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1_{A3FCC1CB-2045-4AE8-9D87-9CE74C8A5DF6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22" i="2" l="1"/>
  <c r="G2746" i="2"/>
  <c r="G2744" i="2"/>
  <c r="G4183" i="2"/>
  <c r="G1805" i="2"/>
  <c r="G2346" i="2"/>
  <c r="G3721" i="2"/>
  <c r="G720" i="2"/>
  <c r="G719" i="2"/>
  <c r="G199" i="2"/>
  <c r="G3577" i="2"/>
  <c r="G3576" i="2"/>
  <c r="G3575" i="2"/>
  <c r="G3574" i="2"/>
  <c r="G3573" i="2"/>
  <c r="G3572" i="2"/>
  <c r="G3571" i="2"/>
  <c r="G3570" i="2"/>
  <c r="G3569" i="2"/>
  <c r="G4196" i="2"/>
  <c r="G4195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1663" i="2"/>
  <c r="G198" i="2"/>
  <c r="G718" i="2"/>
  <c r="G717" i="2"/>
  <c r="G716" i="2"/>
  <c r="G714" i="2"/>
  <c r="G715" i="2"/>
  <c r="G713" i="2"/>
  <c r="G712" i="2"/>
  <c r="G1895" i="2"/>
  <c r="G1894" i="2"/>
  <c r="G711" i="2"/>
  <c r="G2134" i="2"/>
  <c r="G2133" i="2"/>
  <c r="G2132" i="2"/>
  <c r="G3175" i="2"/>
  <c r="G197" i="2"/>
  <c r="G4094" i="2"/>
  <c r="G4093" i="2"/>
  <c r="G4092" i="2"/>
  <c r="G4091" i="2"/>
  <c r="G4090" i="2"/>
  <c r="G4089" i="2"/>
  <c r="G4088" i="2"/>
  <c r="G4087" i="2"/>
  <c r="G4086" i="2"/>
  <c r="G4085" i="2"/>
  <c r="G4084" i="2"/>
  <c r="G4075" i="2"/>
  <c r="G4074" i="2"/>
  <c r="G4073" i="2"/>
  <c r="G3986" i="2"/>
  <c r="G3985" i="2"/>
  <c r="G3984" i="2"/>
  <c r="G2655" i="2"/>
  <c r="G2533" i="2"/>
  <c r="G2532" i="2"/>
  <c r="G2531" i="2"/>
  <c r="G2530" i="2"/>
  <c r="G2529" i="2"/>
  <c r="G2528" i="2"/>
  <c r="G2527" i="2"/>
  <c r="G2526" i="2"/>
  <c r="G2525" i="2"/>
  <c r="G2524" i="2"/>
  <c r="G710" i="2"/>
  <c r="G801" i="2"/>
  <c r="G767" i="2"/>
  <c r="G766" i="2"/>
  <c r="G765" i="2"/>
  <c r="G764" i="2"/>
  <c r="G763" i="2"/>
  <c r="G2486" i="2"/>
  <c r="G2485" i="2"/>
  <c r="G3487" i="2"/>
  <c r="G3486" i="2"/>
  <c r="G3485" i="2"/>
  <c r="G3490" i="2"/>
  <c r="G4930" i="2"/>
  <c r="G4929" i="2"/>
  <c r="G1804" i="2"/>
  <c r="G1803" i="2"/>
  <c r="G1802" i="2"/>
  <c r="G1801" i="2"/>
  <c r="G1513" i="2"/>
  <c r="G4648" i="2"/>
  <c r="G4647" i="2"/>
  <c r="G1800" i="2"/>
  <c r="G196" i="2"/>
  <c r="G195" i="2"/>
  <c r="G3677" i="2"/>
  <c r="G762" i="2"/>
  <c r="G663" i="2"/>
  <c r="G662" i="2"/>
  <c r="G2411" i="2"/>
  <c r="G2410" i="2"/>
  <c r="G2409" i="2"/>
  <c r="G2408" i="2"/>
  <c r="G2407" i="2"/>
  <c r="G2076" i="2"/>
  <c r="G2075" i="2"/>
  <c r="G2074" i="2"/>
  <c r="G2073" i="2"/>
  <c r="G2072" i="2"/>
  <c r="G2071" i="2"/>
  <c r="G2070" i="2"/>
  <c r="G2069" i="2"/>
  <c r="G2068" i="2"/>
  <c r="G2067" i="2"/>
  <c r="G4646" i="2"/>
  <c r="G4645" i="2"/>
  <c r="G4644" i="2"/>
  <c r="G4643" i="2"/>
  <c r="G4642" i="2"/>
  <c r="G4641" i="2"/>
  <c r="G4640" i="2"/>
  <c r="G4639" i="2"/>
  <c r="G4638" i="2"/>
  <c r="G4637" i="2"/>
  <c r="G4636" i="2"/>
  <c r="G4734" i="2"/>
  <c r="G4733" i="2"/>
  <c r="G4750" i="2"/>
  <c r="G4749" i="2"/>
  <c r="G4748" i="2"/>
  <c r="G194" i="2"/>
  <c r="G4182" i="2"/>
  <c r="G4181" i="2"/>
  <c r="G4180" i="2"/>
  <c r="G4179" i="2"/>
  <c r="G4178" i="2"/>
  <c r="G4177" i="2"/>
  <c r="G4176" i="2"/>
  <c r="G2262" i="2"/>
  <c r="G193" i="2"/>
  <c r="G2066" i="2"/>
  <c r="G2065" i="2"/>
  <c r="G2064" i="2"/>
  <c r="G2063" i="2"/>
  <c r="G2062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916" i="2"/>
  <c r="G2614" i="2"/>
  <c r="G2613" i="2"/>
  <c r="G2269" i="2"/>
  <c r="G2268" i="2"/>
  <c r="G2618" i="2"/>
  <c r="G2617" i="2"/>
  <c r="G4342" i="2"/>
  <c r="G4175" i="2"/>
  <c r="G4174" i="2"/>
  <c r="G4173" i="2"/>
  <c r="G1036" i="2"/>
  <c r="G192" i="2"/>
  <c r="G191" i="2"/>
  <c r="G190" i="2"/>
  <c r="G189" i="2"/>
  <c r="G188" i="2"/>
  <c r="G187" i="2"/>
  <c r="G185" i="2"/>
  <c r="G709" i="2"/>
  <c r="G2676" i="2"/>
  <c r="G2675" i="2"/>
  <c r="G2267" i="2"/>
  <c r="G3662" i="2"/>
  <c r="G3661" i="2"/>
  <c r="G1512" i="2" l="1"/>
  <c r="G1511" i="2"/>
  <c r="G1510" i="2"/>
  <c r="G741" i="2"/>
  <c r="G4970" i="2"/>
  <c r="G4968" i="2"/>
  <c r="G2061" i="2"/>
  <c r="G2060" i="2"/>
  <c r="G2059" i="2"/>
  <c r="G2058" i="2"/>
  <c r="G2057" i="2"/>
  <c r="G2056" i="2"/>
  <c r="G2055" i="2"/>
  <c r="G2054" i="2"/>
  <c r="G2053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259" i="2"/>
  <c r="G2260" i="2"/>
  <c r="G2261" i="2"/>
  <c r="G2258" i="2"/>
  <c r="G2496" i="2"/>
  <c r="G2495" i="2"/>
  <c r="G2494" i="2"/>
  <c r="G4635" i="2"/>
  <c r="G4265" i="2"/>
  <c r="G4264" i="2"/>
  <c r="G4263" i="2"/>
  <c r="G4262" i="2"/>
  <c r="G4261" i="2"/>
  <c r="G4260" i="2"/>
  <c r="G4259" i="2"/>
  <c r="G4258" i="2"/>
  <c r="G707" i="2"/>
  <c r="G706" i="2"/>
  <c r="G705" i="2"/>
  <c r="G4486" i="2" l="1"/>
  <c r="G4485" i="2"/>
  <c r="G4484" i="2"/>
  <c r="G4483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2924" i="2"/>
  <c r="G2923" i="2"/>
  <c r="G2922" i="2"/>
  <c r="G2921" i="2"/>
  <c r="G2870" i="2"/>
  <c r="G2869" i="2"/>
  <c r="G4482" i="2"/>
  <c r="G4193" i="2"/>
  <c r="G4192" i="2"/>
  <c r="G1799" i="2"/>
  <c r="G5030" i="2"/>
  <c r="G5029" i="2"/>
  <c r="G5028" i="2"/>
  <c r="G184" i="2"/>
  <c r="G781" i="2"/>
  <c r="G780" i="2"/>
  <c r="G779" i="2"/>
  <c r="G785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2052" i="2"/>
  <c r="G2051" i="2"/>
  <c r="G4481" i="2"/>
  <c r="G4480" i="2"/>
  <c r="G4479" i="2"/>
  <c r="G4478" i="2"/>
  <c r="G4477" i="2"/>
  <c r="G4476" i="2"/>
  <c r="G4475" i="2"/>
  <c r="G4474" i="2"/>
  <c r="G4473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2050" i="2"/>
  <c r="G2049" i="2"/>
  <c r="G2048" i="2"/>
  <c r="G2047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114" i="2"/>
  <c r="G3113" i="2"/>
  <c r="G3112" i="2"/>
  <c r="G3660" i="2"/>
  <c r="G682" i="2"/>
  <c r="G2046" i="2"/>
  <c r="G2045" i="2"/>
  <c r="G2414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4928" i="2"/>
  <c r="G4927" i="2"/>
  <c r="G4926" i="2"/>
  <c r="G3564" i="2"/>
  <c r="G3568" i="2"/>
  <c r="G3567" i="2"/>
  <c r="G3563" i="2"/>
  <c r="G3497" i="2"/>
  <c r="G3492" i="2"/>
  <c r="G3491" i="2"/>
  <c r="G2044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4308" i="2"/>
  <c r="G4307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2312" i="2"/>
  <c r="G2311" i="2"/>
  <c r="G2310" i="2"/>
  <c r="G2309" i="2"/>
  <c r="G183" i="2"/>
  <c r="G182" i="2"/>
  <c r="G181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963" i="2"/>
  <c r="G4522" i="2"/>
  <c r="G4523" i="2"/>
  <c r="G4521" i="2"/>
  <c r="G1893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089" i="2"/>
  <c r="G5020" i="2"/>
  <c r="G4472" i="2"/>
  <c r="G4471" i="2"/>
  <c r="G4470" i="2"/>
  <c r="G4469" i="2"/>
  <c r="G4468" i="2"/>
  <c r="G4467" i="2"/>
  <c r="G4466" i="2"/>
  <c r="G4465" i="2"/>
  <c r="G4464" i="2"/>
  <c r="G3174" i="2"/>
  <c r="G3173" i="2"/>
  <c r="G3496" i="2" l="1"/>
  <c r="G3495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369" i="2"/>
  <c r="G2370" i="2"/>
  <c r="G2368" i="2"/>
  <c r="G4361" i="2"/>
  <c r="G4360" i="2"/>
  <c r="G4353" i="2"/>
  <c r="G4352" i="2"/>
  <c r="G4351" i="2"/>
  <c r="G4933" i="2"/>
  <c r="G4687" i="2"/>
  <c r="G4686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172" i="2"/>
  <c r="G4171" i="2"/>
  <c r="G4170" i="2"/>
  <c r="G2493" i="2"/>
  <c r="G4380" i="2"/>
  <c r="G180" i="2"/>
  <c r="G179" i="2"/>
  <c r="G178" i="2"/>
  <c r="G177" i="2"/>
  <c r="G176" i="2"/>
  <c r="G175" i="2"/>
  <c r="G173" i="2"/>
  <c r="G783" i="2"/>
  <c r="G782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659" i="2"/>
  <c r="G3658" i="2"/>
  <c r="G3657" i="2"/>
  <c r="G1988" i="2"/>
  <c r="G19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4306" i="2"/>
  <c r="G4341" i="2"/>
  <c r="G4340" i="2"/>
  <c r="G4339" i="2"/>
  <c r="G4338" i="2"/>
  <c r="G4337" i="2"/>
  <c r="G793" i="2"/>
  <c r="G792" i="2"/>
  <c r="G791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4379" i="2"/>
  <c r="G4378" i="2"/>
  <c r="G4377" i="2"/>
  <c r="G437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1798" i="2"/>
  <c r="G179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1621" i="2"/>
  <c r="G1620" i="2"/>
  <c r="G1619" i="2"/>
  <c r="G3333" i="2"/>
  <c r="G3332" i="2"/>
  <c r="G3331" i="2"/>
  <c r="G3330" i="2"/>
  <c r="G3329" i="2"/>
  <c r="G3328" i="2"/>
  <c r="G3327" i="2"/>
  <c r="G1911" i="2"/>
  <c r="G1910" i="2"/>
  <c r="G1888" i="2"/>
  <c r="G1887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283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3859" i="2"/>
  <c r="G3853" i="2"/>
  <c r="G3854" i="2"/>
  <c r="G3855" i="2"/>
  <c r="G3856" i="2"/>
  <c r="G3857" i="2"/>
  <c r="G3858" i="2"/>
  <c r="G3852" i="2"/>
  <c r="G4633" i="2"/>
  <c r="G4634" i="2"/>
  <c r="G4632" i="2"/>
  <c r="G4881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2919" i="2"/>
  <c r="G2937" i="2"/>
  <c r="G141" i="2"/>
  <c r="G140" i="2"/>
  <c r="G139" i="2"/>
  <c r="G3867" i="2"/>
  <c r="G3866" i="2"/>
  <c r="G3865" i="2"/>
  <c r="G4662" i="2"/>
  <c r="G4663" i="2"/>
  <c r="G4664" i="2"/>
  <c r="G4665" i="2"/>
  <c r="G4661" i="2"/>
  <c r="G4375" i="2"/>
  <c r="G4374" i="2"/>
  <c r="G4373" i="2"/>
  <c r="G3326" i="2"/>
  <c r="G3325" i="2"/>
  <c r="G3324" i="2"/>
  <c r="G3323" i="2"/>
  <c r="G1618" i="2"/>
  <c r="G1597" i="2"/>
  <c r="G1598" i="2"/>
  <c r="G1599" i="2"/>
  <c r="G1600" i="2"/>
  <c r="G1601" i="2"/>
  <c r="G1602" i="2"/>
  <c r="G1603" i="2"/>
  <c r="G1604" i="2"/>
  <c r="G1605" i="2"/>
  <c r="G1606" i="2"/>
  <c r="G1607" i="2"/>
  <c r="G1608" i="2"/>
  <c r="G1609" i="2"/>
  <c r="G1610" i="2"/>
  <c r="G1611" i="2"/>
  <c r="G1612" i="2"/>
  <c r="G1613" i="2"/>
  <c r="G1614" i="2"/>
  <c r="G1615" i="2"/>
  <c r="G1616" i="2"/>
  <c r="G1617" i="2"/>
  <c r="G1596" i="2"/>
  <c r="G3546" i="2"/>
  <c r="G3545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38" i="2"/>
  <c r="G137" i="2"/>
  <c r="G136" i="2"/>
  <c r="G135" i="2"/>
  <c r="G134" i="2"/>
  <c r="G2116" i="2"/>
  <c r="G2115" i="2"/>
  <c r="G4269" i="2"/>
  <c r="G4270" i="2"/>
  <c r="G4271" i="2"/>
  <c r="G4272" i="2"/>
  <c r="G4273" i="2"/>
  <c r="G4274" i="2"/>
  <c r="G4275" i="2"/>
  <c r="G4276" i="2"/>
  <c r="G4277" i="2"/>
  <c r="G4278" i="2"/>
  <c r="G4268" i="2"/>
  <c r="G4372" i="2"/>
  <c r="G4371" i="2"/>
  <c r="G4370" i="2"/>
  <c r="G2161" i="2"/>
  <c r="G2160" i="2"/>
  <c r="G2159" i="2"/>
  <c r="G2158" i="2"/>
  <c r="G2157" i="2"/>
  <c r="G2156" i="2"/>
  <c r="G667" i="2"/>
  <c r="G2205" i="2"/>
  <c r="G2202" i="2"/>
  <c r="G2201" i="2"/>
  <c r="G2282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133" i="2"/>
  <c r="G132" i="2"/>
  <c r="G4369" i="2"/>
  <c r="G4368" i="2"/>
  <c r="G4367" i="2"/>
  <c r="G3315" i="2"/>
  <c r="G775" i="2"/>
  <c r="G774" i="2"/>
  <c r="G773" i="2"/>
  <c r="G4072" i="2"/>
  <c r="G4071" i="2"/>
  <c r="G4083" i="2"/>
  <c r="G4082" i="2"/>
  <c r="G4065" i="2"/>
  <c r="G4064" i="2"/>
  <c r="G4063" i="2"/>
  <c r="G4062" i="2"/>
  <c r="G3983" i="2"/>
  <c r="G3982" i="2"/>
  <c r="G3981" i="2"/>
  <c r="G3980" i="2"/>
  <c r="G3979" i="2"/>
  <c r="G3976" i="2"/>
  <c r="G2147" i="2"/>
  <c r="G2148" i="2"/>
  <c r="G2149" i="2"/>
  <c r="G2150" i="2"/>
  <c r="G2151" i="2"/>
  <c r="G2152" i="2"/>
  <c r="G2153" i="2"/>
  <c r="G2154" i="2"/>
  <c r="G2155" i="2"/>
  <c r="G2146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31" i="2"/>
  <c r="G130" i="2"/>
  <c r="G4498" i="2"/>
  <c r="G4496" i="2"/>
  <c r="G4495" i="2"/>
  <c r="G4494" i="2"/>
  <c r="G4493" i="2"/>
  <c r="G1694" i="2"/>
  <c r="G1693" i="2"/>
  <c r="G1692" i="2"/>
  <c r="G2938" i="2"/>
  <c r="G2939" i="2"/>
  <c r="G3794" i="2"/>
  <c r="G3793" i="2"/>
  <c r="G128" i="2"/>
  <c r="G127" i="2"/>
  <c r="G126" i="2"/>
  <c r="G125" i="2"/>
  <c r="G124" i="2"/>
  <c r="G123" i="2"/>
  <c r="G122" i="2"/>
  <c r="G2128" i="2"/>
  <c r="G2129" i="2"/>
  <c r="G2130" i="2"/>
  <c r="G2131" i="2"/>
  <c r="G2127" i="2"/>
  <c r="G1691" i="2"/>
  <c r="G1690" i="2"/>
  <c r="G1689" i="2"/>
  <c r="G1688" i="2"/>
  <c r="G1687" i="2"/>
  <c r="G1686" i="2"/>
  <c r="G1685" i="2"/>
  <c r="G1684" i="2"/>
  <c r="G1683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584" i="2"/>
  <c r="G1994" i="2"/>
  <c r="G537" i="2"/>
  <c r="G4365" i="2"/>
  <c r="G108" i="2"/>
  <c r="G107" i="2"/>
  <c r="G106" i="2"/>
  <c r="G105" i="2"/>
  <c r="G104" i="2"/>
  <c r="G1960" i="2"/>
  <c r="G1961" i="2"/>
  <c r="G1962" i="2"/>
  <c r="G1959" i="2"/>
  <c r="G1982" i="2"/>
  <c r="G1983" i="2"/>
  <c r="G1984" i="2"/>
  <c r="G1985" i="2"/>
  <c r="G1986" i="2"/>
  <c r="G1981" i="2"/>
  <c r="G1973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757" i="2"/>
  <c r="G3644" i="2"/>
  <c r="G1892" i="2"/>
  <c r="G1891" i="2"/>
  <c r="G251" i="2"/>
  <c r="G250" i="2"/>
  <c r="G249" i="2"/>
  <c r="G248" i="2"/>
  <c r="G247" i="2"/>
  <c r="G246" i="2"/>
  <c r="G245" i="2"/>
  <c r="G244" i="2"/>
  <c r="G243" i="2"/>
  <c r="G241" i="2"/>
  <c r="G242" i="2"/>
  <c r="G3643" i="2"/>
  <c r="G1890" i="2"/>
  <c r="G1889" i="2"/>
  <c r="G36" i="2"/>
  <c r="G35" i="2"/>
  <c r="G34" i="2"/>
  <c r="G3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4685" i="2"/>
  <c r="G4684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1" i="2"/>
  <c r="G30" i="2"/>
  <c r="G29" i="2"/>
  <c r="G28" i="2"/>
  <c r="G27" i="2"/>
  <c r="G26" i="2"/>
  <c r="G25" i="2"/>
  <c r="G24" i="2"/>
  <c r="G23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3864" i="2"/>
  <c r="G3863" i="2"/>
  <c r="G2492" i="2"/>
  <c r="G2491" i="2"/>
  <c r="G2490" i="2"/>
  <c r="G1682" i="2"/>
  <c r="G1681" i="2"/>
  <c r="G4756" i="2"/>
  <c r="G4755" i="2"/>
  <c r="G4754" i="2"/>
  <c r="G22" i="2"/>
  <c r="G21" i="2"/>
  <c r="G20" i="2"/>
  <c r="G19" i="2"/>
  <c r="G18" i="2"/>
  <c r="G1993" i="2"/>
  <c r="G1992" i="2"/>
  <c r="G3322" i="2"/>
  <c r="G3321" i="2"/>
  <c r="G3582" i="2"/>
  <c r="G3583" i="2"/>
  <c r="G1680" i="2"/>
  <c r="G17" i="2"/>
  <c r="G16" i="2"/>
  <c r="G15" i="2"/>
  <c r="G14" i="2"/>
  <c r="G13" i="2"/>
  <c r="G12" i="2"/>
  <c r="G3581" i="2"/>
</calcChain>
</file>

<file path=xl/sharedStrings.xml><?xml version="1.0" encoding="utf-8"?>
<sst xmlns="http://schemas.openxmlformats.org/spreadsheetml/2006/main" count="18220" uniqueCount="5207">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</sst>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0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030"/>
  <sheetViews>
    <sheetView tabSelected="1" zoomScale="130" zoomScaleNormal="130" workbookViewId="0">
      <pane ySplit="8" topLeftCell="A666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40" t="s">
        <v>12</v>
      </c>
      <c r="B1" s="41"/>
      <c r="C1" s="42"/>
      <c r="D1" s="52"/>
      <c r="E1" s="52"/>
      <c r="F1" s="52"/>
      <c r="G1" s="52"/>
      <c r="H1" s="2" t="s">
        <v>8</v>
      </c>
    </row>
    <row r="2" spans="1:9" ht="15" customHeight="1" x14ac:dyDescent="0.25">
      <c r="A2" s="43"/>
      <c r="B2" s="44"/>
      <c r="C2" s="45"/>
      <c r="D2" s="53"/>
      <c r="E2" s="53"/>
      <c r="F2" s="53"/>
      <c r="G2" s="53"/>
      <c r="H2" s="49" t="s">
        <v>10</v>
      </c>
    </row>
    <row r="3" spans="1:9" ht="15" customHeight="1" x14ac:dyDescent="0.25">
      <c r="A3" s="43"/>
      <c r="B3" s="44"/>
      <c r="C3" s="45"/>
      <c r="D3" s="53"/>
      <c r="E3" s="53"/>
      <c r="F3" s="53"/>
      <c r="G3" s="53"/>
      <c r="H3" s="50"/>
    </row>
    <row r="4" spans="1:9" ht="15" customHeight="1" x14ac:dyDescent="0.25">
      <c r="A4" s="43"/>
      <c r="B4" s="44"/>
      <c r="C4" s="45"/>
      <c r="D4" s="53"/>
      <c r="E4" s="53"/>
      <c r="F4" s="53"/>
      <c r="G4" s="53"/>
      <c r="H4" s="50"/>
    </row>
    <row r="5" spans="1:9" ht="15" customHeight="1" x14ac:dyDescent="0.25">
      <c r="A5" s="46"/>
      <c r="B5" s="47"/>
      <c r="C5" s="48"/>
      <c r="D5" s="54"/>
      <c r="E5" s="54"/>
      <c r="F5" s="54"/>
      <c r="G5" s="54"/>
      <c r="H5" s="51"/>
    </row>
    <row r="6" spans="1:9" x14ac:dyDescent="0.25">
      <c r="A6" s="35" t="s">
        <v>11</v>
      </c>
      <c r="B6" s="36"/>
      <c r="C6" s="36"/>
      <c r="D6" s="36"/>
      <c r="E6" s="36"/>
      <c r="F6" s="36"/>
      <c r="G6" s="36"/>
      <c r="H6" s="55"/>
    </row>
    <row r="7" spans="1:9" ht="15" customHeight="1" x14ac:dyDescent="0.25">
      <c r="A7" s="35" t="s">
        <v>19</v>
      </c>
      <c r="B7" s="36"/>
      <c r="C7" s="36"/>
      <c r="D7" s="36"/>
      <c r="E7" s="36"/>
      <c r="F7" s="36"/>
      <c r="G7" s="36"/>
      <c r="H7" s="37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38" t="s">
        <v>7</v>
      </c>
      <c r="B10" s="39"/>
      <c r="C10" s="39"/>
      <c r="D10" s="39"/>
      <c r="E10" s="39"/>
      <c r="F10" s="39"/>
      <c r="G10" s="39"/>
      <c r="H10" s="39"/>
    </row>
    <row r="11" spans="1:9" ht="15" customHeight="1" x14ac:dyDescent="0.25">
      <c r="A11" s="20" t="s">
        <v>17</v>
      </c>
      <c r="B11" s="21"/>
      <c r="C11" s="21"/>
      <c r="D11" s="21"/>
      <c r="E11" s="21"/>
      <c r="F11" s="21"/>
      <c r="G11" s="21"/>
      <c r="H11" s="22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>H196*F196</f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>H197*F197</f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>H198*F198</f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>H199*F199</f>
        <v>5397600</v>
      </c>
      <c r="H199" s="9">
        <v>67470</v>
      </c>
      <c r="I199" s="10"/>
    </row>
    <row r="200" spans="1:9" ht="15.75" customHeight="1" x14ac:dyDescent="0.25">
      <c r="A200" s="20" t="s">
        <v>18</v>
      </c>
      <c r="B200" s="21"/>
      <c r="C200" s="21"/>
      <c r="D200" s="21"/>
      <c r="E200" s="21"/>
      <c r="F200" s="21"/>
      <c r="G200" s="21"/>
      <c r="H200" s="22"/>
    </row>
    <row r="201" spans="1:9" ht="21.2" customHeight="1" x14ac:dyDescent="0.25">
      <c r="A201" s="9" t="s">
        <v>28</v>
      </c>
      <c r="B201" s="9" t="s">
        <v>20</v>
      </c>
      <c r="C201" s="9" t="s">
        <v>21</v>
      </c>
      <c r="D201" s="9" t="s">
        <v>26</v>
      </c>
      <c r="E201" s="9" t="s">
        <v>27</v>
      </c>
      <c r="F201" s="9">
        <v>60000000</v>
      </c>
      <c r="G201" s="9">
        <v>60000000</v>
      </c>
      <c r="H201" s="9">
        <v>1</v>
      </c>
      <c r="I201" s="10"/>
    </row>
    <row r="202" spans="1:9" ht="21.2" customHeight="1" x14ac:dyDescent="0.25">
      <c r="A202" s="9" t="s">
        <v>28</v>
      </c>
      <c r="B202" s="9" t="s">
        <v>22</v>
      </c>
      <c r="C202" s="9" t="s">
        <v>23</v>
      </c>
      <c r="D202" s="9" t="s">
        <v>26</v>
      </c>
      <c r="E202" s="9" t="s">
        <v>27</v>
      </c>
      <c r="F202" s="9">
        <v>20000000</v>
      </c>
      <c r="G202" s="9">
        <v>20000000</v>
      </c>
      <c r="H202" s="9">
        <v>1</v>
      </c>
      <c r="I202" s="10"/>
    </row>
    <row r="203" spans="1:9" ht="30.6" customHeight="1" x14ac:dyDescent="0.25">
      <c r="A203" s="9" t="s">
        <v>29</v>
      </c>
      <c r="B203" s="9" t="s">
        <v>24</v>
      </c>
      <c r="C203" s="9" t="s">
        <v>25</v>
      </c>
      <c r="D203" s="9" t="s">
        <v>26</v>
      </c>
      <c r="E203" s="9" t="s">
        <v>27</v>
      </c>
      <c r="F203" s="9">
        <v>5500000</v>
      </c>
      <c r="G203" s="9">
        <v>5500000</v>
      </c>
      <c r="H203" s="9">
        <v>1</v>
      </c>
      <c r="I203" s="10"/>
    </row>
    <row r="204" spans="1:9" ht="24" customHeight="1" x14ac:dyDescent="0.25">
      <c r="A204" s="9">
        <v>4237</v>
      </c>
      <c r="B204" s="9" t="s">
        <v>56</v>
      </c>
      <c r="C204" s="9" t="s">
        <v>57</v>
      </c>
      <c r="D204" s="9" t="s">
        <v>26</v>
      </c>
      <c r="E204" s="9" t="s">
        <v>27</v>
      </c>
      <c r="F204" s="9">
        <v>0</v>
      </c>
      <c r="G204" s="9">
        <v>0</v>
      </c>
      <c r="H204" s="9">
        <v>1</v>
      </c>
      <c r="I204" s="10"/>
    </row>
    <row r="205" spans="1:9" ht="24" customHeight="1" x14ac:dyDescent="0.25">
      <c r="A205" s="9">
        <v>4235</v>
      </c>
      <c r="B205" s="9" t="s">
        <v>58</v>
      </c>
      <c r="C205" s="9" t="s">
        <v>59</v>
      </c>
      <c r="D205" s="9" t="s">
        <v>48</v>
      </c>
      <c r="E205" s="9" t="s">
        <v>27</v>
      </c>
      <c r="F205" s="9">
        <v>34800000</v>
      </c>
      <c r="G205" s="9">
        <v>34800000</v>
      </c>
      <c r="H205" s="9">
        <v>1</v>
      </c>
      <c r="I205" s="10"/>
    </row>
    <row r="206" spans="1:9" ht="24" customHeight="1" x14ac:dyDescent="0.25">
      <c r="A206" s="9">
        <v>4231</v>
      </c>
      <c r="B206" s="9" t="s">
        <v>78</v>
      </c>
      <c r="C206" s="9" t="s">
        <v>79</v>
      </c>
      <c r="D206" s="9" t="s">
        <v>65</v>
      </c>
      <c r="E206" s="9" t="s">
        <v>27</v>
      </c>
      <c r="F206" s="9">
        <v>1000000</v>
      </c>
      <c r="G206" s="9">
        <v>1000000</v>
      </c>
      <c r="H206" s="9" t="s">
        <v>83</v>
      </c>
      <c r="I206" s="10"/>
    </row>
    <row r="207" spans="1:9" ht="24" customHeight="1" x14ac:dyDescent="0.25">
      <c r="A207" s="9">
        <v>4231</v>
      </c>
      <c r="B207" s="9" t="s">
        <v>80</v>
      </c>
      <c r="C207" s="9" t="s">
        <v>79</v>
      </c>
      <c r="D207" s="9" t="s">
        <v>65</v>
      </c>
      <c r="E207" s="9" t="s">
        <v>27</v>
      </c>
      <c r="F207" s="9">
        <v>2490000</v>
      </c>
      <c r="G207" s="9">
        <v>2490000</v>
      </c>
      <c r="H207" s="9" t="s">
        <v>83</v>
      </c>
      <c r="I207" s="10"/>
    </row>
    <row r="208" spans="1:9" ht="24" customHeight="1" x14ac:dyDescent="0.25">
      <c r="A208" s="9">
        <v>4231</v>
      </c>
      <c r="B208" s="9" t="s">
        <v>81</v>
      </c>
      <c r="C208" s="9" t="s">
        <v>82</v>
      </c>
      <c r="D208" s="9" t="s">
        <v>65</v>
      </c>
      <c r="E208" s="9" t="s">
        <v>27</v>
      </c>
      <c r="F208" s="9">
        <v>5880000</v>
      </c>
      <c r="G208" s="9">
        <v>5880000</v>
      </c>
      <c r="H208" s="9" t="s">
        <v>83</v>
      </c>
      <c r="I208" s="10"/>
    </row>
    <row r="209" spans="1:9" ht="24" customHeight="1" x14ac:dyDescent="0.25">
      <c r="A209" s="9">
        <v>4252</v>
      </c>
      <c r="B209" s="9" t="s">
        <v>144</v>
      </c>
      <c r="C209" s="9" t="s">
        <v>112</v>
      </c>
      <c r="D209" s="9" t="s">
        <v>48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4252</v>
      </c>
      <c r="B210" s="9" t="s">
        <v>150</v>
      </c>
      <c r="C210" s="9" t="s">
        <v>151</v>
      </c>
      <c r="D210" s="9" t="s">
        <v>32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4252</v>
      </c>
      <c r="B211" s="9" t="s">
        <v>152</v>
      </c>
      <c r="C211" s="9" t="s">
        <v>153</v>
      </c>
      <c r="D211" s="9" t="s">
        <v>32</v>
      </c>
      <c r="E211" s="9" t="s">
        <v>27</v>
      </c>
      <c r="F211" s="9">
        <v>0</v>
      </c>
      <c r="G211" s="9">
        <v>0</v>
      </c>
      <c r="H211" s="9">
        <v>1</v>
      </c>
      <c r="I211" s="10"/>
    </row>
    <row r="212" spans="1:9" ht="24" customHeight="1" x14ac:dyDescent="0.25">
      <c r="A212" s="9">
        <v>4252</v>
      </c>
      <c r="B212" s="9" t="s">
        <v>154</v>
      </c>
      <c r="C212" s="9" t="s">
        <v>155</v>
      </c>
      <c r="D212" s="9" t="s">
        <v>32</v>
      </c>
      <c r="E212" s="9" t="s">
        <v>27</v>
      </c>
      <c r="F212" s="9">
        <v>0</v>
      </c>
      <c r="G212" s="9">
        <v>0</v>
      </c>
      <c r="H212" s="9">
        <v>1</v>
      </c>
      <c r="I212" s="10"/>
    </row>
    <row r="213" spans="1:9" ht="24" customHeight="1" x14ac:dyDescent="0.25">
      <c r="A213" s="9">
        <v>4252</v>
      </c>
      <c r="B213" s="9" t="s">
        <v>156</v>
      </c>
      <c r="C213" s="9" t="s">
        <v>151</v>
      </c>
      <c r="D213" s="9" t="s">
        <v>32</v>
      </c>
      <c r="E213" s="9" t="s">
        <v>27</v>
      </c>
      <c r="F213" s="9">
        <v>0</v>
      </c>
      <c r="G213" s="9">
        <v>0</v>
      </c>
      <c r="H213" s="9">
        <v>1</v>
      </c>
      <c r="I213" s="10"/>
    </row>
    <row r="214" spans="1:9" ht="24" customHeight="1" x14ac:dyDescent="0.25">
      <c r="A214" s="9">
        <v>4214</v>
      </c>
      <c r="B214" s="9" t="s">
        <v>157</v>
      </c>
      <c r="C214" s="9" t="s">
        <v>116</v>
      </c>
      <c r="D214" s="9" t="s">
        <v>26</v>
      </c>
      <c r="E214" s="9" t="s">
        <v>27</v>
      </c>
      <c r="F214" s="9">
        <v>200000000</v>
      </c>
      <c r="G214" s="9">
        <v>200000000</v>
      </c>
      <c r="H214" s="9">
        <v>1</v>
      </c>
      <c r="I214" s="10"/>
    </row>
    <row r="215" spans="1:9" ht="24" customHeight="1" x14ac:dyDescent="0.25">
      <c r="A215" s="9">
        <v>4214</v>
      </c>
      <c r="B215" s="9" t="s">
        <v>158</v>
      </c>
      <c r="C215" s="9" t="s">
        <v>114</v>
      </c>
      <c r="D215" s="9" t="s">
        <v>32</v>
      </c>
      <c r="E215" s="9" t="s">
        <v>27</v>
      </c>
      <c r="F215" s="9">
        <v>45855234</v>
      </c>
      <c r="G215" s="9">
        <v>45855234</v>
      </c>
      <c r="H215" s="9">
        <v>1</v>
      </c>
      <c r="I215" s="10"/>
    </row>
    <row r="216" spans="1:9" ht="24" customHeight="1" x14ac:dyDescent="0.25">
      <c r="A216" s="9">
        <v>4214</v>
      </c>
      <c r="B216" s="9" t="s">
        <v>159</v>
      </c>
      <c r="C216" s="9" t="s">
        <v>160</v>
      </c>
      <c r="D216" s="9" t="s">
        <v>32</v>
      </c>
      <c r="E216" s="9" t="s">
        <v>27</v>
      </c>
      <c r="F216" s="9">
        <v>720000</v>
      </c>
      <c r="G216" s="9">
        <v>720000</v>
      </c>
      <c r="H216" s="9">
        <v>1</v>
      </c>
      <c r="I216" s="10"/>
    </row>
    <row r="217" spans="1:9" ht="24" customHeight="1" x14ac:dyDescent="0.25">
      <c r="A217" s="9">
        <v>4214</v>
      </c>
      <c r="B217" s="9" t="s">
        <v>161</v>
      </c>
      <c r="C217" s="9" t="s">
        <v>160</v>
      </c>
      <c r="D217" s="9" t="s">
        <v>32</v>
      </c>
      <c r="E217" s="9" t="s">
        <v>27</v>
      </c>
      <c r="F217" s="9">
        <v>3613600</v>
      </c>
      <c r="G217" s="9">
        <v>3613600</v>
      </c>
      <c r="H217" s="9">
        <v>1</v>
      </c>
      <c r="I217" s="10"/>
    </row>
    <row r="218" spans="1:9" ht="24" customHeight="1" x14ac:dyDescent="0.25">
      <c r="A218" s="9">
        <v>4214</v>
      </c>
      <c r="B218" s="9" t="s">
        <v>162</v>
      </c>
      <c r="C218" s="9" t="s">
        <v>160</v>
      </c>
      <c r="D218" s="9" t="s">
        <v>32</v>
      </c>
      <c r="E218" s="9" t="s">
        <v>27</v>
      </c>
      <c r="F218" s="9">
        <v>717600</v>
      </c>
      <c r="G218" s="9">
        <v>717600</v>
      </c>
      <c r="H218" s="9">
        <v>1</v>
      </c>
      <c r="I218" s="10"/>
    </row>
    <row r="219" spans="1:9" ht="24" customHeight="1" x14ac:dyDescent="0.25">
      <c r="A219" s="9">
        <v>4214</v>
      </c>
      <c r="B219" s="9" t="s">
        <v>163</v>
      </c>
      <c r="C219" s="9" t="s">
        <v>160</v>
      </c>
      <c r="D219" s="9" t="s">
        <v>32</v>
      </c>
      <c r="E219" s="9" t="s">
        <v>27</v>
      </c>
      <c r="F219" s="9">
        <v>598800</v>
      </c>
      <c r="G219" s="9">
        <v>598800</v>
      </c>
      <c r="H219" s="9">
        <v>1</v>
      </c>
      <c r="I219" s="10"/>
    </row>
    <row r="220" spans="1:9" ht="24" customHeight="1" x14ac:dyDescent="0.25">
      <c r="A220" s="9">
        <v>4214</v>
      </c>
      <c r="B220" s="9" t="s">
        <v>164</v>
      </c>
      <c r="C220" s="9" t="s">
        <v>160</v>
      </c>
      <c r="D220" s="9" t="s">
        <v>32</v>
      </c>
      <c r="E220" s="9" t="s">
        <v>27</v>
      </c>
      <c r="F220" s="9">
        <v>960000</v>
      </c>
      <c r="G220" s="9">
        <v>960000</v>
      </c>
      <c r="H220" s="9">
        <v>1</v>
      </c>
      <c r="I220" s="10"/>
    </row>
    <row r="221" spans="1:9" ht="24" customHeight="1" x14ac:dyDescent="0.25">
      <c r="A221" s="9">
        <v>4214</v>
      </c>
      <c r="B221" s="9" t="s">
        <v>165</v>
      </c>
      <c r="C221" s="9" t="s">
        <v>160</v>
      </c>
      <c r="D221" s="9" t="s">
        <v>32</v>
      </c>
      <c r="E221" s="9" t="s">
        <v>27</v>
      </c>
      <c r="F221" s="9">
        <v>2490000</v>
      </c>
      <c r="G221" s="9">
        <v>2490000</v>
      </c>
      <c r="H221" s="9">
        <v>1</v>
      </c>
      <c r="I221" s="10"/>
    </row>
    <row r="222" spans="1:9" ht="24" customHeight="1" x14ac:dyDescent="0.25">
      <c r="A222" s="9">
        <v>4213</v>
      </c>
      <c r="B222" s="9" t="s">
        <v>170</v>
      </c>
      <c r="C222" s="9" t="s">
        <v>120</v>
      </c>
      <c r="D222" s="9" t="s">
        <v>65</v>
      </c>
      <c r="E222" s="9" t="s">
        <v>27</v>
      </c>
      <c r="F222" s="9">
        <v>600000</v>
      </c>
      <c r="G222" s="9">
        <v>600000</v>
      </c>
      <c r="H222" s="9">
        <v>1</v>
      </c>
      <c r="I222" s="10"/>
    </row>
    <row r="223" spans="1:9" ht="24" customHeight="1" x14ac:dyDescent="0.25">
      <c r="A223" s="9">
        <v>4252</v>
      </c>
      <c r="B223" s="9" t="s">
        <v>171</v>
      </c>
      <c r="C223" s="9" t="s">
        <v>172</v>
      </c>
      <c r="D223" s="9" t="s">
        <v>65</v>
      </c>
      <c r="E223" s="9" t="s">
        <v>27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4252</v>
      </c>
      <c r="B224" s="9" t="s">
        <v>362</v>
      </c>
      <c r="C224" s="9" t="s">
        <v>151</v>
      </c>
      <c r="D224" s="9" t="s">
        <v>65</v>
      </c>
      <c r="E224" s="9" t="s">
        <v>27</v>
      </c>
      <c r="F224" s="9">
        <v>0</v>
      </c>
      <c r="G224" s="9">
        <v>0</v>
      </c>
      <c r="H224" s="9">
        <v>1</v>
      </c>
      <c r="I224" s="10"/>
    </row>
    <row r="225" spans="1:9" ht="24" customHeight="1" x14ac:dyDescent="0.25">
      <c r="A225" s="9">
        <v>4252</v>
      </c>
      <c r="B225" s="9" t="s">
        <v>363</v>
      </c>
      <c r="C225" s="9" t="s">
        <v>151</v>
      </c>
      <c r="D225" s="9" t="s">
        <v>65</v>
      </c>
      <c r="E225" s="9" t="s">
        <v>27</v>
      </c>
      <c r="F225" s="9">
        <v>1000000</v>
      </c>
      <c r="G225" s="9">
        <v>1000000</v>
      </c>
      <c r="H225" s="9">
        <v>1</v>
      </c>
      <c r="I225" s="10"/>
    </row>
    <row r="226" spans="1:9" ht="24" customHeight="1" x14ac:dyDescent="0.25">
      <c r="A226" s="9">
        <v>4252</v>
      </c>
      <c r="B226" s="9" t="s">
        <v>364</v>
      </c>
      <c r="C226" s="9" t="s">
        <v>155</v>
      </c>
      <c r="D226" s="9" t="s">
        <v>65</v>
      </c>
      <c r="E226" s="9" t="s">
        <v>27</v>
      </c>
      <c r="F226" s="9">
        <v>450000</v>
      </c>
      <c r="G226" s="9">
        <v>450000</v>
      </c>
      <c r="H226" s="9">
        <v>1</v>
      </c>
      <c r="I226" s="10"/>
    </row>
    <row r="227" spans="1:9" ht="24" customHeight="1" x14ac:dyDescent="0.25">
      <c r="A227" s="9">
        <v>4252</v>
      </c>
      <c r="B227" s="9" t="s">
        <v>365</v>
      </c>
      <c r="C227" s="9" t="s">
        <v>153</v>
      </c>
      <c r="D227" s="9" t="s">
        <v>65</v>
      </c>
      <c r="E227" s="9" t="s">
        <v>27</v>
      </c>
      <c r="F227" s="9">
        <v>5100000</v>
      </c>
      <c r="G227" s="9">
        <v>5100000</v>
      </c>
      <c r="H227" s="9">
        <v>1</v>
      </c>
      <c r="I227" s="10"/>
    </row>
    <row r="228" spans="1:9" ht="24" customHeight="1" x14ac:dyDescent="0.25">
      <c r="A228" s="9" t="s">
        <v>393</v>
      </c>
      <c r="B228" s="9" t="s">
        <v>417</v>
      </c>
      <c r="C228" s="9" t="s">
        <v>418</v>
      </c>
      <c r="D228" s="9" t="s">
        <v>26</v>
      </c>
      <c r="E228" s="9" t="s">
        <v>27</v>
      </c>
      <c r="F228" s="9">
        <v>6504000</v>
      </c>
      <c r="G228" s="9">
        <v>6504000</v>
      </c>
      <c r="H228" s="9">
        <v>1</v>
      </c>
      <c r="I228" s="10"/>
    </row>
    <row r="229" spans="1:9" ht="24" customHeight="1" x14ac:dyDescent="0.25">
      <c r="A229" s="9">
        <v>4234</v>
      </c>
      <c r="B229" s="9" t="s">
        <v>518</v>
      </c>
      <c r="C229" s="9" t="s">
        <v>309</v>
      </c>
      <c r="D229" s="9" t="s">
        <v>32</v>
      </c>
      <c r="E229" s="9" t="s">
        <v>27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4234</v>
      </c>
      <c r="B230" s="9" t="s">
        <v>519</v>
      </c>
      <c r="C230" s="9" t="s">
        <v>309</v>
      </c>
      <c r="D230" s="9" t="s">
        <v>32</v>
      </c>
      <c r="E230" s="9" t="s">
        <v>27</v>
      </c>
      <c r="F230" s="9">
        <v>0</v>
      </c>
      <c r="G230" s="9">
        <v>0</v>
      </c>
      <c r="H230" s="9">
        <v>1</v>
      </c>
      <c r="I230" s="10"/>
    </row>
    <row r="231" spans="1:9" ht="24" customHeight="1" x14ac:dyDescent="0.25">
      <c r="A231" s="9">
        <v>4234</v>
      </c>
      <c r="B231" s="9" t="s">
        <v>520</v>
      </c>
      <c r="C231" s="9" t="s">
        <v>309</v>
      </c>
      <c r="D231" s="9" t="s">
        <v>32</v>
      </c>
      <c r="E231" s="9" t="s">
        <v>27</v>
      </c>
      <c r="F231" s="9">
        <v>0</v>
      </c>
      <c r="G231" s="9">
        <v>0</v>
      </c>
      <c r="H231" s="9">
        <v>1</v>
      </c>
      <c r="I231" s="10"/>
    </row>
    <row r="232" spans="1:9" ht="24" customHeight="1" x14ac:dyDescent="0.25">
      <c r="A232" s="9">
        <v>4234</v>
      </c>
      <c r="B232" s="9" t="s">
        <v>521</v>
      </c>
      <c r="C232" s="9" t="s">
        <v>309</v>
      </c>
      <c r="D232" s="9" t="s">
        <v>32</v>
      </c>
      <c r="E232" s="9" t="s">
        <v>27</v>
      </c>
      <c r="F232" s="9">
        <v>0</v>
      </c>
      <c r="G232" s="9">
        <v>0</v>
      </c>
      <c r="H232" s="9">
        <v>1</v>
      </c>
      <c r="I232" s="10"/>
    </row>
    <row r="233" spans="1:9" ht="24" customHeight="1" x14ac:dyDescent="0.25">
      <c r="A233" s="9">
        <v>4234</v>
      </c>
      <c r="B233" s="9" t="s">
        <v>522</v>
      </c>
      <c r="C233" s="9" t="s">
        <v>309</v>
      </c>
      <c r="D233" s="9" t="s">
        <v>32</v>
      </c>
      <c r="E233" s="9" t="s">
        <v>27</v>
      </c>
      <c r="F233" s="9">
        <v>0</v>
      </c>
      <c r="G233" s="9">
        <v>0</v>
      </c>
      <c r="H233" s="9">
        <v>1</v>
      </c>
      <c r="I233" s="10"/>
    </row>
    <row r="234" spans="1:9" ht="24" customHeight="1" x14ac:dyDescent="0.25">
      <c r="A234" s="9">
        <v>4234</v>
      </c>
      <c r="B234" s="9" t="s">
        <v>523</v>
      </c>
      <c r="C234" s="9" t="s">
        <v>309</v>
      </c>
      <c r="D234" s="9" t="s">
        <v>32</v>
      </c>
      <c r="E234" s="9" t="s">
        <v>27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4234</v>
      </c>
      <c r="B235" s="9" t="s">
        <v>524</v>
      </c>
      <c r="C235" s="9" t="s">
        <v>309</v>
      </c>
      <c r="D235" s="9" t="s">
        <v>32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4234</v>
      </c>
      <c r="B236" s="9" t="s">
        <v>525</v>
      </c>
      <c r="C236" s="9" t="s">
        <v>309</v>
      </c>
      <c r="D236" s="9" t="s">
        <v>32</v>
      </c>
      <c r="E236" s="9" t="s">
        <v>27</v>
      </c>
      <c r="F236" s="9">
        <v>0</v>
      </c>
      <c r="G236" s="9">
        <v>0</v>
      </c>
      <c r="H236" s="9">
        <v>1</v>
      </c>
      <c r="I236" s="10"/>
    </row>
    <row r="237" spans="1:9" ht="24" customHeight="1" x14ac:dyDescent="0.25">
      <c r="A237" s="9">
        <v>4234</v>
      </c>
      <c r="B237" s="9" t="s">
        <v>526</v>
      </c>
      <c r="C237" s="9" t="s">
        <v>309</v>
      </c>
      <c r="D237" s="9" t="s">
        <v>32</v>
      </c>
      <c r="E237" s="9" t="s">
        <v>27</v>
      </c>
      <c r="F237" s="9">
        <v>0</v>
      </c>
      <c r="G237" s="9">
        <v>0</v>
      </c>
      <c r="H237" s="9">
        <v>1</v>
      </c>
      <c r="I237" s="10"/>
    </row>
    <row r="238" spans="1:9" ht="24" customHeight="1" x14ac:dyDescent="0.25">
      <c r="A238" s="9">
        <v>4234</v>
      </c>
      <c r="B238" s="9" t="s">
        <v>527</v>
      </c>
      <c r="C238" s="9" t="s">
        <v>309</v>
      </c>
      <c r="D238" s="9" t="s">
        <v>32</v>
      </c>
      <c r="E238" s="9" t="s">
        <v>27</v>
      </c>
      <c r="F238" s="9">
        <v>0</v>
      </c>
      <c r="G238" s="9">
        <v>0</v>
      </c>
      <c r="H238" s="9">
        <v>1</v>
      </c>
      <c r="I238" s="10"/>
    </row>
    <row r="239" spans="1:9" ht="24" customHeight="1" x14ac:dyDescent="0.25">
      <c r="A239" s="9">
        <v>4234</v>
      </c>
      <c r="B239" s="9" t="s">
        <v>528</v>
      </c>
      <c r="C239" s="9" t="s">
        <v>309</v>
      </c>
      <c r="D239" s="9" t="s">
        <v>32</v>
      </c>
      <c r="E239" s="9" t="s">
        <v>27</v>
      </c>
      <c r="F239" s="9">
        <v>0</v>
      </c>
      <c r="G239" s="9">
        <v>0</v>
      </c>
      <c r="H239" s="9">
        <v>1</v>
      </c>
      <c r="I239" s="10"/>
    </row>
    <row r="240" spans="1:9" ht="24" customHeight="1" x14ac:dyDescent="0.25">
      <c r="A240" s="9">
        <v>4234</v>
      </c>
      <c r="B240" s="9" t="s">
        <v>539</v>
      </c>
      <c r="C240" s="9" t="s">
        <v>540</v>
      </c>
      <c r="D240" s="9" t="s">
        <v>32</v>
      </c>
      <c r="E240" s="9" t="s">
        <v>27</v>
      </c>
      <c r="F240" s="9">
        <v>0</v>
      </c>
      <c r="G240" s="9">
        <v>0</v>
      </c>
      <c r="H240" s="9">
        <v>1</v>
      </c>
      <c r="I240" s="10"/>
    </row>
    <row r="241" spans="1:9" ht="24" customHeight="1" x14ac:dyDescent="0.25">
      <c r="A241" s="9">
        <v>4234</v>
      </c>
      <c r="B241" s="9" t="s">
        <v>728</v>
      </c>
      <c r="C241" s="9" t="s">
        <v>309</v>
      </c>
      <c r="D241" s="9" t="s">
        <v>32</v>
      </c>
      <c r="E241" s="9" t="s">
        <v>77</v>
      </c>
      <c r="F241" s="9">
        <v>105</v>
      </c>
      <c r="G241" s="9">
        <f>H241*F241</f>
        <v>210000</v>
      </c>
      <c r="H241" s="9">
        <v>2000</v>
      </c>
      <c r="I241" s="10"/>
    </row>
    <row r="242" spans="1:9" ht="24" customHeight="1" x14ac:dyDescent="0.25">
      <c r="A242" s="9">
        <v>4234</v>
      </c>
      <c r="B242" s="9" t="s">
        <v>729</v>
      </c>
      <c r="C242" s="9" t="s">
        <v>309</v>
      </c>
      <c r="D242" s="9" t="s">
        <v>32</v>
      </c>
      <c r="E242" s="9" t="s">
        <v>77</v>
      </c>
      <c r="F242" s="9">
        <v>1750</v>
      </c>
      <c r="G242" s="9">
        <f>H242*F242</f>
        <v>175000</v>
      </c>
      <c r="H242" s="9">
        <v>100</v>
      </c>
      <c r="I242" s="10"/>
    </row>
    <row r="243" spans="1:9" ht="24" customHeight="1" x14ac:dyDescent="0.25">
      <c r="A243" s="9">
        <v>4234</v>
      </c>
      <c r="B243" s="9" t="s">
        <v>730</v>
      </c>
      <c r="C243" s="9" t="s">
        <v>309</v>
      </c>
      <c r="D243" s="9" t="s">
        <v>32</v>
      </c>
      <c r="E243" s="9" t="s">
        <v>77</v>
      </c>
      <c r="F243" s="9">
        <v>56.4</v>
      </c>
      <c r="G243" s="9">
        <f t="shared" ref="G243:G251" si="16">H243*F243</f>
        <v>564000</v>
      </c>
      <c r="H243" s="9">
        <v>10000</v>
      </c>
      <c r="I243" s="10"/>
    </row>
    <row r="244" spans="1:9" ht="24" customHeight="1" x14ac:dyDescent="0.25">
      <c r="A244" s="9">
        <v>4234</v>
      </c>
      <c r="B244" s="9" t="s">
        <v>731</v>
      </c>
      <c r="C244" s="9" t="s">
        <v>309</v>
      </c>
      <c r="D244" s="9" t="s">
        <v>32</v>
      </c>
      <c r="E244" s="9" t="s">
        <v>77</v>
      </c>
      <c r="F244" s="9">
        <v>6.5</v>
      </c>
      <c r="G244" s="9">
        <f t="shared" si="16"/>
        <v>325000</v>
      </c>
      <c r="H244" s="9">
        <v>50000</v>
      </c>
      <c r="I244" s="10"/>
    </row>
    <row r="245" spans="1:9" ht="24" customHeight="1" x14ac:dyDescent="0.25">
      <c r="A245" s="9">
        <v>4234</v>
      </c>
      <c r="B245" s="9" t="s">
        <v>732</v>
      </c>
      <c r="C245" s="9" t="s">
        <v>309</v>
      </c>
      <c r="D245" s="9" t="s">
        <v>32</v>
      </c>
      <c r="E245" s="9" t="s">
        <v>77</v>
      </c>
      <c r="F245" s="9">
        <v>8</v>
      </c>
      <c r="G245" s="9">
        <f t="shared" si="16"/>
        <v>240000</v>
      </c>
      <c r="H245" s="9">
        <v>30000</v>
      </c>
      <c r="I245" s="10"/>
    </row>
    <row r="246" spans="1:9" ht="24" customHeight="1" x14ac:dyDescent="0.25">
      <c r="A246" s="9">
        <v>4234</v>
      </c>
      <c r="B246" s="9" t="s">
        <v>733</v>
      </c>
      <c r="C246" s="9" t="s">
        <v>309</v>
      </c>
      <c r="D246" s="9" t="s">
        <v>32</v>
      </c>
      <c r="E246" s="9" t="s">
        <v>77</v>
      </c>
      <c r="F246" s="9">
        <v>690</v>
      </c>
      <c r="G246" s="9">
        <f t="shared" si="16"/>
        <v>828000</v>
      </c>
      <c r="H246" s="9">
        <v>1200</v>
      </c>
      <c r="I246" s="10"/>
    </row>
    <row r="247" spans="1:9" ht="24" customHeight="1" x14ac:dyDescent="0.25">
      <c r="A247" s="9">
        <v>4234</v>
      </c>
      <c r="B247" s="9" t="s">
        <v>734</v>
      </c>
      <c r="C247" s="9" t="s">
        <v>309</v>
      </c>
      <c r="D247" s="9" t="s">
        <v>32</v>
      </c>
      <c r="E247" s="9" t="s">
        <v>77</v>
      </c>
      <c r="F247" s="9">
        <v>114</v>
      </c>
      <c r="G247" s="9">
        <f t="shared" si="16"/>
        <v>57000</v>
      </c>
      <c r="H247" s="9">
        <v>500</v>
      </c>
      <c r="I247" s="10"/>
    </row>
    <row r="248" spans="1:9" ht="24" customHeight="1" x14ac:dyDescent="0.25">
      <c r="A248" s="9">
        <v>4234</v>
      </c>
      <c r="B248" s="9" t="s">
        <v>735</v>
      </c>
      <c r="C248" s="9" t="s">
        <v>309</v>
      </c>
      <c r="D248" s="9" t="s">
        <v>32</v>
      </c>
      <c r="E248" s="9" t="s">
        <v>77</v>
      </c>
      <c r="F248" s="9">
        <v>678</v>
      </c>
      <c r="G248" s="9">
        <f t="shared" si="16"/>
        <v>135600</v>
      </c>
      <c r="H248" s="9">
        <v>200</v>
      </c>
      <c r="I248" s="10"/>
    </row>
    <row r="249" spans="1:9" ht="24" customHeight="1" x14ac:dyDescent="0.25">
      <c r="A249" s="9">
        <v>4234</v>
      </c>
      <c r="B249" s="9" t="s">
        <v>736</v>
      </c>
      <c r="C249" s="9" t="s">
        <v>309</v>
      </c>
      <c r="D249" s="9" t="s">
        <v>32</v>
      </c>
      <c r="E249" s="9" t="s">
        <v>77</v>
      </c>
      <c r="F249" s="9">
        <v>89.1</v>
      </c>
      <c r="G249" s="9">
        <f t="shared" si="16"/>
        <v>89100</v>
      </c>
      <c r="H249" s="9">
        <v>1000</v>
      </c>
      <c r="I249" s="10"/>
    </row>
    <row r="250" spans="1:9" ht="24" customHeight="1" x14ac:dyDescent="0.25">
      <c r="A250" s="9">
        <v>4234</v>
      </c>
      <c r="B250" s="9" t="s">
        <v>737</v>
      </c>
      <c r="C250" s="9" t="s">
        <v>309</v>
      </c>
      <c r="D250" s="9" t="s">
        <v>32</v>
      </c>
      <c r="E250" s="9" t="s">
        <v>77</v>
      </c>
      <c r="F250" s="9">
        <v>6999.9799999999987</v>
      </c>
      <c r="G250" s="9">
        <f t="shared" si="16"/>
        <v>139999.59999999998</v>
      </c>
      <c r="H250" s="9">
        <v>20</v>
      </c>
      <c r="I250" s="10"/>
    </row>
    <row r="251" spans="1:9" ht="24" customHeight="1" x14ac:dyDescent="0.25">
      <c r="A251" s="9">
        <v>4234</v>
      </c>
      <c r="B251" s="9" t="s">
        <v>738</v>
      </c>
      <c r="C251" s="9" t="s">
        <v>309</v>
      </c>
      <c r="D251" s="9" t="s">
        <v>32</v>
      </c>
      <c r="E251" s="9" t="s">
        <v>77</v>
      </c>
      <c r="F251" s="9">
        <v>3274</v>
      </c>
      <c r="G251" s="9">
        <f t="shared" si="16"/>
        <v>1637000</v>
      </c>
      <c r="H251" s="9">
        <v>500</v>
      </c>
      <c r="I251" s="10"/>
    </row>
    <row r="252" spans="1:9" ht="24" customHeight="1" x14ac:dyDescent="0.25">
      <c r="A252" s="9">
        <v>4252</v>
      </c>
      <c r="B252" s="9" t="s">
        <v>912</v>
      </c>
      <c r="C252" s="9" t="s">
        <v>112</v>
      </c>
      <c r="D252" s="9" t="s">
        <v>723</v>
      </c>
      <c r="E252" s="9" t="s">
        <v>27</v>
      </c>
      <c r="F252" s="9">
        <v>212200000</v>
      </c>
      <c r="G252" s="9">
        <v>212200000</v>
      </c>
      <c r="H252" s="9">
        <v>1</v>
      </c>
      <c r="I252" s="10"/>
    </row>
    <row r="253" spans="1:9" ht="24" customHeight="1" x14ac:dyDescent="0.25">
      <c r="A253" s="9">
        <v>4234</v>
      </c>
      <c r="B253" s="9" t="s">
        <v>1215</v>
      </c>
      <c r="C253" s="9" t="s">
        <v>540</v>
      </c>
      <c r="D253" s="9" t="s">
        <v>32</v>
      </c>
      <c r="E253" s="9" t="s">
        <v>27</v>
      </c>
      <c r="F253" s="9">
        <v>3000000</v>
      </c>
      <c r="G253" s="9">
        <v>3000000</v>
      </c>
      <c r="H253" s="9">
        <v>1</v>
      </c>
      <c r="I253" s="10"/>
    </row>
    <row r="254" spans="1:9" ht="24" customHeight="1" x14ac:dyDescent="0.25">
      <c r="A254" s="9">
        <v>4239</v>
      </c>
      <c r="B254" s="9" t="s">
        <v>1245</v>
      </c>
      <c r="C254" s="9" t="s">
        <v>1246</v>
      </c>
      <c r="D254" s="9" t="s">
        <v>26</v>
      </c>
      <c r="E254" s="9" t="s">
        <v>27</v>
      </c>
      <c r="F254" s="9">
        <v>0</v>
      </c>
      <c r="G254" s="9">
        <v>0</v>
      </c>
      <c r="H254" s="9">
        <v>1</v>
      </c>
      <c r="I254" s="10"/>
    </row>
    <row r="255" spans="1:9" ht="24" customHeight="1" x14ac:dyDescent="0.25">
      <c r="A255" s="9">
        <v>4241</v>
      </c>
      <c r="B255" s="9" t="s">
        <v>1250</v>
      </c>
      <c r="C255" s="9" t="s">
        <v>1251</v>
      </c>
      <c r="D255" s="9" t="s">
        <v>32</v>
      </c>
      <c r="E255" s="9" t="s">
        <v>27</v>
      </c>
      <c r="F255" s="9">
        <v>0</v>
      </c>
      <c r="G255" s="9">
        <v>0</v>
      </c>
      <c r="H255" s="9">
        <v>1</v>
      </c>
      <c r="I255" s="10"/>
    </row>
    <row r="256" spans="1:9" ht="24" customHeight="1" x14ac:dyDescent="0.25">
      <c r="A256" s="9">
        <v>4214</v>
      </c>
      <c r="B256" s="9" t="s">
        <v>1286</v>
      </c>
      <c r="C256" s="9" t="s">
        <v>1287</v>
      </c>
      <c r="D256" s="9" t="s">
        <v>32</v>
      </c>
      <c r="E256" s="9" t="s">
        <v>27</v>
      </c>
      <c r="F256" s="9">
        <v>1000000</v>
      </c>
      <c r="G256" s="9">
        <v>1000000</v>
      </c>
      <c r="H256" s="9">
        <v>1</v>
      </c>
      <c r="I256" s="10"/>
    </row>
    <row r="257" spans="1:9" ht="24" customHeight="1" x14ac:dyDescent="0.25">
      <c r="A257" s="9">
        <v>4232</v>
      </c>
      <c r="B257" s="9" t="s">
        <v>1288</v>
      </c>
      <c r="C257" s="9" t="s">
        <v>1289</v>
      </c>
      <c r="D257" s="9" t="s">
        <v>26</v>
      </c>
      <c r="E257" s="9" t="s">
        <v>27</v>
      </c>
      <c r="F257" s="9">
        <v>1500000</v>
      </c>
      <c r="G257" s="9">
        <v>1500000</v>
      </c>
      <c r="H257" s="9">
        <v>1</v>
      </c>
      <c r="I257" s="10"/>
    </row>
    <row r="258" spans="1:9" ht="24" customHeight="1" x14ac:dyDescent="0.25">
      <c r="A258" s="9">
        <v>4232</v>
      </c>
      <c r="B258" s="9" t="s">
        <v>1290</v>
      </c>
      <c r="C258" s="9" t="s">
        <v>1289</v>
      </c>
      <c r="D258" s="9" t="s">
        <v>26</v>
      </c>
      <c r="E258" s="9" t="s">
        <v>27</v>
      </c>
      <c r="F258" s="9">
        <v>3200000</v>
      </c>
      <c r="G258" s="9">
        <v>3200000</v>
      </c>
      <c r="H258" s="9">
        <v>1</v>
      </c>
      <c r="I258" s="10"/>
    </row>
    <row r="259" spans="1:9" ht="24" customHeight="1" x14ac:dyDescent="0.25">
      <c r="A259" s="9">
        <v>4232</v>
      </c>
      <c r="B259" s="9" t="s">
        <v>1291</v>
      </c>
      <c r="C259" s="9" t="s">
        <v>1289</v>
      </c>
      <c r="D259" s="9" t="s">
        <v>26</v>
      </c>
      <c r="E259" s="9" t="s">
        <v>27</v>
      </c>
      <c r="F259" s="9">
        <v>1600000</v>
      </c>
      <c r="G259" s="9">
        <v>1600000</v>
      </c>
      <c r="H259" s="9">
        <v>1</v>
      </c>
      <c r="I259" s="10"/>
    </row>
    <row r="260" spans="1:9" ht="24" customHeight="1" x14ac:dyDescent="0.25">
      <c r="A260" s="9">
        <v>4232</v>
      </c>
      <c r="B260" s="9" t="s">
        <v>1292</v>
      </c>
      <c r="C260" s="9" t="s">
        <v>1289</v>
      </c>
      <c r="D260" s="9" t="s">
        <v>26</v>
      </c>
      <c r="E260" s="9" t="s">
        <v>27</v>
      </c>
      <c r="F260" s="9">
        <v>25800000</v>
      </c>
      <c r="G260" s="9">
        <v>25800000</v>
      </c>
      <c r="H260" s="9">
        <v>1</v>
      </c>
      <c r="I260" s="10"/>
    </row>
    <row r="261" spans="1:9" ht="24" customHeight="1" x14ac:dyDescent="0.25">
      <c r="A261" s="9">
        <v>4222</v>
      </c>
      <c r="B261" s="9" t="s">
        <v>1401</v>
      </c>
      <c r="C261" s="9" t="s">
        <v>1402</v>
      </c>
      <c r="D261" s="9" t="s">
        <v>26</v>
      </c>
      <c r="E261" s="9" t="s">
        <v>27</v>
      </c>
      <c r="F261" s="9">
        <v>1500000</v>
      </c>
      <c r="G261" s="9">
        <v>1500000</v>
      </c>
      <c r="H261" s="9">
        <v>1</v>
      </c>
      <c r="I261" s="10"/>
    </row>
    <row r="262" spans="1:9" ht="37.5" customHeight="1" x14ac:dyDescent="0.25">
      <c r="A262" s="9">
        <v>4237</v>
      </c>
      <c r="B262" s="9" t="s">
        <v>1406</v>
      </c>
      <c r="C262" s="9" t="s">
        <v>1407</v>
      </c>
      <c r="D262" s="9" t="s">
        <v>26</v>
      </c>
      <c r="E262" s="9" t="s">
        <v>27</v>
      </c>
      <c r="F262" s="9">
        <v>700000</v>
      </c>
      <c r="G262" s="9">
        <v>700000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1525</v>
      </c>
      <c r="C263" s="9" t="s">
        <v>1526</v>
      </c>
      <c r="D263" s="9" t="s">
        <v>26</v>
      </c>
      <c r="E263" s="9" t="s">
        <v>27</v>
      </c>
      <c r="F263" s="14">
        <v>260999.69</v>
      </c>
      <c r="G263" s="14">
        <v>260999.69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1527</v>
      </c>
      <c r="C264" s="9" t="s">
        <v>1526</v>
      </c>
      <c r="D264" s="9" t="s">
        <v>26</v>
      </c>
      <c r="E264" s="9" t="s">
        <v>27</v>
      </c>
      <c r="F264" s="9">
        <v>198000</v>
      </c>
      <c r="G264" s="9">
        <v>198000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1528</v>
      </c>
      <c r="C265" s="9" t="s">
        <v>1526</v>
      </c>
      <c r="D265" s="9" t="s">
        <v>26</v>
      </c>
      <c r="E265" s="9" t="s">
        <v>27</v>
      </c>
      <c r="F265" s="9">
        <v>155511</v>
      </c>
      <c r="G265" s="9">
        <v>155511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1529</v>
      </c>
      <c r="C266" s="9" t="s">
        <v>1526</v>
      </c>
      <c r="D266" s="9" t="s">
        <v>26</v>
      </c>
      <c r="E266" s="9" t="s">
        <v>27</v>
      </c>
      <c r="F266" s="9">
        <v>155511</v>
      </c>
      <c r="G266" s="9">
        <v>155511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1530</v>
      </c>
      <c r="C267" s="9" t="s">
        <v>1526</v>
      </c>
      <c r="D267" s="9" t="s">
        <v>26</v>
      </c>
      <c r="E267" s="9" t="s">
        <v>27</v>
      </c>
      <c r="F267" s="9">
        <v>155511</v>
      </c>
      <c r="G267" s="9">
        <v>155511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1531</v>
      </c>
      <c r="C268" s="9" t="s">
        <v>1526</v>
      </c>
      <c r="D268" s="9" t="s">
        <v>26</v>
      </c>
      <c r="E268" s="9" t="s">
        <v>27</v>
      </c>
      <c r="F268" s="14">
        <v>260999.69</v>
      </c>
      <c r="G268" s="14">
        <v>260999.69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1532</v>
      </c>
      <c r="C269" s="9" t="s">
        <v>1526</v>
      </c>
      <c r="D269" s="9" t="s">
        <v>26</v>
      </c>
      <c r="E269" s="9" t="s">
        <v>27</v>
      </c>
      <c r="F269" s="9">
        <v>198000</v>
      </c>
      <c r="G269" s="9">
        <v>198000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1533</v>
      </c>
      <c r="C270" s="9" t="s">
        <v>1526</v>
      </c>
      <c r="D270" s="9" t="s">
        <v>26</v>
      </c>
      <c r="E270" s="9" t="s">
        <v>27</v>
      </c>
      <c r="F270" s="9">
        <v>155511</v>
      </c>
      <c r="G270" s="9">
        <v>155511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1534</v>
      </c>
      <c r="C271" s="9" t="s">
        <v>1526</v>
      </c>
      <c r="D271" s="9" t="s">
        <v>26</v>
      </c>
      <c r="E271" s="9" t="s">
        <v>27</v>
      </c>
      <c r="F271" s="9">
        <v>155511</v>
      </c>
      <c r="G271" s="9">
        <v>155511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1535</v>
      </c>
      <c r="C272" s="9" t="s">
        <v>1526</v>
      </c>
      <c r="D272" s="9" t="s">
        <v>26</v>
      </c>
      <c r="E272" s="9" t="s">
        <v>27</v>
      </c>
      <c r="F272" s="9">
        <v>155511</v>
      </c>
      <c r="G272" s="9">
        <v>155511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1536</v>
      </c>
      <c r="C273" s="9" t="s">
        <v>1526</v>
      </c>
      <c r="D273" s="9" t="s">
        <v>26</v>
      </c>
      <c r="E273" s="9" t="s">
        <v>27</v>
      </c>
      <c r="F273" s="9">
        <v>155511</v>
      </c>
      <c r="G273" s="9">
        <v>155511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1537</v>
      </c>
      <c r="C274" s="9" t="s">
        <v>1526</v>
      </c>
      <c r="D274" s="9" t="s">
        <v>26</v>
      </c>
      <c r="E274" s="9" t="s">
        <v>27</v>
      </c>
      <c r="F274" s="14">
        <v>260999.69</v>
      </c>
      <c r="G274" s="14">
        <v>260999.69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1538</v>
      </c>
      <c r="C275" s="9" t="s">
        <v>1526</v>
      </c>
      <c r="D275" s="9" t="s">
        <v>26</v>
      </c>
      <c r="E275" s="9" t="s">
        <v>27</v>
      </c>
      <c r="F275" s="9">
        <v>155511</v>
      </c>
      <c r="G275" s="9">
        <v>155511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1539</v>
      </c>
      <c r="C276" s="9" t="s">
        <v>1526</v>
      </c>
      <c r="D276" s="9" t="s">
        <v>26</v>
      </c>
      <c r="E276" s="9" t="s">
        <v>27</v>
      </c>
      <c r="F276" s="9">
        <v>198000</v>
      </c>
      <c r="G276" s="9">
        <v>198000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1540</v>
      </c>
      <c r="C277" s="9" t="s">
        <v>1526</v>
      </c>
      <c r="D277" s="9" t="s">
        <v>26</v>
      </c>
      <c r="E277" s="9" t="s">
        <v>27</v>
      </c>
      <c r="F277" s="9">
        <v>155511</v>
      </c>
      <c r="G277" s="9">
        <v>155511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1541</v>
      </c>
      <c r="C278" s="9" t="s">
        <v>1526</v>
      </c>
      <c r="D278" s="9" t="s">
        <v>26</v>
      </c>
      <c r="E278" s="9" t="s">
        <v>27</v>
      </c>
      <c r="F278" s="9">
        <v>155511</v>
      </c>
      <c r="G278" s="9">
        <v>155511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1542</v>
      </c>
      <c r="C279" s="9" t="s">
        <v>1526</v>
      </c>
      <c r="D279" s="9" t="s">
        <v>26</v>
      </c>
      <c r="E279" s="9" t="s">
        <v>27</v>
      </c>
      <c r="F279" s="9">
        <v>198000</v>
      </c>
      <c r="G279" s="9">
        <v>198000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1543</v>
      </c>
      <c r="C280" s="9" t="s">
        <v>1526</v>
      </c>
      <c r="D280" s="9" t="s">
        <v>26</v>
      </c>
      <c r="E280" s="9" t="s">
        <v>27</v>
      </c>
      <c r="F280" s="9">
        <v>198000</v>
      </c>
      <c r="G280" s="9">
        <v>198000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1544</v>
      </c>
      <c r="C281" s="9" t="s">
        <v>1526</v>
      </c>
      <c r="D281" s="9" t="s">
        <v>26</v>
      </c>
      <c r="E281" s="9" t="s">
        <v>27</v>
      </c>
      <c r="F281" s="9">
        <v>198000</v>
      </c>
      <c r="G281" s="9">
        <v>198000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1545</v>
      </c>
      <c r="C282" s="9" t="s">
        <v>1526</v>
      </c>
      <c r="D282" s="9" t="s">
        <v>26</v>
      </c>
      <c r="E282" s="9" t="s">
        <v>27</v>
      </c>
      <c r="F282" s="9">
        <v>198000</v>
      </c>
      <c r="G282" s="9">
        <v>198000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1546</v>
      </c>
      <c r="C283" s="9" t="s">
        <v>1526</v>
      </c>
      <c r="D283" s="9" t="s">
        <v>26</v>
      </c>
      <c r="E283" s="9" t="s">
        <v>27</v>
      </c>
      <c r="F283" s="14">
        <v>260999.69</v>
      </c>
      <c r="G283" s="14">
        <v>260999.69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1547</v>
      </c>
      <c r="C284" s="9" t="s">
        <v>1526</v>
      </c>
      <c r="D284" s="9" t="s">
        <v>26</v>
      </c>
      <c r="E284" s="9" t="s">
        <v>27</v>
      </c>
      <c r="F284" s="14">
        <v>260999.69</v>
      </c>
      <c r="G284" s="14">
        <v>260999.69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1548</v>
      </c>
      <c r="C285" s="9" t="s">
        <v>1526</v>
      </c>
      <c r="D285" s="9" t="s">
        <v>26</v>
      </c>
      <c r="E285" s="9" t="s">
        <v>27</v>
      </c>
      <c r="F285" s="9">
        <v>198000</v>
      </c>
      <c r="G285" s="9">
        <v>198000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1549</v>
      </c>
      <c r="C286" s="9" t="s">
        <v>1526</v>
      </c>
      <c r="D286" s="9" t="s">
        <v>26</v>
      </c>
      <c r="E286" s="9" t="s">
        <v>27</v>
      </c>
      <c r="F286" s="9">
        <v>198000</v>
      </c>
      <c r="G286" s="9">
        <v>198000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1550</v>
      </c>
      <c r="C287" s="9" t="s">
        <v>1526</v>
      </c>
      <c r="D287" s="9" t="s">
        <v>26</v>
      </c>
      <c r="E287" s="9" t="s">
        <v>27</v>
      </c>
      <c r="F287" s="14">
        <v>260999.69</v>
      </c>
      <c r="G287" s="14">
        <v>260999.69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1551</v>
      </c>
      <c r="C288" s="9" t="s">
        <v>1526</v>
      </c>
      <c r="D288" s="9" t="s">
        <v>26</v>
      </c>
      <c r="E288" s="9" t="s">
        <v>27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1552</v>
      </c>
      <c r="C289" s="9" t="s">
        <v>1526</v>
      </c>
      <c r="D289" s="9" t="s">
        <v>26</v>
      </c>
      <c r="E289" s="9" t="s">
        <v>27</v>
      </c>
      <c r="F289" s="9">
        <v>155511</v>
      </c>
      <c r="G289" s="9">
        <v>155511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1553</v>
      </c>
      <c r="C290" s="9" t="s">
        <v>1526</v>
      </c>
      <c r="D290" s="9" t="s">
        <v>26</v>
      </c>
      <c r="E290" s="9" t="s">
        <v>27</v>
      </c>
      <c r="F290" s="9">
        <v>198000</v>
      </c>
      <c r="G290" s="9">
        <v>198000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1554</v>
      </c>
      <c r="C291" s="9" t="s">
        <v>1526</v>
      </c>
      <c r="D291" s="9" t="s">
        <v>26</v>
      </c>
      <c r="E291" s="9" t="s">
        <v>27</v>
      </c>
      <c r="F291" s="9">
        <v>155511</v>
      </c>
      <c r="G291" s="9">
        <v>155511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1555</v>
      </c>
      <c r="C292" s="9" t="s">
        <v>1526</v>
      </c>
      <c r="D292" s="9" t="s">
        <v>26</v>
      </c>
      <c r="E292" s="9" t="s">
        <v>27</v>
      </c>
      <c r="F292" s="14">
        <v>260999.69</v>
      </c>
      <c r="G292" s="14">
        <v>260999.69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1556</v>
      </c>
      <c r="C293" s="9" t="s">
        <v>1526</v>
      </c>
      <c r="D293" s="9" t="s">
        <v>26</v>
      </c>
      <c r="E293" s="9" t="s">
        <v>27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1557</v>
      </c>
      <c r="C294" s="9" t="s">
        <v>1526</v>
      </c>
      <c r="D294" s="9" t="s">
        <v>26</v>
      </c>
      <c r="E294" s="9" t="s">
        <v>27</v>
      </c>
      <c r="F294" s="9">
        <v>155511</v>
      </c>
      <c r="G294" s="9">
        <v>155511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1558</v>
      </c>
      <c r="C295" s="9" t="s">
        <v>1526</v>
      </c>
      <c r="D295" s="9" t="s">
        <v>26</v>
      </c>
      <c r="E295" s="9" t="s">
        <v>27</v>
      </c>
      <c r="F295" s="9">
        <v>155511</v>
      </c>
      <c r="G295" s="9">
        <v>155511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1559</v>
      </c>
      <c r="C296" s="9" t="s">
        <v>1526</v>
      </c>
      <c r="D296" s="9" t="s">
        <v>26</v>
      </c>
      <c r="E296" s="9" t="s">
        <v>27</v>
      </c>
      <c r="F296" s="9">
        <v>198000</v>
      </c>
      <c r="G296" s="9">
        <v>198000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1560</v>
      </c>
      <c r="C297" s="9" t="s">
        <v>1526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1561</v>
      </c>
      <c r="C298" s="9" t="s">
        <v>1526</v>
      </c>
      <c r="D298" s="9" t="s">
        <v>26</v>
      </c>
      <c r="E298" s="9" t="s">
        <v>27</v>
      </c>
      <c r="F298" s="14">
        <v>260999.69</v>
      </c>
      <c r="G298" s="14">
        <v>260999.69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1562</v>
      </c>
      <c r="C299" s="9" t="s">
        <v>1526</v>
      </c>
      <c r="D299" s="9" t="s">
        <v>26</v>
      </c>
      <c r="E299" s="9" t="s">
        <v>27</v>
      </c>
      <c r="F299" s="9">
        <v>155511</v>
      </c>
      <c r="G299" s="9">
        <v>155511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1563</v>
      </c>
      <c r="C300" s="9" t="s">
        <v>1526</v>
      </c>
      <c r="D300" s="9" t="s">
        <v>26</v>
      </c>
      <c r="E300" s="9" t="s">
        <v>27</v>
      </c>
      <c r="F300" s="9">
        <v>198000</v>
      </c>
      <c r="G300" s="9">
        <v>198000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1564</v>
      </c>
      <c r="C301" s="9" t="s">
        <v>1526</v>
      </c>
      <c r="D301" s="9" t="s">
        <v>26</v>
      </c>
      <c r="E301" s="9" t="s">
        <v>27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1565</v>
      </c>
      <c r="C302" s="9" t="s">
        <v>1526</v>
      </c>
      <c r="D302" s="9" t="s">
        <v>26</v>
      </c>
      <c r="E302" s="9" t="s">
        <v>27</v>
      </c>
      <c r="F302" s="9">
        <v>198000</v>
      </c>
      <c r="G302" s="9">
        <v>198000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1566</v>
      </c>
      <c r="C303" s="9" t="s">
        <v>1526</v>
      </c>
      <c r="D303" s="9" t="s">
        <v>26</v>
      </c>
      <c r="E303" s="9" t="s">
        <v>27</v>
      </c>
      <c r="F303" s="9">
        <v>155511</v>
      </c>
      <c r="G303" s="9">
        <v>155511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1567</v>
      </c>
      <c r="C304" s="9" t="s">
        <v>1526</v>
      </c>
      <c r="D304" s="9" t="s">
        <v>26</v>
      </c>
      <c r="E304" s="9" t="s">
        <v>27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1568</v>
      </c>
      <c r="C305" s="9" t="s">
        <v>1526</v>
      </c>
      <c r="D305" s="9" t="s">
        <v>26</v>
      </c>
      <c r="E305" s="9" t="s">
        <v>27</v>
      </c>
      <c r="F305" s="9">
        <v>198000</v>
      </c>
      <c r="G305" s="9">
        <v>198000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1569</v>
      </c>
      <c r="C306" s="9" t="s">
        <v>1526</v>
      </c>
      <c r="D306" s="9" t="s">
        <v>26</v>
      </c>
      <c r="E306" s="9" t="s">
        <v>27</v>
      </c>
      <c r="F306" s="14">
        <v>260999.69</v>
      </c>
      <c r="G306" s="14">
        <v>260999.69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1570</v>
      </c>
      <c r="C307" s="9" t="s">
        <v>1526</v>
      </c>
      <c r="D307" s="9" t="s">
        <v>26</v>
      </c>
      <c r="E307" s="9" t="s">
        <v>27</v>
      </c>
      <c r="F307" s="9">
        <v>155511</v>
      </c>
      <c r="G307" s="9">
        <v>155511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1571</v>
      </c>
      <c r="C308" s="9" t="s">
        <v>1526</v>
      </c>
      <c r="D308" s="9" t="s">
        <v>26</v>
      </c>
      <c r="E308" s="9" t="s">
        <v>27</v>
      </c>
      <c r="F308" s="14">
        <v>260999.69</v>
      </c>
      <c r="G308" s="14">
        <v>260999.69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1572</v>
      </c>
      <c r="C309" s="9" t="s">
        <v>1526</v>
      </c>
      <c r="D309" s="9" t="s">
        <v>26</v>
      </c>
      <c r="E309" s="9" t="s">
        <v>27</v>
      </c>
      <c r="F309" s="9">
        <v>155511</v>
      </c>
      <c r="G309" s="9">
        <v>155511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1573</v>
      </c>
      <c r="C310" s="9" t="s">
        <v>1526</v>
      </c>
      <c r="D310" s="9" t="s">
        <v>26</v>
      </c>
      <c r="E310" s="9" t="s">
        <v>27</v>
      </c>
      <c r="F310" s="14">
        <v>260999.69</v>
      </c>
      <c r="G310" s="14">
        <v>260999.69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1574</v>
      </c>
      <c r="C311" s="9" t="s">
        <v>1526</v>
      </c>
      <c r="D311" s="9" t="s">
        <v>26</v>
      </c>
      <c r="E311" s="9" t="s">
        <v>27</v>
      </c>
      <c r="F311" s="9">
        <v>198000</v>
      </c>
      <c r="G311" s="9">
        <v>198000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1575</v>
      </c>
      <c r="C312" s="9" t="s">
        <v>1526</v>
      </c>
      <c r="D312" s="9" t="s">
        <v>26</v>
      </c>
      <c r="E312" s="9" t="s">
        <v>27</v>
      </c>
      <c r="F312" s="9">
        <v>198000</v>
      </c>
      <c r="G312" s="9">
        <v>198000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1576</v>
      </c>
      <c r="C313" s="9" t="s">
        <v>1526</v>
      </c>
      <c r="D313" s="9" t="s">
        <v>26</v>
      </c>
      <c r="E313" s="9" t="s">
        <v>27</v>
      </c>
      <c r="F313" s="14">
        <v>260999.69</v>
      </c>
      <c r="G313" s="14">
        <v>260999.69</v>
      </c>
      <c r="H313" s="9">
        <v>1</v>
      </c>
      <c r="I313" s="10"/>
    </row>
    <row r="314" spans="1:9" ht="24" customHeight="1" x14ac:dyDescent="0.25">
      <c r="A314" s="9">
        <v>4232</v>
      </c>
      <c r="B314" s="9" t="s">
        <v>1639</v>
      </c>
      <c r="C314" s="9" t="s">
        <v>418</v>
      </c>
      <c r="D314" s="9" t="s">
        <v>26</v>
      </c>
      <c r="E314" s="9" t="s">
        <v>27</v>
      </c>
      <c r="F314" s="14">
        <v>10800000</v>
      </c>
      <c r="G314" s="14">
        <v>10800000</v>
      </c>
      <c r="H314" s="9">
        <v>1</v>
      </c>
      <c r="I314" s="10"/>
    </row>
    <row r="315" spans="1:9" ht="24" customHeight="1" x14ac:dyDescent="0.25">
      <c r="A315" s="9">
        <v>4237</v>
      </c>
      <c r="B315" s="9" t="s">
        <v>56</v>
      </c>
      <c r="C315" s="9" t="s">
        <v>57</v>
      </c>
      <c r="D315" s="9" t="s">
        <v>26</v>
      </c>
      <c r="E315" s="9" t="s">
        <v>27</v>
      </c>
      <c r="F315" s="14">
        <v>1000000</v>
      </c>
      <c r="G315" s="14">
        <v>1000000</v>
      </c>
      <c r="H315" s="9">
        <v>1</v>
      </c>
      <c r="I315" s="10"/>
    </row>
    <row r="316" spans="1:9" ht="24" customHeight="1" x14ac:dyDescent="0.25">
      <c r="A316" s="9">
        <v>4241</v>
      </c>
      <c r="B316" s="9" t="s">
        <v>1687</v>
      </c>
      <c r="C316" s="9" t="s">
        <v>1251</v>
      </c>
      <c r="D316" s="9" t="s">
        <v>32</v>
      </c>
      <c r="E316" s="9" t="s">
        <v>27</v>
      </c>
      <c r="F316" s="14">
        <v>4000000</v>
      </c>
      <c r="G316" s="14">
        <v>4000000</v>
      </c>
      <c r="H316" s="9">
        <v>1</v>
      </c>
      <c r="I316" s="10"/>
    </row>
    <row r="317" spans="1:9" ht="24" customHeight="1" x14ac:dyDescent="0.25">
      <c r="A317" s="9">
        <v>4234</v>
      </c>
      <c r="B317" s="9" t="s">
        <v>1696</v>
      </c>
      <c r="C317" s="9" t="s">
        <v>1697</v>
      </c>
      <c r="D317" s="9" t="s">
        <v>32</v>
      </c>
      <c r="E317" s="9" t="s">
        <v>27</v>
      </c>
      <c r="F317" s="14">
        <v>12000000</v>
      </c>
      <c r="G317" s="14">
        <v>12000000</v>
      </c>
      <c r="H317" s="9">
        <v>1</v>
      </c>
      <c r="I317" s="10"/>
    </row>
    <row r="318" spans="1:9" ht="40.700000000000003" customHeight="1" x14ac:dyDescent="0.25">
      <c r="A318" s="9">
        <v>4237</v>
      </c>
      <c r="B318" s="9" t="s">
        <v>2055</v>
      </c>
      <c r="C318" s="9" t="s">
        <v>1407</v>
      </c>
      <c r="D318" s="9" t="s">
        <v>26</v>
      </c>
      <c r="E318" s="9" t="s">
        <v>27</v>
      </c>
      <c r="F318" s="14">
        <v>800000</v>
      </c>
      <c r="G318" s="14">
        <v>800000</v>
      </c>
      <c r="H318" s="9" t="s">
        <v>83</v>
      </c>
      <c r="I318" s="10"/>
    </row>
    <row r="319" spans="1:9" ht="24" customHeight="1" x14ac:dyDescent="0.25">
      <c r="A319" s="9">
        <v>4215</v>
      </c>
      <c r="B319" s="9" t="s">
        <v>2152</v>
      </c>
      <c r="C319" s="9" t="s">
        <v>1526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2153</v>
      </c>
      <c r="C320" s="9" t="s">
        <v>1526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2154</v>
      </c>
      <c r="C321" s="9" t="s">
        <v>1526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2155</v>
      </c>
      <c r="C322" s="9" t="s">
        <v>1526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2156</v>
      </c>
      <c r="C323" s="9" t="s">
        <v>1526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2157</v>
      </c>
      <c r="C324" s="9" t="s">
        <v>1526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2158</v>
      </c>
      <c r="C325" s="9" t="s">
        <v>1526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2159</v>
      </c>
      <c r="C326" s="9" t="s">
        <v>1526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2160</v>
      </c>
      <c r="C327" s="9" t="s">
        <v>1526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2161</v>
      </c>
      <c r="C328" s="9" t="s">
        <v>1526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2162</v>
      </c>
      <c r="C329" s="9" t="s">
        <v>1526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2163</v>
      </c>
      <c r="C330" s="9" t="s">
        <v>1526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2164</v>
      </c>
      <c r="C331" s="9" t="s">
        <v>1526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2165</v>
      </c>
      <c r="C332" s="9" t="s">
        <v>1526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2166</v>
      </c>
      <c r="C333" s="9" t="s">
        <v>1526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2167</v>
      </c>
      <c r="C334" s="9" t="s">
        <v>1526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2168</v>
      </c>
      <c r="C335" s="9" t="s">
        <v>1526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2169</v>
      </c>
      <c r="C336" s="9" t="s">
        <v>1526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2170</v>
      </c>
      <c r="C337" s="9" t="s">
        <v>1526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2171</v>
      </c>
      <c r="C338" s="9" t="s">
        <v>1526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2172</v>
      </c>
      <c r="C339" s="9" t="s">
        <v>1526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2173</v>
      </c>
      <c r="C340" s="9" t="s">
        <v>1526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2174</v>
      </c>
      <c r="C341" s="9" t="s">
        <v>1526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2175</v>
      </c>
      <c r="C342" s="9" t="s">
        <v>1526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2176</v>
      </c>
      <c r="C343" s="9" t="s">
        <v>1526</v>
      </c>
      <c r="D343" s="9" t="s">
        <v>26</v>
      </c>
      <c r="E343" s="9" t="s">
        <v>27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2177</v>
      </c>
      <c r="C344" s="9" t="s">
        <v>1526</v>
      </c>
      <c r="D344" s="9" t="s">
        <v>26</v>
      </c>
      <c r="E344" s="9" t="s">
        <v>27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2178</v>
      </c>
      <c r="C345" s="9" t="s">
        <v>1526</v>
      </c>
      <c r="D345" s="9" t="s">
        <v>26</v>
      </c>
      <c r="E345" s="9" t="s">
        <v>27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2179</v>
      </c>
      <c r="C346" s="9" t="s">
        <v>1526</v>
      </c>
      <c r="D346" s="9" t="s">
        <v>26</v>
      </c>
      <c r="E346" s="9" t="s">
        <v>27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2180</v>
      </c>
      <c r="C347" s="9" t="s">
        <v>1526</v>
      </c>
      <c r="D347" s="9" t="s">
        <v>26</v>
      </c>
      <c r="E347" s="9" t="s">
        <v>27</v>
      </c>
      <c r="F347" s="14">
        <v>111000</v>
      </c>
      <c r="G347" s="14">
        <v>111000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2181</v>
      </c>
      <c r="C348" s="9" t="s">
        <v>1526</v>
      </c>
      <c r="D348" s="9" t="s">
        <v>26</v>
      </c>
      <c r="E348" s="9" t="s">
        <v>27</v>
      </c>
      <c r="F348" s="14">
        <v>111000</v>
      </c>
      <c r="G348" s="14">
        <v>111000</v>
      </c>
      <c r="H348" s="9">
        <v>1</v>
      </c>
      <c r="I348" s="10"/>
    </row>
    <row r="349" spans="1:9" ht="24" customHeight="1" x14ac:dyDescent="0.25">
      <c r="A349" s="9">
        <v>4215</v>
      </c>
      <c r="B349" s="9" t="s">
        <v>2182</v>
      </c>
      <c r="C349" s="9" t="s">
        <v>1526</v>
      </c>
      <c r="D349" s="9" t="s">
        <v>26</v>
      </c>
      <c r="E349" s="9" t="s">
        <v>27</v>
      </c>
      <c r="F349" s="14">
        <v>111000</v>
      </c>
      <c r="G349" s="14">
        <v>111000</v>
      </c>
      <c r="H349" s="9">
        <v>1</v>
      </c>
      <c r="I349" s="10"/>
    </row>
    <row r="350" spans="1:9" ht="24" customHeight="1" x14ac:dyDescent="0.25">
      <c r="A350" s="9">
        <v>4252</v>
      </c>
      <c r="B350" s="9" t="s">
        <v>2315</v>
      </c>
      <c r="C350" s="9" t="s">
        <v>151</v>
      </c>
      <c r="D350" s="9" t="s">
        <v>32</v>
      </c>
      <c r="E350" s="9" t="s">
        <v>27</v>
      </c>
      <c r="F350" s="14">
        <v>1000000</v>
      </c>
      <c r="G350" s="14">
        <v>1000000</v>
      </c>
      <c r="H350" s="9">
        <v>1</v>
      </c>
      <c r="I350" s="10"/>
    </row>
    <row r="351" spans="1:9" ht="24" customHeight="1" x14ac:dyDescent="0.25">
      <c r="A351" s="9">
        <v>4252</v>
      </c>
      <c r="B351" s="9" t="s">
        <v>2532</v>
      </c>
      <c r="C351" s="9" t="s">
        <v>2533</v>
      </c>
      <c r="D351" s="9" t="s">
        <v>32</v>
      </c>
      <c r="E351" s="9" t="s">
        <v>27</v>
      </c>
      <c r="F351" s="14">
        <v>2000000</v>
      </c>
      <c r="G351" s="14">
        <v>2000000</v>
      </c>
      <c r="H351" s="9">
        <v>1</v>
      </c>
      <c r="I351" s="10"/>
    </row>
    <row r="352" spans="1:9" ht="24" customHeight="1" x14ac:dyDescent="0.25">
      <c r="A352" s="9">
        <v>4237</v>
      </c>
      <c r="B352" s="9" t="s">
        <v>2591</v>
      </c>
      <c r="C352" s="9" t="s">
        <v>2592</v>
      </c>
      <c r="D352" s="9" t="s">
        <v>26</v>
      </c>
      <c r="E352" s="9" t="s">
        <v>27</v>
      </c>
      <c r="F352" s="14">
        <v>1000000</v>
      </c>
      <c r="G352" s="14">
        <v>1000000</v>
      </c>
      <c r="H352" s="9">
        <v>1</v>
      </c>
      <c r="I352" s="10"/>
    </row>
    <row r="353" spans="1:9" ht="24" customHeight="1" x14ac:dyDescent="0.25">
      <c r="A353" s="9">
        <v>4233</v>
      </c>
      <c r="B353" s="9" t="s">
        <v>2891</v>
      </c>
      <c r="C353" s="9" t="s">
        <v>2892</v>
      </c>
      <c r="D353" s="9" t="s">
        <v>48</v>
      </c>
      <c r="E353" s="9" t="s">
        <v>27</v>
      </c>
      <c r="F353" s="14">
        <v>9000000</v>
      </c>
      <c r="G353" s="14">
        <v>9000000</v>
      </c>
      <c r="H353" s="9">
        <v>1</v>
      </c>
      <c r="I353" s="10"/>
    </row>
    <row r="354" spans="1:9" ht="24" customHeight="1" x14ac:dyDescent="0.25">
      <c r="A354" s="9">
        <v>4237</v>
      </c>
      <c r="B354" s="9" t="s">
        <v>3157</v>
      </c>
      <c r="C354" s="9" t="s">
        <v>1407</v>
      </c>
      <c r="D354" s="9" t="s">
        <v>26</v>
      </c>
      <c r="E354" s="9" t="s">
        <v>27</v>
      </c>
      <c r="F354" s="14">
        <v>800000</v>
      </c>
      <c r="G354" s="14">
        <v>800000</v>
      </c>
      <c r="H354" s="9">
        <v>1</v>
      </c>
      <c r="I354" s="10"/>
    </row>
    <row r="355" spans="1:9" ht="24" customHeight="1" x14ac:dyDescent="0.25">
      <c r="A355" s="9">
        <v>4232</v>
      </c>
      <c r="B355" s="9" t="s">
        <v>4575</v>
      </c>
      <c r="C355" s="9" t="s">
        <v>3416</v>
      </c>
      <c r="D355" s="9" t="s">
        <v>65</v>
      </c>
      <c r="E355" s="9" t="s">
        <v>27</v>
      </c>
      <c r="F355" s="14">
        <v>113300000</v>
      </c>
      <c r="G355" s="14">
        <v>113300000</v>
      </c>
      <c r="H355" s="9">
        <v>1</v>
      </c>
      <c r="I355" s="10"/>
    </row>
    <row r="356" spans="1:9" ht="24" customHeight="1" x14ac:dyDescent="0.25">
      <c r="A356" s="9">
        <v>4232</v>
      </c>
      <c r="B356" s="9" t="s">
        <v>3415</v>
      </c>
      <c r="C356" s="9" t="s">
        <v>3416</v>
      </c>
      <c r="D356" s="9" t="s">
        <v>65</v>
      </c>
      <c r="E356" s="9" t="s">
        <v>27</v>
      </c>
      <c r="F356" s="14">
        <v>6700000</v>
      </c>
      <c r="G356" s="14">
        <v>6700000</v>
      </c>
      <c r="H356" s="9">
        <v>1</v>
      </c>
      <c r="I356" s="10"/>
    </row>
    <row r="357" spans="1:9" ht="24" customHeight="1" x14ac:dyDescent="0.25">
      <c r="A357" s="9">
        <v>4252</v>
      </c>
      <c r="B357" s="9" t="s">
        <v>3500</v>
      </c>
      <c r="C357" s="9" t="s">
        <v>2533</v>
      </c>
      <c r="D357" s="9" t="s">
        <v>65</v>
      </c>
      <c r="E357" s="9" t="s">
        <v>27</v>
      </c>
      <c r="F357" s="14">
        <v>2000000</v>
      </c>
      <c r="G357" s="14">
        <v>2000000</v>
      </c>
      <c r="H357" s="9">
        <v>1</v>
      </c>
      <c r="I357" s="10"/>
    </row>
    <row r="358" spans="1:9" ht="24" customHeight="1" x14ac:dyDescent="0.25">
      <c r="A358" s="9">
        <v>4237</v>
      </c>
      <c r="B358" s="9" t="s">
        <v>3520</v>
      </c>
      <c r="C358" s="9" t="s">
        <v>3521</v>
      </c>
      <c r="D358" s="9" t="s">
        <v>1349</v>
      </c>
      <c r="E358" s="9" t="s">
        <v>27</v>
      </c>
      <c r="F358" s="14">
        <v>680000</v>
      </c>
      <c r="G358" s="14">
        <v>680000</v>
      </c>
      <c r="H358" s="9">
        <v>1</v>
      </c>
      <c r="I358" s="10"/>
    </row>
    <row r="359" spans="1:9" ht="24" customHeight="1" x14ac:dyDescent="0.25">
      <c r="A359" s="9">
        <v>4237</v>
      </c>
      <c r="B359" s="9" t="s">
        <v>3522</v>
      </c>
      <c r="C359" s="9" t="s">
        <v>3523</v>
      </c>
      <c r="D359" s="9" t="s">
        <v>1349</v>
      </c>
      <c r="E359" s="9" t="s">
        <v>27</v>
      </c>
      <c r="F359" s="14">
        <v>300000</v>
      </c>
      <c r="G359" s="14">
        <v>300000</v>
      </c>
      <c r="H359" s="9">
        <v>1</v>
      </c>
      <c r="I359" s="10"/>
    </row>
    <row r="360" spans="1:9" ht="24" customHeight="1" x14ac:dyDescent="0.25">
      <c r="A360" s="9">
        <v>4237</v>
      </c>
      <c r="B360" s="9" t="s">
        <v>3823</v>
      </c>
      <c r="C360" s="9" t="s">
        <v>3523</v>
      </c>
      <c r="D360" s="9" t="s">
        <v>1349</v>
      </c>
      <c r="E360" s="9" t="s">
        <v>27</v>
      </c>
      <c r="F360" s="14">
        <v>600000</v>
      </c>
      <c r="G360" s="14">
        <v>600000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3926</v>
      </c>
      <c r="C361" s="9" t="s">
        <v>3927</v>
      </c>
      <c r="D361" s="9" t="s">
        <v>48</v>
      </c>
      <c r="E361" s="9" t="s">
        <v>27</v>
      </c>
      <c r="F361" s="14">
        <v>0</v>
      </c>
      <c r="G361" s="14">
        <v>0</v>
      </c>
      <c r="H361" s="9">
        <v>1</v>
      </c>
      <c r="I361" s="10"/>
    </row>
    <row r="362" spans="1:9" ht="24" customHeight="1" x14ac:dyDescent="0.25">
      <c r="A362" s="9">
        <v>4252</v>
      </c>
      <c r="B362" s="9" t="s">
        <v>4617</v>
      </c>
      <c r="C362" s="9" t="s">
        <v>112</v>
      </c>
      <c r="D362" s="9" t="s">
        <v>48</v>
      </c>
      <c r="E362" s="9" t="s">
        <v>27</v>
      </c>
      <c r="F362" s="14">
        <v>0</v>
      </c>
      <c r="G362" s="14">
        <v>0</v>
      </c>
      <c r="H362" s="9">
        <v>1</v>
      </c>
      <c r="I362" s="10"/>
    </row>
    <row r="363" spans="1:9" ht="24" customHeight="1" x14ac:dyDescent="0.25">
      <c r="A363" s="9">
        <v>4237</v>
      </c>
      <c r="B363" s="9" t="s">
        <v>4652</v>
      </c>
      <c r="C363" s="9" t="s">
        <v>1407</v>
      </c>
      <c r="D363" s="9" t="s">
        <v>26</v>
      </c>
      <c r="E363" s="9" t="s">
        <v>27</v>
      </c>
      <c r="F363" s="14">
        <v>200000</v>
      </c>
      <c r="G363" s="14">
        <v>200000</v>
      </c>
      <c r="H363" s="9">
        <v>1</v>
      </c>
      <c r="I363" s="10"/>
    </row>
    <row r="364" spans="1:9" ht="24" customHeight="1" x14ac:dyDescent="0.25">
      <c r="A364" s="9">
        <v>4252</v>
      </c>
      <c r="B364" s="9" t="s">
        <v>461</v>
      </c>
      <c r="C364" s="9" t="s">
        <v>112</v>
      </c>
      <c r="D364" s="9" t="s">
        <v>48</v>
      </c>
      <c r="E364" s="9" t="s">
        <v>27</v>
      </c>
      <c r="F364" s="14">
        <v>0</v>
      </c>
      <c r="G364" s="14">
        <v>0</v>
      </c>
      <c r="H364" s="9">
        <v>1</v>
      </c>
      <c r="I364" s="10"/>
    </row>
    <row r="365" spans="1:9" ht="24" customHeight="1" x14ac:dyDescent="0.25">
      <c r="A365" s="9">
        <v>4252</v>
      </c>
      <c r="B365" s="9" t="s">
        <v>465</v>
      </c>
      <c r="C365" s="9" t="s">
        <v>112</v>
      </c>
      <c r="D365" s="9" t="s">
        <v>48</v>
      </c>
      <c r="E365" s="9" t="s">
        <v>27</v>
      </c>
      <c r="F365" s="14">
        <v>0</v>
      </c>
      <c r="G365" s="14">
        <v>0</v>
      </c>
      <c r="H365" s="9">
        <v>1</v>
      </c>
      <c r="I365" s="10"/>
    </row>
    <row r="366" spans="1:9" ht="24" customHeight="1" x14ac:dyDescent="0.25">
      <c r="A366" s="9">
        <v>4252</v>
      </c>
      <c r="B366" s="9" t="s">
        <v>547</v>
      </c>
      <c r="C366" s="9" t="s">
        <v>112</v>
      </c>
      <c r="D366" s="9" t="s">
        <v>48</v>
      </c>
      <c r="E366" s="9" t="s">
        <v>27</v>
      </c>
      <c r="F366" s="14">
        <v>0</v>
      </c>
      <c r="G366" s="14">
        <v>0</v>
      </c>
      <c r="H366" s="9">
        <v>1</v>
      </c>
      <c r="I366" s="10"/>
    </row>
    <row r="367" spans="1:9" ht="24" customHeight="1" x14ac:dyDescent="0.25">
      <c r="A367" s="9">
        <v>4252</v>
      </c>
      <c r="B367" s="9" t="s">
        <v>4666</v>
      </c>
      <c r="C367" s="9" t="s">
        <v>112</v>
      </c>
      <c r="D367" s="9" t="s">
        <v>48</v>
      </c>
      <c r="E367" s="9" t="s">
        <v>27</v>
      </c>
      <c r="F367" s="14">
        <v>0</v>
      </c>
      <c r="G367" s="14">
        <v>0</v>
      </c>
      <c r="H367" s="9">
        <v>1</v>
      </c>
      <c r="I367" s="10"/>
    </row>
    <row r="368" spans="1:9" ht="24" customHeight="1" x14ac:dyDescent="0.25">
      <c r="A368" s="9">
        <v>4252</v>
      </c>
      <c r="B368" s="9" t="s">
        <v>463</v>
      </c>
      <c r="C368" s="9" t="s">
        <v>112</v>
      </c>
      <c r="D368" s="9" t="s">
        <v>48</v>
      </c>
      <c r="E368" s="9" t="s">
        <v>27</v>
      </c>
      <c r="F368" s="14">
        <v>0</v>
      </c>
      <c r="G368" s="14">
        <v>0</v>
      </c>
      <c r="H368" s="9">
        <v>1</v>
      </c>
      <c r="I368" s="10"/>
    </row>
    <row r="369" spans="1:9" ht="24" customHeight="1" x14ac:dyDescent="0.25">
      <c r="A369" s="9">
        <v>4237</v>
      </c>
      <c r="B369" s="9" t="s">
        <v>4667</v>
      </c>
      <c r="C369" s="9" t="s">
        <v>4668</v>
      </c>
      <c r="D369" s="9" t="s">
        <v>26</v>
      </c>
      <c r="E369" s="9" t="s">
        <v>27</v>
      </c>
      <c r="F369" s="14">
        <v>489000</v>
      </c>
      <c r="G369" s="14">
        <v>489000</v>
      </c>
      <c r="H369" s="9">
        <v>1</v>
      </c>
      <c r="I369" s="10"/>
    </row>
    <row r="370" spans="1:9" ht="24" customHeight="1" x14ac:dyDescent="0.25">
      <c r="A370" s="9">
        <v>4237</v>
      </c>
      <c r="B370" s="9" t="s">
        <v>4747</v>
      </c>
      <c r="C370" s="9" t="s">
        <v>2592</v>
      </c>
      <c r="D370" s="9" t="s">
        <v>26</v>
      </c>
      <c r="E370" s="9" t="s">
        <v>27</v>
      </c>
      <c r="F370" s="14">
        <v>4000000</v>
      </c>
      <c r="G370" s="14">
        <v>4000000</v>
      </c>
      <c r="H370" s="9">
        <v>1</v>
      </c>
      <c r="I370" s="10"/>
    </row>
    <row r="371" spans="1:9" ht="24" customHeight="1" x14ac:dyDescent="0.25">
      <c r="A371" s="9">
        <v>4251</v>
      </c>
      <c r="B371" s="9" t="s">
        <v>546</v>
      </c>
      <c r="C371" s="9" t="s">
        <v>112</v>
      </c>
      <c r="D371" s="9" t="s">
        <v>48</v>
      </c>
      <c r="E371" s="9" t="s">
        <v>27</v>
      </c>
      <c r="F371" s="14">
        <v>0</v>
      </c>
      <c r="G371" s="14">
        <v>0</v>
      </c>
      <c r="H371" s="9">
        <v>1</v>
      </c>
      <c r="I371" s="10"/>
    </row>
    <row r="372" spans="1:9" ht="24" customHeight="1" x14ac:dyDescent="0.25">
      <c r="A372" s="9">
        <v>5132</v>
      </c>
      <c r="B372" s="9" t="s">
        <v>4910</v>
      </c>
      <c r="C372" s="9" t="s">
        <v>4911</v>
      </c>
      <c r="D372" s="9" t="s">
        <v>65</v>
      </c>
      <c r="E372" s="9" t="s">
        <v>27</v>
      </c>
      <c r="F372" s="14">
        <v>0</v>
      </c>
      <c r="G372" s="14">
        <v>0</v>
      </c>
      <c r="H372" s="9">
        <v>1</v>
      </c>
      <c r="I372" s="10"/>
    </row>
    <row r="373" spans="1:9" ht="24" customHeight="1" x14ac:dyDescent="0.25">
      <c r="A373" s="9">
        <v>5132</v>
      </c>
      <c r="B373" s="9" t="s">
        <v>4939</v>
      </c>
      <c r="C373" s="9" t="s">
        <v>172</v>
      </c>
      <c r="D373" s="9" t="s">
        <v>1349</v>
      </c>
      <c r="E373" s="9" t="s">
        <v>27</v>
      </c>
      <c r="F373" s="14">
        <v>22646400</v>
      </c>
      <c r="G373" s="14">
        <v>22646400</v>
      </c>
      <c r="H373" s="9">
        <v>1</v>
      </c>
      <c r="I373" s="10"/>
    </row>
    <row r="374" spans="1:9" ht="24" customHeight="1" x14ac:dyDescent="0.25">
      <c r="A374" s="9">
        <v>4215</v>
      </c>
      <c r="B374" s="9" t="s">
        <v>5052</v>
      </c>
      <c r="C374" s="9" t="s">
        <v>1526</v>
      </c>
      <c r="D374" s="9" t="s">
        <v>26</v>
      </c>
      <c r="E374" s="9" t="s">
        <v>27</v>
      </c>
      <c r="F374" s="14">
        <v>111000</v>
      </c>
      <c r="G374" s="14">
        <v>111000</v>
      </c>
      <c r="H374" s="9">
        <v>1</v>
      </c>
      <c r="I374" s="10"/>
    </row>
    <row r="375" spans="1:9" ht="24" customHeight="1" x14ac:dyDescent="0.25">
      <c r="A375" s="9">
        <v>4215</v>
      </c>
      <c r="B375" s="9" t="s">
        <v>5053</v>
      </c>
      <c r="C375" s="9" t="s">
        <v>1526</v>
      </c>
      <c r="D375" s="9" t="s">
        <v>26</v>
      </c>
      <c r="E375" s="9" t="s">
        <v>27</v>
      </c>
      <c r="F375" s="14">
        <v>120000</v>
      </c>
      <c r="G375" s="14">
        <v>120000</v>
      </c>
      <c r="H375" s="9">
        <v>1</v>
      </c>
      <c r="I375" s="10"/>
    </row>
    <row r="376" spans="1:9" ht="24" customHeight="1" x14ac:dyDescent="0.25">
      <c r="A376" s="9">
        <v>4215</v>
      </c>
      <c r="B376" s="9" t="s">
        <v>5054</v>
      </c>
      <c r="C376" s="9" t="s">
        <v>1526</v>
      </c>
      <c r="D376" s="9" t="s">
        <v>26</v>
      </c>
      <c r="E376" s="9" t="s">
        <v>27</v>
      </c>
      <c r="F376" s="14">
        <v>120000</v>
      </c>
      <c r="G376" s="14">
        <v>120000</v>
      </c>
      <c r="H376" s="9">
        <v>1</v>
      </c>
      <c r="I376" s="10"/>
    </row>
    <row r="377" spans="1:9" ht="24" customHeight="1" x14ac:dyDescent="0.25">
      <c r="A377" s="9">
        <v>4215</v>
      </c>
      <c r="B377" s="9" t="s">
        <v>5055</v>
      </c>
      <c r="C377" s="9" t="s">
        <v>1526</v>
      </c>
      <c r="D377" s="9" t="s">
        <v>26</v>
      </c>
      <c r="E377" s="9" t="s">
        <v>27</v>
      </c>
      <c r="F377" s="14">
        <v>111000</v>
      </c>
      <c r="G377" s="14">
        <v>111000</v>
      </c>
      <c r="H377" s="9">
        <v>1</v>
      </c>
      <c r="I377" s="10"/>
    </row>
    <row r="378" spans="1:9" ht="24" customHeight="1" x14ac:dyDescent="0.25">
      <c r="A378" s="9">
        <v>4215</v>
      </c>
      <c r="B378" s="9" t="s">
        <v>5056</v>
      </c>
      <c r="C378" s="9" t="s">
        <v>1526</v>
      </c>
      <c r="D378" s="9" t="s">
        <v>26</v>
      </c>
      <c r="E378" s="9" t="s">
        <v>27</v>
      </c>
      <c r="F378" s="14">
        <v>111000</v>
      </c>
      <c r="G378" s="14">
        <v>111000</v>
      </c>
      <c r="H378" s="9">
        <v>1</v>
      </c>
      <c r="I378" s="10"/>
    </row>
    <row r="379" spans="1:9" ht="24" customHeight="1" x14ac:dyDescent="0.25">
      <c r="A379" s="9">
        <v>4215</v>
      </c>
      <c r="B379" s="9" t="s">
        <v>5057</v>
      </c>
      <c r="C379" s="9" t="s">
        <v>1526</v>
      </c>
      <c r="D379" s="9" t="s">
        <v>26</v>
      </c>
      <c r="E379" s="9" t="s">
        <v>27</v>
      </c>
      <c r="F379" s="14">
        <v>120000</v>
      </c>
      <c r="G379" s="14">
        <v>120000</v>
      </c>
      <c r="H379" s="9">
        <v>1</v>
      </c>
      <c r="I379" s="10"/>
    </row>
    <row r="380" spans="1:9" ht="24" customHeight="1" x14ac:dyDescent="0.25">
      <c r="A380" s="9">
        <v>4215</v>
      </c>
      <c r="B380" s="9" t="s">
        <v>5058</v>
      </c>
      <c r="C380" s="9" t="s">
        <v>1526</v>
      </c>
      <c r="D380" s="9" t="s">
        <v>26</v>
      </c>
      <c r="E380" s="9" t="s">
        <v>27</v>
      </c>
      <c r="F380" s="14">
        <v>120000</v>
      </c>
      <c r="G380" s="14">
        <v>120000</v>
      </c>
      <c r="H380" s="9">
        <v>1</v>
      </c>
      <c r="I380" s="10"/>
    </row>
    <row r="381" spans="1:9" ht="24" customHeight="1" x14ac:dyDescent="0.25">
      <c r="A381" s="9">
        <v>4215</v>
      </c>
      <c r="B381" s="9" t="s">
        <v>5059</v>
      </c>
      <c r="C381" s="9" t="s">
        <v>1526</v>
      </c>
      <c r="D381" s="9" t="s">
        <v>26</v>
      </c>
      <c r="E381" s="9" t="s">
        <v>27</v>
      </c>
      <c r="F381" s="14">
        <v>111000</v>
      </c>
      <c r="G381" s="14">
        <v>111000</v>
      </c>
      <c r="H381" s="9">
        <v>1</v>
      </c>
      <c r="I381" s="10"/>
    </row>
    <row r="382" spans="1:9" ht="24" customHeight="1" x14ac:dyDescent="0.25">
      <c r="A382" s="9">
        <v>4215</v>
      </c>
      <c r="B382" s="9" t="s">
        <v>5060</v>
      </c>
      <c r="C382" s="9" t="s">
        <v>1526</v>
      </c>
      <c r="D382" s="9" t="s">
        <v>26</v>
      </c>
      <c r="E382" s="9" t="s">
        <v>27</v>
      </c>
      <c r="F382" s="14">
        <v>117000</v>
      </c>
      <c r="G382" s="14">
        <v>117000</v>
      </c>
      <c r="H382" s="9">
        <v>1</v>
      </c>
      <c r="I382" s="10"/>
    </row>
    <row r="383" spans="1:9" ht="24" customHeight="1" x14ac:dyDescent="0.25">
      <c r="A383" s="9">
        <v>4215</v>
      </c>
      <c r="B383" s="9" t="s">
        <v>5061</v>
      </c>
      <c r="C383" s="9" t="s">
        <v>1526</v>
      </c>
      <c r="D383" s="9" t="s">
        <v>26</v>
      </c>
      <c r="E383" s="9" t="s">
        <v>27</v>
      </c>
      <c r="F383" s="14">
        <v>111000</v>
      </c>
      <c r="G383" s="14">
        <v>111000</v>
      </c>
      <c r="H383" s="9">
        <v>1</v>
      </c>
      <c r="I383" s="10"/>
    </row>
    <row r="384" spans="1:9" ht="24" customHeight="1" x14ac:dyDescent="0.25">
      <c r="A384" s="9">
        <v>4215</v>
      </c>
      <c r="B384" s="9" t="s">
        <v>5062</v>
      </c>
      <c r="C384" s="9" t="s">
        <v>1526</v>
      </c>
      <c r="D384" s="9" t="s">
        <v>26</v>
      </c>
      <c r="E384" s="9" t="s">
        <v>27</v>
      </c>
      <c r="F384" s="14">
        <v>111000</v>
      </c>
      <c r="G384" s="14">
        <v>111000</v>
      </c>
      <c r="H384" s="9">
        <v>1</v>
      </c>
      <c r="I384" s="10"/>
    </row>
    <row r="385" spans="1:9" ht="24" customHeight="1" x14ac:dyDescent="0.25">
      <c r="A385" s="9">
        <v>4215</v>
      </c>
      <c r="B385" s="9" t="s">
        <v>5063</v>
      </c>
      <c r="C385" s="9" t="s">
        <v>1526</v>
      </c>
      <c r="D385" s="9" t="s">
        <v>26</v>
      </c>
      <c r="E385" s="9" t="s">
        <v>27</v>
      </c>
      <c r="F385" s="14">
        <v>111000</v>
      </c>
      <c r="G385" s="14">
        <v>111000</v>
      </c>
      <c r="H385" s="9">
        <v>1</v>
      </c>
      <c r="I385" s="10"/>
    </row>
    <row r="386" spans="1:9" ht="24" customHeight="1" x14ac:dyDescent="0.25">
      <c r="A386" s="9">
        <v>4237</v>
      </c>
      <c r="B386" s="9" t="s">
        <v>5084</v>
      </c>
      <c r="C386" s="9" t="s">
        <v>1407</v>
      </c>
      <c r="D386" s="9" t="s">
        <v>26</v>
      </c>
      <c r="E386" s="9" t="s">
        <v>27</v>
      </c>
      <c r="F386" s="14">
        <v>600000</v>
      </c>
      <c r="G386" s="14">
        <v>600000</v>
      </c>
      <c r="H386" s="9">
        <v>1</v>
      </c>
      <c r="I386" s="10"/>
    </row>
    <row r="387" spans="1:9" x14ac:dyDescent="0.25">
      <c r="A387" s="23" t="s">
        <v>60</v>
      </c>
      <c r="B387" s="24"/>
      <c r="C387" s="24"/>
      <c r="D387" s="24"/>
      <c r="E387" s="24"/>
      <c r="F387" s="24"/>
      <c r="G387" s="24"/>
      <c r="H387" s="24"/>
    </row>
    <row r="388" spans="1:9" x14ac:dyDescent="0.25">
      <c r="A388" s="20" t="s">
        <v>40</v>
      </c>
      <c r="B388" s="21"/>
      <c r="C388" s="21"/>
      <c r="D388" s="21"/>
      <c r="E388" s="21"/>
      <c r="F388" s="21"/>
      <c r="G388" s="21"/>
      <c r="H388" s="22"/>
    </row>
    <row r="389" spans="1:9" ht="24" customHeight="1" x14ac:dyDescent="0.25">
      <c r="A389" s="9">
        <v>5134</v>
      </c>
      <c r="B389" s="9" t="s">
        <v>61</v>
      </c>
      <c r="C389" s="9" t="s">
        <v>62</v>
      </c>
      <c r="D389" s="9" t="s">
        <v>65</v>
      </c>
      <c r="E389" s="9" t="s">
        <v>27</v>
      </c>
      <c r="F389" s="9">
        <v>0</v>
      </c>
      <c r="G389" s="9">
        <v>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63</v>
      </c>
      <c r="C390" s="9" t="s">
        <v>62</v>
      </c>
      <c r="D390" s="9" t="s">
        <v>65</v>
      </c>
      <c r="E390" s="9" t="s">
        <v>27</v>
      </c>
      <c r="F390" s="9">
        <v>8000000</v>
      </c>
      <c r="G390" s="9">
        <v>8000000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64</v>
      </c>
      <c r="C391" s="9" t="s">
        <v>62</v>
      </c>
      <c r="D391" s="9" t="s">
        <v>65</v>
      </c>
      <c r="E391" s="9" t="s">
        <v>27</v>
      </c>
      <c r="F391" s="9">
        <v>0</v>
      </c>
      <c r="G391" s="9">
        <v>0</v>
      </c>
      <c r="H391" s="9">
        <v>1</v>
      </c>
      <c r="I391" s="10"/>
    </row>
    <row r="392" spans="1:9" ht="24" customHeight="1" x14ac:dyDescent="0.25">
      <c r="A392" s="9">
        <v>4239</v>
      </c>
      <c r="B392" s="9" t="s">
        <v>207</v>
      </c>
      <c r="C392" s="9" t="s">
        <v>62</v>
      </c>
      <c r="D392" s="9" t="s">
        <v>48</v>
      </c>
      <c r="E392" s="9" t="s">
        <v>27</v>
      </c>
      <c r="F392" s="9">
        <v>0</v>
      </c>
      <c r="G392" s="9">
        <v>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444</v>
      </c>
      <c r="C393" s="9" t="s">
        <v>62</v>
      </c>
      <c r="D393" s="9" t="s">
        <v>48</v>
      </c>
      <c r="E393" s="9" t="s">
        <v>27</v>
      </c>
      <c r="F393" s="9">
        <v>0</v>
      </c>
      <c r="G393" s="9">
        <v>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486</v>
      </c>
      <c r="C394" s="9" t="s">
        <v>62</v>
      </c>
      <c r="D394" s="9" t="s">
        <v>65</v>
      </c>
      <c r="E394" s="9" t="s">
        <v>27</v>
      </c>
      <c r="F394" s="9">
        <v>9420000</v>
      </c>
      <c r="G394" s="9">
        <v>9420000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487</v>
      </c>
      <c r="C395" s="9" t="s">
        <v>62</v>
      </c>
      <c r="D395" s="9" t="s">
        <v>65</v>
      </c>
      <c r="E395" s="9" t="s">
        <v>27</v>
      </c>
      <c r="F395" s="9">
        <v>0</v>
      </c>
      <c r="G395" s="9">
        <v>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488</v>
      </c>
      <c r="C396" s="9" t="s">
        <v>62</v>
      </c>
      <c r="D396" s="9" t="s">
        <v>65</v>
      </c>
      <c r="E396" s="9" t="s">
        <v>27</v>
      </c>
      <c r="F396" s="9">
        <v>12000000</v>
      </c>
      <c r="G396" s="9">
        <v>12000000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543</v>
      </c>
      <c r="C397" s="9" t="s">
        <v>62</v>
      </c>
      <c r="D397" s="9" t="s">
        <v>65</v>
      </c>
      <c r="E397" s="9" t="s">
        <v>27</v>
      </c>
      <c r="F397" s="9">
        <v>0</v>
      </c>
      <c r="G397" s="9">
        <v>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591</v>
      </c>
      <c r="C398" s="9" t="s">
        <v>62</v>
      </c>
      <c r="D398" s="9" t="s">
        <v>48</v>
      </c>
      <c r="E398" s="9" t="s">
        <v>27</v>
      </c>
      <c r="F398" s="9">
        <v>134000</v>
      </c>
      <c r="G398" s="9">
        <v>134000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592</v>
      </c>
      <c r="C399" s="9" t="s">
        <v>62</v>
      </c>
      <c r="D399" s="9" t="s">
        <v>48</v>
      </c>
      <c r="E399" s="9" t="s">
        <v>27</v>
      </c>
      <c r="F399" s="9">
        <v>82000</v>
      </c>
      <c r="G399" s="9">
        <v>82000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593</v>
      </c>
      <c r="C400" s="9" t="s">
        <v>62</v>
      </c>
      <c r="D400" s="9" t="s">
        <v>48</v>
      </c>
      <c r="E400" s="9" t="s">
        <v>27</v>
      </c>
      <c r="F400" s="9">
        <v>133000</v>
      </c>
      <c r="G400" s="9">
        <v>133000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594</v>
      </c>
      <c r="C401" s="9" t="s">
        <v>62</v>
      </c>
      <c r="D401" s="9" t="s">
        <v>48</v>
      </c>
      <c r="E401" s="9" t="s">
        <v>27</v>
      </c>
      <c r="F401" s="9">
        <v>185000</v>
      </c>
      <c r="G401" s="9">
        <v>185000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595</v>
      </c>
      <c r="C402" s="9" t="s">
        <v>62</v>
      </c>
      <c r="D402" s="9" t="s">
        <v>48</v>
      </c>
      <c r="E402" s="9" t="s">
        <v>27</v>
      </c>
      <c r="F402" s="9">
        <v>220000</v>
      </c>
      <c r="G402" s="9">
        <v>220000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596</v>
      </c>
      <c r="C403" s="9" t="s">
        <v>62</v>
      </c>
      <c r="D403" s="9" t="s">
        <v>48</v>
      </c>
      <c r="E403" s="9" t="s">
        <v>27</v>
      </c>
      <c r="F403" s="9">
        <v>462000</v>
      </c>
      <c r="G403" s="9">
        <v>462000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597</v>
      </c>
      <c r="C404" s="9" t="s">
        <v>62</v>
      </c>
      <c r="D404" s="9" t="s">
        <v>48</v>
      </c>
      <c r="E404" s="9" t="s">
        <v>27</v>
      </c>
      <c r="F404" s="9">
        <v>410000</v>
      </c>
      <c r="G404" s="9">
        <v>410000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598</v>
      </c>
      <c r="C405" s="9" t="s">
        <v>62</v>
      </c>
      <c r="D405" s="9" t="s">
        <v>48</v>
      </c>
      <c r="E405" s="9" t="s">
        <v>27</v>
      </c>
      <c r="F405" s="9">
        <v>333000</v>
      </c>
      <c r="G405" s="9">
        <v>333000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599</v>
      </c>
      <c r="C406" s="9" t="s">
        <v>62</v>
      </c>
      <c r="D406" s="9" t="s">
        <v>48</v>
      </c>
      <c r="E406" s="9" t="s">
        <v>27</v>
      </c>
      <c r="F406" s="9">
        <v>123000</v>
      </c>
      <c r="G406" s="9">
        <v>123000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600</v>
      </c>
      <c r="C407" s="9" t="s">
        <v>62</v>
      </c>
      <c r="D407" s="9" t="s">
        <v>48</v>
      </c>
      <c r="E407" s="9" t="s">
        <v>27</v>
      </c>
      <c r="F407" s="9">
        <v>1703000</v>
      </c>
      <c r="G407" s="9">
        <v>1703000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601</v>
      </c>
      <c r="C408" s="9" t="s">
        <v>62</v>
      </c>
      <c r="D408" s="9" t="s">
        <v>48</v>
      </c>
      <c r="E408" s="9" t="s">
        <v>27</v>
      </c>
      <c r="F408" s="9">
        <v>2750100</v>
      </c>
      <c r="G408" s="9">
        <v>2750100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602</v>
      </c>
      <c r="C409" s="9" t="s">
        <v>62</v>
      </c>
      <c r="D409" s="9" t="s">
        <v>48</v>
      </c>
      <c r="E409" s="9" t="s">
        <v>27</v>
      </c>
      <c r="F409" s="9">
        <v>201000</v>
      </c>
      <c r="G409" s="9">
        <v>201000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603</v>
      </c>
      <c r="C410" s="9" t="s">
        <v>62</v>
      </c>
      <c r="D410" s="9" t="s">
        <v>48</v>
      </c>
      <c r="E410" s="9" t="s">
        <v>27</v>
      </c>
      <c r="F410" s="9">
        <v>123000</v>
      </c>
      <c r="G410" s="9">
        <v>123000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604</v>
      </c>
      <c r="C411" s="9" t="s">
        <v>62</v>
      </c>
      <c r="D411" s="9" t="s">
        <v>48</v>
      </c>
      <c r="E411" s="9" t="s">
        <v>27</v>
      </c>
      <c r="F411" s="9">
        <v>143000</v>
      </c>
      <c r="G411" s="9">
        <v>143000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605</v>
      </c>
      <c r="C412" s="9" t="s">
        <v>62</v>
      </c>
      <c r="D412" s="9" t="s">
        <v>48</v>
      </c>
      <c r="E412" s="9" t="s">
        <v>27</v>
      </c>
      <c r="F412" s="9">
        <v>435000</v>
      </c>
      <c r="G412" s="9">
        <v>435000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606</v>
      </c>
      <c r="C413" s="9" t="s">
        <v>62</v>
      </c>
      <c r="D413" s="9" t="s">
        <v>48</v>
      </c>
      <c r="E413" s="9" t="s">
        <v>27</v>
      </c>
      <c r="F413" s="9">
        <v>225000</v>
      </c>
      <c r="G413" s="9">
        <v>225000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607</v>
      </c>
      <c r="C414" s="9" t="s">
        <v>62</v>
      </c>
      <c r="D414" s="9" t="s">
        <v>48</v>
      </c>
      <c r="E414" s="9" t="s">
        <v>27</v>
      </c>
      <c r="F414" s="9">
        <v>315000</v>
      </c>
      <c r="G414" s="9">
        <v>315000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608</v>
      </c>
      <c r="C415" s="9" t="s">
        <v>62</v>
      </c>
      <c r="D415" s="9" t="s">
        <v>48</v>
      </c>
      <c r="E415" s="9" t="s">
        <v>27</v>
      </c>
      <c r="F415" s="9">
        <v>141000</v>
      </c>
      <c r="G415" s="9">
        <v>141000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609</v>
      </c>
      <c r="C416" s="9" t="s">
        <v>62</v>
      </c>
      <c r="D416" s="9" t="s">
        <v>48</v>
      </c>
      <c r="E416" s="9" t="s">
        <v>27</v>
      </c>
      <c r="F416" s="9">
        <v>122000</v>
      </c>
      <c r="G416" s="9">
        <v>122000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610</v>
      </c>
      <c r="C417" s="9" t="s">
        <v>62</v>
      </c>
      <c r="D417" s="9" t="s">
        <v>48</v>
      </c>
      <c r="E417" s="9" t="s">
        <v>27</v>
      </c>
      <c r="F417" s="9">
        <v>208000</v>
      </c>
      <c r="G417" s="9">
        <v>208000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611</v>
      </c>
      <c r="C418" s="9" t="s">
        <v>62</v>
      </c>
      <c r="D418" s="9" t="s">
        <v>48</v>
      </c>
      <c r="E418" s="9" t="s">
        <v>27</v>
      </c>
      <c r="F418" s="9">
        <v>199000</v>
      </c>
      <c r="G418" s="9">
        <v>199000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612</v>
      </c>
      <c r="C419" s="9" t="s">
        <v>62</v>
      </c>
      <c r="D419" s="9" t="s">
        <v>48</v>
      </c>
      <c r="E419" s="9" t="s">
        <v>27</v>
      </c>
      <c r="F419" s="9">
        <v>152000</v>
      </c>
      <c r="G419" s="9">
        <v>152000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613</v>
      </c>
      <c r="C420" s="9" t="s">
        <v>62</v>
      </c>
      <c r="D420" s="9" t="s">
        <v>48</v>
      </c>
      <c r="E420" s="9" t="s">
        <v>27</v>
      </c>
      <c r="F420" s="9">
        <v>198000</v>
      </c>
      <c r="G420" s="9">
        <v>198000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614</v>
      </c>
      <c r="C421" s="9" t="s">
        <v>62</v>
      </c>
      <c r="D421" s="9" t="s">
        <v>48</v>
      </c>
      <c r="E421" s="9" t="s">
        <v>27</v>
      </c>
      <c r="F421" s="9">
        <v>282000</v>
      </c>
      <c r="G421" s="9">
        <v>282000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615</v>
      </c>
      <c r="C422" s="9" t="s">
        <v>62</v>
      </c>
      <c r="D422" s="9" t="s">
        <v>48</v>
      </c>
      <c r="E422" s="9" t="s">
        <v>27</v>
      </c>
      <c r="F422" s="9">
        <v>81000</v>
      </c>
      <c r="G422" s="9">
        <v>81000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616</v>
      </c>
      <c r="C423" s="9" t="s">
        <v>62</v>
      </c>
      <c r="D423" s="9" t="s">
        <v>48</v>
      </c>
      <c r="E423" s="9" t="s">
        <v>27</v>
      </c>
      <c r="F423" s="9">
        <v>128000</v>
      </c>
      <c r="G423" s="9">
        <v>128000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617</v>
      </c>
      <c r="C424" s="9" t="s">
        <v>62</v>
      </c>
      <c r="D424" s="9" t="s">
        <v>48</v>
      </c>
      <c r="E424" s="9" t="s">
        <v>27</v>
      </c>
      <c r="F424" s="9">
        <v>155000</v>
      </c>
      <c r="G424" s="9">
        <v>155000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618</v>
      </c>
      <c r="C425" s="9" t="s">
        <v>62</v>
      </c>
      <c r="D425" s="9" t="s">
        <v>48</v>
      </c>
      <c r="E425" s="9" t="s">
        <v>27</v>
      </c>
      <c r="F425" s="9">
        <v>135000</v>
      </c>
      <c r="G425" s="9">
        <v>135000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619</v>
      </c>
      <c r="C426" s="9" t="s">
        <v>62</v>
      </c>
      <c r="D426" s="9" t="s">
        <v>48</v>
      </c>
      <c r="E426" s="9" t="s">
        <v>27</v>
      </c>
      <c r="F426" s="9">
        <v>213000</v>
      </c>
      <c r="G426" s="9">
        <v>213000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620</v>
      </c>
      <c r="C427" s="9" t="s">
        <v>62</v>
      </c>
      <c r="D427" s="9" t="s">
        <v>48</v>
      </c>
      <c r="E427" s="9" t="s">
        <v>27</v>
      </c>
      <c r="F427" s="9">
        <v>104000</v>
      </c>
      <c r="G427" s="9">
        <v>104000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708</v>
      </c>
      <c r="C428" s="9" t="s">
        <v>62</v>
      </c>
      <c r="D428" s="9" t="s">
        <v>48</v>
      </c>
      <c r="E428" s="9" t="s">
        <v>27</v>
      </c>
      <c r="F428" s="9">
        <v>106000</v>
      </c>
      <c r="G428" s="9">
        <v>106000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709</v>
      </c>
      <c r="C429" s="9" t="s">
        <v>62</v>
      </c>
      <c r="D429" s="9" t="s">
        <v>48</v>
      </c>
      <c r="E429" s="9" t="s">
        <v>27</v>
      </c>
      <c r="F429" s="9">
        <v>236000</v>
      </c>
      <c r="G429" s="9">
        <v>236000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710</v>
      </c>
      <c r="C430" s="9" t="s">
        <v>62</v>
      </c>
      <c r="D430" s="9" t="s">
        <v>48</v>
      </c>
      <c r="E430" s="9" t="s">
        <v>27</v>
      </c>
      <c r="F430" s="9">
        <v>191000</v>
      </c>
      <c r="G430" s="9">
        <v>191000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711</v>
      </c>
      <c r="C431" s="9" t="s">
        <v>62</v>
      </c>
      <c r="D431" s="9" t="s">
        <v>48</v>
      </c>
      <c r="E431" s="9" t="s">
        <v>27</v>
      </c>
      <c r="F431" s="9">
        <v>315000</v>
      </c>
      <c r="G431" s="9">
        <v>315000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712</v>
      </c>
      <c r="C432" s="9" t="s">
        <v>62</v>
      </c>
      <c r="D432" s="9" t="s">
        <v>48</v>
      </c>
      <c r="E432" s="9" t="s">
        <v>27</v>
      </c>
      <c r="F432" s="9">
        <v>320000</v>
      </c>
      <c r="G432" s="9">
        <v>320000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713</v>
      </c>
      <c r="C433" s="9" t="s">
        <v>62</v>
      </c>
      <c r="D433" s="9" t="s">
        <v>48</v>
      </c>
      <c r="E433" s="9" t="s">
        <v>27</v>
      </c>
      <c r="F433" s="9">
        <v>163000</v>
      </c>
      <c r="G433" s="9">
        <v>163000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714</v>
      </c>
      <c r="C434" s="9" t="s">
        <v>62</v>
      </c>
      <c r="D434" s="9" t="s">
        <v>48</v>
      </c>
      <c r="E434" s="9" t="s">
        <v>27</v>
      </c>
      <c r="F434" s="9">
        <v>124000</v>
      </c>
      <c r="G434" s="9">
        <v>124000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715</v>
      </c>
      <c r="C435" s="9" t="s">
        <v>62</v>
      </c>
      <c r="D435" s="9" t="s">
        <v>48</v>
      </c>
      <c r="E435" s="9" t="s">
        <v>27</v>
      </c>
      <c r="F435" s="9">
        <v>84000</v>
      </c>
      <c r="G435" s="9">
        <v>84000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716</v>
      </c>
      <c r="C436" s="9" t="s">
        <v>62</v>
      </c>
      <c r="D436" s="9" t="s">
        <v>48</v>
      </c>
      <c r="E436" s="9" t="s">
        <v>27</v>
      </c>
      <c r="F436" s="9">
        <v>143000</v>
      </c>
      <c r="G436" s="9">
        <v>143000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717</v>
      </c>
      <c r="C437" s="9" t="s">
        <v>62</v>
      </c>
      <c r="D437" s="9" t="s">
        <v>48</v>
      </c>
      <c r="E437" s="9" t="s">
        <v>27</v>
      </c>
      <c r="F437" s="9">
        <v>242000</v>
      </c>
      <c r="G437" s="9">
        <v>242000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718</v>
      </c>
      <c r="C438" s="9" t="s">
        <v>62</v>
      </c>
      <c r="D438" s="9" t="s">
        <v>48</v>
      </c>
      <c r="E438" s="9" t="s">
        <v>27</v>
      </c>
      <c r="F438" s="9">
        <v>140000</v>
      </c>
      <c r="G438" s="9">
        <v>140000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719</v>
      </c>
      <c r="C439" s="9" t="s">
        <v>62</v>
      </c>
      <c r="D439" s="9" t="s">
        <v>48</v>
      </c>
      <c r="E439" s="9" t="s">
        <v>27</v>
      </c>
      <c r="F439" s="9">
        <v>192000</v>
      </c>
      <c r="G439" s="9">
        <v>192000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720</v>
      </c>
      <c r="C440" s="9" t="s">
        <v>62</v>
      </c>
      <c r="D440" s="9" t="s">
        <v>48</v>
      </c>
      <c r="E440" s="9" t="s">
        <v>27</v>
      </c>
      <c r="F440" s="9">
        <v>440100</v>
      </c>
      <c r="G440" s="9">
        <v>440100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774</v>
      </c>
      <c r="C441" s="9" t="s">
        <v>62</v>
      </c>
      <c r="D441" s="9" t="s">
        <v>48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791</v>
      </c>
      <c r="C442" s="9" t="s">
        <v>62</v>
      </c>
      <c r="D442" s="9" t="s">
        <v>48</v>
      </c>
      <c r="E442" s="9" t="s">
        <v>27</v>
      </c>
      <c r="F442" s="9">
        <v>0</v>
      </c>
      <c r="G442" s="9">
        <v>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919</v>
      </c>
      <c r="C443" s="9" t="s">
        <v>62</v>
      </c>
      <c r="D443" s="9" t="s">
        <v>65</v>
      </c>
      <c r="E443" s="9" t="s">
        <v>27</v>
      </c>
      <c r="F443" s="9">
        <v>8799960</v>
      </c>
      <c r="G443" s="9">
        <v>8799960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920</v>
      </c>
      <c r="C444" s="9" t="s">
        <v>62</v>
      </c>
      <c r="D444" s="9" t="s">
        <v>65</v>
      </c>
      <c r="E444" s="9" t="s">
        <v>27</v>
      </c>
      <c r="F444" s="9">
        <v>8200000</v>
      </c>
      <c r="G444" s="9">
        <v>8200000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921</v>
      </c>
      <c r="C445" s="9" t="s">
        <v>62</v>
      </c>
      <c r="D445" s="9" t="s">
        <v>65</v>
      </c>
      <c r="E445" s="9" t="s">
        <v>27</v>
      </c>
      <c r="F445" s="9">
        <v>7500000</v>
      </c>
      <c r="G445" s="9">
        <v>7500000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922</v>
      </c>
      <c r="C446" s="9" t="s">
        <v>62</v>
      </c>
      <c r="D446" s="9" t="s">
        <v>65</v>
      </c>
      <c r="E446" s="9" t="s">
        <v>27</v>
      </c>
      <c r="F446" s="9">
        <v>5299920</v>
      </c>
      <c r="G446" s="9">
        <v>5299920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923</v>
      </c>
      <c r="C447" s="9" t="s">
        <v>62</v>
      </c>
      <c r="D447" s="9" t="s">
        <v>65</v>
      </c>
      <c r="E447" s="9" t="s">
        <v>27</v>
      </c>
      <c r="F447" s="9">
        <v>9549960</v>
      </c>
      <c r="G447" s="9">
        <v>9549960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924</v>
      </c>
      <c r="C448" s="9" t="s">
        <v>62</v>
      </c>
      <c r="D448" s="9" t="s">
        <v>65</v>
      </c>
      <c r="E448" s="9" t="s">
        <v>27</v>
      </c>
      <c r="F448" s="9">
        <v>2689920</v>
      </c>
      <c r="G448" s="9">
        <v>2689920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925</v>
      </c>
      <c r="C449" s="9" t="s">
        <v>62</v>
      </c>
      <c r="D449" s="9" t="s">
        <v>65</v>
      </c>
      <c r="E449" s="9" t="s">
        <v>27</v>
      </c>
      <c r="F449" s="9">
        <v>0</v>
      </c>
      <c r="G449" s="9">
        <v>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926</v>
      </c>
      <c r="C450" s="9" t="s">
        <v>62</v>
      </c>
      <c r="D450" s="9" t="s">
        <v>65</v>
      </c>
      <c r="E450" s="9" t="s">
        <v>27</v>
      </c>
      <c r="F450" s="9">
        <v>0</v>
      </c>
      <c r="G450" s="9">
        <v>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927</v>
      </c>
      <c r="C451" s="9" t="s">
        <v>62</v>
      </c>
      <c r="D451" s="9" t="s">
        <v>65</v>
      </c>
      <c r="E451" s="9" t="s">
        <v>27</v>
      </c>
      <c r="F451" s="9">
        <v>0</v>
      </c>
      <c r="G451" s="9">
        <v>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988</v>
      </c>
      <c r="C452" s="9" t="s">
        <v>62</v>
      </c>
      <c r="D452" s="9" t="s">
        <v>48</v>
      </c>
      <c r="E452" s="9" t="s">
        <v>27</v>
      </c>
      <c r="F452" s="9">
        <v>50400000</v>
      </c>
      <c r="G452" s="9">
        <v>50400000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1011</v>
      </c>
      <c r="C453" s="9" t="s">
        <v>62</v>
      </c>
      <c r="D453" s="9" t="s">
        <v>65</v>
      </c>
      <c r="E453" s="9" t="s">
        <v>27</v>
      </c>
      <c r="F453" s="9">
        <v>8000000</v>
      </c>
      <c r="G453" s="9">
        <v>8000000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1012</v>
      </c>
      <c r="C454" s="9" t="s">
        <v>62</v>
      </c>
      <c r="D454" s="9" t="s">
        <v>65</v>
      </c>
      <c r="E454" s="9" t="s">
        <v>27</v>
      </c>
      <c r="F454" s="9">
        <v>8000000</v>
      </c>
      <c r="G454" s="9">
        <v>8000000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1013</v>
      </c>
      <c r="C455" s="9" t="s">
        <v>62</v>
      </c>
      <c r="D455" s="9" t="s">
        <v>65</v>
      </c>
      <c r="E455" s="9" t="s">
        <v>27</v>
      </c>
      <c r="F455" s="9">
        <v>0</v>
      </c>
      <c r="G455" s="9">
        <v>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1213</v>
      </c>
      <c r="C456" s="9" t="s">
        <v>62</v>
      </c>
      <c r="D456" s="9" t="s">
        <v>65</v>
      </c>
      <c r="E456" s="9" t="s">
        <v>27</v>
      </c>
      <c r="F456" s="9">
        <v>6840000</v>
      </c>
      <c r="G456" s="9">
        <v>6840000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988</v>
      </c>
      <c r="C457" s="9" t="s">
        <v>62</v>
      </c>
      <c r="D457" s="9" t="s">
        <v>48</v>
      </c>
      <c r="E457" s="9" t="s">
        <v>27</v>
      </c>
      <c r="F457" s="9">
        <v>0</v>
      </c>
      <c r="G457" s="9">
        <v>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1273</v>
      </c>
      <c r="C458" s="9" t="s">
        <v>62</v>
      </c>
      <c r="D458" s="9" t="s">
        <v>65</v>
      </c>
      <c r="E458" s="9" t="s">
        <v>27</v>
      </c>
      <c r="F458" s="9">
        <v>8000000</v>
      </c>
      <c r="G458" s="9">
        <v>8000000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1966</v>
      </c>
      <c r="C459" s="9" t="s">
        <v>62</v>
      </c>
      <c r="D459" s="9" t="s">
        <v>65</v>
      </c>
      <c r="E459" s="9" t="s">
        <v>27</v>
      </c>
      <c r="F459" s="9">
        <v>1500000</v>
      </c>
      <c r="G459" s="9">
        <v>1500000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1967</v>
      </c>
      <c r="C460" s="9" t="s">
        <v>62</v>
      </c>
      <c r="D460" s="9" t="s">
        <v>65</v>
      </c>
      <c r="E460" s="9" t="s">
        <v>27</v>
      </c>
      <c r="F460" s="9">
        <v>1200000</v>
      </c>
      <c r="G460" s="9">
        <v>1200000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1968</v>
      </c>
      <c r="C461" s="9" t="s">
        <v>62</v>
      </c>
      <c r="D461" s="9" t="s">
        <v>65</v>
      </c>
      <c r="E461" s="9" t="s">
        <v>27</v>
      </c>
      <c r="F461" s="9">
        <v>10800000</v>
      </c>
      <c r="G461" s="9">
        <v>10800000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2054</v>
      </c>
      <c r="C462" s="9" t="s">
        <v>62</v>
      </c>
      <c r="D462" s="9" t="s">
        <v>48</v>
      </c>
      <c r="E462" s="9" t="s">
        <v>27</v>
      </c>
      <c r="F462" s="9">
        <v>3000000</v>
      </c>
      <c r="G462" s="9">
        <v>3000000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2058</v>
      </c>
      <c r="C463" s="9" t="s">
        <v>62</v>
      </c>
      <c r="D463" s="9" t="s">
        <v>48</v>
      </c>
      <c r="E463" s="9" t="s">
        <v>27</v>
      </c>
      <c r="F463" s="9">
        <v>3000000</v>
      </c>
      <c r="G463" s="9">
        <v>3000000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2436</v>
      </c>
      <c r="C464" s="9" t="s">
        <v>62</v>
      </c>
      <c r="D464" s="9" t="s">
        <v>65</v>
      </c>
      <c r="E464" s="9" t="s">
        <v>27</v>
      </c>
      <c r="F464" s="9">
        <v>3800000</v>
      </c>
      <c r="G464" s="9">
        <v>3800000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2437</v>
      </c>
      <c r="C465" s="9" t="s">
        <v>62</v>
      </c>
      <c r="D465" s="9" t="s">
        <v>65</v>
      </c>
      <c r="E465" s="9" t="s">
        <v>27</v>
      </c>
      <c r="F465" s="9">
        <v>2300000</v>
      </c>
      <c r="G465" s="9">
        <v>2300000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2438</v>
      </c>
      <c r="C466" s="9" t="s">
        <v>62</v>
      </c>
      <c r="D466" s="9" t="s">
        <v>65</v>
      </c>
      <c r="E466" s="9" t="s">
        <v>27</v>
      </c>
      <c r="F466" s="9">
        <v>2450000</v>
      </c>
      <c r="G466" s="9">
        <v>2450000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2439</v>
      </c>
      <c r="C467" s="9" t="s">
        <v>62</v>
      </c>
      <c r="D467" s="9" t="s">
        <v>65</v>
      </c>
      <c r="E467" s="9" t="s">
        <v>27</v>
      </c>
      <c r="F467" s="9">
        <v>5400000</v>
      </c>
      <c r="G467" s="9">
        <v>5400000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2675</v>
      </c>
      <c r="C468" s="9" t="s">
        <v>62</v>
      </c>
      <c r="D468" s="9" t="s">
        <v>65</v>
      </c>
      <c r="E468" s="9" t="s">
        <v>27</v>
      </c>
      <c r="F468" s="9">
        <v>1800000</v>
      </c>
      <c r="G468" s="9">
        <v>1800000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2676</v>
      </c>
      <c r="C469" s="9" t="s">
        <v>62</v>
      </c>
      <c r="D469" s="9" t="s">
        <v>65</v>
      </c>
      <c r="E469" s="9" t="s">
        <v>27</v>
      </c>
      <c r="F469" s="9">
        <v>950000</v>
      </c>
      <c r="G469" s="9">
        <v>950000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2677</v>
      </c>
      <c r="C470" s="9" t="s">
        <v>62</v>
      </c>
      <c r="D470" s="9" t="s">
        <v>65</v>
      </c>
      <c r="E470" s="9" t="s">
        <v>27</v>
      </c>
      <c r="F470" s="9">
        <v>650000</v>
      </c>
      <c r="G470" s="9">
        <v>650000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2678</v>
      </c>
      <c r="C471" s="9" t="s">
        <v>62</v>
      </c>
      <c r="D471" s="9" t="s">
        <v>65</v>
      </c>
      <c r="E471" s="9" t="s">
        <v>27</v>
      </c>
      <c r="F471" s="9">
        <v>3600000</v>
      </c>
      <c r="G471" s="9">
        <v>3600000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2679</v>
      </c>
      <c r="C472" s="9" t="s">
        <v>62</v>
      </c>
      <c r="D472" s="9" t="s">
        <v>65</v>
      </c>
      <c r="E472" s="9" t="s">
        <v>27</v>
      </c>
      <c r="F472" s="9">
        <v>700000</v>
      </c>
      <c r="G472" s="9">
        <v>700000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2688</v>
      </c>
      <c r="C473" s="9" t="s">
        <v>62</v>
      </c>
      <c r="D473" s="9" t="s">
        <v>65</v>
      </c>
      <c r="E473" s="9" t="s">
        <v>27</v>
      </c>
      <c r="F473" s="9">
        <v>5000000</v>
      </c>
      <c r="G473" s="9">
        <v>5000000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3098</v>
      </c>
      <c r="C474" s="9" t="s">
        <v>62</v>
      </c>
      <c r="D474" s="9" t="s">
        <v>65</v>
      </c>
      <c r="E474" s="9" t="s">
        <v>27</v>
      </c>
      <c r="F474" s="9">
        <v>0</v>
      </c>
      <c r="G474" s="9">
        <v>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3099</v>
      </c>
      <c r="C475" s="9" t="s">
        <v>62</v>
      </c>
      <c r="D475" s="9" t="s">
        <v>65</v>
      </c>
      <c r="E475" s="9" t="s">
        <v>27</v>
      </c>
      <c r="F475" s="9">
        <v>0</v>
      </c>
      <c r="G475" s="9">
        <v>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3100</v>
      </c>
      <c r="C476" s="9" t="s">
        <v>62</v>
      </c>
      <c r="D476" s="9" t="s">
        <v>65</v>
      </c>
      <c r="E476" s="9" t="s">
        <v>27</v>
      </c>
      <c r="F476" s="9">
        <v>0</v>
      </c>
      <c r="G476" s="9">
        <v>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3101</v>
      </c>
      <c r="C477" s="9" t="s">
        <v>62</v>
      </c>
      <c r="D477" s="9" t="s">
        <v>65</v>
      </c>
      <c r="E477" s="9" t="s">
        <v>27</v>
      </c>
      <c r="F477" s="9">
        <v>0</v>
      </c>
      <c r="G477" s="9">
        <v>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3102</v>
      </c>
      <c r="C478" s="9" t="s">
        <v>62</v>
      </c>
      <c r="D478" s="9" t="s">
        <v>65</v>
      </c>
      <c r="E478" s="9" t="s">
        <v>27</v>
      </c>
      <c r="F478" s="9">
        <v>0</v>
      </c>
      <c r="G478" s="9">
        <v>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3103</v>
      </c>
      <c r="C479" s="9" t="s">
        <v>62</v>
      </c>
      <c r="D479" s="9" t="s">
        <v>65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3683</v>
      </c>
      <c r="C480" s="9" t="s">
        <v>62</v>
      </c>
      <c r="D480" s="9" t="s">
        <v>65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3684</v>
      </c>
      <c r="C481" s="9" t="s">
        <v>62</v>
      </c>
      <c r="D481" s="9" t="s">
        <v>65</v>
      </c>
      <c r="E481" s="9" t="s">
        <v>27</v>
      </c>
      <c r="F481" s="9">
        <v>0</v>
      </c>
      <c r="G481" s="9">
        <v>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3749</v>
      </c>
      <c r="C482" s="9" t="s">
        <v>62</v>
      </c>
      <c r="D482" s="9" t="s">
        <v>65</v>
      </c>
      <c r="E482" s="9" t="s">
        <v>27</v>
      </c>
      <c r="F482" s="9">
        <v>1000000</v>
      </c>
      <c r="G482" s="9">
        <v>1000000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3750</v>
      </c>
      <c r="C483" s="9" t="s">
        <v>62</v>
      </c>
      <c r="D483" s="9" t="s">
        <v>65</v>
      </c>
      <c r="E483" s="9" t="s">
        <v>27</v>
      </c>
      <c r="F483" s="9">
        <v>1000000</v>
      </c>
      <c r="G483" s="9">
        <v>1000000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3751</v>
      </c>
      <c r="C484" s="9" t="s">
        <v>62</v>
      </c>
      <c r="D484" s="9" t="s">
        <v>65</v>
      </c>
      <c r="E484" s="9" t="s">
        <v>27</v>
      </c>
      <c r="F484" s="9">
        <v>1000000</v>
      </c>
      <c r="G484" s="9">
        <v>1000000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3752</v>
      </c>
      <c r="C485" s="9" t="s">
        <v>62</v>
      </c>
      <c r="D485" s="9" t="s">
        <v>65</v>
      </c>
      <c r="E485" s="9" t="s">
        <v>27</v>
      </c>
      <c r="F485" s="9">
        <v>1000000</v>
      </c>
      <c r="G485" s="9">
        <v>1000000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3753</v>
      </c>
      <c r="C486" s="9" t="s">
        <v>62</v>
      </c>
      <c r="D486" s="9" t="s">
        <v>65</v>
      </c>
      <c r="E486" s="9" t="s">
        <v>27</v>
      </c>
      <c r="F486" s="9">
        <v>1000000</v>
      </c>
      <c r="G486" s="9">
        <v>1000000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3754</v>
      </c>
      <c r="C487" s="9" t="s">
        <v>62</v>
      </c>
      <c r="D487" s="9" t="s">
        <v>65</v>
      </c>
      <c r="E487" s="9" t="s">
        <v>27</v>
      </c>
      <c r="F487" s="9">
        <v>1000000</v>
      </c>
      <c r="G487" s="9">
        <v>1000000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3755</v>
      </c>
      <c r="C488" s="9" t="s">
        <v>62</v>
      </c>
      <c r="D488" s="9" t="s">
        <v>65</v>
      </c>
      <c r="E488" s="9" t="s">
        <v>27</v>
      </c>
      <c r="F488" s="9">
        <v>1000000</v>
      </c>
      <c r="G488" s="9">
        <v>1000000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3756</v>
      </c>
      <c r="C489" s="9" t="s">
        <v>62</v>
      </c>
      <c r="D489" s="9" t="s">
        <v>65</v>
      </c>
      <c r="E489" s="9" t="s">
        <v>27</v>
      </c>
      <c r="F489" s="9">
        <v>1000000</v>
      </c>
      <c r="G489" s="9">
        <v>1000000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3757</v>
      </c>
      <c r="C490" s="9" t="s">
        <v>62</v>
      </c>
      <c r="D490" s="9" t="s">
        <v>65</v>
      </c>
      <c r="E490" s="9" t="s">
        <v>27</v>
      </c>
      <c r="F490" s="9">
        <v>1000000</v>
      </c>
      <c r="G490" s="9">
        <v>1000000</v>
      </c>
      <c r="H490" s="9">
        <v>1</v>
      </c>
      <c r="I490" s="10"/>
    </row>
    <row r="491" spans="1:9" ht="24" customHeight="1" x14ac:dyDescent="0.25">
      <c r="A491" s="9">
        <v>4239</v>
      </c>
      <c r="B491" s="9" t="s">
        <v>3758</v>
      </c>
      <c r="C491" s="9" t="s">
        <v>62</v>
      </c>
      <c r="D491" s="9" t="s">
        <v>48</v>
      </c>
      <c r="E491" s="9" t="s">
        <v>27</v>
      </c>
      <c r="F491" s="9">
        <v>26000000</v>
      </c>
      <c r="G491" s="9">
        <v>26000000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3836</v>
      </c>
      <c r="C492" s="9" t="s">
        <v>62</v>
      </c>
      <c r="D492" s="9" t="s">
        <v>65</v>
      </c>
      <c r="E492" s="9" t="s">
        <v>27</v>
      </c>
      <c r="F492" s="9">
        <v>1500000</v>
      </c>
      <c r="G492" s="9">
        <v>1500000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4199</v>
      </c>
      <c r="C493" s="9" t="s">
        <v>62</v>
      </c>
      <c r="D493" s="9" t="s">
        <v>65</v>
      </c>
      <c r="E493" s="9" t="s">
        <v>27</v>
      </c>
      <c r="F493" s="9">
        <v>0</v>
      </c>
      <c r="G493" s="9">
        <v>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4448</v>
      </c>
      <c r="C494" s="9" t="s">
        <v>62</v>
      </c>
      <c r="D494" s="9" t="s">
        <v>65</v>
      </c>
      <c r="E494" s="9" t="s">
        <v>27</v>
      </c>
      <c r="F494" s="9">
        <v>900000</v>
      </c>
      <c r="G494" s="9">
        <v>900000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4451</v>
      </c>
      <c r="C495" s="9" t="s">
        <v>62</v>
      </c>
      <c r="D495" s="9" t="s">
        <v>48</v>
      </c>
      <c r="E495" s="9" t="s">
        <v>27</v>
      </c>
      <c r="F495" s="9">
        <v>0</v>
      </c>
      <c r="G495" s="9">
        <v>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4718</v>
      </c>
      <c r="C496" s="9" t="s">
        <v>62</v>
      </c>
      <c r="D496" s="9" t="s">
        <v>65</v>
      </c>
      <c r="E496" s="9" t="s">
        <v>27</v>
      </c>
      <c r="F496" s="9">
        <v>12000000</v>
      </c>
      <c r="G496" s="9">
        <v>12000000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4904</v>
      </c>
      <c r="C497" s="9" t="s">
        <v>62</v>
      </c>
      <c r="D497" s="9" t="s">
        <v>65</v>
      </c>
      <c r="E497" s="9" t="s">
        <v>27</v>
      </c>
      <c r="F497" s="9">
        <v>0</v>
      </c>
      <c r="G497" s="9">
        <v>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4904</v>
      </c>
      <c r="C498" s="9" t="s">
        <v>62</v>
      </c>
      <c r="D498" s="9" t="s">
        <v>65</v>
      </c>
      <c r="E498" s="9" t="s">
        <v>27</v>
      </c>
      <c r="F498" s="9">
        <v>0</v>
      </c>
      <c r="G498" s="9">
        <v>0</v>
      </c>
      <c r="H498" s="9">
        <v>1</v>
      </c>
      <c r="I498" s="10"/>
    </row>
    <row r="499" spans="1:9" x14ac:dyDescent="0.25">
      <c r="A499" s="20" t="s">
        <v>18</v>
      </c>
      <c r="B499" s="21"/>
      <c r="C499" s="21"/>
      <c r="D499" s="21"/>
      <c r="E499" s="21"/>
      <c r="F499" s="21"/>
      <c r="G499" s="21"/>
      <c r="H499" s="22"/>
    </row>
    <row r="500" spans="1:9" ht="24" customHeight="1" x14ac:dyDescent="0.25">
      <c r="A500" s="9">
        <v>5134</v>
      </c>
      <c r="B500" s="9" t="s">
        <v>205</v>
      </c>
      <c r="C500" s="9" t="s">
        <v>206</v>
      </c>
      <c r="D500" s="9" t="s">
        <v>48</v>
      </c>
      <c r="E500" s="9" t="s">
        <v>27</v>
      </c>
      <c r="F500" s="9">
        <v>0</v>
      </c>
      <c r="G500" s="9">
        <v>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431</v>
      </c>
      <c r="C501" s="9" t="s">
        <v>206</v>
      </c>
      <c r="D501" s="9" t="s">
        <v>65</v>
      </c>
      <c r="E501" s="9" t="s">
        <v>27</v>
      </c>
      <c r="F501" s="9">
        <v>165000</v>
      </c>
      <c r="G501" s="9">
        <v>165000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792</v>
      </c>
      <c r="C502" s="9" t="s">
        <v>793</v>
      </c>
      <c r="D502" s="9" t="s">
        <v>48</v>
      </c>
      <c r="E502" s="9" t="s">
        <v>27</v>
      </c>
      <c r="F502" s="9">
        <v>0</v>
      </c>
      <c r="G502" s="9">
        <v>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891</v>
      </c>
      <c r="C503" s="9" t="s">
        <v>206</v>
      </c>
      <c r="D503" s="9" t="s">
        <v>48</v>
      </c>
      <c r="E503" s="9" t="s">
        <v>27</v>
      </c>
      <c r="F503" s="9">
        <v>0</v>
      </c>
      <c r="G503" s="9">
        <v>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989</v>
      </c>
      <c r="C504" s="9" t="s">
        <v>793</v>
      </c>
      <c r="D504" s="9" t="s">
        <v>48</v>
      </c>
      <c r="E504" s="9" t="s">
        <v>27</v>
      </c>
      <c r="F504" s="9">
        <v>49800000</v>
      </c>
      <c r="G504" s="9">
        <v>49800000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990</v>
      </c>
      <c r="C505" s="9" t="s">
        <v>206</v>
      </c>
      <c r="D505" s="9" t="s">
        <v>48</v>
      </c>
      <c r="E505" s="9" t="s">
        <v>27</v>
      </c>
      <c r="F505" s="9">
        <v>0</v>
      </c>
      <c r="G505" s="9">
        <v>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989</v>
      </c>
      <c r="C506" s="9" t="s">
        <v>793</v>
      </c>
      <c r="D506" s="9" t="s">
        <v>48</v>
      </c>
      <c r="E506" s="9" t="s">
        <v>27</v>
      </c>
      <c r="F506" s="9">
        <v>0</v>
      </c>
      <c r="G506" s="9">
        <v>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1322</v>
      </c>
      <c r="C507" s="9" t="s">
        <v>206</v>
      </c>
      <c r="D507" s="9" t="s">
        <v>65</v>
      </c>
      <c r="E507" s="9" t="s">
        <v>27</v>
      </c>
      <c r="F507" s="9">
        <v>20000000</v>
      </c>
      <c r="G507" s="9">
        <v>20000000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1323</v>
      </c>
      <c r="C508" s="9" t="s">
        <v>1324</v>
      </c>
      <c r="D508" s="9" t="s">
        <v>48</v>
      </c>
      <c r="E508" s="9" t="s">
        <v>27</v>
      </c>
      <c r="F508" s="9">
        <v>0</v>
      </c>
      <c r="G508" s="9">
        <v>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1325</v>
      </c>
      <c r="C509" s="9" t="s">
        <v>1324</v>
      </c>
      <c r="D509" s="9" t="s">
        <v>48</v>
      </c>
      <c r="E509" s="9" t="s">
        <v>27</v>
      </c>
      <c r="F509" s="9">
        <v>0</v>
      </c>
      <c r="G509" s="9">
        <v>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2501</v>
      </c>
      <c r="C510" s="9" t="s">
        <v>2502</v>
      </c>
      <c r="D510" s="9" t="s">
        <v>65</v>
      </c>
      <c r="E510" s="9" t="s">
        <v>27</v>
      </c>
      <c r="F510" s="9">
        <v>30000000</v>
      </c>
      <c r="G510" s="9">
        <v>30000000</v>
      </c>
      <c r="H510" s="9" t="s">
        <v>83</v>
      </c>
      <c r="I510" s="10"/>
    </row>
    <row r="511" spans="1:9" ht="24" customHeight="1" x14ac:dyDescent="0.25">
      <c r="A511" s="9">
        <v>5134</v>
      </c>
      <c r="B511" s="9" t="s">
        <v>2767</v>
      </c>
      <c r="C511" s="9" t="s">
        <v>206</v>
      </c>
      <c r="D511" s="9" t="s">
        <v>65</v>
      </c>
      <c r="E511" s="9" t="s">
        <v>27</v>
      </c>
      <c r="F511" s="9">
        <v>10000000</v>
      </c>
      <c r="G511" s="9">
        <v>10000000</v>
      </c>
      <c r="H511" s="9" t="s">
        <v>83</v>
      </c>
      <c r="I511" s="10"/>
    </row>
    <row r="512" spans="1:9" ht="24" customHeight="1" x14ac:dyDescent="0.25">
      <c r="A512" s="9">
        <v>5134</v>
      </c>
      <c r="B512" s="9" t="s">
        <v>3503</v>
      </c>
      <c r="C512" s="9" t="s">
        <v>62</v>
      </c>
      <c r="D512" s="9" t="s">
        <v>65</v>
      </c>
      <c r="E512" s="9" t="s">
        <v>27</v>
      </c>
      <c r="F512" s="9">
        <v>0</v>
      </c>
      <c r="G512" s="9">
        <v>0</v>
      </c>
      <c r="H512" s="9">
        <v>1</v>
      </c>
      <c r="I512" s="10"/>
    </row>
    <row r="513" spans="1:9" ht="24" customHeight="1" x14ac:dyDescent="0.25">
      <c r="A513" s="9">
        <v>5134</v>
      </c>
      <c r="B513" s="9" t="s">
        <v>3595</v>
      </c>
      <c r="C513" s="9" t="s">
        <v>62</v>
      </c>
      <c r="D513" s="9" t="s">
        <v>65</v>
      </c>
      <c r="E513" s="9" t="s">
        <v>27</v>
      </c>
      <c r="F513" s="9">
        <v>0</v>
      </c>
      <c r="G513" s="9">
        <v>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3596</v>
      </c>
      <c r="C514" s="9" t="s">
        <v>62</v>
      </c>
      <c r="D514" s="9" t="s">
        <v>65</v>
      </c>
      <c r="E514" s="9" t="s">
        <v>27</v>
      </c>
      <c r="F514" s="9">
        <v>0</v>
      </c>
      <c r="G514" s="9">
        <v>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3597</v>
      </c>
      <c r="C515" s="9" t="s">
        <v>62</v>
      </c>
      <c r="D515" s="9" t="s">
        <v>65</v>
      </c>
      <c r="E515" s="9" t="s">
        <v>27</v>
      </c>
      <c r="F515" s="9">
        <v>0</v>
      </c>
      <c r="G515" s="9">
        <v>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3598</v>
      </c>
      <c r="C516" s="9" t="s">
        <v>62</v>
      </c>
      <c r="D516" s="9" t="s">
        <v>65</v>
      </c>
      <c r="E516" s="9" t="s">
        <v>27</v>
      </c>
      <c r="F516" s="9">
        <v>0</v>
      </c>
      <c r="G516" s="9">
        <v>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3599</v>
      </c>
      <c r="C517" s="9" t="s">
        <v>62</v>
      </c>
      <c r="D517" s="9" t="s">
        <v>65</v>
      </c>
      <c r="E517" s="9" t="s">
        <v>27</v>
      </c>
      <c r="F517" s="9">
        <v>0</v>
      </c>
      <c r="G517" s="9">
        <v>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3600</v>
      </c>
      <c r="C518" s="9" t="s">
        <v>62</v>
      </c>
      <c r="D518" s="9" t="s">
        <v>65</v>
      </c>
      <c r="E518" s="9" t="s">
        <v>27</v>
      </c>
      <c r="F518" s="9">
        <v>0</v>
      </c>
      <c r="G518" s="9">
        <v>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3601</v>
      </c>
      <c r="C519" s="9" t="s">
        <v>62</v>
      </c>
      <c r="D519" s="9" t="s">
        <v>65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3602</v>
      </c>
      <c r="C520" s="9" t="s">
        <v>62</v>
      </c>
      <c r="D520" s="9" t="s">
        <v>65</v>
      </c>
      <c r="E520" s="9" t="s">
        <v>27</v>
      </c>
      <c r="F520" s="9">
        <v>0</v>
      </c>
      <c r="G520" s="9">
        <v>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3603</v>
      </c>
      <c r="C521" s="9" t="s">
        <v>62</v>
      </c>
      <c r="D521" s="9" t="s">
        <v>65</v>
      </c>
      <c r="E521" s="9" t="s">
        <v>27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3604</v>
      </c>
      <c r="C522" s="9" t="s">
        <v>62</v>
      </c>
      <c r="D522" s="9" t="s">
        <v>65</v>
      </c>
      <c r="E522" s="9" t="s">
        <v>27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3771</v>
      </c>
      <c r="C523" s="9" t="s">
        <v>62</v>
      </c>
      <c r="D523" s="9" t="s">
        <v>65</v>
      </c>
      <c r="E523" s="9" t="s">
        <v>27</v>
      </c>
      <c r="F523" s="9">
        <v>15000000</v>
      </c>
      <c r="G523" s="9">
        <v>15000000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4641</v>
      </c>
      <c r="C524" s="9" t="s">
        <v>62</v>
      </c>
      <c r="D524" s="9" t="s">
        <v>1349</v>
      </c>
      <c r="E524" s="9" t="s">
        <v>27</v>
      </c>
      <c r="F524" s="9">
        <v>26000000</v>
      </c>
      <c r="G524" s="9">
        <v>26000000</v>
      </c>
      <c r="H524" s="9">
        <v>1</v>
      </c>
      <c r="I524" s="10"/>
    </row>
    <row r="525" spans="1:9" ht="24" customHeight="1" x14ac:dyDescent="0.25">
      <c r="A525" s="9">
        <v>5134</v>
      </c>
      <c r="B525" s="9" t="s">
        <v>4742</v>
      </c>
      <c r="C525" s="9" t="s">
        <v>62</v>
      </c>
      <c r="D525" s="9" t="s">
        <v>65</v>
      </c>
      <c r="E525" s="9" t="s">
        <v>27</v>
      </c>
      <c r="F525" s="9">
        <v>10000000</v>
      </c>
      <c r="G525" s="9">
        <v>10000000</v>
      </c>
      <c r="H525" s="9">
        <v>1</v>
      </c>
      <c r="I525" s="10"/>
    </row>
    <row r="526" spans="1:9" s="11" customFormat="1" ht="15" customHeight="1" x14ac:dyDescent="0.25">
      <c r="A526" s="29" t="s">
        <v>18</v>
      </c>
      <c r="B526" s="30"/>
      <c r="C526" s="30"/>
      <c r="D526" s="30"/>
      <c r="E526" s="30"/>
      <c r="F526" s="30"/>
      <c r="G526" s="30"/>
      <c r="H526" s="30"/>
    </row>
    <row r="527" spans="1:9" ht="24" customHeight="1" x14ac:dyDescent="0.25">
      <c r="A527" s="9">
        <v>5134</v>
      </c>
      <c r="B527" s="9" t="s">
        <v>4917</v>
      </c>
      <c r="C527" s="9" t="s">
        <v>793</v>
      </c>
      <c r="D527" s="9" t="s">
        <v>48</v>
      </c>
      <c r="E527" s="9" t="s">
        <v>27</v>
      </c>
      <c r="F527" s="9">
        <v>0</v>
      </c>
      <c r="G527" s="9">
        <v>0</v>
      </c>
      <c r="H527" s="9">
        <v>1</v>
      </c>
      <c r="I527" s="10"/>
    </row>
    <row r="528" spans="1:9" x14ac:dyDescent="0.25">
      <c r="A528" s="23" t="s">
        <v>2705</v>
      </c>
      <c r="B528" s="24"/>
      <c r="C528" s="24"/>
      <c r="D528" s="24"/>
      <c r="E528" s="24"/>
      <c r="F528" s="24"/>
      <c r="G528" s="24"/>
      <c r="H528" s="24"/>
    </row>
    <row r="529" spans="1:9" s="11" customFormat="1" ht="15" customHeight="1" x14ac:dyDescent="0.25">
      <c r="A529" s="29" t="s">
        <v>18</v>
      </c>
      <c r="B529" s="30"/>
      <c r="C529" s="30"/>
      <c r="D529" s="30"/>
      <c r="E529" s="30"/>
      <c r="F529" s="30"/>
      <c r="G529" s="30"/>
      <c r="H529" s="30"/>
    </row>
    <row r="530" spans="1:9" ht="24" customHeight="1" x14ac:dyDescent="0.25">
      <c r="A530" s="9">
        <v>4241</v>
      </c>
      <c r="B530" s="9" t="s">
        <v>2706</v>
      </c>
      <c r="C530" s="9" t="s">
        <v>450</v>
      </c>
      <c r="D530" s="9" t="s">
        <v>65</v>
      </c>
      <c r="E530" s="9" t="s">
        <v>27</v>
      </c>
      <c r="F530" s="9">
        <v>20000000</v>
      </c>
      <c r="G530" s="9">
        <v>20000000</v>
      </c>
      <c r="H530" s="9" t="s">
        <v>83</v>
      </c>
      <c r="I530" s="10"/>
    </row>
    <row r="531" spans="1:9" ht="44.85" customHeight="1" x14ac:dyDescent="0.25">
      <c r="A531" s="58" t="s">
        <v>446</v>
      </c>
      <c r="B531" s="59"/>
      <c r="C531" s="59"/>
      <c r="D531" s="59"/>
      <c r="E531" s="59"/>
      <c r="F531" s="59"/>
      <c r="G531" s="59"/>
      <c r="H531" s="59"/>
    </row>
    <row r="532" spans="1:9" s="11" customFormat="1" ht="15" customHeight="1" x14ac:dyDescent="0.25">
      <c r="A532" s="29" t="s">
        <v>18</v>
      </c>
      <c r="B532" s="30"/>
      <c r="C532" s="30"/>
      <c r="D532" s="30"/>
      <c r="E532" s="30"/>
      <c r="F532" s="30"/>
      <c r="G532" s="30"/>
      <c r="H532" s="30"/>
    </row>
    <row r="533" spans="1:9" ht="24" customHeight="1" x14ac:dyDescent="0.25">
      <c r="A533" s="9">
        <v>4241</v>
      </c>
      <c r="B533" s="9" t="s">
        <v>447</v>
      </c>
      <c r="C533" s="9" t="s">
        <v>448</v>
      </c>
      <c r="D533" s="9" t="s">
        <v>65</v>
      </c>
      <c r="E533" s="9" t="s">
        <v>27</v>
      </c>
      <c r="F533" s="9">
        <v>1150000</v>
      </c>
      <c r="G533" s="9">
        <v>1150000</v>
      </c>
      <c r="H533" s="9">
        <v>1</v>
      </c>
      <c r="I533" s="10"/>
    </row>
    <row r="534" spans="1:9" ht="24" customHeight="1" x14ac:dyDescent="0.25">
      <c r="A534" s="9">
        <v>4241</v>
      </c>
      <c r="B534" s="9" t="s">
        <v>449</v>
      </c>
      <c r="C534" s="9" t="s">
        <v>450</v>
      </c>
      <c r="D534" s="9" t="s">
        <v>65</v>
      </c>
      <c r="E534" s="9" t="s">
        <v>27</v>
      </c>
      <c r="F534" s="9">
        <v>1900000</v>
      </c>
      <c r="G534" s="9">
        <v>1900000</v>
      </c>
      <c r="H534" s="9">
        <v>1</v>
      </c>
      <c r="I534" s="10"/>
    </row>
    <row r="535" spans="1:9" x14ac:dyDescent="0.25">
      <c r="A535" s="23" t="s">
        <v>359</v>
      </c>
      <c r="B535" s="24"/>
      <c r="C535" s="24"/>
      <c r="D535" s="24"/>
      <c r="E535" s="24"/>
      <c r="F535" s="24"/>
      <c r="G535" s="24"/>
      <c r="H535" s="24"/>
    </row>
    <row r="536" spans="1:9" x14ac:dyDescent="0.25">
      <c r="A536" s="20" t="s">
        <v>17</v>
      </c>
      <c r="B536" s="21"/>
      <c r="C536" s="21"/>
      <c r="D536" s="21"/>
      <c r="E536" s="21"/>
      <c r="F536" s="21"/>
      <c r="G536" s="21"/>
      <c r="H536" s="22"/>
    </row>
    <row r="537" spans="1:9" ht="24" customHeight="1" x14ac:dyDescent="0.25">
      <c r="A537" s="9">
        <v>5129</v>
      </c>
      <c r="B537" s="9" t="s">
        <v>584</v>
      </c>
      <c r="C537" s="9" t="s">
        <v>585</v>
      </c>
      <c r="D537" s="9" t="s">
        <v>32</v>
      </c>
      <c r="E537" s="9" t="s">
        <v>77</v>
      </c>
      <c r="F537" s="9">
        <v>58761.47</v>
      </c>
      <c r="G537" s="9">
        <f>H537*F537</f>
        <v>12810000.460000001</v>
      </c>
      <c r="H537" s="9">
        <v>218</v>
      </c>
      <c r="I537" s="10"/>
    </row>
    <row r="538" spans="1:9" x14ac:dyDescent="0.25">
      <c r="A538" s="20" t="s">
        <v>18</v>
      </c>
      <c r="B538" s="21"/>
      <c r="C538" s="21"/>
      <c r="D538" s="21"/>
      <c r="E538" s="21"/>
      <c r="F538" s="21"/>
      <c r="G538" s="21"/>
      <c r="H538" s="22"/>
    </row>
    <row r="539" spans="1:9" ht="24" customHeight="1" x14ac:dyDescent="0.25">
      <c r="A539" s="9">
        <v>4214</v>
      </c>
      <c r="B539" s="9" t="s">
        <v>360</v>
      </c>
      <c r="C539" s="9" t="s">
        <v>361</v>
      </c>
      <c r="D539" s="9" t="s">
        <v>65</v>
      </c>
      <c r="E539" s="9" t="s">
        <v>27</v>
      </c>
      <c r="F539" s="9">
        <v>2100744</v>
      </c>
      <c r="G539" s="9">
        <v>2100744</v>
      </c>
      <c r="H539" s="9">
        <v>1</v>
      </c>
      <c r="I539" s="10"/>
    </row>
    <row r="540" spans="1:9" ht="24" customHeight="1" x14ac:dyDescent="0.25">
      <c r="A540" s="9">
        <v>4252</v>
      </c>
      <c r="B540" s="9" t="s">
        <v>553</v>
      </c>
      <c r="C540" s="9" t="s">
        <v>460</v>
      </c>
      <c r="D540" s="9" t="s">
        <v>65</v>
      </c>
      <c r="E540" s="9" t="s">
        <v>27</v>
      </c>
      <c r="F540" s="9">
        <v>0</v>
      </c>
      <c r="G540" s="9">
        <v>0</v>
      </c>
      <c r="H540" s="9">
        <v>1</v>
      </c>
      <c r="I540" s="10"/>
    </row>
    <row r="541" spans="1:9" ht="24" customHeight="1" x14ac:dyDescent="0.25">
      <c r="A541" s="9">
        <v>4239</v>
      </c>
      <c r="B541" s="9" t="s">
        <v>575</v>
      </c>
      <c r="C541" s="9" t="s">
        <v>576</v>
      </c>
      <c r="D541" s="9" t="s">
        <v>65</v>
      </c>
      <c r="E541" s="9" t="s">
        <v>27</v>
      </c>
      <c r="F541" s="9">
        <v>10800000</v>
      </c>
      <c r="G541" s="9">
        <v>10800000</v>
      </c>
      <c r="H541" s="9">
        <v>1</v>
      </c>
      <c r="I541" s="10"/>
    </row>
    <row r="542" spans="1:9" ht="24" customHeight="1" x14ac:dyDescent="0.25">
      <c r="A542" s="9">
        <v>4252</v>
      </c>
      <c r="B542" s="9" t="s">
        <v>748</v>
      </c>
      <c r="C542" s="9" t="s">
        <v>460</v>
      </c>
      <c r="D542" s="9" t="s">
        <v>65</v>
      </c>
      <c r="E542" s="9" t="s">
        <v>27</v>
      </c>
      <c r="F542" s="9">
        <v>3000000</v>
      </c>
      <c r="G542" s="9">
        <v>3000000</v>
      </c>
      <c r="H542" s="9">
        <v>1</v>
      </c>
      <c r="I542" s="10"/>
    </row>
    <row r="543" spans="1:9" ht="24" customHeight="1" x14ac:dyDescent="0.25">
      <c r="A543" s="9">
        <v>4214</v>
      </c>
      <c r="B543" s="9" t="s">
        <v>879</v>
      </c>
      <c r="C543" s="9" t="s">
        <v>361</v>
      </c>
      <c r="D543" s="9" t="s">
        <v>65</v>
      </c>
      <c r="E543" s="9" t="s">
        <v>27</v>
      </c>
      <c r="F543" s="9">
        <v>2220000</v>
      </c>
      <c r="G543" s="9">
        <v>2220000</v>
      </c>
      <c r="H543" s="9">
        <v>1</v>
      </c>
      <c r="I543" s="10"/>
    </row>
    <row r="544" spans="1:9" ht="24" customHeight="1" x14ac:dyDescent="0.25">
      <c r="A544" s="9">
        <v>4252</v>
      </c>
      <c r="B544" s="9" t="s">
        <v>1979</v>
      </c>
      <c r="C544" s="9" t="s">
        <v>460</v>
      </c>
      <c r="D544" s="9" t="s">
        <v>65</v>
      </c>
      <c r="E544" s="9" t="s">
        <v>27</v>
      </c>
      <c r="F544" s="9">
        <v>3000000</v>
      </c>
      <c r="G544" s="9">
        <v>3000000</v>
      </c>
      <c r="H544" s="9">
        <v>1</v>
      </c>
      <c r="I544" s="10"/>
    </row>
    <row r="545" spans="1:9" ht="24" customHeight="1" x14ac:dyDescent="0.25">
      <c r="A545" s="9">
        <v>4252</v>
      </c>
      <c r="B545" s="9" t="s">
        <v>4449</v>
      </c>
      <c r="C545" s="9" t="s">
        <v>460</v>
      </c>
      <c r="D545" s="9" t="s">
        <v>65</v>
      </c>
      <c r="E545" s="9" t="s">
        <v>27</v>
      </c>
      <c r="F545" s="9">
        <v>3000000</v>
      </c>
      <c r="G545" s="9">
        <v>3000000</v>
      </c>
      <c r="H545" s="9">
        <v>1</v>
      </c>
      <c r="I545" s="10"/>
    </row>
    <row r="546" spans="1:9" x14ac:dyDescent="0.25">
      <c r="A546" s="23" t="s">
        <v>2517</v>
      </c>
      <c r="B546" s="24"/>
      <c r="C546" s="24"/>
      <c r="D546" s="24"/>
      <c r="E546" s="24"/>
      <c r="F546" s="24"/>
      <c r="G546" s="24"/>
      <c r="H546" s="24"/>
    </row>
    <row r="547" spans="1:9" x14ac:dyDescent="0.25">
      <c r="A547" s="20" t="s">
        <v>40</v>
      </c>
      <c r="B547" s="21"/>
      <c r="C547" s="21"/>
      <c r="D547" s="21"/>
      <c r="E547" s="21"/>
      <c r="F547" s="21"/>
      <c r="G547" s="21"/>
      <c r="H547" s="22"/>
    </row>
    <row r="548" spans="1:9" ht="24" customHeight="1" x14ac:dyDescent="0.25">
      <c r="A548" s="9">
        <v>5112</v>
      </c>
      <c r="B548" s="9" t="s">
        <v>2518</v>
      </c>
      <c r="C548" s="9" t="s">
        <v>1385</v>
      </c>
      <c r="D548" s="9" t="s">
        <v>48</v>
      </c>
      <c r="E548" s="9" t="s">
        <v>27</v>
      </c>
      <c r="F548" s="9">
        <v>191515680</v>
      </c>
      <c r="G548" s="9">
        <v>191515680</v>
      </c>
      <c r="H548" s="9">
        <v>1</v>
      </c>
      <c r="I548" s="10"/>
    </row>
    <row r="549" spans="1:9" ht="24" customHeight="1" x14ac:dyDescent="0.25">
      <c r="A549" s="9">
        <v>5112</v>
      </c>
      <c r="B549" s="9" t="s">
        <v>3971</v>
      </c>
      <c r="C549" s="9" t="s">
        <v>1385</v>
      </c>
      <c r="D549" s="9" t="s">
        <v>48</v>
      </c>
      <c r="E549" s="9" t="s">
        <v>27</v>
      </c>
      <c r="F549" s="9">
        <v>22098831</v>
      </c>
      <c r="G549" s="9">
        <v>22098831</v>
      </c>
      <c r="H549" s="9">
        <v>1</v>
      </c>
      <c r="I549" s="10"/>
    </row>
    <row r="550" spans="1:9" ht="24" customHeight="1" x14ac:dyDescent="0.25">
      <c r="A550" s="9">
        <v>5112</v>
      </c>
      <c r="B550" s="9" t="s">
        <v>3971</v>
      </c>
      <c r="C550" s="9" t="s">
        <v>1385</v>
      </c>
      <c r="D550" s="9" t="s">
        <v>48</v>
      </c>
      <c r="E550" s="9" t="s">
        <v>27</v>
      </c>
      <c r="F550" s="9">
        <v>238800000</v>
      </c>
      <c r="G550" s="9">
        <v>238800000</v>
      </c>
      <c r="H550" s="9">
        <v>1</v>
      </c>
      <c r="I550" s="10"/>
    </row>
    <row r="551" spans="1:9" ht="24" customHeight="1" x14ac:dyDescent="0.25">
      <c r="A551" s="9">
        <v>5112</v>
      </c>
      <c r="B551" s="9" t="s">
        <v>4416</v>
      </c>
      <c r="C551" s="9" t="s">
        <v>1385</v>
      </c>
      <c r="D551" s="9" t="s">
        <v>48</v>
      </c>
      <c r="E551" s="9" t="s">
        <v>27</v>
      </c>
      <c r="F551" s="9">
        <v>111072000</v>
      </c>
      <c r="G551" s="9">
        <v>111072000</v>
      </c>
      <c r="H551" s="9">
        <v>1</v>
      </c>
      <c r="I551" s="10"/>
    </row>
    <row r="552" spans="1:9" ht="24" customHeight="1" x14ac:dyDescent="0.25">
      <c r="A552" s="9">
        <v>5112</v>
      </c>
      <c r="B552" s="9" t="s">
        <v>4417</v>
      </c>
      <c r="C552" s="9" t="s">
        <v>1385</v>
      </c>
      <c r="D552" s="9" t="s">
        <v>48</v>
      </c>
      <c r="E552" s="9" t="s">
        <v>27</v>
      </c>
      <c r="F552" s="9">
        <v>99120000</v>
      </c>
      <c r="G552" s="9">
        <v>99120000</v>
      </c>
      <c r="H552" s="9">
        <v>1</v>
      </c>
      <c r="I552" s="10"/>
    </row>
    <row r="553" spans="1:9" ht="24" customHeight="1" x14ac:dyDescent="0.25">
      <c r="A553" s="9">
        <v>5112</v>
      </c>
      <c r="B553" s="9" t="s">
        <v>4418</v>
      </c>
      <c r="C553" s="9" t="s">
        <v>1385</v>
      </c>
      <c r="D553" s="9" t="s">
        <v>48</v>
      </c>
      <c r="E553" s="9" t="s">
        <v>27</v>
      </c>
      <c r="F553" s="9">
        <v>64800000</v>
      </c>
      <c r="G553" s="9">
        <v>64800000</v>
      </c>
      <c r="H553" s="9">
        <v>1</v>
      </c>
      <c r="I553" s="10"/>
    </row>
    <row r="554" spans="1:9" x14ac:dyDescent="0.25">
      <c r="A554" s="20" t="s">
        <v>18</v>
      </c>
      <c r="B554" s="21"/>
      <c r="C554" s="21"/>
      <c r="D554" s="21"/>
      <c r="E554" s="21"/>
      <c r="F554" s="21"/>
      <c r="G554" s="21"/>
      <c r="H554" s="22"/>
    </row>
    <row r="555" spans="1:9" ht="24" customHeight="1" x14ac:dyDescent="0.25">
      <c r="A555" s="9">
        <v>5112</v>
      </c>
      <c r="B555" s="9" t="s">
        <v>3972</v>
      </c>
      <c r="C555" s="9" t="s">
        <v>50</v>
      </c>
      <c r="D555" s="9" t="s">
        <v>48</v>
      </c>
      <c r="E555" s="9" t="s">
        <v>27</v>
      </c>
      <c r="F555" s="9">
        <v>1353000</v>
      </c>
      <c r="G555" s="9">
        <v>1353000</v>
      </c>
      <c r="H555" s="9">
        <v>1</v>
      </c>
      <c r="I555" s="10"/>
    </row>
    <row r="556" spans="1:9" ht="24" customHeight="1" x14ac:dyDescent="0.25">
      <c r="A556" s="9">
        <v>5112</v>
      </c>
      <c r="B556" s="9" t="s">
        <v>3973</v>
      </c>
      <c r="C556" s="9" t="s">
        <v>332</v>
      </c>
      <c r="D556" s="9" t="s">
        <v>26</v>
      </c>
      <c r="E556" s="9" t="s">
        <v>27</v>
      </c>
      <c r="F556" s="9">
        <v>1548169</v>
      </c>
      <c r="G556" s="9">
        <v>1548169</v>
      </c>
      <c r="H556" s="9">
        <v>1</v>
      </c>
      <c r="I556" s="10"/>
    </row>
    <row r="557" spans="1:9" ht="24" customHeight="1" x14ac:dyDescent="0.25">
      <c r="A557" s="9">
        <v>5112</v>
      </c>
      <c r="B557" s="9" t="s">
        <v>4419</v>
      </c>
      <c r="C557" s="9" t="s">
        <v>50</v>
      </c>
      <c r="D557" s="9" t="s">
        <v>48</v>
      </c>
      <c r="E557" s="9" t="s">
        <v>27</v>
      </c>
      <c r="F557" s="9">
        <v>624000</v>
      </c>
      <c r="G557" s="9">
        <v>624000</v>
      </c>
      <c r="H557" s="9">
        <v>1</v>
      </c>
      <c r="I557" s="10"/>
    </row>
    <row r="558" spans="1:9" ht="24" customHeight="1" x14ac:dyDescent="0.25">
      <c r="A558" s="9">
        <v>5112</v>
      </c>
      <c r="B558" s="9" t="s">
        <v>4420</v>
      </c>
      <c r="C558" s="9" t="s">
        <v>50</v>
      </c>
      <c r="D558" s="9" t="s">
        <v>48</v>
      </c>
      <c r="E558" s="9" t="s">
        <v>27</v>
      </c>
      <c r="F558" s="9">
        <v>584000</v>
      </c>
      <c r="G558" s="9">
        <v>584000</v>
      </c>
      <c r="H558" s="9">
        <v>1</v>
      </c>
      <c r="I558" s="10"/>
    </row>
    <row r="559" spans="1:9" ht="24" customHeight="1" x14ac:dyDescent="0.25">
      <c r="A559" s="9">
        <v>5112</v>
      </c>
      <c r="B559" s="9" t="s">
        <v>4421</v>
      </c>
      <c r="C559" s="9" t="s">
        <v>50</v>
      </c>
      <c r="D559" s="9" t="s">
        <v>48</v>
      </c>
      <c r="E559" s="9" t="s">
        <v>27</v>
      </c>
      <c r="F559" s="9">
        <v>860000</v>
      </c>
      <c r="G559" s="9">
        <v>860000</v>
      </c>
      <c r="H559" s="9">
        <v>1</v>
      </c>
      <c r="I559" s="10"/>
    </row>
    <row r="560" spans="1:9" ht="24" customHeight="1" x14ac:dyDescent="0.25">
      <c r="A560" s="9">
        <v>5112</v>
      </c>
      <c r="B560" s="9" t="s">
        <v>4422</v>
      </c>
      <c r="C560" s="9" t="s">
        <v>332</v>
      </c>
      <c r="D560" s="9" t="s">
        <v>26</v>
      </c>
      <c r="E560" s="9" t="s">
        <v>27</v>
      </c>
      <c r="F560" s="9">
        <v>645080</v>
      </c>
      <c r="G560" s="9">
        <v>645080</v>
      </c>
      <c r="H560" s="9">
        <v>1</v>
      </c>
      <c r="I560" s="10"/>
    </row>
    <row r="561" spans="1:9" ht="24" customHeight="1" x14ac:dyDescent="0.25">
      <c r="A561" s="9">
        <v>5112</v>
      </c>
      <c r="B561" s="9" t="s">
        <v>4423</v>
      </c>
      <c r="C561" s="9" t="s">
        <v>332</v>
      </c>
      <c r="D561" s="9" t="s">
        <v>26</v>
      </c>
      <c r="E561" s="9" t="s">
        <v>27</v>
      </c>
      <c r="F561" s="9">
        <v>696140</v>
      </c>
      <c r="G561" s="9">
        <v>696140</v>
      </c>
      <c r="H561" s="9">
        <v>1</v>
      </c>
      <c r="I561" s="10"/>
    </row>
    <row r="562" spans="1:9" ht="24" customHeight="1" x14ac:dyDescent="0.25">
      <c r="A562" s="9">
        <v>5112</v>
      </c>
      <c r="B562" s="9" t="s">
        <v>4424</v>
      </c>
      <c r="C562" s="9" t="s">
        <v>332</v>
      </c>
      <c r="D562" s="9" t="s">
        <v>26</v>
      </c>
      <c r="E562" s="9" t="s">
        <v>27</v>
      </c>
      <c r="F562" s="9">
        <v>997370</v>
      </c>
      <c r="G562" s="9">
        <v>997370</v>
      </c>
      <c r="H562" s="9">
        <v>1</v>
      </c>
      <c r="I562" s="10"/>
    </row>
    <row r="563" spans="1:9" ht="24" customHeight="1" x14ac:dyDescent="0.25">
      <c r="A563" s="9">
        <v>5112</v>
      </c>
      <c r="B563" s="9" t="s">
        <v>4661</v>
      </c>
      <c r="C563" s="9" t="s">
        <v>50</v>
      </c>
      <c r="D563" s="9" t="s">
        <v>65</v>
      </c>
      <c r="E563" s="9" t="s">
        <v>27</v>
      </c>
      <c r="F563" s="9">
        <v>330000</v>
      </c>
      <c r="G563" s="9">
        <v>330000</v>
      </c>
      <c r="H563" s="9">
        <v>1</v>
      </c>
      <c r="I563" s="10"/>
    </row>
    <row r="564" spans="1:9" ht="24" customHeight="1" x14ac:dyDescent="0.25">
      <c r="A564" s="9">
        <v>5112</v>
      </c>
      <c r="B564" s="9" t="s">
        <v>4661</v>
      </c>
      <c r="C564" s="9" t="s">
        <v>50</v>
      </c>
      <c r="D564" s="9" t="s">
        <v>65</v>
      </c>
      <c r="E564" s="9" t="s">
        <v>27</v>
      </c>
      <c r="F564" s="9">
        <v>165000</v>
      </c>
      <c r="G564" s="9">
        <v>165000</v>
      </c>
      <c r="H564" s="9">
        <v>1</v>
      </c>
      <c r="I564" s="10"/>
    </row>
    <row r="565" spans="1:9" x14ac:dyDescent="0.25">
      <c r="A565" s="23" t="s">
        <v>39</v>
      </c>
      <c r="B565" s="24"/>
      <c r="C565" s="24"/>
      <c r="D565" s="24"/>
      <c r="E565" s="24"/>
      <c r="F565" s="24"/>
      <c r="G565" s="24"/>
      <c r="H565" s="24"/>
    </row>
    <row r="566" spans="1:9" x14ac:dyDescent="0.25">
      <c r="A566" s="20" t="s">
        <v>40</v>
      </c>
      <c r="B566" s="21"/>
      <c r="C566" s="21"/>
      <c r="D566" s="21"/>
      <c r="E566" s="21"/>
      <c r="F566" s="21"/>
      <c r="G566" s="21"/>
      <c r="H566" s="22"/>
    </row>
    <row r="567" spans="1:9" ht="24" customHeight="1" x14ac:dyDescent="0.25">
      <c r="A567" s="9">
        <v>4251</v>
      </c>
      <c r="B567" s="9" t="s">
        <v>41</v>
      </c>
      <c r="C567" s="9" t="s">
        <v>42</v>
      </c>
      <c r="D567" s="9" t="s">
        <v>48</v>
      </c>
      <c r="E567" s="9" t="s">
        <v>27</v>
      </c>
      <c r="F567" s="9">
        <v>183000000</v>
      </c>
      <c r="G567" s="9">
        <v>183000000</v>
      </c>
      <c r="H567" s="9">
        <v>1</v>
      </c>
      <c r="I567" s="10"/>
    </row>
    <row r="568" spans="1:9" ht="24" customHeight="1" x14ac:dyDescent="0.25">
      <c r="A568" s="9">
        <v>4251</v>
      </c>
      <c r="B568" s="9" t="s">
        <v>43</v>
      </c>
      <c r="C568" s="9" t="s">
        <v>42</v>
      </c>
      <c r="D568" s="9" t="s">
        <v>48</v>
      </c>
      <c r="E568" s="9" t="s">
        <v>27</v>
      </c>
      <c r="F568" s="9">
        <v>188910000</v>
      </c>
      <c r="G568" s="9">
        <v>188910000</v>
      </c>
      <c r="H568" s="9">
        <v>1</v>
      </c>
      <c r="I568" s="10"/>
    </row>
    <row r="569" spans="1:9" ht="24" customHeight="1" x14ac:dyDescent="0.25">
      <c r="A569" s="9">
        <v>4251</v>
      </c>
      <c r="B569" s="9" t="s">
        <v>44</v>
      </c>
      <c r="C569" s="9" t="s">
        <v>42</v>
      </c>
      <c r="D569" s="9" t="s">
        <v>48</v>
      </c>
      <c r="E569" s="9" t="s">
        <v>27</v>
      </c>
      <c r="F569" s="9">
        <v>182000000</v>
      </c>
      <c r="G569" s="9">
        <v>182000000</v>
      </c>
      <c r="H569" s="9">
        <v>1</v>
      </c>
      <c r="I569" s="10"/>
    </row>
    <row r="570" spans="1:9" ht="24" customHeight="1" x14ac:dyDescent="0.25">
      <c r="A570" s="9">
        <v>4251</v>
      </c>
      <c r="B570" s="9" t="s">
        <v>45</v>
      </c>
      <c r="C570" s="9" t="s">
        <v>42</v>
      </c>
      <c r="D570" s="9" t="s">
        <v>48</v>
      </c>
      <c r="E570" s="9" t="s">
        <v>27</v>
      </c>
      <c r="F570" s="9">
        <v>149400000</v>
      </c>
      <c r="G570" s="9">
        <v>149400000</v>
      </c>
      <c r="H570" s="9">
        <v>1</v>
      </c>
      <c r="I570" s="10"/>
    </row>
    <row r="571" spans="1:9" ht="24" customHeight="1" x14ac:dyDescent="0.25">
      <c r="A571" s="9">
        <v>4251</v>
      </c>
      <c r="B571" s="9" t="s">
        <v>46</v>
      </c>
      <c r="C571" s="9" t="s">
        <v>42</v>
      </c>
      <c r="D571" s="9" t="s">
        <v>48</v>
      </c>
      <c r="E571" s="9" t="s">
        <v>27</v>
      </c>
      <c r="F571" s="9">
        <v>198000000</v>
      </c>
      <c r="G571" s="9">
        <v>198000000</v>
      </c>
      <c r="H571" s="9">
        <v>1</v>
      </c>
      <c r="I571" s="10"/>
    </row>
    <row r="572" spans="1:9" ht="24" customHeight="1" x14ac:dyDescent="0.25">
      <c r="A572" s="9">
        <v>4251</v>
      </c>
      <c r="B572" s="9" t="s">
        <v>47</v>
      </c>
      <c r="C572" s="9" t="s">
        <v>42</v>
      </c>
      <c r="D572" s="9" t="s">
        <v>48</v>
      </c>
      <c r="E572" s="9" t="s">
        <v>27</v>
      </c>
      <c r="F572" s="9">
        <v>161937000</v>
      </c>
      <c r="G572" s="9">
        <v>161937000</v>
      </c>
      <c r="H572" s="9">
        <v>1</v>
      </c>
      <c r="I572" s="10"/>
    </row>
    <row r="573" spans="1:9" ht="24" customHeight="1" x14ac:dyDescent="0.25">
      <c r="A573" s="9">
        <v>5113</v>
      </c>
      <c r="B573" s="9" t="s">
        <v>882</v>
      </c>
      <c r="C573" s="9" t="s">
        <v>883</v>
      </c>
      <c r="D573" s="9" t="s">
        <v>48</v>
      </c>
      <c r="E573" s="9" t="s">
        <v>27</v>
      </c>
      <c r="F573" s="9">
        <v>0</v>
      </c>
      <c r="G573" s="9">
        <v>0</v>
      </c>
      <c r="H573" s="9">
        <v>1</v>
      </c>
      <c r="I573" s="10"/>
    </row>
    <row r="574" spans="1:9" ht="24" customHeight="1" x14ac:dyDescent="0.25">
      <c r="A574" s="9">
        <v>4251</v>
      </c>
      <c r="B574" s="9" t="s">
        <v>893</v>
      </c>
      <c r="C574" s="9" t="s">
        <v>42</v>
      </c>
      <c r="D574" s="9" t="s">
        <v>48</v>
      </c>
      <c r="E574" s="9" t="s">
        <v>27</v>
      </c>
      <c r="F574" s="9">
        <v>0</v>
      </c>
      <c r="G574" s="9">
        <v>0</v>
      </c>
      <c r="H574" s="9">
        <v>1</v>
      </c>
      <c r="I574" s="10"/>
    </row>
    <row r="575" spans="1:9" ht="24" customHeight="1" x14ac:dyDescent="0.25">
      <c r="A575" s="9">
        <v>4251</v>
      </c>
      <c r="B575" s="9" t="s">
        <v>1195</v>
      </c>
      <c r="C575" s="9" t="s">
        <v>42</v>
      </c>
      <c r="D575" s="9" t="s">
        <v>48</v>
      </c>
      <c r="E575" s="9" t="s">
        <v>27</v>
      </c>
      <c r="F575" s="9">
        <v>197021940</v>
      </c>
      <c r="G575" s="9">
        <v>197021940</v>
      </c>
      <c r="H575" s="9">
        <v>1</v>
      </c>
      <c r="I575" s="10"/>
    </row>
    <row r="576" spans="1:9" ht="24" customHeight="1" x14ac:dyDescent="0.25">
      <c r="A576" s="9">
        <v>5113</v>
      </c>
      <c r="B576" s="9" t="s">
        <v>1197</v>
      </c>
      <c r="C576" s="9" t="s">
        <v>883</v>
      </c>
      <c r="D576" s="9" t="s">
        <v>48</v>
      </c>
      <c r="E576" s="9" t="s">
        <v>27</v>
      </c>
      <c r="F576" s="9">
        <v>79002000</v>
      </c>
      <c r="G576" s="9">
        <v>79002000</v>
      </c>
      <c r="H576" s="9">
        <v>1</v>
      </c>
      <c r="I576" s="10"/>
    </row>
    <row r="577" spans="1:9" ht="24" customHeight="1" x14ac:dyDescent="0.25">
      <c r="A577" s="9">
        <v>5113</v>
      </c>
      <c r="B577" s="9" t="s">
        <v>1198</v>
      </c>
      <c r="C577" s="9" t="s">
        <v>883</v>
      </c>
      <c r="D577" s="9" t="s">
        <v>48</v>
      </c>
      <c r="E577" s="9" t="s">
        <v>27</v>
      </c>
      <c r="F577" s="9">
        <v>14202000</v>
      </c>
      <c r="G577" s="9">
        <v>14202000</v>
      </c>
      <c r="H577" s="9">
        <v>1</v>
      </c>
      <c r="I577" s="10"/>
    </row>
    <row r="578" spans="1:9" ht="24" customHeight="1" x14ac:dyDescent="0.25">
      <c r="A578" s="9">
        <v>5113</v>
      </c>
      <c r="B578" s="9" t="s">
        <v>1199</v>
      </c>
      <c r="C578" s="9" t="s">
        <v>883</v>
      </c>
      <c r="D578" s="9" t="s">
        <v>48</v>
      </c>
      <c r="E578" s="9" t="s">
        <v>27</v>
      </c>
      <c r="F578" s="9">
        <v>181200000</v>
      </c>
      <c r="G578" s="9">
        <v>181200000</v>
      </c>
      <c r="H578" s="9">
        <v>1</v>
      </c>
      <c r="I578" s="10"/>
    </row>
    <row r="579" spans="1:9" ht="24" customHeight="1" x14ac:dyDescent="0.25">
      <c r="A579" s="9">
        <v>5113</v>
      </c>
      <c r="B579" s="9" t="s">
        <v>1200</v>
      </c>
      <c r="C579" s="9" t="s">
        <v>883</v>
      </c>
      <c r="D579" s="9" t="s">
        <v>48</v>
      </c>
      <c r="E579" s="9" t="s">
        <v>27</v>
      </c>
      <c r="F579" s="9">
        <v>143400000</v>
      </c>
      <c r="G579" s="9">
        <v>143400000</v>
      </c>
      <c r="H579" s="9">
        <v>1</v>
      </c>
      <c r="I579" s="10"/>
    </row>
    <row r="580" spans="1:9" ht="24" customHeight="1" x14ac:dyDescent="0.25">
      <c r="A580" s="9">
        <v>4251</v>
      </c>
      <c r="B580" s="9" t="s">
        <v>1211</v>
      </c>
      <c r="C580" s="9" t="s">
        <v>42</v>
      </c>
      <c r="D580" s="9" t="s">
        <v>65</v>
      </c>
      <c r="E580" s="9" t="s">
        <v>27</v>
      </c>
      <c r="F580" s="9">
        <v>0</v>
      </c>
      <c r="G580" s="9">
        <v>0</v>
      </c>
      <c r="H580" s="9">
        <v>1</v>
      </c>
      <c r="I580" s="10"/>
    </row>
    <row r="581" spans="1:9" ht="24" customHeight="1" x14ac:dyDescent="0.25">
      <c r="A581" s="9">
        <v>5112</v>
      </c>
      <c r="B581" s="9" t="s">
        <v>1326</v>
      </c>
      <c r="C581" s="9" t="s">
        <v>1327</v>
      </c>
      <c r="D581" s="9" t="s">
        <v>48</v>
      </c>
      <c r="E581" s="9" t="s">
        <v>27</v>
      </c>
      <c r="F581" s="9">
        <v>0</v>
      </c>
      <c r="G581" s="9">
        <v>0</v>
      </c>
      <c r="H581" s="9">
        <v>1</v>
      </c>
      <c r="I581" s="10"/>
    </row>
    <row r="582" spans="1:9" ht="24" customHeight="1" x14ac:dyDescent="0.25">
      <c r="A582" s="9">
        <v>5113</v>
      </c>
      <c r="B582" s="9" t="s">
        <v>2094</v>
      </c>
      <c r="C582" s="9" t="s">
        <v>883</v>
      </c>
      <c r="D582" s="9" t="s">
        <v>48</v>
      </c>
      <c r="E582" s="9" t="s">
        <v>27</v>
      </c>
      <c r="F582" s="9">
        <v>72000000</v>
      </c>
      <c r="G582" s="9">
        <v>72000000</v>
      </c>
      <c r="H582" s="9">
        <v>1</v>
      </c>
      <c r="I582" s="10"/>
    </row>
    <row r="583" spans="1:9" ht="24" customHeight="1" x14ac:dyDescent="0.25">
      <c r="A583" s="9">
        <v>4251</v>
      </c>
      <c r="B583" s="9" t="s">
        <v>3769</v>
      </c>
      <c r="C583" s="9" t="s">
        <v>42</v>
      </c>
      <c r="D583" s="9" t="s">
        <v>48</v>
      </c>
      <c r="E583" s="9" t="s">
        <v>27</v>
      </c>
      <c r="F583" s="9">
        <v>0</v>
      </c>
      <c r="G583" s="9">
        <v>0</v>
      </c>
      <c r="H583" s="9">
        <v>1</v>
      </c>
      <c r="I583" s="10"/>
    </row>
    <row r="584" spans="1:9" ht="24" customHeight="1" x14ac:dyDescent="0.25">
      <c r="A584" s="9">
        <v>4251</v>
      </c>
      <c r="B584" s="9" t="s">
        <v>4108</v>
      </c>
      <c r="C584" s="9" t="s">
        <v>42</v>
      </c>
      <c r="D584" s="9" t="s">
        <v>65</v>
      </c>
      <c r="E584" s="9" t="s">
        <v>27</v>
      </c>
      <c r="F584" s="9">
        <v>49053881</v>
      </c>
      <c r="G584" s="9">
        <v>49053881</v>
      </c>
      <c r="H584" s="9">
        <v>1</v>
      </c>
      <c r="I584" s="10"/>
    </row>
    <row r="585" spans="1:9" x14ac:dyDescent="0.25">
      <c r="A585" s="20" t="s">
        <v>18</v>
      </c>
      <c r="B585" s="21"/>
      <c r="C585" s="21"/>
      <c r="D585" s="21"/>
      <c r="E585" s="21"/>
      <c r="F585" s="21"/>
      <c r="G585" s="21"/>
      <c r="H585" s="22"/>
    </row>
    <row r="586" spans="1:9" ht="24" customHeight="1" x14ac:dyDescent="0.25">
      <c r="A586" s="9">
        <v>4251</v>
      </c>
      <c r="B586" s="9" t="s">
        <v>49</v>
      </c>
      <c r="C586" s="9" t="s">
        <v>50</v>
      </c>
      <c r="D586" s="9" t="s">
        <v>48</v>
      </c>
      <c r="E586" s="9" t="s">
        <v>27</v>
      </c>
      <c r="F586" s="9">
        <v>1614000</v>
      </c>
      <c r="G586" s="9">
        <v>1614000</v>
      </c>
      <c r="H586" s="9">
        <v>1</v>
      </c>
      <c r="I586" s="10"/>
    </row>
    <row r="587" spans="1:9" ht="24" customHeight="1" x14ac:dyDescent="0.25">
      <c r="A587" s="9">
        <v>4251</v>
      </c>
      <c r="B587" s="9" t="s">
        <v>51</v>
      </c>
      <c r="C587" s="9" t="s">
        <v>50</v>
      </c>
      <c r="D587" s="9" t="s">
        <v>48</v>
      </c>
      <c r="E587" s="9" t="s">
        <v>27</v>
      </c>
      <c r="F587" s="9">
        <v>1700000</v>
      </c>
      <c r="G587" s="9">
        <v>1700000</v>
      </c>
      <c r="H587" s="9">
        <v>1</v>
      </c>
      <c r="I587" s="10"/>
    </row>
    <row r="588" spans="1:9" ht="24" customHeight="1" x14ac:dyDescent="0.25">
      <c r="A588" s="9">
        <v>4251</v>
      </c>
      <c r="B588" s="9" t="s">
        <v>52</v>
      </c>
      <c r="C588" s="9" t="s">
        <v>50</v>
      </c>
      <c r="D588" s="9" t="s">
        <v>48</v>
      </c>
      <c r="E588" s="9" t="s">
        <v>27</v>
      </c>
      <c r="F588" s="9">
        <v>1434000</v>
      </c>
      <c r="G588" s="9">
        <v>1434000</v>
      </c>
      <c r="H588" s="9">
        <v>1</v>
      </c>
      <c r="I588" s="10"/>
    </row>
    <row r="589" spans="1:9" ht="24" customHeight="1" x14ac:dyDescent="0.25">
      <c r="A589" s="9">
        <v>4251</v>
      </c>
      <c r="B589" s="9" t="s">
        <v>53</v>
      </c>
      <c r="C589" s="9" t="s">
        <v>50</v>
      </c>
      <c r="D589" s="9" t="s">
        <v>48</v>
      </c>
      <c r="E589" s="9" t="s">
        <v>27</v>
      </c>
      <c r="F589" s="9">
        <v>3000000</v>
      </c>
      <c r="G589" s="9">
        <v>3000000</v>
      </c>
      <c r="H589" s="9">
        <v>1</v>
      </c>
      <c r="I589" s="10"/>
    </row>
    <row r="590" spans="1:9" ht="24" customHeight="1" x14ac:dyDescent="0.25">
      <c r="A590" s="9">
        <v>4251</v>
      </c>
      <c r="B590" s="9" t="s">
        <v>54</v>
      </c>
      <c r="C590" s="9" t="s">
        <v>50</v>
      </c>
      <c r="D590" s="9" t="s">
        <v>48</v>
      </c>
      <c r="E590" s="9" t="s">
        <v>27</v>
      </c>
      <c r="F590" s="9">
        <v>1536000</v>
      </c>
      <c r="G590" s="9">
        <v>1536000</v>
      </c>
      <c r="H590" s="9">
        <v>1</v>
      </c>
      <c r="I590" s="10"/>
    </row>
    <row r="591" spans="1:9" ht="24" customHeight="1" x14ac:dyDescent="0.25">
      <c r="A591" s="9">
        <v>4251</v>
      </c>
      <c r="B591" s="9" t="s">
        <v>55</v>
      </c>
      <c r="C591" s="9" t="s">
        <v>50</v>
      </c>
      <c r="D591" s="9" t="s">
        <v>48</v>
      </c>
      <c r="E591" s="9" t="s">
        <v>27</v>
      </c>
      <c r="F591" s="9">
        <v>1971000</v>
      </c>
      <c r="G591" s="9">
        <v>1971000</v>
      </c>
      <c r="H591" s="9">
        <v>1</v>
      </c>
      <c r="I591" s="10"/>
    </row>
    <row r="592" spans="1:9" ht="24" customHeight="1" x14ac:dyDescent="0.25">
      <c r="A592" s="9">
        <v>5113</v>
      </c>
      <c r="B592" s="9" t="s">
        <v>884</v>
      </c>
      <c r="C592" s="9" t="s">
        <v>50</v>
      </c>
      <c r="D592" s="9" t="s">
        <v>48</v>
      </c>
      <c r="E592" s="9" t="s">
        <v>27</v>
      </c>
      <c r="F592" s="9">
        <v>0</v>
      </c>
      <c r="G592" s="9">
        <v>0</v>
      </c>
      <c r="H592" s="9">
        <v>1</v>
      </c>
      <c r="I592" s="10"/>
    </row>
    <row r="593" spans="1:9" ht="24" customHeight="1" x14ac:dyDescent="0.25">
      <c r="A593" s="9">
        <v>4251</v>
      </c>
      <c r="B593" s="9" t="s">
        <v>894</v>
      </c>
      <c r="C593" s="9" t="s">
        <v>50</v>
      </c>
      <c r="D593" s="9" t="s">
        <v>48</v>
      </c>
      <c r="E593" s="9" t="s">
        <v>27</v>
      </c>
      <c r="F593" s="9">
        <v>0</v>
      </c>
      <c r="G593" s="9">
        <v>0</v>
      </c>
      <c r="H593" s="9">
        <v>1</v>
      </c>
      <c r="I593" s="10"/>
    </row>
    <row r="594" spans="1:9" ht="24" customHeight="1" x14ac:dyDescent="0.25">
      <c r="A594" s="9">
        <v>4251</v>
      </c>
      <c r="B594" s="9" t="s">
        <v>1196</v>
      </c>
      <c r="C594" s="9" t="s">
        <v>50</v>
      </c>
      <c r="D594" s="9" t="s">
        <v>48</v>
      </c>
      <c r="E594" s="9" t="s">
        <v>27</v>
      </c>
      <c r="F594" s="9">
        <v>2955329</v>
      </c>
      <c r="G594" s="9">
        <v>2955329</v>
      </c>
      <c r="H594" s="9">
        <v>1</v>
      </c>
      <c r="I594" s="10"/>
    </row>
    <row r="595" spans="1:9" ht="24" customHeight="1" x14ac:dyDescent="0.25">
      <c r="A595" s="9">
        <v>4251</v>
      </c>
      <c r="B595" s="9" t="s">
        <v>1201</v>
      </c>
      <c r="C595" s="9" t="s">
        <v>50</v>
      </c>
      <c r="D595" s="9" t="s">
        <v>48</v>
      </c>
      <c r="E595" s="9" t="s">
        <v>27</v>
      </c>
      <c r="F595" s="9">
        <v>999600</v>
      </c>
      <c r="G595" s="9">
        <v>999600</v>
      </c>
      <c r="H595" s="9">
        <v>1</v>
      </c>
      <c r="I595" s="10"/>
    </row>
    <row r="596" spans="1:9" ht="24" customHeight="1" x14ac:dyDescent="0.25">
      <c r="A596" s="9">
        <v>4251</v>
      </c>
      <c r="B596" s="9" t="s">
        <v>1202</v>
      </c>
      <c r="C596" s="9" t="s">
        <v>50</v>
      </c>
      <c r="D596" s="9" t="s">
        <v>48</v>
      </c>
      <c r="E596" s="9" t="s">
        <v>27</v>
      </c>
      <c r="F596" s="9">
        <v>258000</v>
      </c>
      <c r="G596" s="9">
        <v>258000</v>
      </c>
      <c r="H596" s="9">
        <v>1</v>
      </c>
      <c r="I596" s="10"/>
    </row>
    <row r="597" spans="1:9" ht="24" customHeight="1" x14ac:dyDescent="0.25">
      <c r="A597" s="9">
        <v>4251</v>
      </c>
      <c r="B597" s="9" t="s">
        <v>1203</v>
      </c>
      <c r="C597" s="9" t="s">
        <v>50</v>
      </c>
      <c r="D597" s="9" t="s">
        <v>48</v>
      </c>
      <c r="E597" s="9" t="s">
        <v>27</v>
      </c>
      <c r="F597" s="9">
        <v>600000</v>
      </c>
      <c r="G597" s="9">
        <v>600000</v>
      </c>
      <c r="H597" s="9">
        <v>1</v>
      </c>
      <c r="I597" s="10"/>
    </row>
    <row r="598" spans="1:9" ht="24" customHeight="1" x14ac:dyDescent="0.25">
      <c r="A598" s="9">
        <v>4251</v>
      </c>
      <c r="B598" s="9" t="s">
        <v>1204</v>
      </c>
      <c r="C598" s="9" t="s">
        <v>50</v>
      </c>
      <c r="D598" s="9" t="s">
        <v>48</v>
      </c>
      <c r="E598" s="9" t="s">
        <v>27</v>
      </c>
      <c r="F598" s="9">
        <v>798000</v>
      </c>
      <c r="G598" s="9">
        <v>798000</v>
      </c>
      <c r="H598" s="9">
        <v>1</v>
      </c>
      <c r="I598" s="10"/>
    </row>
    <row r="599" spans="1:9" ht="24" customHeight="1" x14ac:dyDescent="0.25">
      <c r="A599" s="9">
        <v>4251</v>
      </c>
      <c r="B599" s="9" t="s">
        <v>1212</v>
      </c>
      <c r="C599" s="9" t="s">
        <v>50</v>
      </c>
      <c r="D599" s="9" t="s">
        <v>65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5112</v>
      </c>
      <c r="B600" s="9" t="s">
        <v>1328</v>
      </c>
      <c r="C600" s="9" t="s">
        <v>50</v>
      </c>
      <c r="D600" s="9" t="s">
        <v>48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4" customHeight="1" x14ac:dyDescent="0.25">
      <c r="A601" s="9">
        <v>5113</v>
      </c>
      <c r="B601" s="9" t="s">
        <v>2095</v>
      </c>
      <c r="C601" s="9" t="s">
        <v>50</v>
      </c>
      <c r="D601" s="9" t="s">
        <v>48</v>
      </c>
      <c r="E601" s="9" t="s">
        <v>27</v>
      </c>
      <c r="F601" s="9">
        <v>435000</v>
      </c>
      <c r="G601" s="9">
        <v>435000</v>
      </c>
      <c r="H601" s="9">
        <v>1</v>
      </c>
      <c r="I601" s="10"/>
    </row>
    <row r="602" spans="1:9" ht="24" customHeight="1" x14ac:dyDescent="0.25">
      <c r="A602" s="9">
        <v>4251</v>
      </c>
      <c r="B602" s="9" t="s">
        <v>3027</v>
      </c>
      <c r="C602" s="9" t="s">
        <v>50</v>
      </c>
      <c r="D602" s="9" t="s">
        <v>65</v>
      </c>
      <c r="E602" s="9" t="s">
        <v>27</v>
      </c>
      <c r="F602" s="9">
        <v>2955329</v>
      </c>
      <c r="G602" s="9">
        <v>2955329</v>
      </c>
      <c r="H602" s="9">
        <v>1</v>
      </c>
      <c r="I602" s="10"/>
    </row>
    <row r="603" spans="1:9" ht="24" customHeight="1" x14ac:dyDescent="0.25">
      <c r="A603" s="9">
        <v>4251</v>
      </c>
      <c r="B603" s="9" t="s">
        <v>3770</v>
      </c>
      <c r="C603" s="9" t="s">
        <v>50</v>
      </c>
      <c r="D603" s="9" t="s">
        <v>48</v>
      </c>
      <c r="E603" s="9" t="s">
        <v>27</v>
      </c>
      <c r="F603" s="9">
        <v>0</v>
      </c>
      <c r="G603" s="9">
        <v>0</v>
      </c>
      <c r="H603" s="9">
        <v>1</v>
      </c>
      <c r="I603" s="10"/>
    </row>
    <row r="604" spans="1:9" ht="24" customHeight="1" x14ac:dyDescent="0.25">
      <c r="A604" s="9">
        <v>4251</v>
      </c>
      <c r="B604" s="9" t="s">
        <v>4109</v>
      </c>
      <c r="C604" s="9" t="s">
        <v>50</v>
      </c>
      <c r="D604" s="9" t="s">
        <v>65</v>
      </c>
      <c r="E604" s="9" t="s">
        <v>27</v>
      </c>
      <c r="F604" s="9">
        <v>946119</v>
      </c>
      <c r="G604" s="9">
        <v>946119</v>
      </c>
      <c r="H604" s="9">
        <v>1</v>
      </c>
      <c r="I604" s="10"/>
    </row>
    <row r="605" spans="1:9" ht="24" customHeight="1" x14ac:dyDescent="0.25">
      <c r="A605" s="9">
        <v>5112</v>
      </c>
      <c r="B605" s="9" t="s">
        <v>4852</v>
      </c>
      <c r="C605" s="9" t="s">
        <v>50</v>
      </c>
      <c r="D605" s="9" t="s">
        <v>65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x14ac:dyDescent="0.25">
      <c r="A606" s="23" t="s">
        <v>353</v>
      </c>
      <c r="B606" s="24"/>
      <c r="C606" s="24"/>
      <c r="D606" s="24"/>
      <c r="E606" s="24"/>
      <c r="F606" s="24"/>
      <c r="G606" s="24"/>
      <c r="H606" s="24"/>
    </row>
    <row r="607" spans="1:9" x14ac:dyDescent="0.25">
      <c r="A607" s="20" t="s">
        <v>40</v>
      </c>
      <c r="B607" s="21"/>
      <c r="C607" s="21"/>
      <c r="D607" s="21"/>
      <c r="E607" s="21"/>
      <c r="F607" s="21"/>
      <c r="G607" s="21"/>
      <c r="H607" s="22"/>
    </row>
    <row r="608" spans="1:9" ht="24" customHeight="1" x14ac:dyDescent="0.25">
      <c r="A608" s="9">
        <v>5113</v>
      </c>
      <c r="B608" s="9" t="s">
        <v>354</v>
      </c>
      <c r="C608" s="9" t="s">
        <v>101</v>
      </c>
      <c r="D608" s="9" t="s">
        <v>48</v>
      </c>
      <c r="E608" s="9" t="s">
        <v>27</v>
      </c>
      <c r="F608" s="9">
        <v>0</v>
      </c>
      <c r="G608" s="9">
        <v>0</v>
      </c>
      <c r="H608" s="9">
        <v>1</v>
      </c>
      <c r="I608" s="10"/>
    </row>
    <row r="609" spans="1:9" ht="24" customHeight="1" x14ac:dyDescent="0.25">
      <c r="A609" s="9">
        <v>5113</v>
      </c>
      <c r="B609" s="9" t="s">
        <v>1205</v>
      </c>
      <c r="C609" s="9" t="s">
        <v>101</v>
      </c>
      <c r="D609" s="9" t="s">
        <v>48</v>
      </c>
      <c r="E609" s="9" t="s">
        <v>27</v>
      </c>
      <c r="F609" s="9">
        <v>225579581</v>
      </c>
      <c r="G609" s="9">
        <v>225579581</v>
      </c>
      <c r="H609" s="9">
        <v>1</v>
      </c>
      <c r="I609" s="10"/>
    </row>
    <row r="610" spans="1:9" ht="24" customHeight="1" x14ac:dyDescent="0.25">
      <c r="A610" s="9">
        <v>5113</v>
      </c>
      <c r="B610" s="9" t="s">
        <v>2091</v>
      </c>
      <c r="C610" s="9" t="s">
        <v>101</v>
      </c>
      <c r="D610" s="9" t="s">
        <v>48</v>
      </c>
      <c r="E610" s="9" t="s">
        <v>27</v>
      </c>
      <c r="F610" s="9">
        <v>602618460</v>
      </c>
      <c r="G610" s="9">
        <v>602618460</v>
      </c>
      <c r="H610" s="9">
        <v>1</v>
      </c>
      <c r="I610" s="10"/>
    </row>
    <row r="611" spans="1:9" ht="24" customHeight="1" x14ac:dyDescent="0.25">
      <c r="A611" s="9">
        <v>5113</v>
      </c>
      <c r="B611" s="9" t="s">
        <v>3931</v>
      </c>
      <c r="C611" s="9" t="s">
        <v>101</v>
      </c>
      <c r="D611" s="9" t="s">
        <v>48</v>
      </c>
      <c r="E611" s="9" t="s">
        <v>27</v>
      </c>
      <c r="F611" s="9">
        <v>0</v>
      </c>
      <c r="G611" s="9">
        <v>0</v>
      </c>
      <c r="H611" s="9">
        <v>1</v>
      </c>
      <c r="I611" s="10"/>
    </row>
    <row r="612" spans="1:9" x14ac:dyDescent="0.25">
      <c r="A612" s="20" t="s">
        <v>18</v>
      </c>
      <c r="B612" s="21"/>
      <c r="C612" s="21"/>
      <c r="D612" s="21"/>
      <c r="E612" s="21"/>
      <c r="F612" s="21"/>
      <c r="G612" s="21"/>
      <c r="H612" s="22"/>
    </row>
    <row r="613" spans="1:9" ht="24" customHeight="1" x14ac:dyDescent="0.25">
      <c r="A613" s="9">
        <v>5113</v>
      </c>
      <c r="B613" s="9" t="s">
        <v>355</v>
      </c>
      <c r="C613" s="9" t="s">
        <v>50</v>
      </c>
      <c r="D613" s="9" t="s">
        <v>48</v>
      </c>
      <c r="E613" s="9" t="s">
        <v>27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5113</v>
      </c>
      <c r="B614" s="9" t="s">
        <v>356</v>
      </c>
      <c r="C614" s="9" t="s">
        <v>332</v>
      </c>
      <c r="D614" s="9" t="s">
        <v>26</v>
      </c>
      <c r="E614" s="9" t="s">
        <v>27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5113</v>
      </c>
      <c r="B615" s="9" t="s">
        <v>1206</v>
      </c>
      <c r="C615" s="9" t="s">
        <v>50</v>
      </c>
      <c r="D615" s="9" t="s">
        <v>48</v>
      </c>
      <c r="E615" s="9" t="s">
        <v>27</v>
      </c>
      <c r="F615" s="9">
        <v>3392640</v>
      </c>
      <c r="G615" s="9">
        <v>3392640</v>
      </c>
      <c r="H615" s="9">
        <v>1</v>
      </c>
      <c r="I615" s="10"/>
    </row>
    <row r="616" spans="1:9" ht="24" customHeight="1" x14ac:dyDescent="0.25">
      <c r="A616" s="9">
        <v>5113</v>
      </c>
      <c r="B616" s="9" t="s">
        <v>1207</v>
      </c>
      <c r="C616" s="9" t="s">
        <v>332</v>
      </c>
      <c r="D616" s="9" t="s">
        <v>26</v>
      </c>
      <c r="E616" s="9" t="s">
        <v>27</v>
      </c>
      <c r="F616" s="9">
        <v>0</v>
      </c>
      <c r="G616" s="9">
        <v>0</v>
      </c>
      <c r="H616" s="9">
        <v>1</v>
      </c>
      <c r="I616" s="10"/>
    </row>
    <row r="617" spans="1:9" ht="24" customHeight="1" x14ac:dyDescent="0.25">
      <c r="A617" s="9">
        <v>5113</v>
      </c>
      <c r="B617" s="9" t="s">
        <v>2092</v>
      </c>
      <c r="C617" s="9" t="s">
        <v>50</v>
      </c>
      <c r="D617" s="9" t="s">
        <v>48</v>
      </c>
      <c r="E617" s="9" t="s">
        <v>27</v>
      </c>
      <c r="F617" s="9">
        <v>5622190</v>
      </c>
      <c r="G617" s="9">
        <v>5622190</v>
      </c>
      <c r="H617" s="9">
        <v>1</v>
      </c>
      <c r="I617" s="10"/>
    </row>
    <row r="618" spans="1:9" ht="24" customHeight="1" x14ac:dyDescent="0.25">
      <c r="A618" s="9">
        <v>5113</v>
      </c>
      <c r="B618" s="9" t="s">
        <v>2093</v>
      </c>
      <c r="C618" s="9" t="s">
        <v>332</v>
      </c>
      <c r="D618" s="9" t="s">
        <v>26</v>
      </c>
      <c r="E618" s="9" t="s">
        <v>27</v>
      </c>
      <c r="F618" s="9">
        <v>0</v>
      </c>
      <c r="G618" s="9">
        <v>0</v>
      </c>
      <c r="H618" s="9">
        <v>1</v>
      </c>
      <c r="I618" s="10"/>
    </row>
    <row r="619" spans="1:9" ht="24" customHeight="1" x14ac:dyDescent="0.25">
      <c r="A619" s="9">
        <v>5113</v>
      </c>
      <c r="B619" s="9" t="s">
        <v>2699</v>
      </c>
      <c r="C619" s="9" t="s">
        <v>332</v>
      </c>
      <c r="D619" s="9" t="s">
        <v>26</v>
      </c>
      <c r="E619" s="9" t="s">
        <v>27</v>
      </c>
      <c r="F619" s="9">
        <v>1357080</v>
      </c>
      <c r="G619" s="9">
        <v>1357080</v>
      </c>
      <c r="H619" s="9">
        <v>1</v>
      </c>
      <c r="I619" s="10"/>
    </row>
    <row r="620" spans="1:9" ht="24" customHeight="1" x14ac:dyDescent="0.25">
      <c r="A620" s="9">
        <v>5113</v>
      </c>
      <c r="B620" s="9" t="s">
        <v>3932</v>
      </c>
      <c r="C620" s="9" t="s">
        <v>50</v>
      </c>
      <c r="D620" s="9" t="s">
        <v>48</v>
      </c>
      <c r="E620" s="9" t="s">
        <v>27</v>
      </c>
      <c r="F620" s="9">
        <v>0</v>
      </c>
      <c r="G620" s="9">
        <v>0</v>
      </c>
      <c r="H620" s="9">
        <v>1</v>
      </c>
      <c r="I620" s="10"/>
    </row>
    <row r="621" spans="1:9" ht="24" customHeight="1" x14ac:dyDescent="0.25">
      <c r="A621" s="9">
        <v>5113</v>
      </c>
      <c r="B621" s="9" t="s">
        <v>4549</v>
      </c>
      <c r="C621" s="9" t="s">
        <v>332</v>
      </c>
      <c r="D621" s="9" t="s">
        <v>26</v>
      </c>
      <c r="E621" s="9" t="s">
        <v>27</v>
      </c>
      <c r="F621" s="9">
        <v>3066650</v>
      </c>
      <c r="G621" s="9">
        <v>3066650</v>
      </c>
      <c r="H621" s="9">
        <v>1</v>
      </c>
      <c r="I621" s="10"/>
    </row>
    <row r="622" spans="1:9" x14ac:dyDescent="0.25">
      <c r="A622" s="23" t="s">
        <v>1627</v>
      </c>
      <c r="B622" s="24"/>
      <c r="C622" s="24"/>
      <c r="D622" s="24"/>
      <c r="E622" s="24"/>
      <c r="F622" s="24"/>
      <c r="G622" s="24"/>
      <c r="H622" s="24"/>
    </row>
    <row r="623" spans="1:9" x14ac:dyDescent="0.25">
      <c r="A623" s="20" t="s">
        <v>40</v>
      </c>
      <c r="B623" s="21"/>
      <c r="C623" s="21"/>
      <c r="D623" s="21"/>
      <c r="E623" s="21"/>
      <c r="F623" s="21"/>
      <c r="G623" s="21"/>
      <c r="H623" s="22"/>
    </row>
    <row r="624" spans="1:9" ht="24" customHeight="1" x14ac:dyDescent="0.25">
      <c r="A624" s="9">
        <v>4861</v>
      </c>
      <c r="B624" s="9" t="s">
        <v>334</v>
      </c>
      <c r="C624" s="9" t="s">
        <v>335</v>
      </c>
      <c r="D624" s="9" t="s">
        <v>48</v>
      </c>
      <c r="E624" s="9" t="s">
        <v>27</v>
      </c>
      <c r="F624" s="9">
        <v>300000000</v>
      </c>
      <c r="G624" s="9">
        <v>300000000</v>
      </c>
      <c r="H624" s="9">
        <v>1</v>
      </c>
      <c r="I624" s="10"/>
    </row>
    <row r="625" spans="1:9" ht="24" customHeight="1" x14ac:dyDescent="0.25">
      <c r="A625" s="9">
        <v>4861</v>
      </c>
      <c r="B625" s="9" t="s">
        <v>336</v>
      </c>
      <c r="C625" s="9" t="s">
        <v>335</v>
      </c>
      <c r="D625" s="9" t="s">
        <v>48</v>
      </c>
      <c r="E625" s="9" t="s">
        <v>27</v>
      </c>
      <c r="F625" s="9">
        <v>0</v>
      </c>
      <c r="G625" s="9">
        <v>0</v>
      </c>
      <c r="H625" s="9">
        <v>1</v>
      </c>
      <c r="I625" s="10"/>
    </row>
    <row r="626" spans="1:9" ht="24" customHeight="1" x14ac:dyDescent="0.25">
      <c r="A626" s="9">
        <v>4861</v>
      </c>
      <c r="B626" s="9" t="s">
        <v>337</v>
      </c>
      <c r="C626" s="9" t="s">
        <v>335</v>
      </c>
      <c r="D626" s="9" t="s">
        <v>48</v>
      </c>
      <c r="E626" s="9" t="s">
        <v>27</v>
      </c>
      <c r="F626" s="9">
        <v>47200000</v>
      </c>
      <c r="G626" s="9">
        <v>47200000</v>
      </c>
      <c r="H626" s="9">
        <v>1</v>
      </c>
      <c r="I626" s="10"/>
    </row>
    <row r="627" spans="1:9" ht="24" customHeight="1" x14ac:dyDescent="0.25">
      <c r="A627" s="9">
        <v>4861</v>
      </c>
      <c r="B627" s="9" t="s">
        <v>343</v>
      </c>
      <c r="C627" s="9" t="s">
        <v>344</v>
      </c>
      <c r="D627" s="9" t="s">
        <v>65</v>
      </c>
      <c r="E627" s="9" t="s">
        <v>27</v>
      </c>
      <c r="F627" s="9">
        <v>25000000</v>
      </c>
      <c r="G627" s="9">
        <v>25000000</v>
      </c>
      <c r="H627" s="9">
        <v>1</v>
      </c>
      <c r="I627" s="10"/>
    </row>
    <row r="628" spans="1:9" ht="24" customHeight="1" x14ac:dyDescent="0.25">
      <c r="A628" s="9">
        <v>4861</v>
      </c>
      <c r="B628" s="9" t="s">
        <v>345</v>
      </c>
      <c r="C628" s="9" t="s">
        <v>346</v>
      </c>
      <c r="D628" s="9" t="s">
        <v>48</v>
      </c>
      <c r="E628" s="9" t="s">
        <v>27</v>
      </c>
      <c r="F628" s="9">
        <v>100000000</v>
      </c>
      <c r="G628" s="9">
        <v>100000000</v>
      </c>
      <c r="H628" s="9">
        <v>1</v>
      </c>
      <c r="I628" s="10"/>
    </row>
    <row r="629" spans="1:9" x14ac:dyDescent="0.25">
      <c r="A629" s="20" t="s">
        <v>18</v>
      </c>
      <c r="B629" s="21"/>
      <c r="C629" s="21"/>
      <c r="D629" s="21"/>
      <c r="E629" s="21"/>
      <c r="F629" s="21"/>
      <c r="G629" s="21"/>
      <c r="H629" s="22"/>
    </row>
    <row r="630" spans="1:9" ht="24" customHeight="1" x14ac:dyDescent="0.25">
      <c r="A630" s="9">
        <v>4861</v>
      </c>
      <c r="B630" s="9" t="s">
        <v>338</v>
      </c>
      <c r="C630" s="9" t="s">
        <v>50</v>
      </c>
      <c r="D630" s="9" t="s">
        <v>48</v>
      </c>
      <c r="E630" s="9" t="s">
        <v>27</v>
      </c>
      <c r="F630" s="9">
        <v>1000000</v>
      </c>
      <c r="G630" s="9">
        <v>1000000</v>
      </c>
      <c r="H630" s="9">
        <v>1</v>
      </c>
      <c r="I630" s="10"/>
    </row>
    <row r="631" spans="1:9" ht="24" customHeight="1" x14ac:dyDescent="0.25">
      <c r="A631" s="9">
        <v>4861</v>
      </c>
      <c r="B631" s="9" t="s">
        <v>339</v>
      </c>
      <c r="C631" s="9" t="s">
        <v>50</v>
      </c>
      <c r="D631" s="9" t="s">
        <v>48</v>
      </c>
      <c r="E631" s="9" t="s">
        <v>27</v>
      </c>
      <c r="F631" s="9">
        <v>0</v>
      </c>
      <c r="G631" s="9">
        <v>0</v>
      </c>
      <c r="H631" s="9">
        <v>1</v>
      </c>
      <c r="I631" s="10"/>
    </row>
    <row r="632" spans="1:9" ht="24" customHeight="1" x14ac:dyDescent="0.25">
      <c r="A632" s="9">
        <v>4861</v>
      </c>
      <c r="B632" s="9" t="s">
        <v>340</v>
      </c>
      <c r="C632" s="9" t="s">
        <v>50</v>
      </c>
      <c r="D632" s="9" t="s">
        <v>48</v>
      </c>
      <c r="E632" s="9" t="s">
        <v>27</v>
      </c>
      <c r="F632" s="9">
        <v>350000</v>
      </c>
      <c r="G632" s="9">
        <v>350000</v>
      </c>
      <c r="H632" s="9">
        <v>1</v>
      </c>
      <c r="I632" s="10"/>
    </row>
    <row r="633" spans="1:9" ht="24" customHeight="1" x14ac:dyDescent="0.25">
      <c r="A633" s="9">
        <v>4861</v>
      </c>
      <c r="B633" s="9" t="s">
        <v>341</v>
      </c>
      <c r="C633" s="9" t="s">
        <v>50</v>
      </c>
      <c r="D633" s="9" t="s">
        <v>65</v>
      </c>
      <c r="E633" s="9" t="s">
        <v>27</v>
      </c>
      <c r="F633" s="9">
        <v>120000</v>
      </c>
      <c r="G633" s="9">
        <v>120000</v>
      </c>
      <c r="H633" s="9">
        <v>1</v>
      </c>
      <c r="I633" s="10"/>
    </row>
    <row r="634" spans="1:9" ht="24" customHeight="1" x14ac:dyDescent="0.25">
      <c r="A634" s="9">
        <v>4861</v>
      </c>
      <c r="B634" s="9" t="s">
        <v>342</v>
      </c>
      <c r="C634" s="9" t="s">
        <v>50</v>
      </c>
      <c r="D634" s="9" t="s">
        <v>48</v>
      </c>
      <c r="E634" s="9" t="s">
        <v>27</v>
      </c>
      <c r="F634" s="9">
        <v>400000</v>
      </c>
      <c r="G634" s="9">
        <v>400000</v>
      </c>
      <c r="H634" s="9">
        <v>1</v>
      </c>
      <c r="I634" s="10"/>
    </row>
    <row r="635" spans="1:9" ht="24" customHeight="1" x14ac:dyDescent="0.25">
      <c r="A635" s="9">
        <v>4861</v>
      </c>
      <c r="B635" s="9" t="s">
        <v>349</v>
      </c>
      <c r="C635" s="9" t="s">
        <v>350</v>
      </c>
      <c r="D635" s="9" t="s">
        <v>48</v>
      </c>
      <c r="E635" s="9" t="s">
        <v>27</v>
      </c>
      <c r="F635" s="9">
        <v>121995000</v>
      </c>
      <c r="G635" s="9">
        <v>121995000</v>
      </c>
      <c r="H635" s="9">
        <v>1</v>
      </c>
      <c r="I635" s="10"/>
    </row>
    <row r="636" spans="1:9" ht="24" customHeight="1" x14ac:dyDescent="0.25">
      <c r="A636" s="9">
        <v>4861</v>
      </c>
      <c r="B636" s="9" t="s">
        <v>1208</v>
      </c>
      <c r="C636" s="9" t="s">
        <v>50</v>
      </c>
      <c r="D636" s="9" t="s">
        <v>65</v>
      </c>
      <c r="E636" s="9" t="s">
        <v>27</v>
      </c>
      <c r="F636" s="9">
        <v>120000</v>
      </c>
      <c r="G636" s="9">
        <v>120000</v>
      </c>
      <c r="H636" s="9">
        <v>1</v>
      </c>
      <c r="I636" s="10"/>
    </row>
    <row r="637" spans="1:9" ht="24" customHeight="1" x14ac:dyDescent="0.25">
      <c r="A637" s="9">
        <v>4861</v>
      </c>
      <c r="B637" s="9" t="s">
        <v>1628</v>
      </c>
      <c r="C637" s="9" t="s">
        <v>50</v>
      </c>
      <c r="D637" s="9" t="s">
        <v>48</v>
      </c>
      <c r="E637" s="9" t="s">
        <v>27</v>
      </c>
      <c r="F637" s="9">
        <v>400000</v>
      </c>
      <c r="G637" s="9">
        <v>400000</v>
      </c>
      <c r="H637" s="9">
        <v>1</v>
      </c>
      <c r="I637" s="10"/>
    </row>
    <row r="638" spans="1:9" x14ac:dyDescent="0.25">
      <c r="A638" s="23" t="s">
        <v>348</v>
      </c>
      <c r="B638" s="24"/>
      <c r="C638" s="24"/>
      <c r="D638" s="24"/>
      <c r="E638" s="24"/>
      <c r="F638" s="24"/>
      <c r="G638" s="24"/>
      <c r="H638" s="24"/>
    </row>
    <row r="639" spans="1:9" x14ac:dyDescent="0.25">
      <c r="A639" s="20" t="s">
        <v>18</v>
      </c>
      <c r="B639" s="21"/>
      <c r="C639" s="21"/>
      <c r="D639" s="21"/>
      <c r="E639" s="21"/>
      <c r="F639" s="21"/>
      <c r="G639" s="21"/>
      <c r="H639" s="22"/>
    </row>
    <row r="640" spans="1:9" ht="24" customHeight="1" x14ac:dyDescent="0.25">
      <c r="A640" s="9">
        <v>4214</v>
      </c>
      <c r="B640" s="9" t="s">
        <v>347</v>
      </c>
      <c r="C640" s="9" t="s">
        <v>160</v>
      </c>
      <c r="D640" s="9" t="s">
        <v>32</v>
      </c>
      <c r="E640" s="9" t="s">
        <v>27</v>
      </c>
      <c r="F640" s="9">
        <v>444000</v>
      </c>
      <c r="G640" s="9">
        <v>444000</v>
      </c>
      <c r="H640" s="9">
        <v>1</v>
      </c>
      <c r="I640" s="10"/>
    </row>
    <row r="641" spans="1:9" x14ac:dyDescent="0.25">
      <c r="A641" s="23" t="s">
        <v>484</v>
      </c>
      <c r="B641" s="24"/>
      <c r="C641" s="24"/>
      <c r="D641" s="24"/>
      <c r="E641" s="24"/>
      <c r="F641" s="24"/>
      <c r="G641" s="24"/>
      <c r="H641" s="24"/>
    </row>
    <row r="642" spans="1:9" x14ac:dyDescent="0.25">
      <c r="A642" s="20" t="s">
        <v>40</v>
      </c>
      <c r="B642" s="21"/>
      <c r="C642" s="21"/>
      <c r="D642" s="21"/>
      <c r="E642" s="21"/>
      <c r="F642" s="21"/>
      <c r="G642" s="21"/>
      <c r="H642" s="22"/>
    </row>
    <row r="643" spans="1:9" ht="24" customHeight="1" x14ac:dyDescent="0.25">
      <c r="A643" s="9">
        <v>5112</v>
      </c>
      <c r="B643" s="9" t="s">
        <v>1293</v>
      </c>
      <c r="C643" s="9" t="s">
        <v>101</v>
      </c>
      <c r="D643" s="9" t="s">
        <v>723</v>
      </c>
      <c r="E643" s="9" t="s">
        <v>27</v>
      </c>
      <c r="F643" s="9">
        <v>50515200</v>
      </c>
      <c r="G643" s="9">
        <v>50515200</v>
      </c>
      <c r="H643" s="9">
        <v>1</v>
      </c>
      <c r="I643" s="10"/>
    </row>
    <row r="644" spans="1:9" ht="24" customHeight="1" x14ac:dyDescent="0.25">
      <c r="A644" s="9">
        <v>5113</v>
      </c>
      <c r="B644" s="9" t="s">
        <v>1295</v>
      </c>
      <c r="C644" s="9" t="s">
        <v>101</v>
      </c>
      <c r="D644" s="9" t="s">
        <v>48</v>
      </c>
      <c r="E644" s="9" t="s">
        <v>27</v>
      </c>
      <c r="F644" s="9">
        <v>345000000</v>
      </c>
      <c r="G644" s="9">
        <v>345000000</v>
      </c>
      <c r="H644" s="9">
        <v>1</v>
      </c>
      <c r="I644" s="10"/>
    </row>
    <row r="645" spans="1:9" ht="24" customHeight="1" x14ac:dyDescent="0.25">
      <c r="A645" s="9">
        <v>5112</v>
      </c>
      <c r="B645" s="9" t="s">
        <v>1996</v>
      </c>
      <c r="C645" s="9" t="s">
        <v>101</v>
      </c>
      <c r="D645" s="9" t="s">
        <v>65</v>
      </c>
      <c r="E645" s="9" t="s">
        <v>27</v>
      </c>
      <c r="F645" s="9">
        <v>37192920</v>
      </c>
      <c r="G645" s="9">
        <v>37192920</v>
      </c>
      <c r="H645" s="9">
        <v>1</v>
      </c>
      <c r="I645" s="10"/>
    </row>
    <row r="646" spans="1:9" ht="24" customHeight="1" x14ac:dyDescent="0.25">
      <c r="A646" s="9">
        <v>4251</v>
      </c>
      <c r="B646" s="9" t="s">
        <v>4285</v>
      </c>
      <c r="C646" s="9" t="s">
        <v>3970</v>
      </c>
      <c r="D646" s="9" t="s">
        <v>65</v>
      </c>
      <c r="E646" s="9" t="s">
        <v>27</v>
      </c>
      <c r="F646" s="9">
        <v>13800000</v>
      </c>
      <c r="G646" s="9">
        <v>13800000</v>
      </c>
      <c r="H646" s="9">
        <v>1</v>
      </c>
      <c r="I646" s="10"/>
    </row>
    <row r="647" spans="1:9" x14ac:dyDescent="0.25">
      <c r="A647" s="20" t="s">
        <v>18</v>
      </c>
      <c r="B647" s="21"/>
      <c r="C647" s="21"/>
      <c r="D647" s="21"/>
      <c r="E647" s="21"/>
      <c r="F647" s="21"/>
      <c r="G647" s="21"/>
      <c r="H647" s="22"/>
    </row>
    <row r="648" spans="1:9" ht="24" customHeight="1" x14ac:dyDescent="0.25">
      <c r="A648" s="9">
        <v>5112</v>
      </c>
      <c r="B648" s="9" t="s">
        <v>485</v>
      </c>
      <c r="C648" s="9" t="s">
        <v>50</v>
      </c>
      <c r="D648" s="9" t="s">
        <v>65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ht="24" customHeight="1" x14ac:dyDescent="0.25">
      <c r="A649" s="9">
        <v>5112</v>
      </c>
      <c r="B649" s="9" t="s">
        <v>914</v>
      </c>
      <c r="C649" s="9" t="s">
        <v>50</v>
      </c>
      <c r="D649" s="9" t="s">
        <v>65</v>
      </c>
      <c r="E649" s="9" t="s">
        <v>27</v>
      </c>
      <c r="F649" s="9">
        <v>230000</v>
      </c>
      <c r="G649" s="9">
        <v>230000</v>
      </c>
      <c r="H649" s="9">
        <v>1</v>
      </c>
      <c r="I649" s="10"/>
    </row>
    <row r="650" spans="1:9" ht="24" customHeight="1" x14ac:dyDescent="0.25">
      <c r="A650" s="9">
        <v>5112</v>
      </c>
      <c r="B650" s="9" t="s">
        <v>914</v>
      </c>
      <c r="C650" s="9" t="s">
        <v>50</v>
      </c>
      <c r="D650" s="9" t="s">
        <v>65</v>
      </c>
      <c r="E650" s="9" t="s">
        <v>27</v>
      </c>
      <c r="F650" s="9">
        <v>0</v>
      </c>
      <c r="G650" s="9">
        <v>0</v>
      </c>
      <c r="H650" s="9">
        <v>1</v>
      </c>
      <c r="I650" s="10"/>
    </row>
    <row r="651" spans="1:9" ht="24" customHeight="1" x14ac:dyDescent="0.25">
      <c r="A651" s="9">
        <v>5112</v>
      </c>
      <c r="B651" s="9" t="s">
        <v>1294</v>
      </c>
      <c r="C651" s="9" t="s">
        <v>332</v>
      </c>
      <c r="D651" s="9" t="s">
        <v>26</v>
      </c>
      <c r="E651" s="9" t="s">
        <v>27</v>
      </c>
      <c r="F651" s="9">
        <v>427380</v>
      </c>
      <c r="G651" s="9">
        <v>427380</v>
      </c>
      <c r="H651" s="9">
        <v>1</v>
      </c>
      <c r="I651" s="10"/>
    </row>
    <row r="652" spans="1:9" ht="24" customHeight="1" x14ac:dyDescent="0.25">
      <c r="A652" s="9">
        <v>5113</v>
      </c>
      <c r="B652" s="9" t="s">
        <v>1296</v>
      </c>
      <c r="C652" s="9" t="s">
        <v>50</v>
      </c>
      <c r="D652" s="9" t="s">
        <v>48</v>
      </c>
      <c r="E652" s="9" t="s">
        <v>27</v>
      </c>
      <c r="F652" s="9">
        <v>4395000</v>
      </c>
      <c r="G652" s="9">
        <v>4395000</v>
      </c>
      <c r="H652" s="9">
        <v>1</v>
      </c>
      <c r="I652" s="10"/>
    </row>
    <row r="653" spans="1:9" ht="24" customHeight="1" x14ac:dyDescent="0.25">
      <c r="A653" s="9">
        <v>5113</v>
      </c>
      <c r="B653" s="9" t="s">
        <v>1297</v>
      </c>
      <c r="C653" s="9" t="s">
        <v>332</v>
      </c>
      <c r="D653" s="9" t="s">
        <v>26</v>
      </c>
      <c r="E653" s="9" t="s">
        <v>27</v>
      </c>
      <c r="F653" s="9">
        <v>2407405</v>
      </c>
      <c r="G653" s="9">
        <v>2407405</v>
      </c>
      <c r="H653" s="9">
        <v>1</v>
      </c>
      <c r="I653" s="10"/>
    </row>
    <row r="654" spans="1:9" ht="24" customHeight="1" x14ac:dyDescent="0.25">
      <c r="A654" s="9">
        <v>5112</v>
      </c>
      <c r="B654" s="9" t="s">
        <v>1997</v>
      </c>
      <c r="C654" s="9" t="s">
        <v>50</v>
      </c>
      <c r="D654" s="9" t="s">
        <v>65</v>
      </c>
      <c r="E654" s="9" t="s">
        <v>27</v>
      </c>
      <c r="F654" s="9">
        <v>375000</v>
      </c>
      <c r="G654" s="9">
        <v>375000</v>
      </c>
      <c r="H654" s="9">
        <v>1</v>
      </c>
      <c r="I654" s="10"/>
    </row>
    <row r="655" spans="1:9" ht="24" customHeight="1" x14ac:dyDescent="0.25">
      <c r="A655" s="9">
        <v>5112</v>
      </c>
      <c r="B655" s="9" t="s">
        <v>1998</v>
      </c>
      <c r="C655" s="9" t="s">
        <v>332</v>
      </c>
      <c r="D655" s="9" t="s">
        <v>26</v>
      </c>
      <c r="E655" s="9" t="s">
        <v>27</v>
      </c>
      <c r="F655" s="9">
        <v>0</v>
      </c>
      <c r="G655" s="9">
        <v>0</v>
      </c>
      <c r="H655" s="9">
        <v>1</v>
      </c>
      <c r="I655" s="10"/>
    </row>
    <row r="656" spans="1:9" ht="24" customHeight="1" x14ac:dyDescent="0.25">
      <c r="A656" s="9">
        <v>5112</v>
      </c>
      <c r="B656" s="9" t="s">
        <v>4286</v>
      </c>
      <c r="C656" s="9" t="s">
        <v>332</v>
      </c>
      <c r="D656" s="9" t="s">
        <v>26</v>
      </c>
      <c r="E656" s="9" t="s">
        <v>27</v>
      </c>
      <c r="F656" s="9">
        <v>69170</v>
      </c>
      <c r="G656" s="9">
        <v>69170</v>
      </c>
      <c r="H656" s="9">
        <v>1</v>
      </c>
      <c r="I656" s="10"/>
    </row>
    <row r="657" spans="1:9" ht="24" customHeight="1" x14ac:dyDescent="0.25">
      <c r="A657" s="9">
        <v>5132</v>
      </c>
      <c r="B657" s="9" t="s">
        <v>4323</v>
      </c>
      <c r="C657" s="9" t="s">
        <v>172</v>
      </c>
      <c r="D657" s="9" t="s">
        <v>26</v>
      </c>
      <c r="E657" s="9" t="s">
        <v>27</v>
      </c>
      <c r="F657" s="9">
        <v>22646400</v>
      </c>
      <c r="G657" s="9">
        <v>22646400</v>
      </c>
      <c r="H657" s="9">
        <v>1</v>
      </c>
      <c r="I657" s="10"/>
    </row>
    <row r="658" spans="1:9" ht="24" customHeight="1" x14ac:dyDescent="0.25">
      <c r="A658" s="9">
        <v>5113</v>
      </c>
      <c r="B658" s="9" t="s">
        <v>5153</v>
      </c>
      <c r="C658" s="9" t="s">
        <v>332</v>
      </c>
      <c r="D658" s="9" t="s">
        <v>26</v>
      </c>
      <c r="E658" s="9" t="s">
        <v>27</v>
      </c>
      <c r="F658" s="9">
        <v>172000</v>
      </c>
      <c r="G658" s="9">
        <v>172000</v>
      </c>
      <c r="H658" s="9">
        <v>1</v>
      </c>
      <c r="I658" s="10"/>
    </row>
    <row r="659" spans="1:9" ht="14.25" customHeight="1" x14ac:dyDescent="0.25">
      <c r="A659" s="56" t="s">
        <v>895</v>
      </c>
      <c r="B659" s="57"/>
      <c r="C659" s="57"/>
      <c r="D659" s="57"/>
      <c r="E659" s="57"/>
      <c r="F659" s="57"/>
      <c r="G659" s="57"/>
      <c r="H659" s="57"/>
    </row>
    <row r="660" spans="1:9" x14ac:dyDescent="0.25">
      <c r="A660" s="20" t="s">
        <v>17</v>
      </c>
      <c r="B660" s="21"/>
      <c r="C660" s="21"/>
      <c r="D660" s="21"/>
      <c r="E660" s="21"/>
      <c r="F660" s="21"/>
      <c r="G660" s="21"/>
      <c r="H660" s="22"/>
    </row>
    <row r="661" spans="1:9" ht="24" customHeight="1" x14ac:dyDescent="0.25">
      <c r="A661" s="9">
        <v>5129</v>
      </c>
      <c r="B661" s="9" t="s">
        <v>896</v>
      </c>
      <c r="C661" s="9" t="s">
        <v>897</v>
      </c>
      <c r="D661" s="9" t="s">
        <v>32</v>
      </c>
      <c r="E661" s="9" t="s">
        <v>77</v>
      </c>
      <c r="F661" s="9">
        <v>0</v>
      </c>
      <c r="G661" s="9">
        <v>0</v>
      </c>
      <c r="H661" s="9">
        <v>100</v>
      </c>
      <c r="I661" s="10"/>
    </row>
    <row r="662" spans="1:9" ht="24" customHeight="1" x14ac:dyDescent="0.25">
      <c r="A662" s="9">
        <v>5129</v>
      </c>
      <c r="B662" s="9" t="s">
        <v>1587</v>
      </c>
      <c r="C662" s="9" t="s">
        <v>1588</v>
      </c>
      <c r="D662" s="9" t="s">
        <v>32</v>
      </c>
      <c r="E662" s="9" t="s">
        <v>77</v>
      </c>
      <c r="F662" s="9">
        <v>0</v>
      </c>
      <c r="G662" s="9">
        <f>H662*F662</f>
        <v>0</v>
      </c>
      <c r="H662" s="9">
        <v>300</v>
      </c>
      <c r="I662" s="10"/>
    </row>
    <row r="663" spans="1:9" ht="24" customHeight="1" x14ac:dyDescent="0.25">
      <c r="A663" s="9">
        <v>5129</v>
      </c>
      <c r="B663" s="9" t="s">
        <v>1587</v>
      </c>
      <c r="C663" s="9" t="s">
        <v>1588</v>
      </c>
      <c r="D663" s="9" t="s">
        <v>32</v>
      </c>
      <c r="E663" s="9" t="s">
        <v>77</v>
      </c>
      <c r="F663" s="9">
        <v>300000</v>
      </c>
      <c r="G663" s="9">
        <f>H663*F663</f>
        <v>30000000</v>
      </c>
      <c r="H663" s="9">
        <v>100</v>
      </c>
      <c r="I663" s="10"/>
    </row>
    <row r="664" spans="1:9" ht="24" customHeight="1" x14ac:dyDescent="0.25">
      <c r="A664" s="9">
        <v>5129</v>
      </c>
      <c r="B664" s="9" t="s">
        <v>1589</v>
      </c>
      <c r="C664" s="9" t="s">
        <v>1588</v>
      </c>
      <c r="D664" s="9" t="s">
        <v>32</v>
      </c>
      <c r="E664" s="9" t="s">
        <v>77</v>
      </c>
      <c r="F664" s="9">
        <v>0</v>
      </c>
      <c r="G664" s="9">
        <v>0</v>
      </c>
      <c r="H664" s="9">
        <v>100</v>
      </c>
      <c r="I664" s="10"/>
    </row>
    <row r="665" spans="1:9" ht="24" customHeight="1" x14ac:dyDescent="0.25">
      <c r="A665" s="9">
        <v>5129</v>
      </c>
      <c r="B665" s="9" t="s">
        <v>1590</v>
      </c>
      <c r="C665" s="9" t="s">
        <v>897</v>
      </c>
      <c r="D665" s="9" t="s">
        <v>32</v>
      </c>
      <c r="E665" s="9" t="s">
        <v>77</v>
      </c>
      <c r="F665" s="9">
        <v>0</v>
      </c>
      <c r="G665" s="9">
        <v>0</v>
      </c>
      <c r="H665" s="9">
        <v>100</v>
      </c>
      <c r="I665" s="10"/>
    </row>
    <row r="666" spans="1:9" ht="24" customHeight="1" x14ac:dyDescent="0.25">
      <c r="A666" s="9">
        <v>5129</v>
      </c>
      <c r="B666" s="9" t="s">
        <v>2226</v>
      </c>
      <c r="C666" s="9" t="s">
        <v>1588</v>
      </c>
      <c r="D666" s="9" t="s">
        <v>32</v>
      </c>
      <c r="E666" s="9" t="s">
        <v>77</v>
      </c>
      <c r="F666" s="9">
        <v>0</v>
      </c>
      <c r="G666" s="9">
        <v>0</v>
      </c>
      <c r="H666" s="9">
        <v>300</v>
      </c>
      <c r="I666" s="10"/>
    </row>
    <row r="667" spans="1:9" ht="24" customHeight="1" x14ac:dyDescent="0.25">
      <c r="A667" s="9">
        <v>5129</v>
      </c>
      <c r="B667" s="9" t="s">
        <v>2228</v>
      </c>
      <c r="C667" s="9" t="s">
        <v>2229</v>
      </c>
      <c r="D667" s="9" t="s">
        <v>48</v>
      </c>
      <c r="E667" s="9" t="s">
        <v>77</v>
      </c>
      <c r="F667" s="9">
        <v>9725.44</v>
      </c>
      <c r="G667" s="9">
        <f>H667*F667</f>
        <v>89970045.439999998</v>
      </c>
      <c r="H667" s="9">
        <v>9251</v>
      </c>
      <c r="I667" s="10"/>
    </row>
    <row r="668" spans="1:9" ht="13.7" customHeight="1" x14ac:dyDescent="0.25">
      <c r="A668" s="23" t="s">
        <v>4110</v>
      </c>
      <c r="B668" s="24"/>
      <c r="C668" s="24"/>
      <c r="D668" s="24"/>
      <c r="E668" s="24"/>
      <c r="F668" s="24"/>
      <c r="G668" s="24"/>
      <c r="H668" s="24"/>
    </row>
    <row r="669" spans="1:9" x14ac:dyDescent="0.25">
      <c r="A669" s="20" t="s">
        <v>40</v>
      </c>
      <c r="B669" s="21"/>
      <c r="C669" s="21"/>
      <c r="D669" s="21"/>
      <c r="E669" s="21"/>
      <c r="F669" s="21"/>
      <c r="G669" s="21"/>
      <c r="H669" s="22"/>
    </row>
    <row r="670" spans="1:9" ht="24" customHeight="1" x14ac:dyDescent="0.25">
      <c r="A670" s="9">
        <v>5113</v>
      </c>
      <c r="B670" s="9" t="s">
        <v>4111</v>
      </c>
      <c r="C670" s="9" t="s">
        <v>101</v>
      </c>
      <c r="D670" s="9" t="s">
        <v>48</v>
      </c>
      <c r="E670" s="9" t="s">
        <v>27</v>
      </c>
      <c r="F670" s="9">
        <v>0</v>
      </c>
      <c r="G670" s="9">
        <v>0</v>
      </c>
      <c r="H670" s="9">
        <v>1</v>
      </c>
      <c r="I670" s="10"/>
    </row>
    <row r="671" spans="1:9" ht="24" customHeight="1" x14ac:dyDescent="0.25">
      <c r="A671" s="9">
        <v>5113</v>
      </c>
      <c r="B671" s="9" t="s">
        <v>4297</v>
      </c>
      <c r="C671" s="9" t="s">
        <v>101</v>
      </c>
      <c r="D671" s="9" t="s">
        <v>48</v>
      </c>
      <c r="E671" s="9" t="s">
        <v>27</v>
      </c>
      <c r="F671" s="9">
        <v>95314680</v>
      </c>
      <c r="G671" s="9">
        <v>95314680</v>
      </c>
      <c r="H671" s="9">
        <v>1</v>
      </c>
      <c r="I671" s="10"/>
    </row>
    <row r="672" spans="1:9" ht="24" customHeight="1" x14ac:dyDescent="0.25">
      <c r="A672" s="9">
        <v>5113</v>
      </c>
      <c r="B672" s="9" t="s">
        <v>5206</v>
      </c>
      <c r="C672" s="9" t="s">
        <v>101</v>
      </c>
      <c r="D672" s="9" t="s">
        <v>723</v>
      </c>
      <c r="E672" s="9" t="s">
        <v>27</v>
      </c>
      <c r="F672" s="9">
        <v>95314680</v>
      </c>
      <c r="G672" s="9">
        <v>95314680</v>
      </c>
      <c r="H672" s="9">
        <v>1</v>
      </c>
      <c r="I672" s="10"/>
    </row>
    <row r="673" spans="1:9" x14ac:dyDescent="0.25">
      <c r="A673" s="20" t="s">
        <v>18</v>
      </c>
      <c r="B673" s="21"/>
      <c r="C673" s="21"/>
      <c r="D673" s="21"/>
      <c r="E673" s="21"/>
      <c r="F673" s="21"/>
      <c r="G673" s="21"/>
      <c r="H673" s="22"/>
    </row>
    <row r="674" spans="1:9" ht="24" customHeight="1" x14ac:dyDescent="0.25">
      <c r="A674" s="9">
        <v>5113</v>
      </c>
      <c r="B674" s="9" t="s">
        <v>4112</v>
      </c>
      <c r="C674" s="9" t="s">
        <v>50</v>
      </c>
      <c r="D674" s="9" t="s">
        <v>48</v>
      </c>
      <c r="E674" s="9" t="s">
        <v>27</v>
      </c>
      <c r="F674" s="9">
        <v>0</v>
      </c>
      <c r="G674" s="9">
        <v>0</v>
      </c>
      <c r="H674" s="9">
        <v>1</v>
      </c>
      <c r="I674" s="10"/>
    </row>
    <row r="675" spans="1:9" ht="24" customHeight="1" x14ac:dyDescent="0.25">
      <c r="A675" s="9">
        <v>5113</v>
      </c>
      <c r="B675" s="9" t="s">
        <v>4298</v>
      </c>
      <c r="C675" s="9" t="s">
        <v>332</v>
      </c>
      <c r="D675" s="9" t="s">
        <v>26</v>
      </c>
      <c r="E675" s="9" t="s">
        <v>27</v>
      </c>
      <c r="F675" s="9">
        <v>563400</v>
      </c>
      <c r="G675" s="9">
        <v>563400</v>
      </c>
      <c r="H675" s="9">
        <v>1</v>
      </c>
      <c r="I675" s="10"/>
    </row>
    <row r="676" spans="1:9" ht="24" customHeight="1" x14ac:dyDescent="0.25">
      <c r="A676" s="9">
        <v>5113</v>
      </c>
      <c r="B676" s="9" t="s">
        <v>4299</v>
      </c>
      <c r="C676" s="9" t="s">
        <v>50</v>
      </c>
      <c r="D676" s="9" t="s">
        <v>48</v>
      </c>
      <c r="E676" s="9" t="s">
        <v>27</v>
      </c>
      <c r="F676" s="9">
        <v>1690300</v>
      </c>
      <c r="G676" s="9">
        <v>1690300</v>
      </c>
      <c r="H676" s="9">
        <v>1</v>
      </c>
      <c r="I676" s="10"/>
    </row>
    <row r="677" spans="1:9" ht="13.7" customHeight="1" x14ac:dyDescent="0.25">
      <c r="A677" s="23" t="s">
        <v>1624</v>
      </c>
      <c r="B677" s="24"/>
      <c r="C677" s="24"/>
      <c r="D677" s="24"/>
      <c r="E677" s="24"/>
      <c r="F677" s="24"/>
      <c r="G677" s="24"/>
      <c r="H677" s="24"/>
    </row>
    <row r="678" spans="1:9" x14ac:dyDescent="0.25">
      <c r="A678" s="20" t="s">
        <v>18</v>
      </c>
      <c r="B678" s="21"/>
      <c r="C678" s="21"/>
      <c r="D678" s="21"/>
      <c r="E678" s="21"/>
      <c r="F678" s="21"/>
      <c r="G678" s="21"/>
      <c r="H678" s="22"/>
    </row>
    <row r="679" spans="1:9" ht="24" customHeight="1" x14ac:dyDescent="0.25">
      <c r="A679" s="9">
        <v>4861</v>
      </c>
      <c r="B679" s="9" t="s">
        <v>1625</v>
      </c>
      <c r="C679" s="9" t="s">
        <v>1626</v>
      </c>
      <c r="D679" s="9" t="s">
        <v>26</v>
      </c>
      <c r="E679" s="9" t="s">
        <v>27</v>
      </c>
      <c r="F679" s="9">
        <v>360000000</v>
      </c>
      <c r="G679" s="9">
        <v>360000000</v>
      </c>
      <c r="H679" s="9">
        <v>1</v>
      </c>
      <c r="I679" s="10"/>
    </row>
    <row r="680" spans="1:9" ht="15" customHeight="1" x14ac:dyDescent="0.25">
      <c r="A680" s="38" t="s">
        <v>3909</v>
      </c>
      <c r="B680" s="39"/>
      <c r="C680" s="39"/>
      <c r="D680" s="39"/>
      <c r="E680" s="39"/>
      <c r="F680" s="39"/>
      <c r="G680" s="39"/>
      <c r="H680" s="39"/>
    </row>
    <row r="681" spans="1:9" x14ac:dyDescent="0.25">
      <c r="A681" s="20" t="s">
        <v>17</v>
      </c>
      <c r="B681" s="21"/>
      <c r="C681" s="21"/>
      <c r="D681" s="21"/>
      <c r="E681" s="21"/>
      <c r="F681" s="21"/>
      <c r="G681" s="21"/>
      <c r="H681" s="22"/>
    </row>
    <row r="682" spans="1:9" ht="24" customHeight="1" x14ac:dyDescent="0.25">
      <c r="A682" s="9">
        <v>5129</v>
      </c>
      <c r="B682" s="9" t="s">
        <v>3910</v>
      </c>
      <c r="C682" s="9" t="s">
        <v>3911</v>
      </c>
      <c r="D682" s="9" t="s">
        <v>1349</v>
      </c>
      <c r="E682" s="9" t="s">
        <v>77</v>
      </c>
      <c r="F682" s="9">
        <v>3300</v>
      </c>
      <c r="G682" s="9">
        <f>H682*F682</f>
        <v>66000</v>
      </c>
      <c r="H682" s="9">
        <v>20</v>
      </c>
      <c r="I682" s="10"/>
    </row>
    <row r="683" spans="1:9" ht="24" customHeight="1" x14ac:dyDescent="0.25">
      <c r="A683" s="9">
        <v>5129</v>
      </c>
      <c r="B683" s="9" t="s">
        <v>3912</v>
      </c>
      <c r="C683" s="9" t="s">
        <v>3911</v>
      </c>
      <c r="D683" s="9" t="s">
        <v>1349</v>
      </c>
      <c r="E683" s="9" t="s">
        <v>77</v>
      </c>
      <c r="F683" s="9">
        <v>11700</v>
      </c>
      <c r="G683" s="9">
        <f>H683*F683</f>
        <v>234000</v>
      </c>
      <c r="H683" s="9">
        <v>20</v>
      </c>
      <c r="I683" s="10"/>
    </row>
    <row r="684" spans="1:9" ht="24" customHeight="1" x14ac:dyDescent="0.25">
      <c r="A684" s="9">
        <v>5129</v>
      </c>
      <c r="B684" s="9" t="s">
        <v>3913</v>
      </c>
      <c r="C684" s="9" t="s">
        <v>3911</v>
      </c>
      <c r="D684" s="9" t="s">
        <v>1349</v>
      </c>
      <c r="E684" s="9" t="s">
        <v>77</v>
      </c>
      <c r="F684" s="9">
        <v>23700</v>
      </c>
      <c r="G684" s="9">
        <f>H684*F684</f>
        <v>474000</v>
      </c>
      <c r="H684" s="9">
        <v>20</v>
      </c>
      <c r="I684" s="10"/>
    </row>
    <row r="685" spans="1:9" ht="24" customHeight="1" x14ac:dyDescent="0.25">
      <c r="A685" s="9">
        <v>5129</v>
      </c>
      <c r="B685" s="9" t="s">
        <v>3914</v>
      </c>
      <c r="C685" s="9" t="s">
        <v>3911</v>
      </c>
      <c r="D685" s="9" t="s">
        <v>1349</v>
      </c>
      <c r="E685" s="9" t="s">
        <v>77</v>
      </c>
      <c r="F685" s="9">
        <v>23700</v>
      </c>
      <c r="G685" s="9">
        <f>H685*F685</f>
        <v>474000</v>
      </c>
      <c r="H685" s="9">
        <v>20</v>
      </c>
      <c r="I685" s="10"/>
    </row>
    <row r="686" spans="1:9" ht="24" customHeight="1" x14ac:dyDescent="0.25">
      <c r="A686" s="9">
        <v>5129</v>
      </c>
      <c r="B686" s="9" t="s">
        <v>3915</v>
      </c>
      <c r="C686" s="9" t="s">
        <v>3916</v>
      </c>
      <c r="D686" s="9" t="s">
        <v>48</v>
      </c>
      <c r="E686" s="9" t="s">
        <v>77</v>
      </c>
      <c r="F686" s="9">
        <v>5800000</v>
      </c>
      <c r="G686" s="9">
        <f>H686*F686</f>
        <v>69600000</v>
      </c>
      <c r="H686" s="9">
        <v>12</v>
      </c>
      <c r="I686" s="10"/>
    </row>
    <row r="687" spans="1:9" ht="24" customHeight="1" x14ac:dyDescent="0.25">
      <c r="A687" s="9">
        <v>5129</v>
      </c>
      <c r="B687" s="9" t="s">
        <v>3917</v>
      </c>
      <c r="C687" s="9" t="s">
        <v>3918</v>
      </c>
      <c r="D687" s="9" t="s">
        <v>32</v>
      </c>
      <c r="E687" s="9" t="s">
        <v>77</v>
      </c>
      <c r="F687" s="9">
        <v>7440000</v>
      </c>
      <c r="G687" s="9">
        <f t="shared" ref="G687:G707" si="17">H687*F687</f>
        <v>7440000</v>
      </c>
      <c r="H687" s="9">
        <v>1</v>
      </c>
      <c r="I687" s="10"/>
    </row>
    <row r="688" spans="1:9" ht="24" customHeight="1" x14ac:dyDescent="0.25">
      <c r="A688" s="9">
        <v>5129</v>
      </c>
      <c r="B688" s="9" t="s">
        <v>4117</v>
      </c>
      <c r="C688" s="9" t="s">
        <v>3911</v>
      </c>
      <c r="D688" s="9" t="s">
        <v>1349</v>
      </c>
      <c r="E688" s="9" t="s">
        <v>77</v>
      </c>
      <c r="F688" s="9">
        <v>5940</v>
      </c>
      <c r="G688" s="9">
        <f t="shared" si="17"/>
        <v>237600</v>
      </c>
      <c r="H688" s="9">
        <v>40</v>
      </c>
      <c r="I688" s="10"/>
    </row>
    <row r="689" spans="1:9" ht="24" customHeight="1" x14ac:dyDescent="0.25">
      <c r="A689" s="9">
        <v>5129</v>
      </c>
      <c r="B689" s="9" t="s">
        <v>4118</v>
      </c>
      <c r="C689" s="9" t="s">
        <v>3911</v>
      </c>
      <c r="D689" s="9" t="s">
        <v>1349</v>
      </c>
      <c r="E689" s="9" t="s">
        <v>77</v>
      </c>
      <c r="F689" s="9">
        <v>372000</v>
      </c>
      <c r="G689" s="9">
        <f t="shared" si="17"/>
        <v>3720000</v>
      </c>
      <c r="H689" s="9">
        <v>10</v>
      </c>
      <c r="I689" s="10"/>
    </row>
    <row r="690" spans="1:9" ht="24" customHeight="1" x14ac:dyDescent="0.25">
      <c r="A690" s="9">
        <v>5129</v>
      </c>
      <c r="B690" s="9" t="s">
        <v>4119</v>
      </c>
      <c r="C690" s="9" t="s">
        <v>3911</v>
      </c>
      <c r="D690" s="9" t="s">
        <v>1349</v>
      </c>
      <c r="E690" s="9" t="s">
        <v>77</v>
      </c>
      <c r="F690" s="9">
        <v>372000</v>
      </c>
      <c r="G690" s="9">
        <f t="shared" si="17"/>
        <v>3720000</v>
      </c>
      <c r="H690" s="9">
        <v>10</v>
      </c>
      <c r="I690" s="10"/>
    </row>
    <row r="691" spans="1:9" ht="24" customHeight="1" x14ac:dyDescent="0.25">
      <c r="A691" s="9">
        <v>5129</v>
      </c>
      <c r="B691" s="9" t="s">
        <v>4120</v>
      </c>
      <c r="C691" s="9" t="s">
        <v>3911</v>
      </c>
      <c r="D691" s="9" t="s">
        <v>1349</v>
      </c>
      <c r="E691" s="9" t="s">
        <v>77</v>
      </c>
      <c r="F691" s="9">
        <v>294000</v>
      </c>
      <c r="G691" s="9">
        <f t="shared" si="17"/>
        <v>2940000</v>
      </c>
      <c r="H691" s="9">
        <v>10</v>
      </c>
      <c r="I691" s="10"/>
    </row>
    <row r="692" spans="1:9" ht="24" customHeight="1" x14ac:dyDescent="0.25">
      <c r="A692" s="9">
        <v>5129</v>
      </c>
      <c r="B692" s="9" t="s">
        <v>4121</v>
      </c>
      <c r="C692" s="9" t="s">
        <v>3911</v>
      </c>
      <c r="D692" s="9" t="s">
        <v>1349</v>
      </c>
      <c r="E692" s="9" t="s">
        <v>77</v>
      </c>
      <c r="F692" s="9">
        <v>44250</v>
      </c>
      <c r="G692" s="9">
        <f t="shared" si="17"/>
        <v>3540000</v>
      </c>
      <c r="H692" s="9">
        <v>80</v>
      </c>
      <c r="I692" s="10"/>
    </row>
    <row r="693" spans="1:9" ht="24" customHeight="1" x14ac:dyDescent="0.25">
      <c r="A693" s="9">
        <v>5129</v>
      </c>
      <c r="B693" s="9" t="s">
        <v>4122</v>
      </c>
      <c r="C693" s="9" t="s">
        <v>3911</v>
      </c>
      <c r="D693" s="9" t="s">
        <v>1349</v>
      </c>
      <c r="E693" s="9" t="s">
        <v>77</v>
      </c>
      <c r="F693" s="9">
        <v>14250</v>
      </c>
      <c r="G693" s="9">
        <f t="shared" si="17"/>
        <v>1140000</v>
      </c>
      <c r="H693" s="9">
        <v>80</v>
      </c>
      <c r="I693" s="10"/>
    </row>
    <row r="694" spans="1:9" ht="24" customHeight="1" x14ac:dyDescent="0.25">
      <c r="A694" s="9">
        <v>5129</v>
      </c>
      <c r="B694" s="9" t="s">
        <v>4123</v>
      </c>
      <c r="C694" s="9" t="s">
        <v>3911</v>
      </c>
      <c r="D694" s="9" t="s">
        <v>1349</v>
      </c>
      <c r="E694" s="9" t="s">
        <v>77</v>
      </c>
      <c r="F694" s="9">
        <v>210</v>
      </c>
      <c r="G694" s="9">
        <f t="shared" si="17"/>
        <v>16800</v>
      </c>
      <c r="H694" s="9">
        <v>80</v>
      </c>
      <c r="I694" s="10"/>
    </row>
    <row r="695" spans="1:9" ht="24" customHeight="1" x14ac:dyDescent="0.25">
      <c r="A695" s="9">
        <v>5129</v>
      </c>
      <c r="B695" s="9" t="s">
        <v>4124</v>
      </c>
      <c r="C695" s="9" t="s">
        <v>3911</v>
      </c>
      <c r="D695" s="9" t="s">
        <v>1349</v>
      </c>
      <c r="E695" s="9" t="s">
        <v>77</v>
      </c>
      <c r="F695" s="9">
        <v>2550</v>
      </c>
      <c r="G695" s="9">
        <f t="shared" si="17"/>
        <v>408000</v>
      </c>
      <c r="H695" s="9">
        <v>160</v>
      </c>
      <c r="I695" s="10"/>
    </row>
    <row r="696" spans="1:9" ht="24" customHeight="1" x14ac:dyDescent="0.25">
      <c r="A696" s="9">
        <v>5129</v>
      </c>
      <c r="B696" s="9" t="s">
        <v>4125</v>
      </c>
      <c r="C696" s="9" t="s">
        <v>3911</v>
      </c>
      <c r="D696" s="9" t="s">
        <v>1349</v>
      </c>
      <c r="E696" s="9" t="s">
        <v>77</v>
      </c>
      <c r="F696" s="9">
        <v>18000</v>
      </c>
      <c r="G696" s="9">
        <f t="shared" si="17"/>
        <v>1080000</v>
      </c>
      <c r="H696" s="9">
        <v>60</v>
      </c>
      <c r="I696" s="10"/>
    </row>
    <row r="697" spans="1:9" ht="24" customHeight="1" x14ac:dyDescent="0.25">
      <c r="A697" s="9">
        <v>5129</v>
      </c>
      <c r="B697" s="9" t="s">
        <v>4126</v>
      </c>
      <c r="C697" s="9" t="s">
        <v>3911</v>
      </c>
      <c r="D697" s="9" t="s">
        <v>1349</v>
      </c>
      <c r="E697" s="9" t="s">
        <v>77</v>
      </c>
      <c r="F697" s="9">
        <v>12300</v>
      </c>
      <c r="G697" s="9">
        <f t="shared" si="17"/>
        <v>492000</v>
      </c>
      <c r="H697" s="9">
        <v>40</v>
      </c>
      <c r="I697" s="10"/>
    </row>
    <row r="698" spans="1:9" ht="24" customHeight="1" x14ac:dyDescent="0.25">
      <c r="A698" s="9">
        <v>5129</v>
      </c>
      <c r="B698" s="9" t="s">
        <v>4127</v>
      </c>
      <c r="C698" s="9" t="s">
        <v>3911</v>
      </c>
      <c r="D698" s="9" t="s">
        <v>1349</v>
      </c>
      <c r="E698" s="9" t="s">
        <v>77</v>
      </c>
      <c r="F698" s="9">
        <v>14250</v>
      </c>
      <c r="G698" s="9">
        <f t="shared" si="17"/>
        <v>570000</v>
      </c>
      <c r="H698" s="9">
        <v>40</v>
      </c>
      <c r="I698" s="10"/>
    </row>
    <row r="699" spans="1:9" ht="24" customHeight="1" x14ac:dyDescent="0.25">
      <c r="A699" s="9">
        <v>5129</v>
      </c>
      <c r="B699" s="9" t="s">
        <v>4128</v>
      </c>
      <c r="C699" s="9" t="s">
        <v>3911</v>
      </c>
      <c r="D699" s="9" t="s">
        <v>1349</v>
      </c>
      <c r="E699" s="9" t="s">
        <v>77</v>
      </c>
      <c r="F699" s="9">
        <v>30000</v>
      </c>
      <c r="G699" s="9">
        <f t="shared" si="17"/>
        <v>1770000</v>
      </c>
      <c r="H699" s="9">
        <v>59</v>
      </c>
      <c r="I699" s="10"/>
    </row>
    <row r="700" spans="1:9" ht="24" customHeight="1" x14ac:dyDescent="0.25">
      <c r="A700" s="9">
        <v>5129</v>
      </c>
      <c r="B700" s="9" t="s">
        <v>4129</v>
      </c>
      <c r="C700" s="9" t="s">
        <v>3911</v>
      </c>
      <c r="D700" s="9" t="s">
        <v>1349</v>
      </c>
      <c r="E700" s="9" t="s">
        <v>77</v>
      </c>
      <c r="F700" s="9">
        <v>240000</v>
      </c>
      <c r="G700" s="9">
        <f t="shared" si="17"/>
        <v>2400000</v>
      </c>
      <c r="H700" s="9">
        <v>10</v>
      </c>
      <c r="I700" s="10"/>
    </row>
    <row r="701" spans="1:9" ht="24" customHeight="1" x14ac:dyDescent="0.25">
      <c r="A701" s="9">
        <v>5129</v>
      </c>
      <c r="B701" s="9" t="s">
        <v>4130</v>
      </c>
      <c r="C701" s="9" t="s">
        <v>3911</v>
      </c>
      <c r="D701" s="9" t="s">
        <v>1349</v>
      </c>
      <c r="E701" s="9" t="s">
        <v>77</v>
      </c>
      <c r="F701" s="9">
        <v>24000</v>
      </c>
      <c r="G701" s="9">
        <f t="shared" si="17"/>
        <v>480000</v>
      </c>
      <c r="H701" s="9">
        <v>20</v>
      </c>
      <c r="I701" s="10"/>
    </row>
    <row r="702" spans="1:9" ht="24" customHeight="1" x14ac:dyDescent="0.25">
      <c r="A702" s="9">
        <v>5129</v>
      </c>
      <c r="B702" s="9" t="s">
        <v>4131</v>
      </c>
      <c r="C702" s="9" t="s">
        <v>3911</v>
      </c>
      <c r="D702" s="9" t="s">
        <v>1349</v>
      </c>
      <c r="E702" s="9" t="s">
        <v>77</v>
      </c>
      <c r="F702" s="9">
        <v>45000</v>
      </c>
      <c r="G702" s="9">
        <f t="shared" si="17"/>
        <v>3600000</v>
      </c>
      <c r="H702" s="9">
        <v>80</v>
      </c>
      <c r="I702" s="10"/>
    </row>
    <row r="703" spans="1:9" ht="24" customHeight="1" x14ac:dyDescent="0.25">
      <c r="A703" s="9">
        <v>5129</v>
      </c>
      <c r="B703" s="9" t="s">
        <v>4132</v>
      </c>
      <c r="C703" s="9" t="s">
        <v>3911</v>
      </c>
      <c r="D703" s="9" t="s">
        <v>1349</v>
      </c>
      <c r="E703" s="9" t="s">
        <v>77</v>
      </c>
      <c r="F703" s="9">
        <v>18320</v>
      </c>
      <c r="G703" s="9">
        <f t="shared" si="17"/>
        <v>1099200</v>
      </c>
      <c r="H703" s="9">
        <v>60</v>
      </c>
      <c r="I703" s="10"/>
    </row>
    <row r="704" spans="1:9" ht="24" customHeight="1" x14ac:dyDescent="0.25">
      <c r="A704" s="9">
        <v>5129</v>
      </c>
      <c r="B704" s="9" t="s">
        <v>4306</v>
      </c>
      <c r="C704" s="9" t="s">
        <v>4307</v>
      </c>
      <c r="D704" s="9" t="s">
        <v>48</v>
      </c>
      <c r="E704" s="9" t="s">
        <v>77</v>
      </c>
      <c r="F704" s="9">
        <v>295490365</v>
      </c>
      <c r="G704" s="9">
        <v>295490365</v>
      </c>
      <c r="H704" s="9">
        <v>1</v>
      </c>
      <c r="I704" s="10"/>
    </row>
    <row r="705" spans="1:9" ht="24" customHeight="1" x14ac:dyDescent="0.25">
      <c r="A705" s="9">
        <v>5129</v>
      </c>
      <c r="B705" s="9" t="s">
        <v>4308</v>
      </c>
      <c r="C705" s="9" t="s">
        <v>4309</v>
      </c>
      <c r="D705" s="9" t="s">
        <v>32</v>
      </c>
      <c r="E705" s="9" t="s">
        <v>77</v>
      </c>
      <c r="F705" s="9">
        <v>364200</v>
      </c>
      <c r="G705" s="9">
        <f t="shared" si="17"/>
        <v>1456800</v>
      </c>
      <c r="H705" s="9">
        <v>4</v>
      </c>
      <c r="I705" s="10"/>
    </row>
    <row r="706" spans="1:9" ht="24" customHeight="1" x14ac:dyDescent="0.25">
      <c r="A706" s="9">
        <v>5129</v>
      </c>
      <c r="B706" s="9" t="s">
        <v>4310</v>
      </c>
      <c r="C706" s="9" t="s">
        <v>4309</v>
      </c>
      <c r="D706" s="9" t="s">
        <v>32</v>
      </c>
      <c r="E706" s="9" t="s">
        <v>77</v>
      </c>
      <c r="F706" s="9">
        <v>66825</v>
      </c>
      <c r="G706" s="9">
        <f t="shared" si="17"/>
        <v>2138400</v>
      </c>
      <c r="H706" s="9">
        <v>32</v>
      </c>
      <c r="I706" s="10"/>
    </row>
    <row r="707" spans="1:9" ht="24" customHeight="1" x14ac:dyDescent="0.25">
      <c r="A707" s="9">
        <v>5129</v>
      </c>
      <c r="B707" s="9" t="s">
        <v>4311</v>
      </c>
      <c r="C707" s="9" t="s">
        <v>4312</v>
      </c>
      <c r="D707" s="9" t="s">
        <v>32</v>
      </c>
      <c r="E707" s="9" t="s">
        <v>77</v>
      </c>
      <c r="F707" s="9">
        <v>3712500</v>
      </c>
      <c r="G707" s="9">
        <f t="shared" si="17"/>
        <v>14850000</v>
      </c>
      <c r="H707" s="9">
        <v>4</v>
      </c>
      <c r="I707" s="10"/>
    </row>
    <row r="708" spans="1:9" ht="24" customHeight="1" x14ac:dyDescent="0.25">
      <c r="A708" s="9">
        <v>5129</v>
      </c>
      <c r="B708" s="9" t="s">
        <v>4463</v>
      </c>
      <c r="C708" s="9" t="s">
        <v>4464</v>
      </c>
      <c r="D708" s="9" t="s">
        <v>48</v>
      </c>
      <c r="E708" s="9" t="s">
        <v>77</v>
      </c>
      <c r="F708" s="9">
        <v>358220040</v>
      </c>
      <c r="G708" s="9">
        <v>358220040</v>
      </c>
      <c r="H708" s="9">
        <v>1</v>
      </c>
      <c r="I708" s="10"/>
    </row>
    <row r="709" spans="1:9" ht="21.75" customHeight="1" x14ac:dyDescent="0.25">
      <c r="A709" s="17">
        <v>5129</v>
      </c>
      <c r="B709" s="17" t="s">
        <v>4492</v>
      </c>
      <c r="C709" s="17" t="s">
        <v>3916</v>
      </c>
      <c r="D709" s="17" t="s">
        <v>65</v>
      </c>
      <c r="E709" s="17" t="s">
        <v>77</v>
      </c>
      <c r="F709" s="17">
        <v>5800000</v>
      </c>
      <c r="G709" s="17">
        <f>H709*F709</f>
        <v>139200000</v>
      </c>
      <c r="H709" s="18">
        <v>24</v>
      </c>
    </row>
    <row r="710" spans="1:9" ht="21.75" customHeight="1" x14ac:dyDescent="0.25">
      <c r="A710" s="17">
        <v>5129</v>
      </c>
      <c r="B710" s="17" t="s">
        <v>4850</v>
      </c>
      <c r="C710" s="17" t="s">
        <v>4851</v>
      </c>
      <c r="D710" s="17" t="s">
        <v>48</v>
      </c>
      <c r="E710" s="17" t="s">
        <v>77</v>
      </c>
      <c r="F710" s="17">
        <v>126300000</v>
      </c>
      <c r="G710" s="17">
        <f>H710*F710</f>
        <v>378900000</v>
      </c>
      <c r="H710" s="18">
        <v>3</v>
      </c>
    </row>
    <row r="711" spans="1:9" ht="21.75" customHeight="1" x14ac:dyDescent="0.25">
      <c r="A711" s="17">
        <v>5129</v>
      </c>
      <c r="B711" s="17" t="s">
        <v>4923</v>
      </c>
      <c r="C711" s="17" t="s">
        <v>4924</v>
      </c>
      <c r="D711" s="17" t="s">
        <v>32</v>
      </c>
      <c r="E711" s="17" t="s">
        <v>1754</v>
      </c>
      <c r="F711" s="17">
        <v>270000</v>
      </c>
      <c r="G711" s="17">
        <f>H711*F711</f>
        <v>405000</v>
      </c>
      <c r="H711" s="18">
        <v>1.5</v>
      </c>
    </row>
    <row r="712" spans="1:9" ht="21.75" customHeight="1" x14ac:dyDescent="0.25">
      <c r="A712" s="17">
        <v>5129</v>
      </c>
      <c r="B712" s="17" t="s">
        <v>4926</v>
      </c>
      <c r="C712" s="17" t="s">
        <v>3911</v>
      </c>
      <c r="D712" s="17" t="s">
        <v>32</v>
      </c>
      <c r="E712" s="17" t="s">
        <v>77</v>
      </c>
      <c r="F712" s="17">
        <v>725169.23100000003</v>
      </c>
      <c r="G712" s="19">
        <f>H712*F712</f>
        <v>37708800.012000002</v>
      </c>
      <c r="H712" s="18">
        <v>52</v>
      </c>
    </row>
    <row r="713" spans="1:9" ht="21.75" customHeight="1" x14ac:dyDescent="0.25">
      <c r="A713" s="17">
        <v>5129</v>
      </c>
      <c r="B713" s="17" t="s">
        <v>4927</v>
      </c>
      <c r="C713" s="17" t="s">
        <v>4928</v>
      </c>
      <c r="D713" s="17" t="s">
        <v>32</v>
      </c>
      <c r="E713" s="17" t="s">
        <v>77</v>
      </c>
      <c r="F713" s="17">
        <v>672</v>
      </c>
      <c r="G713" s="19">
        <f t="shared" ref="G713:G720" si="18">H713*F713</f>
        <v>6720000</v>
      </c>
      <c r="H713" s="18">
        <v>10000</v>
      </c>
    </row>
    <row r="714" spans="1:9" ht="21.75" customHeight="1" x14ac:dyDescent="0.25">
      <c r="A714" s="17">
        <v>5129</v>
      </c>
      <c r="B714" s="17" t="s">
        <v>4929</v>
      </c>
      <c r="C714" s="17" t="s">
        <v>4928</v>
      </c>
      <c r="D714" s="17" t="s">
        <v>32</v>
      </c>
      <c r="E714" s="17" t="s">
        <v>77</v>
      </c>
      <c r="F714" s="17">
        <v>1296</v>
      </c>
      <c r="G714" s="19">
        <f t="shared" si="18"/>
        <v>1296000</v>
      </c>
      <c r="H714" s="18">
        <v>1000</v>
      </c>
    </row>
    <row r="715" spans="1:9" ht="21.75" customHeight="1" x14ac:dyDescent="0.25">
      <c r="A715" s="17">
        <v>5129</v>
      </c>
      <c r="B715" s="17" t="s">
        <v>4930</v>
      </c>
      <c r="C715" s="17" t="s">
        <v>4928</v>
      </c>
      <c r="D715" s="17" t="s">
        <v>32</v>
      </c>
      <c r="E715" s="17" t="s">
        <v>77</v>
      </c>
      <c r="F715" s="17">
        <v>1200</v>
      </c>
      <c r="G715" s="19">
        <f t="shared" si="18"/>
        <v>1200000</v>
      </c>
      <c r="H715" s="18">
        <v>1000</v>
      </c>
    </row>
    <row r="716" spans="1:9" ht="21.75" customHeight="1" x14ac:dyDescent="0.25">
      <c r="A716" s="17">
        <v>5129</v>
      </c>
      <c r="B716" s="17" t="s">
        <v>4931</v>
      </c>
      <c r="C716" s="17" t="s">
        <v>4932</v>
      </c>
      <c r="D716" s="17" t="s">
        <v>65</v>
      </c>
      <c r="E716" s="17" t="s">
        <v>1766</v>
      </c>
      <c r="F716" s="17">
        <v>3390</v>
      </c>
      <c r="G716" s="19">
        <f t="shared" si="18"/>
        <v>6780000</v>
      </c>
      <c r="H716" s="18">
        <v>2000</v>
      </c>
    </row>
    <row r="717" spans="1:9" ht="21.75" customHeight="1" x14ac:dyDescent="0.25">
      <c r="A717" s="17">
        <v>5129</v>
      </c>
      <c r="B717" s="17" t="s">
        <v>4933</v>
      </c>
      <c r="C717" s="17" t="s">
        <v>4934</v>
      </c>
      <c r="D717" s="17" t="s">
        <v>65</v>
      </c>
      <c r="E717" s="17" t="s">
        <v>77</v>
      </c>
      <c r="F717" s="17">
        <v>2340</v>
      </c>
      <c r="G717" s="19">
        <f t="shared" si="18"/>
        <v>2340000</v>
      </c>
      <c r="H717" s="18">
        <v>1000</v>
      </c>
    </row>
    <row r="718" spans="1:9" ht="21.75" customHeight="1" x14ac:dyDescent="0.25">
      <c r="A718" s="17">
        <v>5129</v>
      </c>
      <c r="B718" s="17" t="s">
        <v>4935</v>
      </c>
      <c r="C718" s="17" t="s">
        <v>4936</v>
      </c>
      <c r="D718" s="17" t="s">
        <v>65</v>
      </c>
      <c r="E718" s="17" t="s">
        <v>77</v>
      </c>
      <c r="F718" s="17">
        <v>19200</v>
      </c>
      <c r="G718" s="19">
        <f t="shared" si="18"/>
        <v>19200000</v>
      </c>
      <c r="H718" s="18">
        <v>1000</v>
      </c>
    </row>
    <row r="719" spans="1:9" ht="21.75" customHeight="1" x14ac:dyDescent="0.25">
      <c r="A719" s="17">
        <v>5129</v>
      </c>
      <c r="B719" s="17" t="s">
        <v>5156</v>
      </c>
      <c r="C719" s="17" t="s">
        <v>4934</v>
      </c>
      <c r="D719" s="17" t="s">
        <v>65</v>
      </c>
      <c r="E719" s="17" t="s">
        <v>77</v>
      </c>
      <c r="F719" s="17">
        <v>2400</v>
      </c>
      <c r="G719" s="19">
        <f t="shared" si="18"/>
        <v>2400000</v>
      </c>
      <c r="H719" s="18">
        <v>1000</v>
      </c>
    </row>
    <row r="720" spans="1:9" ht="21.75" customHeight="1" x14ac:dyDescent="0.25">
      <c r="A720" s="17">
        <v>5129</v>
      </c>
      <c r="B720" s="17" t="s">
        <v>5157</v>
      </c>
      <c r="C720" s="17" t="s">
        <v>3911</v>
      </c>
      <c r="D720" s="17" t="s">
        <v>32</v>
      </c>
      <c r="E720" s="17" t="s">
        <v>77</v>
      </c>
      <c r="F720" s="17">
        <v>1179.2</v>
      </c>
      <c r="G720" s="19">
        <f t="shared" si="18"/>
        <v>3537600</v>
      </c>
      <c r="H720" s="18">
        <v>3000</v>
      </c>
    </row>
    <row r="721" spans="1:9" x14ac:dyDescent="0.25">
      <c r="A721" s="20" t="s">
        <v>18</v>
      </c>
      <c r="B721" s="21"/>
      <c r="C721" s="21"/>
      <c r="D721" s="21"/>
      <c r="E721" s="21"/>
      <c r="F721" s="21"/>
      <c r="G721" s="21"/>
      <c r="H721" s="22"/>
    </row>
    <row r="722" spans="1:9" ht="24" customHeight="1" x14ac:dyDescent="0.25">
      <c r="A722" s="9">
        <v>5129</v>
      </c>
      <c r="B722" s="9" t="s">
        <v>3969</v>
      </c>
      <c r="C722" s="9" t="s">
        <v>3970</v>
      </c>
      <c r="D722" s="9" t="s">
        <v>723</v>
      </c>
      <c r="E722" s="9" t="s">
        <v>27</v>
      </c>
      <c r="F722" s="9">
        <v>98820000</v>
      </c>
      <c r="G722" s="9">
        <v>98820000</v>
      </c>
      <c r="H722" s="9">
        <v>1</v>
      </c>
      <c r="I722" s="10"/>
    </row>
    <row r="723" spans="1:9" ht="24" customHeight="1" x14ac:dyDescent="0.25">
      <c r="A723" s="9">
        <v>5129</v>
      </c>
      <c r="B723" s="9" t="s">
        <v>4937</v>
      </c>
      <c r="C723" s="9" t="s">
        <v>4938</v>
      </c>
      <c r="D723" s="9" t="s">
        <v>65</v>
      </c>
      <c r="E723" s="9" t="s">
        <v>27</v>
      </c>
      <c r="F723" s="9">
        <v>20000000</v>
      </c>
      <c r="G723" s="9">
        <v>20000000</v>
      </c>
      <c r="H723" s="9">
        <v>1</v>
      </c>
      <c r="I723" s="10"/>
    </row>
    <row r="724" spans="1:9" x14ac:dyDescent="0.25">
      <c r="A724" s="20" t="s">
        <v>40</v>
      </c>
      <c r="B724" s="21"/>
      <c r="C724" s="21"/>
      <c r="D724" s="21"/>
      <c r="E724" s="21"/>
      <c r="F724" s="21"/>
      <c r="G724" s="21"/>
      <c r="H724" s="22"/>
    </row>
    <row r="725" spans="1:9" ht="24" customHeight="1" x14ac:dyDescent="0.25">
      <c r="A725" s="9">
        <v>5129</v>
      </c>
      <c r="B725" s="9" t="s">
        <v>4133</v>
      </c>
      <c r="C725" s="9" t="s">
        <v>4134</v>
      </c>
      <c r="D725" s="9" t="s">
        <v>65</v>
      </c>
      <c r="E725" s="9" t="s">
        <v>27</v>
      </c>
      <c r="F725" s="9">
        <v>71760000</v>
      </c>
      <c r="G725" s="9">
        <v>71760000</v>
      </c>
      <c r="H725" s="9">
        <v>1</v>
      </c>
      <c r="I725" s="10"/>
    </row>
    <row r="726" spans="1:9" ht="24" customHeight="1" x14ac:dyDescent="0.25">
      <c r="A726" s="9">
        <v>5129</v>
      </c>
      <c r="B726" s="9" t="s">
        <v>4848</v>
      </c>
      <c r="C726" s="9" t="s">
        <v>4849</v>
      </c>
      <c r="D726" s="9" t="s">
        <v>723</v>
      </c>
      <c r="E726" s="9" t="s">
        <v>27</v>
      </c>
      <c r="F726" s="9">
        <v>26671000</v>
      </c>
      <c r="G726" s="9">
        <v>26671000</v>
      </c>
      <c r="H726" s="9">
        <v>1</v>
      </c>
      <c r="I726" s="10"/>
    </row>
    <row r="727" spans="1:9" ht="15" customHeight="1" x14ac:dyDescent="0.25">
      <c r="A727" s="38" t="s">
        <v>4105</v>
      </c>
      <c r="B727" s="39"/>
      <c r="C727" s="39"/>
      <c r="D727" s="39"/>
      <c r="E727" s="39"/>
      <c r="F727" s="39"/>
      <c r="G727" s="39"/>
      <c r="H727" s="39"/>
    </row>
    <row r="728" spans="1:9" x14ac:dyDescent="0.25">
      <c r="A728" s="20" t="s">
        <v>18</v>
      </c>
      <c r="B728" s="21"/>
      <c r="C728" s="21"/>
      <c r="D728" s="21"/>
      <c r="E728" s="21"/>
      <c r="F728" s="21"/>
      <c r="G728" s="21"/>
      <c r="H728" s="22"/>
    </row>
    <row r="729" spans="1:9" ht="24" customHeight="1" x14ac:dyDescent="0.25">
      <c r="A729" s="9">
        <v>4251</v>
      </c>
      <c r="B729" s="9" t="s">
        <v>4106</v>
      </c>
      <c r="C729" s="9" t="s">
        <v>4107</v>
      </c>
      <c r="D729" s="9" t="s">
        <v>48</v>
      </c>
      <c r="E729" s="9" t="s">
        <v>27</v>
      </c>
      <c r="F729" s="9">
        <v>95000000</v>
      </c>
      <c r="G729" s="9">
        <v>95000000</v>
      </c>
      <c r="H729" s="9">
        <v>1</v>
      </c>
      <c r="I729" s="10"/>
    </row>
    <row r="730" spans="1:9" ht="24" customHeight="1" x14ac:dyDescent="0.25">
      <c r="A730" s="9">
        <v>5113</v>
      </c>
      <c r="B730" s="9" t="s">
        <v>4345</v>
      </c>
      <c r="C730" s="9" t="s">
        <v>50</v>
      </c>
      <c r="D730" s="9" t="s">
        <v>723</v>
      </c>
      <c r="E730" s="9" t="s">
        <v>27</v>
      </c>
      <c r="F730" s="9">
        <v>7274616</v>
      </c>
      <c r="G730" s="9">
        <v>7274616</v>
      </c>
      <c r="H730" s="9">
        <v>1</v>
      </c>
      <c r="I730" s="10"/>
    </row>
    <row r="731" spans="1:9" ht="24" customHeight="1" x14ac:dyDescent="0.25">
      <c r="A731" s="9">
        <v>5113</v>
      </c>
      <c r="B731" s="9" t="s">
        <v>4346</v>
      </c>
      <c r="C731" s="9" t="s">
        <v>332</v>
      </c>
      <c r="D731" s="9" t="s">
        <v>26</v>
      </c>
      <c r="E731" s="9" t="s">
        <v>27</v>
      </c>
      <c r="F731" s="9">
        <v>2909844</v>
      </c>
      <c r="G731" s="9">
        <v>2909844</v>
      </c>
      <c r="H731" s="9">
        <v>1</v>
      </c>
      <c r="I731" s="10"/>
    </row>
    <row r="732" spans="1:9" ht="24" customHeight="1" x14ac:dyDescent="0.25">
      <c r="A732" s="9">
        <v>4251</v>
      </c>
      <c r="B732" s="9" t="s">
        <v>4427</v>
      </c>
      <c r="C732" s="9" t="s">
        <v>4107</v>
      </c>
      <c r="D732" s="9" t="s">
        <v>723</v>
      </c>
      <c r="E732" s="9" t="s">
        <v>27</v>
      </c>
      <c r="F732" s="9">
        <v>95000000</v>
      </c>
      <c r="G732" s="9">
        <v>95000000</v>
      </c>
      <c r="H732" s="9">
        <v>1</v>
      </c>
      <c r="I732" s="10"/>
    </row>
    <row r="733" spans="1:9" ht="24" customHeight="1" x14ac:dyDescent="0.25">
      <c r="A733" s="9">
        <v>5113</v>
      </c>
      <c r="B733" s="9" t="s">
        <v>4907</v>
      </c>
      <c r="C733" s="9" t="s">
        <v>332</v>
      </c>
      <c r="D733" s="9" t="s">
        <v>26</v>
      </c>
      <c r="E733" s="9" t="s">
        <v>27</v>
      </c>
      <c r="F733" s="9">
        <v>2226000</v>
      </c>
      <c r="G733" s="9">
        <v>2226000</v>
      </c>
      <c r="H733" s="9">
        <v>1</v>
      </c>
      <c r="I733" s="10"/>
    </row>
    <row r="734" spans="1:9" ht="24" customHeight="1" x14ac:dyDescent="0.25">
      <c r="A734" s="9">
        <v>5113</v>
      </c>
      <c r="B734" s="9" t="s">
        <v>4908</v>
      </c>
      <c r="C734" s="9" t="s">
        <v>50</v>
      </c>
      <c r="D734" s="9" t="s">
        <v>48</v>
      </c>
      <c r="E734" s="9" t="s">
        <v>27</v>
      </c>
      <c r="F734" s="9">
        <v>4823160</v>
      </c>
      <c r="G734" s="9">
        <v>4823160</v>
      </c>
      <c r="H734" s="9">
        <v>1</v>
      </c>
      <c r="I734" s="10"/>
    </row>
    <row r="735" spans="1:9" x14ac:dyDescent="0.25">
      <c r="A735" s="20" t="s">
        <v>40</v>
      </c>
      <c r="B735" s="21"/>
      <c r="C735" s="21"/>
      <c r="D735" s="21"/>
      <c r="E735" s="21"/>
      <c r="F735" s="21"/>
      <c r="G735" s="21"/>
      <c r="H735" s="22"/>
    </row>
    <row r="736" spans="1:9" ht="24" customHeight="1" x14ac:dyDescent="0.25">
      <c r="A736" s="9">
        <v>5113</v>
      </c>
      <c r="B736" s="9" t="s">
        <v>4343</v>
      </c>
      <c r="C736" s="9" t="s">
        <v>4344</v>
      </c>
      <c r="D736" s="9" t="s">
        <v>723</v>
      </c>
      <c r="E736" s="9" t="s">
        <v>27</v>
      </c>
      <c r="F736" s="9">
        <v>489375342</v>
      </c>
      <c r="G736" s="9">
        <v>489375342</v>
      </c>
      <c r="H736" s="9">
        <v>1</v>
      </c>
      <c r="I736" s="10"/>
    </row>
    <row r="737" spans="1:9" ht="24" customHeight="1" x14ac:dyDescent="0.25">
      <c r="A737" s="9">
        <v>5113</v>
      </c>
      <c r="B737" s="9" t="s">
        <v>4909</v>
      </c>
      <c r="C737" s="9" t="s">
        <v>4344</v>
      </c>
      <c r="D737" s="9" t="s">
        <v>48</v>
      </c>
      <c r="E737" s="9" t="s">
        <v>27</v>
      </c>
      <c r="F737" s="9">
        <v>382144854</v>
      </c>
      <c r="G737" s="9">
        <v>382144854</v>
      </c>
      <c r="H737" s="9">
        <v>1</v>
      </c>
      <c r="I737" s="10"/>
    </row>
    <row r="738" spans="1:9" ht="15" customHeight="1" x14ac:dyDescent="0.25">
      <c r="A738" s="23" t="s">
        <v>280</v>
      </c>
      <c r="B738" s="24"/>
      <c r="C738" s="24"/>
      <c r="D738" s="24"/>
      <c r="E738" s="24"/>
      <c r="F738" s="24"/>
      <c r="G738" s="24"/>
      <c r="H738" s="24"/>
    </row>
    <row r="739" spans="1:9" x14ac:dyDescent="0.25">
      <c r="A739" s="20" t="s">
        <v>17</v>
      </c>
      <c r="B739" s="21"/>
      <c r="C739" s="21"/>
      <c r="D739" s="21"/>
      <c r="E739" s="21"/>
      <c r="F739" s="21"/>
      <c r="G739" s="21"/>
      <c r="H739" s="22"/>
    </row>
    <row r="740" spans="1:9" ht="24" customHeight="1" x14ac:dyDescent="0.25">
      <c r="A740" s="9">
        <v>5129</v>
      </c>
      <c r="B740" s="9" t="s">
        <v>281</v>
      </c>
      <c r="C740" s="9" t="s">
        <v>282</v>
      </c>
      <c r="D740" s="9" t="s">
        <v>65</v>
      </c>
      <c r="E740" s="9" t="s">
        <v>77</v>
      </c>
      <c r="F740" s="9">
        <v>8848000</v>
      </c>
      <c r="G740" s="9">
        <v>26544000</v>
      </c>
      <c r="H740" s="9">
        <v>3</v>
      </c>
      <c r="I740" s="10"/>
    </row>
    <row r="741" spans="1:9" ht="24" customHeight="1" x14ac:dyDescent="0.25">
      <c r="A741" s="9">
        <v>5129</v>
      </c>
      <c r="B741" s="9" t="s">
        <v>283</v>
      </c>
      <c r="C741" s="9" t="s">
        <v>282</v>
      </c>
      <c r="D741" s="9" t="s">
        <v>65</v>
      </c>
      <c r="E741" s="9" t="s">
        <v>77</v>
      </c>
      <c r="F741" s="9">
        <v>9210000</v>
      </c>
      <c r="G741" s="9">
        <f>H741*F741</f>
        <v>18420000</v>
      </c>
      <c r="H741" s="9">
        <v>2</v>
      </c>
      <c r="I741" s="10"/>
    </row>
    <row r="742" spans="1:9" ht="24" customHeight="1" x14ac:dyDescent="0.25">
      <c r="A742" s="9">
        <v>5129</v>
      </c>
      <c r="B742" s="9" t="s">
        <v>1316</v>
      </c>
      <c r="C742" s="9" t="s">
        <v>282</v>
      </c>
      <c r="D742" s="9" t="s">
        <v>48</v>
      </c>
      <c r="E742" s="9" t="s">
        <v>77</v>
      </c>
      <c r="F742" s="9">
        <v>0</v>
      </c>
      <c r="G742" s="9">
        <v>0</v>
      </c>
      <c r="H742" s="9">
        <v>100</v>
      </c>
      <c r="I742" s="10"/>
    </row>
    <row r="743" spans="1:9" ht="24" customHeight="1" x14ac:dyDescent="0.25">
      <c r="A743" s="9">
        <v>5129</v>
      </c>
      <c r="B743" s="9" t="s">
        <v>1317</v>
      </c>
      <c r="C743" s="9" t="s">
        <v>282</v>
      </c>
      <c r="D743" s="9" t="s">
        <v>48</v>
      </c>
      <c r="E743" s="9" t="s">
        <v>77</v>
      </c>
      <c r="F743" s="9">
        <v>0</v>
      </c>
      <c r="G743" s="9">
        <v>0</v>
      </c>
      <c r="H743" s="9">
        <v>100</v>
      </c>
      <c r="I743" s="10"/>
    </row>
    <row r="744" spans="1:9" ht="24" customHeight="1" x14ac:dyDescent="0.25">
      <c r="A744" s="9">
        <v>5129</v>
      </c>
      <c r="B744" s="9" t="s">
        <v>2316</v>
      </c>
      <c r="C744" s="9" t="s">
        <v>282</v>
      </c>
      <c r="D744" s="9" t="s">
        <v>65</v>
      </c>
      <c r="E744" s="9" t="s">
        <v>77</v>
      </c>
      <c r="F744" s="9">
        <v>0</v>
      </c>
      <c r="G744" s="9">
        <v>0</v>
      </c>
      <c r="H744" s="9">
        <v>2</v>
      </c>
      <c r="I744" s="10"/>
    </row>
    <row r="745" spans="1:9" ht="24" customHeight="1" x14ac:dyDescent="0.25">
      <c r="A745" s="9">
        <v>5129</v>
      </c>
      <c r="B745" s="9" t="s">
        <v>2745</v>
      </c>
      <c r="C745" s="9" t="s">
        <v>282</v>
      </c>
      <c r="D745" s="9" t="s">
        <v>48</v>
      </c>
      <c r="E745" s="9" t="s">
        <v>77</v>
      </c>
      <c r="F745" s="9">
        <v>0</v>
      </c>
      <c r="G745" s="9">
        <v>0</v>
      </c>
      <c r="H745" s="9">
        <v>100</v>
      </c>
      <c r="I745" s="10"/>
    </row>
    <row r="746" spans="1:9" ht="24" customHeight="1" x14ac:dyDescent="0.25">
      <c r="A746" s="9">
        <v>5129</v>
      </c>
      <c r="B746" s="9" t="s">
        <v>2746</v>
      </c>
      <c r="C746" s="9" t="s">
        <v>282</v>
      </c>
      <c r="D746" s="9" t="s">
        <v>48</v>
      </c>
      <c r="E746" s="9" t="s">
        <v>77</v>
      </c>
      <c r="F746" s="9">
        <v>0</v>
      </c>
      <c r="G746" s="9">
        <v>0</v>
      </c>
      <c r="H746" s="9">
        <v>100</v>
      </c>
      <c r="I746" s="10"/>
    </row>
    <row r="747" spans="1:9" ht="24" customHeight="1" x14ac:dyDescent="0.25">
      <c r="A747" s="9">
        <v>5129</v>
      </c>
      <c r="B747" s="9" t="s">
        <v>2747</v>
      </c>
      <c r="C747" s="9" t="s">
        <v>282</v>
      </c>
      <c r="D747" s="9" t="s">
        <v>48</v>
      </c>
      <c r="E747" s="9" t="s">
        <v>77</v>
      </c>
      <c r="F747" s="9">
        <v>0</v>
      </c>
      <c r="G747" s="9">
        <v>0</v>
      </c>
      <c r="H747" s="9">
        <v>100</v>
      </c>
      <c r="I747" s="10"/>
    </row>
    <row r="748" spans="1:9" x14ac:dyDescent="0.25">
      <c r="A748" s="23" t="s">
        <v>2876</v>
      </c>
      <c r="B748" s="24"/>
      <c r="C748" s="24"/>
      <c r="D748" s="24"/>
      <c r="E748" s="24"/>
      <c r="F748" s="24"/>
      <c r="G748" s="24"/>
      <c r="H748" s="24"/>
    </row>
    <row r="749" spans="1:9" x14ac:dyDescent="0.25">
      <c r="A749" s="20" t="s">
        <v>18</v>
      </c>
      <c r="B749" s="21"/>
      <c r="C749" s="21"/>
      <c r="D749" s="21"/>
      <c r="E749" s="21"/>
      <c r="F749" s="21"/>
      <c r="G749" s="21"/>
      <c r="H749" s="22"/>
    </row>
    <row r="750" spans="1:9" ht="24" customHeight="1" x14ac:dyDescent="0.25">
      <c r="A750" s="9">
        <v>4234</v>
      </c>
      <c r="B750" s="9" t="s">
        <v>2877</v>
      </c>
      <c r="C750" s="9" t="s">
        <v>309</v>
      </c>
      <c r="D750" s="9" t="s">
        <v>26</v>
      </c>
      <c r="E750" s="9" t="s">
        <v>27</v>
      </c>
      <c r="F750" s="9">
        <v>15000000</v>
      </c>
      <c r="G750" s="9">
        <v>15000000</v>
      </c>
      <c r="H750" s="9">
        <v>1</v>
      </c>
      <c r="I750" s="10"/>
    </row>
    <row r="751" spans="1:9" x14ac:dyDescent="0.25">
      <c r="A751" s="23" t="s">
        <v>99</v>
      </c>
      <c r="B751" s="24"/>
      <c r="C751" s="24"/>
      <c r="D751" s="24"/>
      <c r="E751" s="24"/>
      <c r="F751" s="24"/>
      <c r="G751" s="24"/>
      <c r="H751" s="24"/>
    </row>
    <row r="752" spans="1:9" x14ac:dyDescent="0.25">
      <c r="A752" s="20" t="s">
        <v>40</v>
      </c>
      <c r="B752" s="21"/>
      <c r="C752" s="21"/>
      <c r="D752" s="21"/>
      <c r="E752" s="21"/>
      <c r="F752" s="21"/>
      <c r="G752" s="21"/>
      <c r="H752" s="22"/>
    </row>
    <row r="753" spans="1:9" ht="24" customHeight="1" x14ac:dyDescent="0.25">
      <c r="A753" s="9">
        <v>4861</v>
      </c>
      <c r="B753" s="9" t="s">
        <v>357</v>
      </c>
      <c r="C753" s="9" t="s">
        <v>101</v>
      </c>
      <c r="D753" s="9" t="s">
        <v>48</v>
      </c>
      <c r="E753" s="9" t="s">
        <v>27</v>
      </c>
      <c r="F753" s="9">
        <v>197000000</v>
      </c>
      <c r="G753" s="9">
        <v>197000000</v>
      </c>
      <c r="H753" s="9">
        <v>1</v>
      </c>
      <c r="I753" s="10"/>
    </row>
    <row r="754" spans="1:9" x14ac:dyDescent="0.25">
      <c r="A754" s="20" t="s">
        <v>18</v>
      </c>
      <c r="B754" s="21"/>
      <c r="C754" s="21"/>
      <c r="D754" s="21"/>
      <c r="E754" s="21"/>
      <c r="F754" s="21"/>
      <c r="G754" s="21"/>
      <c r="H754" s="22"/>
    </row>
    <row r="755" spans="1:9" ht="24" customHeight="1" x14ac:dyDescent="0.25">
      <c r="A755" s="9">
        <v>4861</v>
      </c>
      <c r="B755" s="9" t="s">
        <v>358</v>
      </c>
      <c r="C755" s="9" t="s">
        <v>50</v>
      </c>
      <c r="D755" s="9" t="s">
        <v>48</v>
      </c>
      <c r="E755" s="9" t="s">
        <v>27</v>
      </c>
      <c r="F755" s="9">
        <v>3000000</v>
      </c>
      <c r="G755" s="9">
        <v>3000000</v>
      </c>
      <c r="H755" s="9">
        <v>1</v>
      </c>
      <c r="I755" s="10"/>
    </row>
    <row r="756" spans="1:9" ht="24" customHeight="1" x14ac:dyDescent="0.25">
      <c r="A756" s="9">
        <v>4861</v>
      </c>
      <c r="B756" s="9" t="s">
        <v>1015</v>
      </c>
      <c r="C756" s="9" t="s">
        <v>104</v>
      </c>
      <c r="D756" s="9" t="s">
        <v>65</v>
      </c>
      <c r="E756" s="9" t="s">
        <v>27</v>
      </c>
      <c r="F756" s="9">
        <v>0</v>
      </c>
      <c r="G756" s="9">
        <v>0</v>
      </c>
      <c r="H756" s="9">
        <v>1</v>
      </c>
      <c r="I756" s="10"/>
    </row>
    <row r="757" spans="1:9" ht="24" customHeight="1" x14ac:dyDescent="0.25">
      <c r="A757" s="9">
        <v>4861</v>
      </c>
      <c r="B757" s="9" t="s">
        <v>1787</v>
      </c>
      <c r="C757" s="9" t="s">
        <v>104</v>
      </c>
      <c r="D757" s="9" t="s">
        <v>65</v>
      </c>
      <c r="E757" s="9" t="s">
        <v>27</v>
      </c>
      <c r="F757" s="9">
        <v>30000000</v>
      </c>
      <c r="G757" s="9">
        <v>30000000</v>
      </c>
      <c r="H757" s="9">
        <v>1</v>
      </c>
      <c r="I757" s="10"/>
    </row>
    <row r="758" spans="1:9" x14ac:dyDescent="0.25">
      <c r="A758" s="23" t="s">
        <v>898</v>
      </c>
      <c r="B758" s="24"/>
      <c r="C758" s="24"/>
      <c r="D758" s="24"/>
      <c r="E758" s="24"/>
      <c r="F758" s="24"/>
      <c r="G758" s="24"/>
      <c r="H758" s="24"/>
    </row>
    <row r="759" spans="1:9" x14ac:dyDescent="0.25">
      <c r="A759" s="20" t="s">
        <v>17</v>
      </c>
      <c r="B759" s="21"/>
      <c r="C759" s="21"/>
      <c r="D759" s="21"/>
      <c r="E759" s="21"/>
      <c r="F759" s="21"/>
      <c r="G759" s="21"/>
      <c r="H759" s="22"/>
    </row>
    <row r="760" spans="1:9" ht="24" customHeight="1" x14ac:dyDescent="0.25">
      <c r="A760" s="9">
        <v>4269</v>
      </c>
      <c r="B760" s="9" t="s">
        <v>899</v>
      </c>
      <c r="C760" s="9" t="s">
        <v>900</v>
      </c>
      <c r="D760" s="9" t="s">
        <v>32</v>
      </c>
      <c r="E760" s="9" t="s">
        <v>77</v>
      </c>
      <c r="F760" s="9">
        <v>0</v>
      </c>
      <c r="G760" s="9">
        <v>0</v>
      </c>
      <c r="H760" s="9">
        <v>1000</v>
      </c>
      <c r="I760" s="10"/>
    </row>
    <row r="761" spans="1:9" ht="24" customHeight="1" x14ac:dyDescent="0.25">
      <c r="A761" s="9">
        <v>4269</v>
      </c>
      <c r="B761" s="9" t="s">
        <v>901</v>
      </c>
      <c r="C761" s="9" t="s">
        <v>902</v>
      </c>
      <c r="D761" s="9" t="s">
        <v>32</v>
      </c>
      <c r="E761" s="9" t="s">
        <v>77</v>
      </c>
      <c r="F761" s="9">
        <v>0</v>
      </c>
      <c r="G761" s="9">
        <v>0</v>
      </c>
      <c r="H761" s="9">
        <v>2000</v>
      </c>
      <c r="I761" s="10"/>
    </row>
    <row r="762" spans="1:9" ht="24" customHeight="1" x14ac:dyDescent="0.25">
      <c r="A762" s="9">
        <v>4269</v>
      </c>
      <c r="B762" s="9" t="s">
        <v>1007</v>
      </c>
      <c r="C762" s="9" t="s">
        <v>1008</v>
      </c>
      <c r="D762" s="9" t="s">
        <v>32</v>
      </c>
      <c r="E762" s="9" t="s">
        <v>77</v>
      </c>
      <c r="F762" s="9">
        <v>2820</v>
      </c>
      <c r="G762" s="9">
        <f>H762*F762</f>
        <v>2820000</v>
      </c>
      <c r="H762" s="9">
        <v>1000</v>
      </c>
      <c r="I762" s="10"/>
    </row>
    <row r="763" spans="1:9" ht="24" customHeight="1" x14ac:dyDescent="0.25">
      <c r="A763" s="9">
        <v>4269</v>
      </c>
      <c r="B763" s="9" t="s">
        <v>1009</v>
      </c>
      <c r="C763" s="9" t="s">
        <v>1010</v>
      </c>
      <c r="D763" s="9" t="s">
        <v>32</v>
      </c>
      <c r="E763" s="9" t="s">
        <v>77</v>
      </c>
      <c r="F763" s="9">
        <v>1674</v>
      </c>
      <c r="G763" s="9">
        <f>H763*F763</f>
        <v>3348000</v>
      </c>
      <c r="H763" s="9">
        <v>2000</v>
      </c>
      <c r="I763" s="10"/>
    </row>
    <row r="764" spans="1:9" ht="24" customHeight="1" x14ac:dyDescent="0.25">
      <c r="A764" s="9">
        <v>4269</v>
      </c>
      <c r="B764" s="9" t="s">
        <v>4807</v>
      </c>
      <c r="C764" s="9" t="s">
        <v>1472</v>
      </c>
      <c r="D764" s="9" t="s">
        <v>32</v>
      </c>
      <c r="E764" s="9" t="s">
        <v>77</v>
      </c>
      <c r="F764" s="9">
        <v>1500</v>
      </c>
      <c r="G764" s="9">
        <f t="shared" ref="G764:G767" si="19">H764*F764</f>
        <v>4500000</v>
      </c>
      <c r="H764" s="9">
        <v>3000</v>
      </c>
      <c r="I764" s="10"/>
    </row>
    <row r="765" spans="1:9" ht="24" customHeight="1" x14ac:dyDescent="0.25">
      <c r="A765" s="9">
        <v>4269</v>
      </c>
      <c r="B765" s="9" t="s">
        <v>4808</v>
      </c>
      <c r="C765" s="9" t="s">
        <v>1472</v>
      </c>
      <c r="D765" s="9" t="s">
        <v>32</v>
      </c>
      <c r="E765" s="9" t="s">
        <v>77</v>
      </c>
      <c r="F765" s="9">
        <v>2000</v>
      </c>
      <c r="G765" s="9">
        <f t="shared" si="19"/>
        <v>800000</v>
      </c>
      <c r="H765" s="9">
        <v>400</v>
      </c>
      <c r="I765" s="10"/>
    </row>
    <row r="766" spans="1:9" ht="24" customHeight="1" x14ac:dyDescent="0.25">
      <c r="A766" s="9">
        <v>4269</v>
      </c>
      <c r="B766" s="9" t="s">
        <v>4809</v>
      </c>
      <c r="C766" s="9" t="s">
        <v>1472</v>
      </c>
      <c r="D766" s="9" t="s">
        <v>32</v>
      </c>
      <c r="E766" s="9" t="s">
        <v>77</v>
      </c>
      <c r="F766" s="9">
        <v>4500</v>
      </c>
      <c r="G766" s="9">
        <f t="shared" si="19"/>
        <v>2250000</v>
      </c>
      <c r="H766" s="9">
        <v>500</v>
      </c>
      <c r="I766" s="10"/>
    </row>
    <row r="767" spans="1:9" ht="24" customHeight="1" x14ac:dyDescent="0.25">
      <c r="A767" s="9">
        <v>4269</v>
      </c>
      <c r="B767" s="9" t="s">
        <v>4810</v>
      </c>
      <c r="C767" s="9" t="s">
        <v>1472</v>
      </c>
      <c r="D767" s="9" t="s">
        <v>32</v>
      </c>
      <c r="E767" s="9" t="s">
        <v>77</v>
      </c>
      <c r="F767" s="9">
        <v>4500</v>
      </c>
      <c r="G767" s="9">
        <f t="shared" si="19"/>
        <v>1350000</v>
      </c>
      <c r="H767" s="9">
        <v>300</v>
      </c>
      <c r="I767" s="10"/>
    </row>
    <row r="768" spans="1:9" x14ac:dyDescent="0.25">
      <c r="A768" s="23" t="s">
        <v>1336</v>
      </c>
      <c r="B768" s="24"/>
      <c r="C768" s="24"/>
      <c r="D768" s="24"/>
      <c r="E768" s="24"/>
      <c r="F768" s="24"/>
      <c r="G768" s="24"/>
      <c r="H768" s="24"/>
    </row>
    <row r="769" spans="1:9" x14ac:dyDescent="0.25">
      <c r="A769" s="20" t="s">
        <v>18</v>
      </c>
      <c r="B769" s="21"/>
      <c r="C769" s="21"/>
      <c r="D769" s="21"/>
      <c r="E769" s="21"/>
      <c r="F769" s="21"/>
      <c r="G769" s="21"/>
      <c r="H769" s="22"/>
    </row>
    <row r="770" spans="1:9" ht="24" customHeight="1" x14ac:dyDescent="0.25">
      <c r="A770" s="9">
        <v>4861</v>
      </c>
      <c r="B770" s="9" t="s">
        <v>4573</v>
      </c>
      <c r="C770" s="9" t="s">
        <v>4574</v>
      </c>
      <c r="D770" s="9" t="s">
        <v>1349</v>
      </c>
      <c r="E770" s="9" t="s">
        <v>27</v>
      </c>
      <c r="F770" s="9">
        <v>120000000</v>
      </c>
      <c r="G770" s="9">
        <v>120000000</v>
      </c>
      <c r="H770" s="9">
        <v>120000000</v>
      </c>
      <c r="I770" s="10"/>
    </row>
    <row r="771" spans="1:9" x14ac:dyDescent="0.25">
      <c r="A771" s="23" t="s">
        <v>1785</v>
      </c>
      <c r="B771" s="24"/>
      <c r="C771" s="24"/>
      <c r="D771" s="24"/>
      <c r="E771" s="24"/>
      <c r="F771" s="24"/>
      <c r="G771" s="24"/>
      <c r="H771" s="24"/>
    </row>
    <row r="772" spans="1:9" x14ac:dyDescent="0.25">
      <c r="A772" s="20" t="s">
        <v>18</v>
      </c>
      <c r="B772" s="21"/>
      <c r="C772" s="21"/>
      <c r="D772" s="21"/>
      <c r="E772" s="21"/>
      <c r="F772" s="21"/>
      <c r="G772" s="21"/>
      <c r="H772" s="22"/>
    </row>
    <row r="773" spans="1:9" ht="24" customHeight="1" x14ac:dyDescent="0.25">
      <c r="A773" s="9">
        <v>4213</v>
      </c>
      <c r="B773" s="9" t="s">
        <v>1786</v>
      </c>
      <c r="C773" s="9" t="s">
        <v>1753</v>
      </c>
      <c r="D773" s="9" t="s">
        <v>48</v>
      </c>
      <c r="E773" s="9" t="s">
        <v>1754</v>
      </c>
      <c r="F773" s="9">
        <v>1560</v>
      </c>
      <c r="G773" s="9">
        <f>H773*F773</f>
        <v>22464000</v>
      </c>
      <c r="H773" s="9">
        <v>14400</v>
      </c>
      <c r="I773" s="10"/>
    </row>
    <row r="774" spans="1:9" ht="24" customHeight="1" x14ac:dyDescent="0.25">
      <c r="A774" s="9">
        <v>4213</v>
      </c>
      <c r="B774" s="9" t="s">
        <v>2052</v>
      </c>
      <c r="C774" s="9" t="s">
        <v>1753</v>
      </c>
      <c r="D774" s="9" t="s">
        <v>48</v>
      </c>
      <c r="E774" s="9" t="s">
        <v>1754</v>
      </c>
      <c r="F774" s="9">
        <v>9575</v>
      </c>
      <c r="G774" s="9">
        <f t="shared" ref="G774:G775" si="20">H774*F774</f>
        <v>38683000</v>
      </c>
      <c r="H774" s="9">
        <v>4040</v>
      </c>
      <c r="I774" s="10"/>
    </row>
    <row r="775" spans="1:9" ht="24" customHeight="1" x14ac:dyDescent="0.25">
      <c r="A775" s="9">
        <v>4213</v>
      </c>
      <c r="B775" s="9" t="s">
        <v>2053</v>
      </c>
      <c r="C775" s="9" t="s">
        <v>1753</v>
      </c>
      <c r="D775" s="9" t="s">
        <v>48</v>
      </c>
      <c r="E775" s="9" t="s">
        <v>1754</v>
      </c>
      <c r="F775" s="9">
        <v>9089</v>
      </c>
      <c r="G775" s="9">
        <f t="shared" si="20"/>
        <v>209047000</v>
      </c>
      <c r="H775" s="9">
        <v>23000</v>
      </c>
      <c r="I775" s="10"/>
    </row>
    <row r="776" spans="1:9" x14ac:dyDescent="0.25">
      <c r="A776" s="23" t="s">
        <v>260</v>
      </c>
      <c r="B776" s="24"/>
      <c r="C776" s="24"/>
      <c r="D776" s="24"/>
      <c r="E776" s="24"/>
      <c r="F776" s="24"/>
      <c r="G776" s="24"/>
      <c r="H776" s="24"/>
    </row>
    <row r="777" spans="1:9" x14ac:dyDescent="0.25">
      <c r="A777" s="20" t="s">
        <v>17</v>
      </c>
      <c r="B777" s="21"/>
      <c r="C777" s="21"/>
      <c r="D777" s="21"/>
      <c r="E777" s="21"/>
      <c r="F777" s="21"/>
      <c r="G777" s="21"/>
      <c r="H777" s="22"/>
    </row>
    <row r="778" spans="1:9" ht="24" customHeight="1" x14ac:dyDescent="0.25">
      <c r="A778" s="9">
        <v>5121</v>
      </c>
      <c r="B778" s="9" t="s">
        <v>261</v>
      </c>
      <c r="C778" s="9" t="s">
        <v>262</v>
      </c>
      <c r="D778" s="9" t="s">
        <v>32</v>
      </c>
      <c r="E778" s="9" t="s">
        <v>77</v>
      </c>
      <c r="F778" s="9">
        <v>0</v>
      </c>
      <c r="G778" s="9">
        <v>0</v>
      </c>
      <c r="H778" s="9">
        <v>10</v>
      </c>
      <c r="I778" s="10"/>
    </row>
    <row r="779" spans="1:9" ht="24" customHeight="1" x14ac:dyDescent="0.25">
      <c r="A779" s="9">
        <v>5121</v>
      </c>
      <c r="B779" s="9" t="s">
        <v>263</v>
      </c>
      <c r="C779" s="9" t="s">
        <v>264</v>
      </c>
      <c r="D779" s="9" t="s">
        <v>32</v>
      </c>
      <c r="E779" s="9" t="s">
        <v>77</v>
      </c>
      <c r="F779" s="9">
        <v>68999940</v>
      </c>
      <c r="G779" s="9">
        <f>H779*F779</f>
        <v>344999700</v>
      </c>
      <c r="H779" s="9">
        <v>5</v>
      </c>
      <c r="I779" s="10"/>
    </row>
    <row r="780" spans="1:9" ht="24" customHeight="1" x14ac:dyDescent="0.25">
      <c r="A780" s="9">
        <v>5121</v>
      </c>
      <c r="B780" s="9" t="s">
        <v>265</v>
      </c>
      <c r="C780" s="9" t="s">
        <v>264</v>
      </c>
      <c r="D780" s="9" t="s">
        <v>32</v>
      </c>
      <c r="E780" s="9" t="s">
        <v>77</v>
      </c>
      <c r="F780" s="9">
        <v>69299940</v>
      </c>
      <c r="G780" s="9">
        <f>H780*F780</f>
        <v>346499700</v>
      </c>
      <c r="H780" s="9">
        <v>5</v>
      </c>
      <c r="I780" s="10"/>
    </row>
    <row r="781" spans="1:9" ht="24" customHeight="1" x14ac:dyDescent="0.25">
      <c r="A781" s="9">
        <v>5121</v>
      </c>
      <c r="B781" s="9" t="s">
        <v>562</v>
      </c>
      <c r="C781" s="9" t="s">
        <v>563</v>
      </c>
      <c r="D781" s="9" t="s">
        <v>32</v>
      </c>
      <c r="E781" s="9" t="s">
        <v>77</v>
      </c>
      <c r="F781" s="9">
        <v>13761000</v>
      </c>
      <c r="G781" s="9">
        <f>H781*F781</f>
        <v>55044000</v>
      </c>
      <c r="H781" s="9">
        <v>4</v>
      </c>
      <c r="I781" s="10"/>
    </row>
    <row r="782" spans="1:9" ht="24" customHeight="1" x14ac:dyDescent="0.25">
      <c r="A782" s="9">
        <v>5121</v>
      </c>
      <c r="B782" s="9" t="s">
        <v>889</v>
      </c>
      <c r="C782" s="9" t="s">
        <v>564</v>
      </c>
      <c r="D782" s="9" t="s">
        <v>32</v>
      </c>
      <c r="E782" s="9" t="s">
        <v>77</v>
      </c>
      <c r="F782" s="9">
        <v>51000000</v>
      </c>
      <c r="G782" s="9">
        <f>H782*F782</f>
        <v>306000000</v>
      </c>
      <c r="H782" s="9">
        <v>6</v>
      </c>
      <c r="I782" s="10"/>
    </row>
    <row r="783" spans="1:9" ht="24" customHeight="1" x14ac:dyDescent="0.25">
      <c r="A783" s="9">
        <v>5121</v>
      </c>
      <c r="B783" s="9" t="s">
        <v>890</v>
      </c>
      <c r="C783" s="9" t="s">
        <v>564</v>
      </c>
      <c r="D783" s="9" t="s">
        <v>32</v>
      </c>
      <c r="E783" s="9" t="s">
        <v>77</v>
      </c>
      <c r="F783" s="9">
        <v>35200000</v>
      </c>
      <c r="G783" s="9">
        <f>H783*F783</f>
        <v>211200000</v>
      </c>
      <c r="H783" s="9">
        <v>6</v>
      </c>
      <c r="I783" s="10"/>
    </row>
    <row r="784" spans="1:9" ht="24" customHeight="1" x14ac:dyDescent="0.25">
      <c r="A784" s="9">
        <v>5121</v>
      </c>
      <c r="B784" s="9" t="s">
        <v>565</v>
      </c>
      <c r="C784" s="9" t="s">
        <v>264</v>
      </c>
      <c r="D784" s="9" t="s">
        <v>32</v>
      </c>
      <c r="E784" s="9" t="s">
        <v>77</v>
      </c>
      <c r="F784" s="9">
        <v>0</v>
      </c>
      <c r="G784" s="9">
        <v>0</v>
      </c>
      <c r="H784" s="9">
        <v>6</v>
      </c>
      <c r="I784" s="10"/>
    </row>
    <row r="785" spans="1:9" ht="24" customHeight="1" x14ac:dyDescent="0.25">
      <c r="A785" s="9">
        <v>5121</v>
      </c>
      <c r="B785" s="9" t="s">
        <v>566</v>
      </c>
      <c r="C785" s="9" t="s">
        <v>567</v>
      </c>
      <c r="D785" s="9" t="s">
        <v>32</v>
      </c>
      <c r="E785" s="9" t="s">
        <v>77</v>
      </c>
      <c r="F785" s="9">
        <v>15600000</v>
      </c>
      <c r="G785" s="9">
        <f>H785*F785</f>
        <v>31200000</v>
      </c>
      <c r="H785" s="9">
        <v>2</v>
      </c>
      <c r="I785" s="10"/>
    </row>
    <row r="786" spans="1:9" ht="24" customHeight="1" x14ac:dyDescent="0.25">
      <c r="A786" s="9" t="s">
        <v>571</v>
      </c>
      <c r="B786" s="9" t="s">
        <v>569</v>
      </c>
      <c r="C786" s="9" t="s">
        <v>570</v>
      </c>
      <c r="D786" s="9" t="s">
        <v>32</v>
      </c>
      <c r="E786" s="9" t="s">
        <v>77</v>
      </c>
      <c r="F786" s="9">
        <v>0</v>
      </c>
      <c r="G786" s="9">
        <v>0</v>
      </c>
      <c r="H786" s="9">
        <v>70</v>
      </c>
      <c r="I786" s="10"/>
    </row>
    <row r="787" spans="1:9" ht="24" customHeight="1" x14ac:dyDescent="0.25">
      <c r="A787" s="9">
        <v>5121</v>
      </c>
      <c r="B787" s="9" t="s">
        <v>773</v>
      </c>
      <c r="C787" s="9" t="s">
        <v>563</v>
      </c>
      <c r="D787" s="9" t="s">
        <v>32</v>
      </c>
      <c r="E787" s="9" t="s">
        <v>77</v>
      </c>
      <c r="F787" s="9">
        <v>13900000</v>
      </c>
      <c r="G787" s="9">
        <v>13900000</v>
      </c>
      <c r="H787" s="9">
        <v>1</v>
      </c>
      <c r="I787" s="10"/>
    </row>
    <row r="788" spans="1:9" ht="24" customHeight="1" x14ac:dyDescent="0.25">
      <c r="A788" s="9">
        <v>5121</v>
      </c>
      <c r="B788" s="9" t="s">
        <v>1274</v>
      </c>
      <c r="C788" s="9" t="s">
        <v>264</v>
      </c>
      <c r="D788" s="9" t="s">
        <v>32</v>
      </c>
      <c r="E788" s="9" t="s">
        <v>77</v>
      </c>
      <c r="F788" s="9">
        <v>0</v>
      </c>
      <c r="G788" s="9">
        <v>0</v>
      </c>
      <c r="H788" s="9">
        <v>1</v>
      </c>
      <c r="I788" s="10"/>
    </row>
    <row r="789" spans="1:9" ht="24" customHeight="1" x14ac:dyDescent="0.25">
      <c r="A789" s="9">
        <v>5121</v>
      </c>
      <c r="B789" s="9" t="s">
        <v>1350</v>
      </c>
      <c r="C789" s="9" t="s">
        <v>264</v>
      </c>
      <c r="D789" s="9" t="s">
        <v>32</v>
      </c>
      <c r="E789" s="9" t="s">
        <v>77</v>
      </c>
      <c r="F789" s="9">
        <v>0</v>
      </c>
      <c r="G789" s="9">
        <v>0</v>
      </c>
      <c r="H789" s="9">
        <v>10</v>
      </c>
      <c r="I789" s="10"/>
    </row>
    <row r="790" spans="1:9" ht="24" customHeight="1" x14ac:dyDescent="0.25">
      <c r="A790" s="9">
        <v>5121</v>
      </c>
      <c r="B790" s="9" t="s">
        <v>2355</v>
      </c>
      <c r="C790" s="9" t="s">
        <v>264</v>
      </c>
      <c r="D790" s="9" t="s">
        <v>32</v>
      </c>
      <c r="E790" s="9" t="s">
        <v>77</v>
      </c>
      <c r="F790" s="9">
        <v>0</v>
      </c>
      <c r="G790" s="9">
        <v>0</v>
      </c>
      <c r="H790" s="9">
        <v>12</v>
      </c>
      <c r="I790" s="10"/>
    </row>
    <row r="791" spans="1:9" ht="24" customHeight="1" x14ac:dyDescent="0.25">
      <c r="A791" s="9">
        <v>4267</v>
      </c>
      <c r="B791" s="9" t="s">
        <v>3082</v>
      </c>
      <c r="C791" s="9" t="s">
        <v>2583</v>
      </c>
      <c r="D791" s="9" t="s">
        <v>32</v>
      </c>
      <c r="E791" s="9" t="s">
        <v>77</v>
      </c>
      <c r="F791" s="9">
        <v>1500</v>
      </c>
      <c r="G791" s="9">
        <f>H791*F791</f>
        <v>720000</v>
      </c>
      <c r="H791" s="9">
        <v>480</v>
      </c>
      <c r="I791" s="10"/>
    </row>
    <row r="792" spans="1:9" ht="24" customHeight="1" x14ac:dyDescent="0.25">
      <c r="A792" s="9">
        <v>4267</v>
      </c>
      <c r="B792" s="9" t="s">
        <v>3083</v>
      </c>
      <c r="C792" s="9" t="s">
        <v>3084</v>
      </c>
      <c r="D792" s="9" t="s">
        <v>32</v>
      </c>
      <c r="E792" s="9" t="s">
        <v>77</v>
      </c>
      <c r="F792" s="9">
        <v>1800</v>
      </c>
      <c r="G792" s="9">
        <f t="shared" ref="G792:G793" si="21">H792*F792</f>
        <v>1620000</v>
      </c>
      <c r="H792" s="9">
        <v>900</v>
      </c>
      <c r="I792" s="10"/>
    </row>
    <row r="793" spans="1:9" ht="24" customHeight="1" x14ac:dyDescent="0.25">
      <c r="A793" s="9">
        <v>4267</v>
      </c>
      <c r="B793" s="9" t="s">
        <v>3085</v>
      </c>
      <c r="C793" s="9" t="s">
        <v>3084</v>
      </c>
      <c r="D793" s="9" t="s">
        <v>32</v>
      </c>
      <c r="E793" s="9" t="s">
        <v>77</v>
      </c>
      <c r="F793" s="9">
        <v>1800</v>
      </c>
      <c r="G793" s="9">
        <f t="shared" si="21"/>
        <v>2658600</v>
      </c>
      <c r="H793" s="9">
        <v>1477</v>
      </c>
      <c r="I793" s="10"/>
    </row>
    <row r="794" spans="1:9" ht="24" customHeight="1" x14ac:dyDescent="0.25">
      <c r="A794" s="9">
        <v>5121</v>
      </c>
      <c r="B794" s="9" t="s">
        <v>568</v>
      </c>
      <c r="C794" s="9" t="s">
        <v>262</v>
      </c>
      <c r="D794" s="9" t="s">
        <v>32</v>
      </c>
      <c r="E794" s="9" t="s">
        <v>77</v>
      </c>
      <c r="F794" s="9">
        <v>0</v>
      </c>
      <c r="G794" s="9">
        <v>0</v>
      </c>
      <c r="H794" s="9">
        <v>10</v>
      </c>
      <c r="I794" s="10"/>
    </row>
    <row r="795" spans="1:9" ht="24" customHeight="1" x14ac:dyDescent="0.25">
      <c r="A795" s="9">
        <v>5121</v>
      </c>
      <c r="B795" s="9" t="s">
        <v>4113</v>
      </c>
      <c r="C795" s="9" t="s">
        <v>570</v>
      </c>
      <c r="D795" s="9" t="s">
        <v>32</v>
      </c>
      <c r="E795" s="9" t="s">
        <v>77</v>
      </c>
      <c r="F795" s="9">
        <v>0</v>
      </c>
      <c r="G795" s="9">
        <v>0</v>
      </c>
      <c r="H795" s="9">
        <v>100</v>
      </c>
      <c r="I795" s="10"/>
    </row>
    <row r="796" spans="1:9" ht="24" customHeight="1" x14ac:dyDescent="0.25">
      <c r="A796" s="9">
        <v>5121</v>
      </c>
      <c r="B796" s="9" t="s">
        <v>4114</v>
      </c>
      <c r="C796" s="9" t="s">
        <v>264</v>
      </c>
      <c r="D796" s="9" t="s">
        <v>32</v>
      </c>
      <c r="E796" s="9" t="s">
        <v>77</v>
      </c>
      <c r="F796" s="9">
        <v>0</v>
      </c>
      <c r="G796" s="9">
        <v>0</v>
      </c>
      <c r="H796" s="9">
        <v>5</v>
      </c>
      <c r="I796" s="10"/>
    </row>
    <row r="797" spans="1:9" ht="24" customHeight="1" x14ac:dyDescent="0.25">
      <c r="A797" s="9">
        <v>5129</v>
      </c>
      <c r="B797" s="9" t="s">
        <v>4483</v>
      </c>
      <c r="C797" s="9" t="s">
        <v>570</v>
      </c>
      <c r="D797" s="9" t="s">
        <v>32</v>
      </c>
      <c r="E797" s="9" t="s">
        <v>77</v>
      </c>
      <c r="F797" s="9">
        <v>0</v>
      </c>
      <c r="G797" s="9">
        <v>0</v>
      </c>
      <c r="H797" s="9">
        <v>50</v>
      </c>
      <c r="I797" s="10"/>
    </row>
    <row r="798" spans="1:9" ht="24" customHeight="1" x14ac:dyDescent="0.25">
      <c r="A798" s="9">
        <v>5129</v>
      </c>
      <c r="B798" s="9" t="s">
        <v>4484</v>
      </c>
      <c r="C798" s="9" t="s">
        <v>570</v>
      </c>
      <c r="D798" s="9" t="s">
        <v>32</v>
      </c>
      <c r="E798" s="9" t="s">
        <v>77</v>
      </c>
      <c r="F798" s="9">
        <v>0</v>
      </c>
      <c r="G798" s="9">
        <v>0</v>
      </c>
      <c r="H798" s="9">
        <v>50</v>
      </c>
      <c r="I798" s="10"/>
    </row>
    <row r="799" spans="1:9" ht="24" customHeight="1" x14ac:dyDescent="0.25">
      <c r="A799" s="9">
        <v>5121</v>
      </c>
      <c r="B799" s="9" t="s">
        <v>4485</v>
      </c>
      <c r="C799" s="9" t="s">
        <v>262</v>
      </c>
      <c r="D799" s="9" t="s">
        <v>32</v>
      </c>
      <c r="E799" s="9" t="s">
        <v>77</v>
      </c>
      <c r="F799" s="9">
        <v>0</v>
      </c>
      <c r="G799" s="9">
        <v>0</v>
      </c>
      <c r="H799" s="9">
        <v>6</v>
      </c>
      <c r="I799" s="10"/>
    </row>
    <row r="800" spans="1:9" ht="24" customHeight="1" x14ac:dyDescent="0.25">
      <c r="A800" s="9">
        <v>5121</v>
      </c>
      <c r="B800" s="9" t="s">
        <v>4801</v>
      </c>
      <c r="C800" s="9" t="s">
        <v>264</v>
      </c>
      <c r="D800" s="9" t="s">
        <v>48</v>
      </c>
      <c r="E800" s="9" t="s">
        <v>77</v>
      </c>
      <c r="F800" s="9">
        <v>0</v>
      </c>
      <c r="G800" s="9">
        <v>0</v>
      </c>
      <c r="H800" s="9">
        <v>12</v>
      </c>
      <c r="I800" s="10"/>
    </row>
    <row r="801" spans="1:9" ht="24" customHeight="1" x14ac:dyDescent="0.25">
      <c r="A801" s="9">
        <v>5121</v>
      </c>
      <c r="B801" s="9" t="s">
        <v>4811</v>
      </c>
      <c r="C801" s="9" t="s">
        <v>264</v>
      </c>
      <c r="D801" s="9" t="s">
        <v>32</v>
      </c>
      <c r="E801" s="9" t="s">
        <v>77</v>
      </c>
      <c r="F801" s="9">
        <v>69300000</v>
      </c>
      <c r="G801" s="9">
        <f t="shared" ref="G801" si="22">H801*F801</f>
        <v>693000000</v>
      </c>
      <c r="H801" s="9">
        <v>10</v>
      </c>
      <c r="I801" s="10"/>
    </row>
    <row r="802" spans="1:9" ht="24" customHeight="1" x14ac:dyDescent="0.25">
      <c r="A802" s="9">
        <v>5121</v>
      </c>
      <c r="B802" s="9" t="s">
        <v>4945</v>
      </c>
      <c r="C802" s="9" t="s">
        <v>570</v>
      </c>
      <c r="D802" s="9" t="s">
        <v>32</v>
      </c>
      <c r="E802" s="9" t="s">
        <v>77</v>
      </c>
      <c r="F802" s="9">
        <v>0</v>
      </c>
      <c r="G802" s="9">
        <v>0</v>
      </c>
      <c r="H802" s="9">
        <v>3000</v>
      </c>
      <c r="I802" s="10"/>
    </row>
    <row r="803" spans="1:9" x14ac:dyDescent="0.25">
      <c r="A803" s="20" t="s">
        <v>40</v>
      </c>
      <c r="B803" s="21"/>
      <c r="C803" s="21"/>
      <c r="D803" s="21"/>
      <c r="E803" s="21"/>
      <c r="F803" s="21"/>
      <c r="G803" s="21"/>
      <c r="H803" s="22"/>
    </row>
    <row r="804" spans="1:9" ht="24" customHeight="1" x14ac:dyDescent="0.25">
      <c r="A804" s="9">
        <v>4251</v>
      </c>
      <c r="B804" s="9" t="s">
        <v>3818</v>
      </c>
      <c r="C804" s="9" t="s">
        <v>3819</v>
      </c>
      <c r="D804" s="9" t="s">
        <v>65</v>
      </c>
      <c r="E804" s="9" t="s">
        <v>27</v>
      </c>
      <c r="F804" s="9">
        <v>49000000</v>
      </c>
      <c r="G804" s="9">
        <v>49000000</v>
      </c>
      <c r="H804" s="9">
        <v>1</v>
      </c>
      <c r="I804" s="10"/>
    </row>
    <row r="805" spans="1:9" x14ac:dyDescent="0.25">
      <c r="A805" s="20" t="s">
        <v>18</v>
      </c>
      <c r="B805" s="21"/>
      <c r="C805" s="21"/>
      <c r="D805" s="21"/>
      <c r="E805" s="21"/>
      <c r="F805" s="21"/>
      <c r="G805" s="21"/>
      <c r="H805" s="22"/>
    </row>
    <row r="806" spans="1:9" ht="24" customHeight="1" x14ac:dyDescent="0.25">
      <c r="A806" s="9">
        <v>4251</v>
      </c>
      <c r="B806" s="9" t="s">
        <v>3820</v>
      </c>
      <c r="C806" s="9" t="s">
        <v>50</v>
      </c>
      <c r="D806" s="9" t="s">
        <v>93</v>
      </c>
      <c r="E806" s="9" t="s">
        <v>27</v>
      </c>
      <c r="F806" s="9">
        <v>1000000</v>
      </c>
      <c r="G806" s="9">
        <v>1000000</v>
      </c>
      <c r="H806" s="9">
        <v>1</v>
      </c>
      <c r="I806" s="10"/>
    </row>
    <row r="807" spans="1:9" x14ac:dyDescent="0.25">
      <c r="A807" s="23" t="s">
        <v>90</v>
      </c>
      <c r="B807" s="24"/>
      <c r="C807" s="24"/>
      <c r="D807" s="24"/>
      <c r="E807" s="24"/>
      <c r="F807" s="24"/>
      <c r="G807" s="24"/>
      <c r="H807" s="24"/>
    </row>
    <row r="808" spans="1:9" x14ac:dyDescent="0.25">
      <c r="A808" s="20" t="s">
        <v>40</v>
      </c>
      <c r="B808" s="21"/>
      <c r="C808" s="21"/>
      <c r="D808" s="21"/>
      <c r="E808" s="21"/>
      <c r="F808" s="21"/>
      <c r="G808" s="21"/>
      <c r="H808" s="22"/>
    </row>
    <row r="809" spans="1:9" ht="24" customHeight="1" x14ac:dyDescent="0.25">
      <c r="A809" s="9">
        <v>5112</v>
      </c>
      <c r="B809" s="9" t="s">
        <v>91</v>
      </c>
      <c r="C809" s="9" t="s">
        <v>92</v>
      </c>
      <c r="D809" s="9" t="s">
        <v>93</v>
      </c>
      <c r="E809" s="9" t="s">
        <v>27</v>
      </c>
      <c r="F809" s="9">
        <v>38999994</v>
      </c>
      <c r="G809" s="9">
        <v>38999994</v>
      </c>
      <c r="H809" s="9">
        <v>1</v>
      </c>
      <c r="I809" s="10"/>
    </row>
    <row r="810" spans="1:9" ht="24" customHeight="1" x14ac:dyDescent="0.25">
      <c r="A810" s="9">
        <v>4251</v>
      </c>
      <c r="B810" s="9" t="s">
        <v>1031</v>
      </c>
      <c r="C810" s="9" t="s">
        <v>101</v>
      </c>
      <c r="D810" s="9" t="s">
        <v>93</v>
      </c>
      <c r="E810" s="9" t="s">
        <v>27</v>
      </c>
      <c r="F810" s="9">
        <v>0</v>
      </c>
      <c r="G810" s="9">
        <v>0</v>
      </c>
      <c r="H810" s="9">
        <v>1</v>
      </c>
      <c r="I810" s="10"/>
    </row>
    <row r="811" spans="1:9" ht="24" customHeight="1" x14ac:dyDescent="0.25">
      <c r="A811" s="9">
        <v>4251</v>
      </c>
      <c r="B811" s="9" t="s">
        <v>1032</v>
      </c>
      <c r="C811" s="9" t="s">
        <v>101</v>
      </c>
      <c r="D811" s="9" t="s">
        <v>93</v>
      </c>
      <c r="E811" s="9" t="s">
        <v>27</v>
      </c>
      <c r="F811" s="9">
        <v>0</v>
      </c>
      <c r="G811" s="9">
        <v>0</v>
      </c>
      <c r="H811" s="9">
        <v>1</v>
      </c>
      <c r="I811" s="10"/>
    </row>
    <row r="812" spans="1:9" ht="24" customHeight="1" x14ac:dyDescent="0.25">
      <c r="A812" s="9">
        <v>4251</v>
      </c>
      <c r="B812" s="9" t="s">
        <v>1033</v>
      </c>
      <c r="C812" s="9" t="s">
        <v>101</v>
      </c>
      <c r="D812" s="9" t="s">
        <v>93</v>
      </c>
      <c r="E812" s="9" t="s">
        <v>27</v>
      </c>
      <c r="F812" s="9">
        <v>0</v>
      </c>
      <c r="G812" s="9">
        <v>0</v>
      </c>
      <c r="H812" s="9">
        <v>1</v>
      </c>
      <c r="I812" s="10"/>
    </row>
    <row r="813" spans="1:9" ht="24" customHeight="1" x14ac:dyDescent="0.25">
      <c r="A813" s="9">
        <v>4251</v>
      </c>
      <c r="B813" s="9" t="s">
        <v>1034</v>
      </c>
      <c r="C813" s="9" t="s">
        <v>101</v>
      </c>
      <c r="D813" s="9" t="s">
        <v>93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5112</v>
      </c>
      <c r="B814" s="9" t="s">
        <v>1168</v>
      </c>
      <c r="C814" s="9" t="s">
        <v>92</v>
      </c>
      <c r="D814" s="9" t="s">
        <v>93</v>
      </c>
      <c r="E814" s="9" t="s">
        <v>27</v>
      </c>
      <c r="F814" s="9">
        <v>0</v>
      </c>
      <c r="G814" s="9">
        <v>0</v>
      </c>
      <c r="H814" s="9">
        <v>1</v>
      </c>
      <c r="I814" s="10"/>
    </row>
    <row r="815" spans="1:9" ht="24" customHeight="1" x14ac:dyDescent="0.25">
      <c r="A815" s="9">
        <v>5112</v>
      </c>
      <c r="B815" s="9" t="s">
        <v>1169</v>
      </c>
      <c r="C815" s="9" t="s">
        <v>92</v>
      </c>
      <c r="D815" s="9" t="s">
        <v>93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ht="24" customHeight="1" x14ac:dyDescent="0.25">
      <c r="A816" s="9">
        <v>5112</v>
      </c>
      <c r="B816" s="9" t="s">
        <v>1170</v>
      </c>
      <c r="C816" s="9" t="s">
        <v>92</v>
      </c>
      <c r="D816" s="9" t="s">
        <v>93</v>
      </c>
      <c r="E816" s="9" t="s">
        <v>27</v>
      </c>
      <c r="F816" s="9">
        <v>0</v>
      </c>
      <c r="G816" s="9">
        <v>0</v>
      </c>
      <c r="H816" s="9">
        <v>1</v>
      </c>
      <c r="I816" s="10"/>
    </row>
    <row r="817" spans="1:9" ht="24" customHeight="1" x14ac:dyDescent="0.25">
      <c r="A817" s="9">
        <v>5112</v>
      </c>
      <c r="B817" s="9" t="s">
        <v>1171</v>
      </c>
      <c r="C817" s="9" t="s">
        <v>92</v>
      </c>
      <c r="D817" s="9" t="s">
        <v>93</v>
      </c>
      <c r="E817" s="9" t="s">
        <v>27</v>
      </c>
      <c r="F817" s="9">
        <v>0</v>
      </c>
      <c r="G817" s="9">
        <v>0</v>
      </c>
      <c r="H817" s="9">
        <v>1</v>
      </c>
      <c r="I817" s="10"/>
    </row>
    <row r="818" spans="1:9" ht="24" customHeight="1" x14ac:dyDescent="0.25">
      <c r="A818" s="9">
        <v>5112</v>
      </c>
      <c r="B818" s="9" t="s">
        <v>1172</v>
      </c>
      <c r="C818" s="9" t="s">
        <v>92</v>
      </c>
      <c r="D818" s="9" t="s">
        <v>93</v>
      </c>
      <c r="E818" s="9" t="s">
        <v>27</v>
      </c>
      <c r="F818" s="9">
        <v>0</v>
      </c>
      <c r="G818" s="9">
        <v>0</v>
      </c>
      <c r="H818" s="9">
        <v>1</v>
      </c>
      <c r="I818" s="10"/>
    </row>
    <row r="819" spans="1:9" ht="24" customHeight="1" x14ac:dyDescent="0.25">
      <c r="A819" s="9">
        <v>5112</v>
      </c>
      <c r="B819" s="9" t="s">
        <v>1173</v>
      </c>
      <c r="C819" s="9" t="s">
        <v>92</v>
      </c>
      <c r="D819" s="9" t="s">
        <v>93</v>
      </c>
      <c r="E819" s="9" t="s">
        <v>27</v>
      </c>
      <c r="F819" s="9">
        <v>0</v>
      </c>
      <c r="G819" s="9">
        <v>0</v>
      </c>
      <c r="H819" s="9">
        <v>1</v>
      </c>
      <c r="I819" s="10"/>
    </row>
    <row r="820" spans="1:9" ht="24" customHeight="1" x14ac:dyDescent="0.25">
      <c r="A820" s="9">
        <v>5112</v>
      </c>
      <c r="B820" s="9" t="s">
        <v>1174</v>
      </c>
      <c r="C820" s="9" t="s">
        <v>92</v>
      </c>
      <c r="D820" s="9" t="s">
        <v>93</v>
      </c>
      <c r="E820" s="9" t="s">
        <v>27</v>
      </c>
      <c r="F820" s="9">
        <v>0</v>
      </c>
      <c r="G820" s="9">
        <v>0</v>
      </c>
      <c r="H820" s="9">
        <v>1</v>
      </c>
      <c r="I820" s="10"/>
    </row>
    <row r="821" spans="1:9" ht="24" customHeight="1" x14ac:dyDescent="0.25">
      <c r="A821" s="9">
        <v>5112</v>
      </c>
      <c r="B821" s="9" t="s">
        <v>1175</v>
      </c>
      <c r="C821" s="9" t="s">
        <v>92</v>
      </c>
      <c r="D821" s="9" t="s">
        <v>93</v>
      </c>
      <c r="E821" s="9" t="s">
        <v>27</v>
      </c>
      <c r="F821" s="9">
        <v>0</v>
      </c>
      <c r="G821" s="9">
        <v>0</v>
      </c>
      <c r="H821" s="9">
        <v>1</v>
      </c>
      <c r="I821" s="10"/>
    </row>
    <row r="822" spans="1:9" ht="24" customHeight="1" x14ac:dyDescent="0.25">
      <c r="A822" s="9">
        <v>5112</v>
      </c>
      <c r="B822" s="9" t="s">
        <v>1176</v>
      </c>
      <c r="C822" s="9" t="s">
        <v>92</v>
      </c>
      <c r="D822" s="9" t="s">
        <v>93</v>
      </c>
      <c r="E822" s="9" t="s">
        <v>27</v>
      </c>
      <c r="F822" s="9">
        <v>0</v>
      </c>
      <c r="G822" s="9">
        <v>0</v>
      </c>
      <c r="H822" s="9">
        <v>1</v>
      </c>
      <c r="I822" s="10"/>
    </row>
    <row r="823" spans="1:9" ht="24" customHeight="1" x14ac:dyDescent="0.25">
      <c r="A823" s="9">
        <v>5112</v>
      </c>
      <c r="B823" s="9" t="s">
        <v>1177</v>
      </c>
      <c r="C823" s="9" t="s">
        <v>92</v>
      </c>
      <c r="D823" s="9" t="s">
        <v>48</v>
      </c>
      <c r="E823" s="9" t="s">
        <v>27</v>
      </c>
      <c r="F823" s="9">
        <v>0</v>
      </c>
      <c r="G823" s="9">
        <v>0</v>
      </c>
      <c r="H823" s="9">
        <v>1</v>
      </c>
      <c r="I823" s="10"/>
    </row>
    <row r="824" spans="1:9" ht="24" customHeight="1" x14ac:dyDescent="0.25">
      <c r="A824" s="9">
        <v>5112</v>
      </c>
      <c r="B824" s="9" t="s">
        <v>1178</v>
      </c>
      <c r="C824" s="9" t="s">
        <v>92</v>
      </c>
      <c r="D824" s="9" t="s">
        <v>93</v>
      </c>
      <c r="E824" s="9" t="s">
        <v>27</v>
      </c>
      <c r="F824" s="9">
        <v>0</v>
      </c>
      <c r="G824" s="9">
        <v>0</v>
      </c>
      <c r="H824" s="9">
        <v>1</v>
      </c>
      <c r="I824" s="10"/>
    </row>
    <row r="825" spans="1:9" ht="24" customHeight="1" x14ac:dyDescent="0.25">
      <c r="A825" s="9">
        <v>5112</v>
      </c>
      <c r="B825" s="9" t="s">
        <v>1179</v>
      </c>
      <c r="C825" s="9" t="s">
        <v>92</v>
      </c>
      <c r="D825" s="9" t="s">
        <v>93</v>
      </c>
      <c r="E825" s="9" t="s">
        <v>27</v>
      </c>
      <c r="F825" s="9">
        <v>0</v>
      </c>
      <c r="G825" s="9">
        <v>0</v>
      </c>
      <c r="H825" s="9">
        <v>1</v>
      </c>
      <c r="I825" s="10"/>
    </row>
    <row r="826" spans="1:9" ht="24" customHeight="1" x14ac:dyDescent="0.25">
      <c r="A826" s="9">
        <v>5112</v>
      </c>
      <c r="B826" s="9" t="s">
        <v>1180</v>
      </c>
      <c r="C826" s="9" t="s">
        <v>92</v>
      </c>
      <c r="D826" s="9" t="s">
        <v>93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5112</v>
      </c>
      <c r="B827" s="9" t="s">
        <v>1181</v>
      </c>
      <c r="C827" s="9" t="s">
        <v>92</v>
      </c>
      <c r="D827" s="9" t="s">
        <v>93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>
        <v>5112</v>
      </c>
      <c r="B828" s="9" t="s">
        <v>1182</v>
      </c>
      <c r="C828" s="9" t="s">
        <v>92</v>
      </c>
      <c r="D828" s="9" t="s">
        <v>93</v>
      </c>
      <c r="E828" s="9" t="s">
        <v>27</v>
      </c>
      <c r="F828" s="9">
        <v>0</v>
      </c>
      <c r="G828" s="9">
        <v>0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1183</v>
      </c>
      <c r="C829" s="9" t="s">
        <v>92</v>
      </c>
      <c r="D829" s="9" t="s">
        <v>93</v>
      </c>
      <c r="E829" s="9" t="s">
        <v>27</v>
      </c>
      <c r="F829" s="9">
        <v>0</v>
      </c>
      <c r="G829" s="9">
        <v>0</v>
      </c>
      <c r="H829" s="9">
        <v>1</v>
      </c>
      <c r="I829" s="10"/>
    </row>
    <row r="830" spans="1:9" ht="24" customHeight="1" x14ac:dyDescent="0.25">
      <c r="A830" s="9">
        <v>5112</v>
      </c>
      <c r="B830" s="9" t="s">
        <v>1184</v>
      </c>
      <c r="C830" s="9" t="s">
        <v>92</v>
      </c>
      <c r="D830" s="9" t="s">
        <v>93</v>
      </c>
      <c r="E830" s="9" t="s">
        <v>27</v>
      </c>
      <c r="F830" s="9">
        <v>0</v>
      </c>
      <c r="G830" s="9">
        <v>0</v>
      </c>
      <c r="H830" s="9">
        <v>1</v>
      </c>
      <c r="I830" s="10"/>
    </row>
    <row r="831" spans="1:9" ht="24" customHeight="1" x14ac:dyDescent="0.25">
      <c r="A831" s="9">
        <v>5112</v>
      </c>
      <c r="B831" s="9" t="s">
        <v>1185</v>
      </c>
      <c r="C831" s="9" t="s">
        <v>92</v>
      </c>
      <c r="D831" s="9" t="s">
        <v>93</v>
      </c>
      <c r="E831" s="9" t="s">
        <v>27</v>
      </c>
      <c r="F831" s="9">
        <v>0</v>
      </c>
      <c r="G831" s="9">
        <v>0</v>
      </c>
      <c r="H831" s="9">
        <v>1</v>
      </c>
      <c r="I831" s="10"/>
    </row>
    <row r="832" spans="1:9" ht="24" customHeight="1" x14ac:dyDescent="0.25">
      <c r="A832" s="9">
        <v>5112</v>
      </c>
      <c r="B832" s="9" t="s">
        <v>1186</v>
      </c>
      <c r="C832" s="9" t="s">
        <v>92</v>
      </c>
      <c r="D832" s="9" t="s">
        <v>93</v>
      </c>
      <c r="E832" s="9" t="s">
        <v>27</v>
      </c>
      <c r="F832" s="9">
        <v>0</v>
      </c>
      <c r="G832" s="9">
        <v>0</v>
      </c>
      <c r="H832" s="9">
        <v>1</v>
      </c>
      <c r="I832" s="10"/>
    </row>
    <row r="833" spans="1:9" ht="24" customHeight="1" x14ac:dyDescent="0.25">
      <c r="A833" s="9">
        <v>5112</v>
      </c>
      <c r="B833" s="9" t="s">
        <v>1187</v>
      </c>
      <c r="C833" s="9" t="s">
        <v>92</v>
      </c>
      <c r="D833" s="9" t="s">
        <v>93</v>
      </c>
      <c r="E833" s="9" t="s">
        <v>27</v>
      </c>
      <c r="F833" s="9">
        <v>0</v>
      </c>
      <c r="G833" s="9">
        <v>0</v>
      </c>
      <c r="H833" s="9">
        <v>1</v>
      </c>
      <c r="I833" s="10"/>
    </row>
    <row r="834" spans="1:9" ht="24" customHeight="1" x14ac:dyDescent="0.25">
      <c r="A834" s="9">
        <v>5112</v>
      </c>
      <c r="B834" s="9" t="s">
        <v>1188</v>
      </c>
      <c r="C834" s="9" t="s">
        <v>92</v>
      </c>
      <c r="D834" s="9" t="s">
        <v>93</v>
      </c>
      <c r="E834" s="9" t="s">
        <v>27</v>
      </c>
      <c r="F834" s="9">
        <v>17163200</v>
      </c>
      <c r="G834" s="9">
        <v>17163200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1189</v>
      </c>
      <c r="C835" s="9" t="s">
        <v>92</v>
      </c>
      <c r="D835" s="9" t="s">
        <v>93</v>
      </c>
      <c r="E835" s="9" t="s">
        <v>27</v>
      </c>
      <c r="F835" s="9">
        <v>0</v>
      </c>
      <c r="G835" s="9">
        <v>0</v>
      </c>
      <c r="H835" s="9">
        <v>1</v>
      </c>
      <c r="I835" s="10"/>
    </row>
    <row r="836" spans="1:9" ht="24" customHeight="1" x14ac:dyDescent="0.25">
      <c r="A836" s="9">
        <v>5112</v>
      </c>
      <c r="B836" s="9" t="s">
        <v>1190</v>
      </c>
      <c r="C836" s="9" t="s">
        <v>92</v>
      </c>
      <c r="D836" s="9" t="s">
        <v>93</v>
      </c>
      <c r="E836" s="9" t="s">
        <v>27</v>
      </c>
      <c r="F836" s="9">
        <v>0</v>
      </c>
      <c r="G836" s="9">
        <v>0</v>
      </c>
      <c r="H836" s="9">
        <v>1</v>
      </c>
      <c r="I836" s="10"/>
    </row>
    <row r="837" spans="1:9" ht="24" customHeight="1" x14ac:dyDescent="0.25">
      <c r="A837" s="9">
        <v>5112</v>
      </c>
      <c r="B837" s="9" t="s">
        <v>1191</v>
      </c>
      <c r="C837" s="9" t="s">
        <v>92</v>
      </c>
      <c r="D837" s="9" t="s">
        <v>93</v>
      </c>
      <c r="E837" s="9" t="s">
        <v>27</v>
      </c>
      <c r="F837" s="9">
        <v>0</v>
      </c>
      <c r="G837" s="9">
        <v>0</v>
      </c>
      <c r="H837" s="9">
        <v>1</v>
      </c>
      <c r="I837" s="10"/>
    </row>
    <row r="838" spans="1:9" ht="24" customHeight="1" x14ac:dyDescent="0.25">
      <c r="A838" s="9">
        <v>5112</v>
      </c>
      <c r="B838" s="9" t="s">
        <v>1192</v>
      </c>
      <c r="C838" s="9" t="s">
        <v>92</v>
      </c>
      <c r="D838" s="9" t="s">
        <v>93</v>
      </c>
      <c r="E838" s="9" t="s">
        <v>27</v>
      </c>
      <c r="F838" s="9">
        <v>0</v>
      </c>
      <c r="G838" s="9">
        <v>0</v>
      </c>
      <c r="H838" s="9">
        <v>1</v>
      </c>
      <c r="I838" s="10"/>
    </row>
    <row r="839" spans="1:9" ht="24" customHeight="1" x14ac:dyDescent="0.25">
      <c r="A839" s="9">
        <v>5112</v>
      </c>
      <c r="B839" s="9" t="s">
        <v>1193</v>
      </c>
      <c r="C839" s="9" t="s">
        <v>92</v>
      </c>
      <c r="D839" s="9" t="s">
        <v>93</v>
      </c>
      <c r="E839" s="9" t="s">
        <v>27</v>
      </c>
      <c r="F839" s="9">
        <v>0</v>
      </c>
      <c r="G839" s="9">
        <v>0</v>
      </c>
      <c r="H839" s="9">
        <v>1</v>
      </c>
      <c r="I839" s="10"/>
    </row>
    <row r="840" spans="1:9" ht="24" customHeight="1" x14ac:dyDescent="0.25">
      <c r="A840" s="9">
        <v>5112</v>
      </c>
      <c r="B840" s="9" t="s">
        <v>1194</v>
      </c>
      <c r="C840" s="9" t="s">
        <v>92</v>
      </c>
      <c r="D840" s="9" t="s">
        <v>93</v>
      </c>
      <c r="E840" s="9" t="s">
        <v>27</v>
      </c>
      <c r="F840" s="9">
        <v>0</v>
      </c>
      <c r="G840" s="9">
        <v>0</v>
      </c>
      <c r="H840" s="9">
        <v>1</v>
      </c>
      <c r="I840" s="10"/>
    </row>
    <row r="841" spans="1:9" ht="24" customHeight="1" x14ac:dyDescent="0.25">
      <c r="A841" s="9">
        <v>4251</v>
      </c>
      <c r="B841" s="9" t="s">
        <v>1717</v>
      </c>
      <c r="C841" s="9" t="s">
        <v>101</v>
      </c>
      <c r="D841" s="9" t="s">
        <v>48</v>
      </c>
      <c r="E841" s="9" t="s">
        <v>27</v>
      </c>
      <c r="F841" s="9">
        <v>98000000</v>
      </c>
      <c r="G841" s="9">
        <v>98000000</v>
      </c>
      <c r="H841" s="9">
        <v>1</v>
      </c>
      <c r="I841" s="10"/>
    </row>
    <row r="842" spans="1:9" ht="24" customHeight="1" x14ac:dyDescent="0.25">
      <c r="A842" s="9">
        <v>4251</v>
      </c>
      <c r="B842" s="9" t="s">
        <v>1718</v>
      </c>
      <c r="C842" s="9" t="s">
        <v>101</v>
      </c>
      <c r="D842" s="9" t="s">
        <v>48</v>
      </c>
      <c r="E842" s="9" t="s">
        <v>27</v>
      </c>
      <c r="F842" s="9">
        <v>97600000</v>
      </c>
      <c r="G842" s="9">
        <v>97600000</v>
      </c>
      <c r="H842" s="9">
        <v>1</v>
      </c>
      <c r="I842" s="10"/>
    </row>
    <row r="843" spans="1:9" ht="24" customHeight="1" x14ac:dyDescent="0.25">
      <c r="A843" s="9">
        <v>4251</v>
      </c>
      <c r="B843" s="9" t="s">
        <v>1719</v>
      </c>
      <c r="C843" s="9" t="s">
        <v>101</v>
      </c>
      <c r="D843" s="9" t="s">
        <v>48</v>
      </c>
      <c r="E843" s="9" t="s">
        <v>27</v>
      </c>
      <c r="F843" s="9">
        <v>99000000</v>
      </c>
      <c r="G843" s="9">
        <v>99000000</v>
      </c>
      <c r="H843" s="9">
        <v>1</v>
      </c>
      <c r="I843" s="10"/>
    </row>
    <row r="844" spans="1:9" ht="24" customHeight="1" x14ac:dyDescent="0.25">
      <c r="A844" s="9">
        <v>5112</v>
      </c>
      <c r="B844" s="9" t="s">
        <v>2021</v>
      </c>
      <c r="C844" s="9" t="s">
        <v>92</v>
      </c>
      <c r="D844" s="9" t="s">
        <v>65</v>
      </c>
      <c r="E844" s="9" t="s">
        <v>27</v>
      </c>
      <c r="F844" s="9">
        <v>0</v>
      </c>
      <c r="G844" s="9">
        <v>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3974</v>
      </c>
      <c r="C845" s="9" t="s">
        <v>92</v>
      </c>
      <c r="D845" s="9" t="s">
        <v>65</v>
      </c>
      <c r="E845" s="9" t="s">
        <v>27</v>
      </c>
      <c r="F845" s="9">
        <v>4961500</v>
      </c>
      <c r="G845" s="9">
        <v>4961500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3974</v>
      </c>
      <c r="C846" s="9" t="s">
        <v>92</v>
      </c>
      <c r="D846" s="9" t="s">
        <v>65</v>
      </c>
      <c r="E846" s="9" t="s">
        <v>27</v>
      </c>
      <c r="F846" s="9">
        <v>13029430</v>
      </c>
      <c r="G846" s="9">
        <v>13029430</v>
      </c>
      <c r="H846" s="9">
        <v>1</v>
      </c>
      <c r="I846" s="10"/>
    </row>
    <row r="847" spans="1:9" ht="24" customHeight="1" x14ac:dyDescent="0.25">
      <c r="A847" s="9">
        <v>5112</v>
      </c>
      <c r="B847" s="9" t="s">
        <v>3975</v>
      </c>
      <c r="C847" s="9" t="s">
        <v>92</v>
      </c>
      <c r="D847" s="9" t="s">
        <v>65</v>
      </c>
      <c r="E847" s="9" t="s">
        <v>27</v>
      </c>
      <c r="F847" s="9">
        <v>7886200</v>
      </c>
      <c r="G847" s="9">
        <v>7886200</v>
      </c>
      <c r="H847" s="9">
        <v>1</v>
      </c>
      <c r="I847" s="10"/>
    </row>
    <row r="848" spans="1:9" ht="24" customHeight="1" x14ac:dyDescent="0.25">
      <c r="A848" s="9">
        <v>5112</v>
      </c>
      <c r="B848" s="9" t="s">
        <v>3975</v>
      </c>
      <c r="C848" s="9" t="s">
        <v>92</v>
      </c>
      <c r="D848" s="9" t="s">
        <v>65</v>
      </c>
      <c r="E848" s="9" t="s">
        <v>27</v>
      </c>
      <c r="F848" s="9">
        <v>8206310</v>
      </c>
      <c r="G848" s="9">
        <v>8206310</v>
      </c>
      <c r="H848" s="9"/>
      <c r="I848" s="10"/>
    </row>
    <row r="849" spans="1:9" ht="24" customHeight="1" x14ac:dyDescent="0.25">
      <c r="A849" s="9">
        <v>5112</v>
      </c>
      <c r="B849" s="9" t="s">
        <v>4523</v>
      </c>
      <c r="C849" s="9" t="s">
        <v>92</v>
      </c>
      <c r="D849" s="9" t="s">
        <v>48</v>
      </c>
      <c r="E849" s="9" t="s">
        <v>27</v>
      </c>
      <c r="F849" s="9">
        <v>5000000</v>
      </c>
      <c r="G849" s="9">
        <v>5000000</v>
      </c>
      <c r="H849" s="9">
        <v>1</v>
      </c>
      <c r="I849" s="10"/>
    </row>
    <row r="850" spans="1:9" ht="24" customHeight="1" x14ac:dyDescent="0.25">
      <c r="A850" s="9">
        <v>5112</v>
      </c>
      <c r="B850" s="9" t="s">
        <v>4523</v>
      </c>
      <c r="C850" s="9" t="s">
        <v>92</v>
      </c>
      <c r="D850" s="9" t="s">
        <v>48</v>
      </c>
      <c r="E850" s="9" t="s">
        <v>27</v>
      </c>
      <c r="F850" s="9">
        <v>158198470</v>
      </c>
      <c r="G850" s="9">
        <v>158198470</v>
      </c>
      <c r="H850" s="9">
        <v>1</v>
      </c>
      <c r="I850" s="10"/>
    </row>
    <row r="851" spans="1:9" x14ac:dyDescent="0.25">
      <c r="A851" s="20" t="s">
        <v>18</v>
      </c>
      <c r="B851" s="21"/>
      <c r="C851" s="21"/>
      <c r="D851" s="21"/>
      <c r="E851" s="21"/>
      <c r="F851" s="21"/>
      <c r="G851" s="21"/>
      <c r="H851" s="22"/>
    </row>
    <row r="852" spans="1:9" ht="24" customHeight="1" x14ac:dyDescent="0.25">
      <c r="A852" s="9">
        <v>5112</v>
      </c>
      <c r="B852" s="9" t="s">
        <v>94</v>
      </c>
      <c r="C852" s="9" t="s">
        <v>50</v>
      </c>
      <c r="D852" s="9" t="s">
        <v>93</v>
      </c>
      <c r="E852" s="9" t="s">
        <v>27</v>
      </c>
      <c r="F852" s="9">
        <v>290000</v>
      </c>
      <c r="G852" s="9">
        <v>290000</v>
      </c>
      <c r="H852" s="9">
        <v>1</v>
      </c>
      <c r="I852" s="10"/>
    </row>
    <row r="853" spans="1:9" ht="24" customHeight="1" x14ac:dyDescent="0.25">
      <c r="A853" s="9">
        <v>4251</v>
      </c>
      <c r="B853" s="9" t="s">
        <v>1027</v>
      </c>
      <c r="C853" s="9" t="s">
        <v>50</v>
      </c>
      <c r="D853" s="9" t="s">
        <v>93</v>
      </c>
      <c r="E853" s="9" t="s">
        <v>27</v>
      </c>
      <c r="F853" s="9">
        <v>0</v>
      </c>
      <c r="G853" s="9">
        <v>0</v>
      </c>
      <c r="H853" s="9">
        <v>1</v>
      </c>
      <c r="I853" s="10"/>
    </row>
    <row r="854" spans="1:9" ht="24" customHeight="1" x14ac:dyDescent="0.25">
      <c r="A854" s="9">
        <v>4251</v>
      </c>
      <c r="B854" s="9" t="s">
        <v>1028</v>
      </c>
      <c r="C854" s="9" t="s">
        <v>50</v>
      </c>
      <c r="D854" s="9" t="s">
        <v>93</v>
      </c>
      <c r="E854" s="9" t="s">
        <v>27</v>
      </c>
      <c r="F854" s="9">
        <v>0</v>
      </c>
      <c r="G854" s="9">
        <v>0</v>
      </c>
      <c r="H854" s="9">
        <v>1</v>
      </c>
      <c r="I854" s="10"/>
    </row>
    <row r="855" spans="1:9" ht="24" customHeight="1" x14ac:dyDescent="0.25">
      <c r="A855" s="9">
        <v>4251</v>
      </c>
      <c r="B855" s="9" t="s">
        <v>1029</v>
      </c>
      <c r="C855" s="9" t="s">
        <v>50</v>
      </c>
      <c r="D855" s="9" t="s">
        <v>93</v>
      </c>
      <c r="E855" s="9" t="s">
        <v>27</v>
      </c>
      <c r="F855" s="9">
        <v>0</v>
      </c>
      <c r="G855" s="9">
        <v>0</v>
      </c>
      <c r="H855" s="9">
        <v>1</v>
      </c>
      <c r="I855" s="10"/>
    </row>
    <row r="856" spans="1:9" ht="24" customHeight="1" x14ac:dyDescent="0.25">
      <c r="A856" s="9">
        <v>4251</v>
      </c>
      <c r="B856" s="9" t="s">
        <v>1030</v>
      </c>
      <c r="C856" s="9" t="s">
        <v>50</v>
      </c>
      <c r="D856" s="9" t="s">
        <v>93</v>
      </c>
      <c r="E856" s="9" t="s">
        <v>27</v>
      </c>
      <c r="F856" s="9">
        <v>0</v>
      </c>
      <c r="G856" s="9">
        <v>0</v>
      </c>
      <c r="H856" s="9">
        <v>1</v>
      </c>
      <c r="I856" s="10"/>
    </row>
    <row r="857" spans="1:9" ht="24" customHeight="1" x14ac:dyDescent="0.25">
      <c r="A857" s="9">
        <v>5112</v>
      </c>
      <c r="B857" s="9" t="s">
        <v>1141</v>
      </c>
      <c r="C857" s="9" t="s">
        <v>50</v>
      </c>
      <c r="D857" s="9" t="s">
        <v>48</v>
      </c>
      <c r="E857" s="9" t="s">
        <v>27</v>
      </c>
      <c r="F857" s="9">
        <v>0</v>
      </c>
      <c r="G857" s="9">
        <v>0</v>
      </c>
      <c r="H857" s="9">
        <v>1</v>
      </c>
      <c r="I857" s="10"/>
    </row>
    <row r="858" spans="1:9" ht="24" customHeight="1" x14ac:dyDescent="0.25">
      <c r="A858" s="9">
        <v>5112</v>
      </c>
      <c r="B858" s="9" t="s">
        <v>1142</v>
      </c>
      <c r="C858" s="9" t="s">
        <v>50</v>
      </c>
      <c r="D858" s="9" t="s">
        <v>93</v>
      </c>
      <c r="E858" s="9" t="s">
        <v>27</v>
      </c>
      <c r="F858" s="9">
        <v>0</v>
      </c>
      <c r="G858" s="9">
        <v>0</v>
      </c>
      <c r="H858" s="9">
        <v>1</v>
      </c>
      <c r="I858" s="10"/>
    </row>
    <row r="859" spans="1:9" ht="24" customHeight="1" x14ac:dyDescent="0.25">
      <c r="A859" s="9">
        <v>5112</v>
      </c>
      <c r="B859" s="9" t="s">
        <v>1143</v>
      </c>
      <c r="C859" s="9" t="s">
        <v>50</v>
      </c>
      <c r="D859" s="9" t="s">
        <v>93</v>
      </c>
      <c r="E859" s="9" t="s">
        <v>27</v>
      </c>
      <c r="F859" s="9">
        <v>0</v>
      </c>
      <c r="G859" s="9">
        <v>0</v>
      </c>
      <c r="H859" s="9">
        <v>1</v>
      </c>
      <c r="I859" s="10"/>
    </row>
    <row r="860" spans="1:9" ht="24" customHeight="1" x14ac:dyDescent="0.25">
      <c r="A860" s="9">
        <v>5112</v>
      </c>
      <c r="B860" s="9" t="s">
        <v>1144</v>
      </c>
      <c r="C860" s="9" t="s">
        <v>50</v>
      </c>
      <c r="D860" s="9" t="s">
        <v>93</v>
      </c>
      <c r="E860" s="9" t="s">
        <v>27</v>
      </c>
      <c r="F860" s="9">
        <v>0</v>
      </c>
      <c r="G860" s="9">
        <v>0</v>
      </c>
      <c r="H860" s="9">
        <v>1</v>
      </c>
      <c r="I860" s="10"/>
    </row>
    <row r="861" spans="1:9" ht="24" customHeight="1" x14ac:dyDescent="0.25">
      <c r="A861" s="9">
        <v>5112</v>
      </c>
      <c r="B861" s="9" t="s">
        <v>1145</v>
      </c>
      <c r="C861" s="9" t="s">
        <v>50</v>
      </c>
      <c r="D861" s="9" t="s">
        <v>93</v>
      </c>
      <c r="E861" s="9" t="s">
        <v>27</v>
      </c>
      <c r="F861" s="9">
        <v>0</v>
      </c>
      <c r="G861" s="9">
        <v>0</v>
      </c>
      <c r="H861" s="9">
        <v>1</v>
      </c>
      <c r="I861" s="10"/>
    </row>
    <row r="862" spans="1:9" ht="24" customHeight="1" x14ac:dyDescent="0.25">
      <c r="A862" s="9">
        <v>5112</v>
      </c>
      <c r="B862" s="9" t="s">
        <v>1146</v>
      </c>
      <c r="C862" s="9" t="s">
        <v>50</v>
      </c>
      <c r="D862" s="9" t="s">
        <v>93</v>
      </c>
      <c r="E862" s="9" t="s">
        <v>27</v>
      </c>
      <c r="F862" s="9">
        <v>0</v>
      </c>
      <c r="G862" s="9">
        <v>0</v>
      </c>
      <c r="H862" s="9">
        <v>1</v>
      </c>
      <c r="I862" s="10"/>
    </row>
    <row r="863" spans="1:9" ht="24" customHeight="1" x14ac:dyDescent="0.25">
      <c r="A863" s="9">
        <v>5112</v>
      </c>
      <c r="B863" s="9" t="s">
        <v>1147</v>
      </c>
      <c r="C863" s="9" t="s">
        <v>50</v>
      </c>
      <c r="D863" s="9" t="s">
        <v>93</v>
      </c>
      <c r="E863" s="9" t="s">
        <v>27</v>
      </c>
      <c r="F863" s="9">
        <v>0</v>
      </c>
      <c r="G863" s="9">
        <v>0</v>
      </c>
      <c r="H863" s="9">
        <v>1</v>
      </c>
      <c r="I863" s="10"/>
    </row>
    <row r="864" spans="1:9" ht="24" customHeight="1" x14ac:dyDescent="0.25">
      <c r="A864" s="9">
        <v>5112</v>
      </c>
      <c r="B864" s="9" t="s">
        <v>1148</v>
      </c>
      <c r="C864" s="9" t="s">
        <v>50</v>
      </c>
      <c r="D864" s="9" t="s">
        <v>93</v>
      </c>
      <c r="E864" s="9" t="s">
        <v>27</v>
      </c>
      <c r="F864" s="9">
        <v>0</v>
      </c>
      <c r="G864" s="9">
        <v>0</v>
      </c>
      <c r="H864" s="9">
        <v>1</v>
      </c>
      <c r="I864" s="10"/>
    </row>
    <row r="865" spans="1:9" ht="24" customHeight="1" x14ac:dyDescent="0.25">
      <c r="A865" s="9">
        <v>5112</v>
      </c>
      <c r="B865" s="9" t="s">
        <v>1149</v>
      </c>
      <c r="C865" s="9" t="s">
        <v>50</v>
      </c>
      <c r="D865" s="9" t="s">
        <v>93</v>
      </c>
      <c r="E865" s="9" t="s">
        <v>27</v>
      </c>
      <c r="F865" s="9">
        <v>0</v>
      </c>
      <c r="G865" s="9">
        <v>0</v>
      </c>
      <c r="H865" s="9">
        <v>1</v>
      </c>
      <c r="I865" s="10"/>
    </row>
    <row r="866" spans="1:9" ht="24" customHeight="1" x14ac:dyDescent="0.25">
      <c r="A866" s="9">
        <v>5112</v>
      </c>
      <c r="B866" s="9" t="s">
        <v>1150</v>
      </c>
      <c r="C866" s="9" t="s">
        <v>50</v>
      </c>
      <c r="D866" s="9" t="s">
        <v>93</v>
      </c>
      <c r="E866" s="9" t="s">
        <v>27</v>
      </c>
      <c r="F866" s="9">
        <v>0</v>
      </c>
      <c r="G866" s="9">
        <v>0</v>
      </c>
      <c r="H866" s="9">
        <v>1</v>
      </c>
      <c r="I866" s="10"/>
    </row>
    <row r="867" spans="1:9" ht="24" customHeight="1" x14ac:dyDescent="0.25">
      <c r="A867" s="9">
        <v>5112</v>
      </c>
      <c r="B867" s="9" t="s">
        <v>1151</v>
      </c>
      <c r="C867" s="9" t="s">
        <v>50</v>
      </c>
      <c r="D867" s="9" t="s">
        <v>93</v>
      </c>
      <c r="E867" s="9" t="s">
        <v>27</v>
      </c>
      <c r="F867" s="9">
        <v>0</v>
      </c>
      <c r="G867" s="9">
        <v>0</v>
      </c>
      <c r="H867" s="9">
        <v>1</v>
      </c>
      <c r="I867" s="10"/>
    </row>
    <row r="868" spans="1:9" ht="24" customHeight="1" x14ac:dyDescent="0.25">
      <c r="A868" s="9">
        <v>5112</v>
      </c>
      <c r="B868" s="9" t="s">
        <v>1152</v>
      </c>
      <c r="C868" s="9" t="s">
        <v>50</v>
      </c>
      <c r="D868" s="9" t="s">
        <v>93</v>
      </c>
      <c r="E868" s="9" t="s">
        <v>27</v>
      </c>
      <c r="F868" s="9">
        <v>0</v>
      </c>
      <c r="G868" s="9">
        <v>0</v>
      </c>
      <c r="H868" s="9">
        <v>1</v>
      </c>
      <c r="I868" s="10"/>
    </row>
    <row r="869" spans="1:9" ht="24" customHeight="1" x14ac:dyDescent="0.25">
      <c r="A869" s="9">
        <v>5112</v>
      </c>
      <c r="B869" s="9" t="s">
        <v>1153</v>
      </c>
      <c r="C869" s="9" t="s">
        <v>50</v>
      </c>
      <c r="D869" s="9" t="s">
        <v>93</v>
      </c>
      <c r="E869" s="9" t="s">
        <v>27</v>
      </c>
      <c r="F869" s="9">
        <v>0</v>
      </c>
      <c r="G869" s="9">
        <v>0</v>
      </c>
      <c r="H869" s="9">
        <v>1</v>
      </c>
      <c r="I869" s="10"/>
    </row>
    <row r="870" spans="1:9" ht="24" customHeight="1" x14ac:dyDescent="0.25">
      <c r="A870" s="9">
        <v>5112</v>
      </c>
      <c r="B870" s="9" t="s">
        <v>1154</v>
      </c>
      <c r="C870" s="9" t="s">
        <v>50</v>
      </c>
      <c r="D870" s="9" t="s">
        <v>93</v>
      </c>
      <c r="E870" s="9" t="s">
        <v>27</v>
      </c>
      <c r="F870" s="9">
        <v>0</v>
      </c>
      <c r="G870" s="9">
        <v>0</v>
      </c>
      <c r="H870" s="9">
        <v>1</v>
      </c>
      <c r="I870" s="10"/>
    </row>
    <row r="871" spans="1:9" ht="24" customHeight="1" x14ac:dyDescent="0.25">
      <c r="A871" s="9">
        <v>5112</v>
      </c>
      <c r="B871" s="9" t="s">
        <v>1155</v>
      </c>
      <c r="C871" s="9" t="s">
        <v>50</v>
      </c>
      <c r="D871" s="9" t="s">
        <v>93</v>
      </c>
      <c r="E871" s="9" t="s">
        <v>27</v>
      </c>
      <c r="F871" s="9">
        <v>0</v>
      </c>
      <c r="G871" s="9">
        <v>0</v>
      </c>
      <c r="H871" s="9">
        <v>1</v>
      </c>
      <c r="I871" s="10"/>
    </row>
    <row r="872" spans="1:9" ht="24" customHeight="1" x14ac:dyDescent="0.25">
      <c r="A872" s="9">
        <v>5112</v>
      </c>
      <c r="B872" s="9" t="s">
        <v>1156</v>
      </c>
      <c r="C872" s="9" t="s">
        <v>50</v>
      </c>
      <c r="D872" s="9" t="s">
        <v>93</v>
      </c>
      <c r="E872" s="9" t="s">
        <v>27</v>
      </c>
      <c r="F872" s="9">
        <v>0</v>
      </c>
      <c r="G872" s="9">
        <v>0</v>
      </c>
      <c r="H872" s="9">
        <v>1</v>
      </c>
      <c r="I872" s="10"/>
    </row>
    <row r="873" spans="1:9" ht="24" customHeight="1" x14ac:dyDescent="0.25">
      <c r="A873" s="9">
        <v>5112</v>
      </c>
      <c r="B873" s="9" t="s">
        <v>1157</v>
      </c>
      <c r="C873" s="9" t="s">
        <v>50</v>
      </c>
      <c r="D873" s="9" t="s">
        <v>93</v>
      </c>
      <c r="E873" s="9" t="s">
        <v>27</v>
      </c>
      <c r="F873" s="9">
        <v>0</v>
      </c>
      <c r="G873" s="9">
        <v>0</v>
      </c>
      <c r="H873" s="9">
        <v>1</v>
      </c>
      <c r="I873" s="10"/>
    </row>
    <row r="874" spans="1:9" ht="24" customHeight="1" x14ac:dyDescent="0.25">
      <c r="A874" s="9">
        <v>5112</v>
      </c>
      <c r="B874" s="9" t="s">
        <v>1158</v>
      </c>
      <c r="C874" s="9" t="s">
        <v>50</v>
      </c>
      <c r="D874" s="9" t="s">
        <v>93</v>
      </c>
      <c r="E874" s="9" t="s">
        <v>27</v>
      </c>
      <c r="F874" s="9">
        <v>0</v>
      </c>
      <c r="G874" s="9">
        <v>0</v>
      </c>
      <c r="H874" s="9">
        <v>1</v>
      </c>
      <c r="I874" s="10"/>
    </row>
    <row r="875" spans="1:9" ht="24" customHeight="1" x14ac:dyDescent="0.25">
      <c r="A875" s="9">
        <v>5112</v>
      </c>
      <c r="B875" s="9" t="s">
        <v>1159</v>
      </c>
      <c r="C875" s="9" t="s">
        <v>50</v>
      </c>
      <c r="D875" s="9" t="s">
        <v>93</v>
      </c>
      <c r="E875" s="9" t="s">
        <v>27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1160</v>
      </c>
      <c r="C876" s="9" t="s">
        <v>50</v>
      </c>
      <c r="D876" s="9" t="s">
        <v>93</v>
      </c>
      <c r="E876" s="9" t="s">
        <v>27</v>
      </c>
      <c r="F876" s="9">
        <v>0</v>
      </c>
      <c r="G876" s="9">
        <v>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1161</v>
      </c>
      <c r="C877" s="9" t="s">
        <v>50</v>
      </c>
      <c r="D877" s="9" t="s">
        <v>93</v>
      </c>
      <c r="E877" s="9" t="s">
        <v>27</v>
      </c>
      <c r="F877" s="9">
        <v>0</v>
      </c>
      <c r="G877" s="9">
        <v>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1162</v>
      </c>
      <c r="C878" s="9" t="s">
        <v>50</v>
      </c>
      <c r="D878" s="9" t="s">
        <v>93</v>
      </c>
      <c r="E878" s="9" t="s">
        <v>27</v>
      </c>
      <c r="F878" s="9">
        <v>102000</v>
      </c>
      <c r="G878" s="9">
        <v>102000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1163</v>
      </c>
      <c r="C879" s="9" t="s">
        <v>50</v>
      </c>
      <c r="D879" s="9" t="s">
        <v>93</v>
      </c>
      <c r="E879" s="9" t="s">
        <v>27</v>
      </c>
      <c r="F879" s="9">
        <v>0</v>
      </c>
      <c r="G879" s="9">
        <v>0</v>
      </c>
      <c r="H879" s="9">
        <v>1</v>
      </c>
      <c r="I879" s="10"/>
    </row>
    <row r="880" spans="1:9" ht="24" customHeight="1" x14ac:dyDescent="0.25">
      <c r="A880" s="9">
        <v>5112</v>
      </c>
      <c r="B880" s="9" t="s">
        <v>1164</v>
      </c>
      <c r="C880" s="9" t="s">
        <v>50</v>
      </c>
      <c r="D880" s="9" t="s">
        <v>48</v>
      </c>
      <c r="E880" s="9" t="s">
        <v>27</v>
      </c>
      <c r="F880" s="9">
        <v>0</v>
      </c>
      <c r="G880" s="9">
        <v>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1165</v>
      </c>
      <c r="C881" s="9" t="s">
        <v>50</v>
      </c>
      <c r="D881" s="9" t="s">
        <v>93</v>
      </c>
      <c r="E881" s="9" t="s">
        <v>27</v>
      </c>
      <c r="F881" s="9">
        <v>0</v>
      </c>
      <c r="G881" s="9">
        <v>0</v>
      </c>
      <c r="H881" s="9">
        <v>1</v>
      </c>
      <c r="I881" s="10"/>
    </row>
    <row r="882" spans="1:9" ht="24" customHeight="1" x14ac:dyDescent="0.25">
      <c r="A882" s="9">
        <v>5112</v>
      </c>
      <c r="B882" s="9" t="s">
        <v>1166</v>
      </c>
      <c r="C882" s="9" t="s">
        <v>50</v>
      </c>
      <c r="D882" s="9" t="s">
        <v>93</v>
      </c>
      <c r="E882" s="9" t="s">
        <v>27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1167</v>
      </c>
      <c r="C883" s="9" t="s">
        <v>50</v>
      </c>
      <c r="D883" s="9" t="s">
        <v>93</v>
      </c>
      <c r="E883" s="9" t="s">
        <v>27</v>
      </c>
      <c r="F883" s="9">
        <v>0</v>
      </c>
      <c r="G883" s="9">
        <v>0</v>
      </c>
      <c r="H883" s="9">
        <v>1</v>
      </c>
      <c r="I883" s="10"/>
    </row>
    <row r="884" spans="1:9" ht="24" customHeight="1" x14ac:dyDescent="0.25">
      <c r="A884" s="9">
        <v>5112</v>
      </c>
      <c r="B884" s="9" t="s">
        <v>1298</v>
      </c>
      <c r="C884" s="9" t="s">
        <v>50</v>
      </c>
      <c r="D884" s="9" t="s">
        <v>93</v>
      </c>
      <c r="E884" s="9" t="s">
        <v>27</v>
      </c>
      <c r="F884" s="9">
        <v>0</v>
      </c>
      <c r="G884" s="9">
        <v>0</v>
      </c>
      <c r="H884" s="9">
        <v>1</v>
      </c>
      <c r="I884" s="10"/>
    </row>
    <row r="885" spans="1:9" ht="24" customHeight="1" x14ac:dyDescent="0.25">
      <c r="A885" s="9">
        <v>4251</v>
      </c>
      <c r="B885" s="9" t="s">
        <v>1720</v>
      </c>
      <c r="C885" s="9" t="s">
        <v>50</v>
      </c>
      <c r="D885" s="9" t="s">
        <v>48</v>
      </c>
      <c r="E885" s="9" t="s">
        <v>27</v>
      </c>
      <c r="F885" s="9">
        <v>1756800</v>
      </c>
      <c r="G885" s="9">
        <v>1756800</v>
      </c>
      <c r="H885" s="9">
        <v>1</v>
      </c>
      <c r="I885" s="10"/>
    </row>
    <row r="886" spans="1:9" ht="24" customHeight="1" x14ac:dyDescent="0.25">
      <c r="A886" s="9">
        <v>4251</v>
      </c>
      <c r="B886" s="9" t="s">
        <v>1721</v>
      </c>
      <c r="C886" s="9" t="s">
        <v>50</v>
      </c>
      <c r="D886" s="9" t="s">
        <v>48</v>
      </c>
      <c r="E886" s="9" t="s">
        <v>27</v>
      </c>
      <c r="F886" s="9">
        <v>1782000</v>
      </c>
      <c r="G886" s="9">
        <v>1782000</v>
      </c>
      <c r="H886" s="9">
        <v>1</v>
      </c>
      <c r="I886" s="10"/>
    </row>
    <row r="887" spans="1:9" ht="24" customHeight="1" x14ac:dyDescent="0.25">
      <c r="A887" s="9">
        <v>4251</v>
      </c>
      <c r="B887" s="9" t="s">
        <v>1722</v>
      </c>
      <c r="C887" s="9" t="s">
        <v>50</v>
      </c>
      <c r="D887" s="9" t="s">
        <v>48</v>
      </c>
      <c r="E887" s="9" t="s">
        <v>27</v>
      </c>
      <c r="F887" s="9">
        <v>1764000</v>
      </c>
      <c r="G887" s="9">
        <v>1764000</v>
      </c>
      <c r="H887" s="9">
        <v>1</v>
      </c>
      <c r="I887" s="10"/>
    </row>
    <row r="888" spans="1:9" ht="24" customHeight="1" x14ac:dyDescent="0.25">
      <c r="A888" s="9">
        <v>5112</v>
      </c>
      <c r="B888" s="9" t="s">
        <v>2022</v>
      </c>
      <c r="C888" s="9" t="s">
        <v>50</v>
      </c>
      <c r="D888" s="9" t="s">
        <v>65</v>
      </c>
      <c r="E888" s="9" t="s">
        <v>27</v>
      </c>
      <c r="F888" s="9">
        <v>0</v>
      </c>
      <c r="G888" s="9">
        <v>0</v>
      </c>
      <c r="H888" s="9">
        <v>1</v>
      </c>
      <c r="I888" s="10"/>
    </row>
    <row r="889" spans="1:9" ht="24" customHeight="1" x14ac:dyDescent="0.25">
      <c r="A889" s="9">
        <v>5112</v>
      </c>
      <c r="B889" s="9" t="s">
        <v>4415</v>
      </c>
      <c r="C889" s="9" t="s">
        <v>332</v>
      </c>
      <c r="D889" s="9" t="s">
        <v>26</v>
      </c>
      <c r="E889" s="9" t="s">
        <v>27</v>
      </c>
      <c r="F889" s="9">
        <v>400290</v>
      </c>
      <c r="G889" s="9">
        <v>400290</v>
      </c>
      <c r="H889" s="9">
        <v>1</v>
      </c>
      <c r="I889" s="10"/>
    </row>
    <row r="890" spans="1:9" ht="24" customHeight="1" x14ac:dyDescent="0.25">
      <c r="A890" s="9">
        <v>5112</v>
      </c>
      <c r="B890" s="9" t="s">
        <v>4812</v>
      </c>
      <c r="C890" s="9" t="s">
        <v>50</v>
      </c>
      <c r="D890" s="9" t="s">
        <v>65</v>
      </c>
      <c r="E890" s="9" t="s">
        <v>27</v>
      </c>
      <c r="F890" s="9">
        <v>62000</v>
      </c>
      <c r="G890" s="9">
        <v>62000</v>
      </c>
      <c r="H890" s="9">
        <v>1</v>
      </c>
      <c r="I890" s="10"/>
    </row>
    <row r="891" spans="1:9" x14ac:dyDescent="0.25">
      <c r="A891" s="20" t="s">
        <v>17</v>
      </c>
      <c r="B891" s="21"/>
      <c r="C891" s="21"/>
      <c r="D891" s="21"/>
      <c r="E891" s="21"/>
      <c r="F891" s="21"/>
      <c r="G891" s="21"/>
      <c r="H891" s="22"/>
    </row>
    <row r="892" spans="1:9" ht="24" customHeight="1" x14ac:dyDescent="0.25">
      <c r="A892" s="9">
        <v>5129</v>
      </c>
      <c r="B892" s="9" t="s">
        <v>4745</v>
      </c>
      <c r="C892" s="9" t="s">
        <v>4746</v>
      </c>
      <c r="D892" s="9" t="s">
        <v>26</v>
      </c>
      <c r="E892" s="9" t="s">
        <v>77</v>
      </c>
      <c r="F892" s="9">
        <v>483000</v>
      </c>
      <c r="G892" s="9">
        <v>483000</v>
      </c>
      <c r="H892" s="9">
        <v>1</v>
      </c>
      <c r="I892" s="10"/>
    </row>
    <row r="893" spans="1:9" ht="24" customHeight="1" x14ac:dyDescent="0.25">
      <c r="A893" s="9">
        <v>5129</v>
      </c>
      <c r="B893" s="9" t="s">
        <v>4752</v>
      </c>
      <c r="C893" s="9" t="s">
        <v>4746</v>
      </c>
      <c r="D893" s="9" t="s">
        <v>1349</v>
      </c>
      <c r="E893" s="9" t="s">
        <v>77</v>
      </c>
      <c r="F893" s="9">
        <v>483000</v>
      </c>
      <c r="G893" s="9">
        <v>483000</v>
      </c>
      <c r="H893" s="9">
        <v>1</v>
      </c>
      <c r="I893" s="10"/>
    </row>
    <row r="894" spans="1:9" x14ac:dyDescent="0.25">
      <c r="A894" s="23" t="s">
        <v>1751</v>
      </c>
      <c r="B894" s="24"/>
      <c r="C894" s="24"/>
      <c r="D894" s="24"/>
      <c r="E894" s="24"/>
      <c r="F894" s="24"/>
      <c r="G894" s="24"/>
      <c r="H894" s="24"/>
    </row>
    <row r="895" spans="1:9" x14ac:dyDescent="0.25">
      <c r="A895" s="20" t="s">
        <v>18</v>
      </c>
      <c r="B895" s="21"/>
      <c r="C895" s="21"/>
      <c r="D895" s="21"/>
      <c r="E895" s="21"/>
      <c r="F895" s="21"/>
      <c r="G895" s="21"/>
      <c r="H895" s="22"/>
    </row>
    <row r="896" spans="1:9" ht="24" customHeight="1" x14ac:dyDescent="0.25">
      <c r="A896" s="9">
        <v>4213</v>
      </c>
      <c r="B896" s="9" t="s">
        <v>1752</v>
      </c>
      <c r="C896" s="9" t="s">
        <v>1753</v>
      </c>
      <c r="D896" s="9" t="s">
        <v>32</v>
      </c>
      <c r="E896" s="9" t="s">
        <v>1754</v>
      </c>
      <c r="F896" s="9">
        <v>0</v>
      </c>
      <c r="G896" s="9">
        <v>0</v>
      </c>
      <c r="H896" s="9">
        <v>9000</v>
      </c>
      <c r="I896" s="10"/>
    </row>
    <row r="897" spans="1:9" ht="24" customHeight="1" x14ac:dyDescent="0.25">
      <c r="A897" s="9">
        <v>4213</v>
      </c>
      <c r="B897" s="9" t="s">
        <v>1755</v>
      </c>
      <c r="C897" s="9" t="s">
        <v>50</v>
      </c>
      <c r="D897" s="9" t="s">
        <v>48</v>
      </c>
      <c r="E897" s="9" t="s">
        <v>27</v>
      </c>
      <c r="F897" s="9">
        <v>0</v>
      </c>
      <c r="G897" s="9">
        <v>0</v>
      </c>
      <c r="H897" s="9">
        <v>1</v>
      </c>
      <c r="I897" s="10"/>
    </row>
    <row r="898" spans="1:9" ht="24" customHeight="1" x14ac:dyDescent="0.25">
      <c r="A898" s="9">
        <v>4213</v>
      </c>
      <c r="B898" s="9" t="s">
        <v>4743</v>
      </c>
      <c r="C898" s="9" t="s">
        <v>1753</v>
      </c>
      <c r="D898" s="9" t="s">
        <v>48</v>
      </c>
      <c r="E898" s="9" t="s">
        <v>27</v>
      </c>
      <c r="F898" s="9">
        <v>0</v>
      </c>
      <c r="G898" s="9">
        <v>0</v>
      </c>
      <c r="H898" s="9">
        <v>1</v>
      </c>
      <c r="I898" s="10"/>
    </row>
    <row r="899" spans="1:9" x14ac:dyDescent="0.25">
      <c r="A899" s="23" t="s">
        <v>1741</v>
      </c>
      <c r="B899" s="24"/>
      <c r="C899" s="24"/>
      <c r="D899" s="24"/>
      <c r="E899" s="24"/>
      <c r="F899" s="24"/>
      <c r="G899" s="24"/>
      <c r="H899" s="24"/>
    </row>
    <row r="900" spans="1:9" x14ac:dyDescent="0.25">
      <c r="A900" s="20" t="s">
        <v>40</v>
      </c>
      <c r="B900" s="21"/>
      <c r="C900" s="21"/>
      <c r="D900" s="21"/>
      <c r="E900" s="21"/>
      <c r="F900" s="21"/>
      <c r="G900" s="21"/>
      <c r="H900" s="22"/>
    </row>
    <row r="901" spans="1:9" ht="24" customHeight="1" x14ac:dyDescent="0.25">
      <c r="A901" s="9">
        <v>5112</v>
      </c>
      <c r="B901" s="9" t="s">
        <v>1742</v>
      </c>
      <c r="C901" s="9" t="s">
        <v>1743</v>
      </c>
      <c r="D901" s="9" t="s">
        <v>48</v>
      </c>
      <c r="E901" s="9" t="s">
        <v>27</v>
      </c>
      <c r="F901" s="9">
        <v>37553800</v>
      </c>
      <c r="G901" s="9">
        <v>37553800</v>
      </c>
      <c r="H901" s="9" t="s">
        <v>83</v>
      </c>
      <c r="I901" s="10"/>
    </row>
    <row r="902" spans="1:9" ht="24" customHeight="1" x14ac:dyDescent="0.25">
      <c r="A902" s="9">
        <v>5112</v>
      </c>
      <c r="B902" s="9" t="s">
        <v>2057</v>
      </c>
      <c r="C902" s="9" t="s">
        <v>1385</v>
      </c>
      <c r="D902" s="9" t="s">
        <v>48</v>
      </c>
      <c r="E902" s="9" t="s">
        <v>27</v>
      </c>
      <c r="F902" s="9">
        <v>0</v>
      </c>
      <c r="G902" s="9">
        <v>0</v>
      </c>
      <c r="H902" s="9">
        <v>1</v>
      </c>
      <c r="I902" s="10"/>
    </row>
    <row r="903" spans="1:9" x14ac:dyDescent="0.25">
      <c r="A903" s="20" t="s">
        <v>18</v>
      </c>
      <c r="B903" s="21"/>
      <c r="C903" s="21"/>
      <c r="D903" s="21"/>
      <c r="E903" s="21"/>
      <c r="F903" s="21"/>
      <c r="G903" s="21"/>
      <c r="H903" s="22"/>
    </row>
    <row r="904" spans="1:9" ht="24" customHeight="1" x14ac:dyDescent="0.25">
      <c r="A904" s="9">
        <v>5112</v>
      </c>
      <c r="B904" s="9" t="s">
        <v>3156</v>
      </c>
      <c r="C904" s="9" t="s">
        <v>50</v>
      </c>
      <c r="D904" s="9" t="s">
        <v>65</v>
      </c>
      <c r="E904" s="9" t="s">
        <v>27</v>
      </c>
      <c r="F904" s="9">
        <v>0</v>
      </c>
      <c r="G904" s="9">
        <v>0</v>
      </c>
      <c r="H904" s="9">
        <v>1</v>
      </c>
      <c r="I904" s="10"/>
    </row>
    <row r="905" spans="1:9" x14ac:dyDescent="0.25">
      <c r="A905" s="23" t="s">
        <v>468</v>
      </c>
      <c r="B905" s="24"/>
      <c r="C905" s="24"/>
      <c r="D905" s="24"/>
      <c r="E905" s="24"/>
      <c r="F905" s="24"/>
      <c r="G905" s="24"/>
      <c r="H905" s="24"/>
    </row>
    <row r="906" spans="1:9" x14ac:dyDescent="0.25">
      <c r="A906" s="20" t="s">
        <v>40</v>
      </c>
      <c r="B906" s="21"/>
      <c r="C906" s="21"/>
      <c r="D906" s="21"/>
      <c r="E906" s="21"/>
      <c r="F906" s="21"/>
      <c r="G906" s="21"/>
      <c r="H906" s="22"/>
    </row>
    <row r="907" spans="1:9" ht="24" customHeight="1" x14ac:dyDescent="0.25">
      <c r="A907" s="9">
        <v>5112</v>
      </c>
      <c r="B907" s="9" t="s">
        <v>469</v>
      </c>
      <c r="C907" s="9" t="s">
        <v>101</v>
      </c>
      <c r="D907" s="9" t="s">
        <v>48</v>
      </c>
      <c r="E907" s="9" t="s">
        <v>27</v>
      </c>
      <c r="F907" s="9">
        <v>126000000</v>
      </c>
      <c r="G907" s="9">
        <v>126000000</v>
      </c>
      <c r="H907" s="9">
        <v>1</v>
      </c>
      <c r="I907" s="10"/>
    </row>
    <row r="908" spans="1:9" x14ac:dyDescent="0.25">
      <c r="A908" s="20" t="s">
        <v>18</v>
      </c>
      <c r="B908" s="21"/>
      <c r="C908" s="21"/>
      <c r="D908" s="21"/>
      <c r="E908" s="21"/>
      <c r="F908" s="21"/>
      <c r="G908" s="21"/>
      <c r="H908" s="22"/>
    </row>
    <row r="909" spans="1:9" ht="24" customHeight="1" x14ac:dyDescent="0.25">
      <c r="A909" s="9">
        <v>5112</v>
      </c>
      <c r="B909" s="9" t="s">
        <v>470</v>
      </c>
      <c r="C909" s="9" t="s">
        <v>332</v>
      </c>
      <c r="D909" s="9" t="s">
        <v>26</v>
      </c>
      <c r="E909" s="9" t="s">
        <v>27</v>
      </c>
      <c r="F909" s="9">
        <v>0</v>
      </c>
      <c r="G909" s="9">
        <v>0</v>
      </c>
      <c r="H909" s="9">
        <v>1</v>
      </c>
      <c r="I909" s="10"/>
    </row>
    <row r="910" spans="1:9" ht="24" customHeight="1" x14ac:dyDescent="0.25">
      <c r="A910" s="9">
        <v>5112</v>
      </c>
      <c r="B910" s="9" t="s">
        <v>471</v>
      </c>
      <c r="C910" s="9" t="s">
        <v>50</v>
      </c>
      <c r="D910" s="9" t="s">
        <v>48</v>
      </c>
      <c r="E910" s="9" t="s">
        <v>27</v>
      </c>
      <c r="F910" s="9">
        <v>594000</v>
      </c>
      <c r="G910" s="9">
        <v>594000</v>
      </c>
      <c r="H910" s="9">
        <v>1</v>
      </c>
      <c r="I910" s="10"/>
    </row>
    <row r="911" spans="1:9" ht="24" customHeight="1" x14ac:dyDescent="0.25">
      <c r="A911" s="9">
        <v>5134</v>
      </c>
      <c r="B911" s="9" t="s">
        <v>4095</v>
      </c>
      <c r="C911" s="9" t="s">
        <v>4096</v>
      </c>
      <c r="D911" s="9" t="s">
        <v>65</v>
      </c>
      <c r="E911" s="9" t="s">
        <v>27</v>
      </c>
      <c r="F911" s="9">
        <v>5000000</v>
      </c>
      <c r="G911" s="9">
        <v>5000000</v>
      </c>
      <c r="H911" s="9">
        <v>1</v>
      </c>
      <c r="I911" s="10"/>
    </row>
    <row r="912" spans="1:9" ht="24" customHeight="1" x14ac:dyDescent="0.25">
      <c r="A912" s="9">
        <v>5112</v>
      </c>
      <c r="B912" s="9" t="s">
        <v>4235</v>
      </c>
      <c r="C912" s="9" t="s">
        <v>332</v>
      </c>
      <c r="D912" s="9" t="s">
        <v>26</v>
      </c>
      <c r="E912" s="9" t="s">
        <v>27</v>
      </c>
      <c r="F912" s="9">
        <v>1023000</v>
      </c>
      <c r="G912" s="9">
        <v>1023000</v>
      </c>
      <c r="H912" s="9">
        <v>1</v>
      </c>
      <c r="I912" s="10"/>
    </row>
    <row r="913" spans="1:9" x14ac:dyDescent="0.25">
      <c r="A913" s="23" t="s">
        <v>4943</v>
      </c>
      <c r="B913" s="24"/>
      <c r="C913" s="24"/>
      <c r="D913" s="24"/>
      <c r="E913" s="24"/>
      <c r="F913" s="24"/>
      <c r="G913" s="24"/>
      <c r="H913" s="24"/>
    </row>
    <row r="914" spans="1:9" x14ac:dyDescent="0.25">
      <c r="A914" s="20" t="s">
        <v>40</v>
      </c>
      <c r="B914" s="21"/>
      <c r="C914" s="21"/>
      <c r="D914" s="21"/>
      <c r="E914" s="21"/>
      <c r="F914" s="21"/>
      <c r="G914" s="21"/>
      <c r="H914" s="22"/>
    </row>
    <row r="915" spans="1:9" ht="24" customHeight="1" x14ac:dyDescent="0.25">
      <c r="A915" s="9">
        <v>5113</v>
      </c>
      <c r="B915" s="9" t="s">
        <v>5162</v>
      </c>
      <c r="C915" s="9" t="s">
        <v>92</v>
      </c>
      <c r="D915" s="9" t="s">
        <v>65</v>
      </c>
      <c r="E915" s="9" t="s">
        <v>27</v>
      </c>
      <c r="F915" s="9">
        <v>18402850</v>
      </c>
      <c r="G915" s="9">
        <v>18402850</v>
      </c>
      <c r="H915" s="9">
        <v>1</v>
      </c>
      <c r="I915" s="10"/>
    </row>
    <row r="916" spans="1:9" ht="24" customHeight="1" x14ac:dyDescent="0.25">
      <c r="A916" s="9">
        <v>5113</v>
      </c>
      <c r="B916" s="9" t="s">
        <v>5163</v>
      </c>
      <c r="C916" s="9" t="s">
        <v>92</v>
      </c>
      <c r="D916" s="9" t="s">
        <v>65</v>
      </c>
      <c r="E916" s="9" t="s">
        <v>27</v>
      </c>
      <c r="F916" s="9">
        <v>4923260</v>
      </c>
      <c r="G916" s="9">
        <v>4923260</v>
      </c>
      <c r="H916" s="9">
        <v>1</v>
      </c>
      <c r="I916" s="10"/>
    </row>
    <row r="917" spans="1:9" ht="24" customHeight="1" x14ac:dyDescent="0.25">
      <c r="A917" s="9">
        <v>5113</v>
      </c>
      <c r="B917" s="9" t="s">
        <v>5164</v>
      </c>
      <c r="C917" s="9" t="s">
        <v>92</v>
      </c>
      <c r="D917" s="9" t="s">
        <v>65</v>
      </c>
      <c r="E917" s="9" t="s">
        <v>27</v>
      </c>
      <c r="F917" s="9">
        <v>25389570</v>
      </c>
      <c r="G917" s="9">
        <v>25389570</v>
      </c>
      <c r="H917" s="9">
        <v>1</v>
      </c>
      <c r="I917" s="10"/>
    </row>
    <row r="918" spans="1:9" ht="24" customHeight="1" x14ac:dyDescent="0.25">
      <c r="A918" s="9">
        <v>5113</v>
      </c>
      <c r="B918" s="9" t="s">
        <v>5165</v>
      </c>
      <c r="C918" s="9" t="s">
        <v>92</v>
      </c>
      <c r="D918" s="9" t="s">
        <v>65</v>
      </c>
      <c r="E918" s="9" t="s">
        <v>27</v>
      </c>
      <c r="F918" s="9">
        <v>16117400</v>
      </c>
      <c r="G918" s="9">
        <v>16117400</v>
      </c>
      <c r="H918" s="9">
        <v>1</v>
      </c>
      <c r="I918" s="10"/>
    </row>
    <row r="919" spans="1:9" ht="24" customHeight="1" x14ac:dyDescent="0.25">
      <c r="A919" s="9">
        <v>5113</v>
      </c>
      <c r="B919" s="9" t="s">
        <v>5166</v>
      </c>
      <c r="C919" s="9" t="s">
        <v>92</v>
      </c>
      <c r="D919" s="9" t="s">
        <v>65</v>
      </c>
      <c r="E919" s="9" t="s">
        <v>27</v>
      </c>
      <c r="F919" s="9">
        <v>19280390</v>
      </c>
      <c r="G919" s="9">
        <v>19280390</v>
      </c>
      <c r="H919" s="9">
        <v>1</v>
      </c>
      <c r="I919" s="10"/>
    </row>
    <row r="920" spans="1:9" ht="24" customHeight="1" x14ac:dyDescent="0.25">
      <c r="A920" s="9">
        <v>5113</v>
      </c>
      <c r="B920" s="9" t="s">
        <v>5167</v>
      </c>
      <c r="C920" s="9" t="s">
        <v>92</v>
      </c>
      <c r="D920" s="9" t="s">
        <v>65</v>
      </c>
      <c r="E920" s="9" t="s">
        <v>27</v>
      </c>
      <c r="F920" s="9">
        <v>15424890</v>
      </c>
      <c r="G920" s="9">
        <v>15424890</v>
      </c>
      <c r="H920" s="9">
        <v>1</v>
      </c>
      <c r="I920" s="10"/>
    </row>
    <row r="921" spans="1:9" ht="24" customHeight="1" x14ac:dyDescent="0.25">
      <c r="A921" s="9">
        <v>5113</v>
      </c>
      <c r="B921" s="9" t="s">
        <v>5168</v>
      </c>
      <c r="C921" s="9" t="s">
        <v>92</v>
      </c>
      <c r="D921" s="9" t="s">
        <v>65</v>
      </c>
      <c r="E921" s="9" t="s">
        <v>27</v>
      </c>
      <c r="F921" s="9">
        <v>7366580</v>
      </c>
      <c r="G921" s="9">
        <v>7366580</v>
      </c>
      <c r="H921" s="9">
        <v>1</v>
      </c>
      <c r="I921" s="10"/>
    </row>
    <row r="922" spans="1:9" ht="24" customHeight="1" x14ac:dyDescent="0.25">
      <c r="A922" s="9">
        <v>5113</v>
      </c>
      <c r="B922" s="9" t="s">
        <v>5169</v>
      </c>
      <c r="C922" s="9" t="s">
        <v>92</v>
      </c>
      <c r="D922" s="9" t="s">
        <v>65</v>
      </c>
      <c r="E922" s="9" t="s">
        <v>27</v>
      </c>
      <c r="F922" s="9">
        <v>20679680</v>
      </c>
      <c r="G922" s="9">
        <v>20679680</v>
      </c>
      <c r="H922" s="9">
        <v>1</v>
      </c>
      <c r="I922" s="10"/>
    </row>
    <row r="923" spans="1:9" ht="24" customHeight="1" x14ac:dyDescent="0.25">
      <c r="A923" s="9">
        <v>5113</v>
      </c>
      <c r="B923" s="9" t="s">
        <v>5170</v>
      </c>
      <c r="C923" s="9" t="s">
        <v>92</v>
      </c>
      <c r="D923" s="9" t="s">
        <v>65</v>
      </c>
      <c r="E923" s="9" t="s">
        <v>27</v>
      </c>
      <c r="F923" s="9">
        <v>1881240</v>
      </c>
      <c r="G923" s="9">
        <v>1881240</v>
      </c>
      <c r="H923" s="9">
        <v>1</v>
      </c>
      <c r="I923" s="10"/>
    </row>
    <row r="924" spans="1:9" ht="24" customHeight="1" x14ac:dyDescent="0.25">
      <c r="A924" s="9">
        <v>5113</v>
      </c>
      <c r="B924" s="9" t="s">
        <v>5171</v>
      </c>
      <c r="C924" s="9" t="s">
        <v>92</v>
      </c>
      <c r="D924" s="9" t="s">
        <v>65</v>
      </c>
      <c r="E924" s="9" t="s">
        <v>27</v>
      </c>
      <c r="F924" s="9">
        <v>12363870</v>
      </c>
      <c r="G924" s="9">
        <v>12363870</v>
      </c>
      <c r="H924" s="9">
        <v>1</v>
      </c>
      <c r="I924" s="10"/>
    </row>
    <row r="925" spans="1:9" ht="24" customHeight="1" x14ac:dyDescent="0.25">
      <c r="A925" s="9">
        <v>5113</v>
      </c>
      <c r="B925" s="9" t="s">
        <v>5172</v>
      </c>
      <c r="C925" s="9" t="s">
        <v>92</v>
      </c>
      <c r="D925" s="9" t="s">
        <v>65</v>
      </c>
      <c r="E925" s="9" t="s">
        <v>27</v>
      </c>
      <c r="F925" s="9">
        <v>14881500</v>
      </c>
      <c r="G925" s="9">
        <v>14881500</v>
      </c>
      <c r="H925" s="9">
        <v>1</v>
      </c>
      <c r="I925" s="10"/>
    </row>
    <row r="926" spans="1:9" ht="24" customHeight="1" x14ac:dyDescent="0.25">
      <c r="A926" s="9">
        <v>5113</v>
      </c>
      <c r="B926" s="9" t="s">
        <v>5173</v>
      </c>
      <c r="C926" s="9" t="s">
        <v>92</v>
      </c>
      <c r="D926" s="9" t="s">
        <v>65</v>
      </c>
      <c r="E926" s="9" t="s">
        <v>27</v>
      </c>
      <c r="F926" s="9">
        <v>7615620</v>
      </c>
      <c r="G926" s="9">
        <v>7615620</v>
      </c>
      <c r="H926" s="9">
        <v>1</v>
      </c>
      <c r="I926" s="10"/>
    </row>
    <row r="927" spans="1:9" ht="24" customHeight="1" x14ac:dyDescent="0.25">
      <c r="A927" s="9">
        <v>5113</v>
      </c>
      <c r="B927" s="9" t="s">
        <v>5174</v>
      </c>
      <c r="C927" s="9" t="s">
        <v>92</v>
      </c>
      <c r="D927" s="9" t="s">
        <v>65</v>
      </c>
      <c r="E927" s="9" t="s">
        <v>27</v>
      </c>
      <c r="F927" s="9">
        <v>10957750</v>
      </c>
      <c r="G927" s="9">
        <v>10957750</v>
      </c>
      <c r="H927" s="9">
        <v>1</v>
      </c>
      <c r="I927" s="10"/>
    </row>
    <row r="928" spans="1:9" ht="24" customHeight="1" x14ac:dyDescent="0.25">
      <c r="A928" s="9">
        <v>5113</v>
      </c>
      <c r="B928" s="9" t="s">
        <v>5175</v>
      </c>
      <c r="C928" s="9" t="s">
        <v>92</v>
      </c>
      <c r="D928" s="9" t="s">
        <v>65</v>
      </c>
      <c r="E928" s="9" t="s">
        <v>27</v>
      </c>
      <c r="F928" s="9">
        <v>13008850</v>
      </c>
      <c r="G928" s="9">
        <v>13008850</v>
      </c>
      <c r="H928" s="9">
        <v>1</v>
      </c>
      <c r="I928" s="10"/>
    </row>
    <row r="929" spans="1:9" ht="24" customHeight="1" x14ac:dyDescent="0.25">
      <c r="A929" s="9">
        <v>5113</v>
      </c>
      <c r="B929" s="9" t="s">
        <v>5176</v>
      </c>
      <c r="C929" s="9" t="s">
        <v>92</v>
      </c>
      <c r="D929" s="9" t="s">
        <v>65</v>
      </c>
      <c r="E929" s="9" t="s">
        <v>27</v>
      </c>
      <c r="F929" s="9">
        <v>9292460</v>
      </c>
      <c r="G929" s="9">
        <v>9292460</v>
      </c>
      <c r="H929" s="9">
        <v>1</v>
      </c>
      <c r="I929" s="10"/>
    </row>
    <row r="930" spans="1:9" ht="24" customHeight="1" x14ac:dyDescent="0.25">
      <c r="A930" s="9">
        <v>5113</v>
      </c>
      <c r="B930" s="9" t="s">
        <v>5177</v>
      </c>
      <c r="C930" s="9" t="s">
        <v>92</v>
      </c>
      <c r="D930" s="9" t="s">
        <v>65</v>
      </c>
      <c r="E930" s="9" t="s">
        <v>27</v>
      </c>
      <c r="F930" s="9">
        <v>21762900</v>
      </c>
      <c r="G930" s="9">
        <v>21762900</v>
      </c>
      <c r="H930" s="9">
        <v>1</v>
      </c>
      <c r="I930" s="10"/>
    </row>
    <row r="931" spans="1:9" ht="24" customHeight="1" x14ac:dyDescent="0.25">
      <c r="A931" s="9">
        <v>5113</v>
      </c>
      <c r="B931" s="9" t="s">
        <v>5178</v>
      </c>
      <c r="C931" s="9" t="s">
        <v>92</v>
      </c>
      <c r="D931" s="9" t="s">
        <v>65</v>
      </c>
      <c r="E931" s="9" t="s">
        <v>27</v>
      </c>
      <c r="F931" s="9">
        <v>5593260</v>
      </c>
      <c r="G931" s="9">
        <v>5593260</v>
      </c>
      <c r="H931" s="9">
        <v>1</v>
      </c>
      <c r="I931" s="10"/>
    </row>
    <row r="932" spans="1:9" ht="24" customHeight="1" x14ac:dyDescent="0.25">
      <c r="A932" s="9">
        <v>5113</v>
      </c>
      <c r="B932" s="9" t="s">
        <v>5179</v>
      </c>
      <c r="C932" s="9" t="s">
        <v>92</v>
      </c>
      <c r="D932" s="9" t="s">
        <v>65</v>
      </c>
      <c r="E932" s="9" t="s">
        <v>27</v>
      </c>
      <c r="F932" s="9">
        <v>19791280</v>
      </c>
      <c r="G932" s="9">
        <v>19791280</v>
      </c>
      <c r="H932" s="9">
        <v>1</v>
      </c>
      <c r="I932" s="10"/>
    </row>
    <row r="933" spans="1:9" ht="24" customHeight="1" x14ac:dyDescent="0.25">
      <c r="A933" s="9">
        <v>5113</v>
      </c>
      <c r="B933" s="9" t="s">
        <v>5180</v>
      </c>
      <c r="C933" s="9" t="s">
        <v>92</v>
      </c>
      <c r="D933" s="9" t="s">
        <v>65</v>
      </c>
      <c r="E933" s="9" t="s">
        <v>27</v>
      </c>
      <c r="F933" s="9">
        <v>15359230</v>
      </c>
      <c r="G933" s="9">
        <v>15359230</v>
      </c>
      <c r="H933" s="9">
        <v>1</v>
      </c>
      <c r="I933" s="10"/>
    </row>
    <row r="934" spans="1:9" ht="24" customHeight="1" x14ac:dyDescent="0.25">
      <c r="A934" s="9">
        <v>5113</v>
      </c>
      <c r="B934" s="9" t="s">
        <v>5181</v>
      </c>
      <c r="C934" s="9" t="s">
        <v>92</v>
      </c>
      <c r="D934" s="9" t="s">
        <v>65</v>
      </c>
      <c r="E934" s="9" t="s">
        <v>27</v>
      </c>
      <c r="F934" s="9">
        <v>8036440</v>
      </c>
      <c r="G934" s="9">
        <v>8036440</v>
      </c>
      <c r="H934" s="9">
        <v>1</v>
      </c>
      <c r="I934" s="10"/>
    </row>
    <row r="935" spans="1:9" ht="24" customHeight="1" x14ac:dyDescent="0.25">
      <c r="A935" s="9">
        <v>5113</v>
      </c>
      <c r="B935" s="9" t="s">
        <v>5182</v>
      </c>
      <c r="C935" s="9" t="s">
        <v>92</v>
      </c>
      <c r="D935" s="9" t="s">
        <v>65</v>
      </c>
      <c r="E935" s="9" t="s">
        <v>27</v>
      </c>
      <c r="F935" s="9">
        <v>21721150</v>
      </c>
      <c r="G935" s="9">
        <v>21721150</v>
      </c>
      <c r="H935" s="9">
        <v>1</v>
      </c>
      <c r="I935" s="10"/>
    </row>
    <row r="936" spans="1:9" ht="24" customHeight="1" x14ac:dyDescent="0.25">
      <c r="A936" s="9">
        <v>5113</v>
      </c>
      <c r="B936" s="9" t="s">
        <v>5183</v>
      </c>
      <c r="C936" s="9" t="s">
        <v>92</v>
      </c>
      <c r="D936" s="9" t="s">
        <v>65</v>
      </c>
      <c r="E936" s="9" t="s">
        <v>27</v>
      </c>
      <c r="F936" s="9">
        <v>16413330</v>
      </c>
      <c r="G936" s="9">
        <v>16413330</v>
      </c>
      <c r="H936" s="9">
        <v>1</v>
      </c>
      <c r="I936" s="10"/>
    </row>
    <row r="937" spans="1:9" ht="24" customHeight="1" x14ac:dyDescent="0.25">
      <c r="A937" s="9">
        <v>5113</v>
      </c>
      <c r="B937" s="9" t="s">
        <v>5184</v>
      </c>
      <c r="C937" s="9" t="s">
        <v>92</v>
      </c>
      <c r="D937" s="9" t="s">
        <v>65</v>
      </c>
      <c r="E937" s="9" t="s">
        <v>27</v>
      </c>
      <c r="F937" s="9">
        <v>9633450</v>
      </c>
      <c r="G937" s="9">
        <v>9633450</v>
      </c>
      <c r="H937" s="9">
        <v>1</v>
      </c>
      <c r="I937" s="10"/>
    </row>
    <row r="938" spans="1:9" ht="24" customHeight="1" x14ac:dyDescent="0.25">
      <c r="A938" s="9">
        <v>5113</v>
      </c>
      <c r="B938" s="9" t="s">
        <v>5185</v>
      </c>
      <c r="C938" s="9" t="s">
        <v>92</v>
      </c>
      <c r="D938" s="9" t="s">
        <v>65</v>
      </c>
      <c r="E938" s="9" t="s">
        <v>27</v>
      </c>
      <c r="F938" s="9">
        <v>8516450</v>
      </c>
      <c r="G938" s="9">
        <v>8516450</v>
      </c>
      <c r="H938" s="9">
        <v>1</v>
      </c>
      <c r="I938" s="10"/>
    </row>
    <row r="939" spans="1:9" ht="24" customHeight="1" x14ac:dyDescent="0.25">
      <c r="A939" s="9">
        <v>5113</v>
      </c>
      <c r="B939" s="9" t="s">
        <v>5186</v>
      </c>
      <c r="C939" s="9" t="s">
        <v>92</v>
      </c>
      <c r="D939" s="9" t="s">
        <v>65</v>
      </c>
      <c r="E939" s="9" t="s">
        <v>27</v>
      </c>
      <c r="F939" s="9">
        <v>10876130</v>
      </c>
      <c r="G939" s="9">
        <v>10876130</v>
      </c>
      <c r="H939" s="9">
        <v>1</v>
      </c>
      <c r="I939" s="10"/>
    </row>
    <row r="940" spans="1:9" x14ac:dyDescent="0.25">
      <c r="A940" s="20" t="s">
        <v>18</v>
      </c>
      <c r="B940" s="21"/>
      <c r="C940" s="21"/>
      <c r="D940" s="21"/>
      <c r="E940" s="21"/>
      <c r="F940" s="21"/>
      <c r="G940" s="21"/>
      <c r="H940" s="22"/>
    </row>
    <row r="941" spans="1:9" ht="24" customHeight="1" x14ac:dyDescent="0.25">
      <c r="A941" s="9">
        <v>5112</v>
      </c>
      <c r="B941" s="9" t="s">
        <v>4944</v>
      </c>
      <c r="C941" s="9" t="s">
        <v>50</v>
      </c>
      <c r="D941" s="9" t="s">
        <v>48</v>
      </c>
      <c r="E941" s="9" t="s">
        <v>27</v>
      </c>
      <c r="F941" s="9">
        <v>1395000</v>
      </c>
      <c r="G941" s="9">
        <v>1395000</v>
      </c>
      <c r="H941" s="9">
        <v>1</v>
      </c>
      <c r="I941" s="10"/>
    </row>
    <row r="942" spans="1:9" ht="24" customHeight="1" x14ac:dyDescent="0.25">
      <c r="A942" s="9">
        <v>5112</v>
      </c>
      <c r="B942" s="9" t="s">
        <v>5064</v>
      </c>
      <c r="C942" s="9" t="s">
        <v>332</v>
      </c>
      <c r="D942" s="9" t="s">
        <v>26</v>
      </c>
      <c r="E942" s="9" t="s">
        <v>27</v>
      </c>
      <c r="F942" s="9">
        <v>353400</v>
      </c>
      <c r="G942" s="9">
        <v>353400</v>
      </c>
      <c r="H942" s="9">
        <v>1</v>
      </c>
      <c r="I942" s="10"/>
    </row>
    <row r="943" spans="1:9" ht="24" customHeight="1" x14ac:dyDescent="0.25">
      <c r="A943" s="9">
        <v>5113</v>
      </c>
      <c r="B943" s="9" t="s">
        <v>5097</v>
      </c>
      <c r="C943" s="9" t="s">
        <v>332</v>
      </c>
      <c r="D943" s="9" t="s">
        <v>26</v>
      </c>
      <c r="E943" s="9" t="s">
        <v>27</v>
      </c>
      <c r="F943" s="9">
        <v>449460</v>
      </c>
      <c r="G943" s="9">
        <v>449460</v>
      </c>
      <c r="H943" s="9">
        <v>1</v>
      </c>
      <c r="I943" s="10"/>
    </row>
    <row r="944" spans="1:9" ht="24" customHeight="1" x14ac:dyDescent="0.25">
      <c r="A944" s="9">
        <v>5113</v>
      </c>
      <c r="B944" s="9" t="s">
        <v>5098</v>
      </c>
      <c r="C944" s="9" t="s">
        <v>332</v>
      </c>
      <c r="D944" s="9" t="s">
        <v>26</v>
      </c>
      <c r="E944" s="9" t="s">
        <v>27</v>
      </c>
      <c r="F944" s="9">
        <v>177950</v>
      </c>
      <c r="G944" s="9">
        <v>177950</v>
      </c>
      <c r="H944" s="9">
        <v>1</v>
      </c>
      <c r="I944" s="10"/>
    </row>
    <row r="945" spans="1:9" ht="24" customHeight="1" x14ac:dyDescent="0.25">
      <c r="A945" s="9">
        <v>5113</v>
      </c>
      <c r="B945" s="9" t="s">
        <v>5099</v>
      </c>
      <c r="C945" s="9" t="s">
        <v>332</v>
      </c>
      <c r="D945" s="9" t="s">
        <v>26</v>
      </c>
      <c r="E945" s="9" t="s">
        <v>27</v>
      </c>
      <c r="F945" s="9">
        <v>267950</v>
      </c>
      <c r="G945" s="9">
        <v>267950</v>
      </c>
      <c r="H945" s="9">
        <v>1</v>
      </c>
      <c r="I945" s="10"/>
    </row>
    <row r="946" spans="1:9" ht="24" customHeight="1" x14ac:dyDescent="0.25">
      <c r="A946" s="9">
        <v>5113</v>
      </c>
      <c r="B946" s="9" t="s">
        <v>5100</v>
      </c>
      <c r="C946" s="9" t="s">
        <v>332</v>
      </c>
      <c r="D946" s="9" t="s">
        <v>26</v>
      </c>
      <c r="E946" s="9" t="s">
        <v>27</v>
      </c>
      <c r="F946" s="9">
        <v>190939</v>
      </c>
      <c r="G946" s="9">
        <v>190939</v>
      </c>
      <c r="H946" s="9">
        <v>1</v>
      </c>
      <c r="I946" s="10"/>
    </row>
    <row r="947" spans="1:9" ht="24" customHeight="1" x14ac:dyDescent="0.25">
      <c r="A947" s="9">
        <v>5113</v>
      </c>
      <c r="B947" s="9" t="s">
        <v>5101</v>
      </c>
      <c r="C947" s="9" t="s">
        <v>332</v>
      </c>
      <c r="D947" s="9" t="s">
        <v>26</v>
      </c>
      <c r="E947" s="9" t="s">
        <v>27</v>
      </c>
      <c r="F947" s="9">
        <v>297000</v>
      </c>
      <c r="G947" s="9">
        <v>297000</v>
      </c>
      <c r="H947" s="9">
        <v>1</v>
      </c>
      <c r="I947" s="10"/>
    </row>
    <row r="948" spans="1:9" ht="24" customHeight="1" x14ac:dyDescent="0.25">
      <c r="A948" s="9">
        <v>5113</v>
      </c>
      <c r="B948" s="9" t="s">
        <v>5102</v>
      </c>
      <c r="C948" s="9" t="s">
        <v>332</v>
      </c>
      <c r="D948" s="9" t="s">
        <v>26</v>
      </c>
      <c r="E948" s="9" t="s">
        <v>27</v>
      </c>
      <c r="F948" s="9">
        <v>115040</v>
      </c>
      <c r="G948" s="9">
        <v>115040</v>
      </c>
      <c r="H948" s="9">
        <v>1</v>
      </c>
      <c r="I948" s="10"/>
    </row>
    <row r="949" spans="1:9" ht="24" customHeight="1" x14ac:dyDescent="0.25">
      <c r="A949" s="9">
        <v>5113</v>
      </c>
      <c r="B949" s="9" t="s">
        <v>5103</v>
      </c>
      <c r="C949" s="9" t="s">
        <v>332</v>
      </c>
      <c r="D949" s="9" t="s">
        <v>26</v>
      </c>
      <c r="E949" s="9" t="s">
        <v>27</v>
      </c>
      <c r="F949" s="9">
        <v>338010</v>
      </c>
      <c r="G949" s="9">
        <v>338010</v>
      </c>
      <c r="H949" s="9">
        <v>1</v>
      </c>
      <c r="I949" s="10"/>
    </row>
    <row r="950" spans="1:9" ht="24" customHeight="1" x14ac:dyDescent="0.25">
      <c r="A950" s="9">
        <v>5113</v>
      </c>
      <c r="B950" s="9" t="s">
        <v>5104</v>
      </c>
      <c r="C950" s="9" t="s">
        <v>332</v>
      </c>
      <c r="D950" s="9" t="s">
        <v>26</v>
      </c>
      <c r="E950" s="9" t="s">
        <v>27</v>
      </c>
      <c r="F950" s="9">
        <v>159480</v>
      </c>
      <c r="G950" s="9">
        <v>159480</v>
      </c>
      <c r="H950" s="9">
        <v>1</v>
      </c>
      <c r="I950" s="10"/>
    </row>
    <row r="951" spans="1:9" ht="24" customHeight="1" x14ac:dyDescent="0.25">
      <c r="A951" s="9">
        <v>5113</v>
      </c>
      <c r="B951" s="9" t="s">
        <v>5105</v>
      </c>
      <c r="C951" s="9" t="s">
        <v>332</v>
      </c>
      <c r="D951" s="9" t="s">
        <v>26</v>
      </c>
      <c r="E951" s="9" t="s">
        <v>27</v>
      </c>
      <c r="F951" s="9">
        <v>333030</v>
      </c>
      <c r="G951" s="9">
        <v>333030</v>
      </c>
      <c r="H951" s="9">
        <v>1</v>
      </c>
      <c r="I951" s="10"/>
    </row>
    <row r="952" spans="1:9" ht="24" customHeight="1" x14ac:dyDescent="0.25">
      <c r="A952" s="9">
        <v>5113</v>
      </c>
      <c r="B952" s="9" t="s">
        <v>5106</v>
      </c>
      <c r="C952" s="9" t="s">
        <v>332</v>
      </c>
      <c r="D952" s="9" t="s">
        <v>26</v>
      </c>
      <c r="E952" s="9" t="s">
        <v>27</v>
      </c>
      <c r="F952" s="9">
        <v>331930</v>
      </c>
      <c r="G952" s="9">
        <v>331930</v>
      </c>
      <c r="H952" s="9">
        <v>1</v>
      </c>
      <c r="I952" s="10"/>
    </row>
    <row r="953" spans="1:9" ht="24" customHeight="1" x14ac:dyDescent="0.25">
      <c r="A953" s="9">
        <v>5113</v>
      </c>
      <c r="B953" s="9" t="s">
        <v>5107</v>
      </c>
      <c r="C953" s="9" t="s">
        <v>332</v>
      </c>
      <c r="D953" s="9" t="s">
        <v>26</v>
      </c>
      <c r="E953" s="9" t="s">
        <v>27</v>
      </c>
      <c r="F953" s="9">
        <v>448550</v>
      </c>
      <c r="G953" s="9">
        <v>448550</v>
      </c>
      <c r="H953" s="9">
        <v>1</v>
      </c>
      <c r="I953" s="10"/>
    </row>
    <row r="954" spans="1:9" ht="24" customHeight="1" x14ac:dyDescent="0.25">
      <c r="A954" s="9">
        <v>5113</v>
      </c>
      <c r="B954" s="9" t="s">
        <v>5108</v>
      </c>
      <c r="C954" s="9" t="s">
        <v>332</v>
      </c>
      <c r="D954" s="9" t="s">
        <v>26</v>
      </c>
      <c r="E954" s="9" t="s">
        <v>27</v>
      </c>
      <c r="F954" s="9">
        <v>427820</v>
      </c>
      <c r="G954" s="9">
        <v>427820</v>
      </c>
      <c r="H954" s="9">
        <v>1</v>
      </c>
      <c r="I954" s="10"/>
    </row>
    <row r="955" spans="1:9" ht="24" customHeight="1" x14ac:dyDescent="0.25">
      <c r="A955" s="9">
        <v>5113</v>
      </c>
      <c r="B955" s="9" t="s">
        <v>5109</v>
      </c>
      <c r="C955" s="9" t="s">
        <v>332</v>
      </c>
      <c r="D955" s="9" t="s">
        <v>26</v>
      </c>
      <c r="E955" s="9" t="s">
        <v>27</v>
      </c>
      <c r="F955" s="9">
        <v>317610</v>
      </c>
      <c r="G955" s="9">
        <v>317610</v>
      </c>
      <c r="H955" s="9">
        <v>1</v>
      </c>
      <c r="I955" s="10"/>
    </row>
    <row r="956" spans="1:9" ht="24" customHeight="1" x14ac:dyDescent="0.25">
      <c r="A956" s="9">
        <v>5113</v>
      </c>
      <c r="B956" s="9" t="s">
        <v>5110</v>
      </c>
      <c r="C956" s="9" t="s">
        <v>332</v>
      </c>
      <c r="D956" s="9" t="s">
        <v>26</v>
      </c>
      <c r="E956" s="9" t="s">
        <v>27</v>
      </c>
      <c r="F956" s="9">
        <v>39560</v>
      </c>
      <c r="G956" s="9">
        <v>39560</v>
      </c>
      <c r="H956" s="9">
        <v>1</v>
      </c>
      <c r="I956" s="10"/>
    </row>
    <row r="957" spans="1:9" ht="24" customHeight="1" x14ac:dyDescent="0.25">
      <c r="A957" s="9">
        <v>5113</v>
      </c>
      <c r="B957" s="9" t="s">
        <v>5111</v>
      </c>
      <c r="C957" s="9" t="s">
        <v>332</v>
      </c>
      <c r="D957" s="9" t="s">
        <v>26</v>
      </c>
      <c r="E957" s="9" t="s">
        <v>27</v>
      </c>
      <c r="F957" s="9">
        <v>254630</v>
      </c>
      <c r="G957" s="9">
        <v>254630</v>
      </c>
      <c r="H957" s="9">
        <v>1</v>
      </c>
      <c r="I957" s="10"/>
    </row>
    <row r="958" spans="1:9" ht="24" customHeight="1" x14ac:dyDescent="0.25">
      <c r="A958" s="9">
        <v>5113</v>
      </c>
      <c r="B958" s="9" t="s">
        <v>5112</v>
      </c>
      <c r="C958" s="9" t="s">
        <v>332</v>
      </c>
      <c r="D958" s="9" t="s">
        <v>26</v>
      </c>
      <c r="E958" s="9" t="s">
        <v>27</v>
      </c>
      <c r="F958" s="9">
        <v>217870</v>
      </c>
      <c r="G958" s="9">
        <v>217870</v>
      </c>
      <c r="H958" s="9">
        <v>1</v>
      </c>
      <c r="I958" s="10"/>
    </row>
    <row r="959" spans="1:9" ht="24" customHeight="1" x14ac:dyDescent="0.25">
      <c r="A959" s="9">
        <v>5113</v>
      </c>
      <c r="B959" s="9" t="s">
        <v>5113</v>
      </c>
      <c r="C959" s="9" t="s">
        <v>332</v>
      </c>
      <c r="D959" s="9" t="s">
        <v>26</v>
      </c>
      <c r="E959" s="9" t="s">
        <v>27</v>
      </c>
      <c r="F959" s="9">
        <v>166660</v>
      </c>
      <c r="G959" s="9">
        <v>166660</v>
      </c>
      <c r="H959" s="9">
        <v>1</v>
      </c>
      <c r="I959" s="10"/>
    </row>
    <row r="960" spans="1:9" ht="24" customHeight="1" x14ac:dyDescent="0.25">
      <c r="A960" s="9">
        <v>5113</v>
      </c>
      <c r="B960" s="9" t="s">
        <v>5114</v>
      </c>
      <c r="C960" s="9" t="s">
        <v>332</v>
      </c>
      <c r="D960" s="9" t="s">
        <v>26</v>
      </c>
      <c r="E960" s="9" t="s">
        <v>27</v>
      </c>
      <c r="F960" s="9">
        <v>198350</v>
      </c>
      <c r="G960" s="9">
        <v>198350</v>
      </c>
      <c r="H960" s="9">
        <v>1</v>
      </c>
      <c r="I960" s="10"/>
    </row>
    <row r="961" spans="1:9" ht="24" customHeight="1" x14ac:dyDescent="0.25">
      <c r="A961" s="9">
        <v>5113</v>
      </c>
      <c r="B961" s="9" t="s">
        <v>5115</v>
      </c>
      <c r="C961" s="9" t="s">
        <v>332</v>
      </c>
      <c r="D961" s="9" t="s">
        <v>26</v>
      </c>
      <c r="E961" s="9" t="s">
        <v>27</v>
      </c>
      <c r="F961" s="9">
        <v>101340</v>
      </c>
      <c r="G961" s="9">
        <v>101340</v>
      </c>
      <c r="H961" s="9">
        <v>1</v>
      </c>
      <c r="I961" s="10"/>
    </row>
    <row r="962" spans="1:9" ht="24" customHeight="1" x14ac:dyDescent="0.25">
      <c r="A962" s="9">
        <v>5113</v>
      </c>
      <c r="B962" s="9" t="s">
        <v>5116</v>
      </c>
      <c r="C962" s="9" t="s">
        <v>332</v>
      </c>
      <c r="D962" s="9" t="s">
        <v>26</v>
      </c>
      <c r="E962" s="9" t="s">
        <v>27</v>
      </c>
      <c r="F962" s="9">
        <v>152220</v>
      </c>
      <c r="G962" s="9">
        <v>152220</v>
      </c>
      <c r="H962" s="9">
        <v>1</v>
      </c>
      <c r="I962" s="10"/>
    </row>
    <row r="963" spans="1:9" ht="24" customHeight="1" x14ac:dyDescent="0.25">
      <c r="A963" s="9">
        <v>5113</v>
      </c>
      <c r="B963" s="9" t="s">
        <v>5117</v>
      </c>
      <c r="C963" s="9" t="s">
        <v>332</v>
      </c>
      <c r="D963" s="9" t="s">
        <v>26</v>
      </c>
      <c r="E963" s="9" t="s">
        <v>27</v>
      </c>
      <c r="F963" s="9">
        <v>408720</v>
      </c>
      <c r="G963" s="9">
        <v>408720</v>
      </c>
      <c r="H963" s="9">
        <v>1</v>
      </c>
      <c r="I963" s="10"/>
    </row>
    <row r="964" spans="1:9" ht="24" customHeight="1" x14ac:dyDescent="0.25">
      <c r="A964" s="9">
        <v>5113</v>
      </c>
      <c r="B964" s="9" t="s">
        <v>5118</v>
      </c>
      <c r="C964" s="9" t="s">
        <v>332</v>
      </c>
      <c r="D964" s="9" t="s">
        <v>26</v>
      </c>
      <c r="E964" s="9" t="s">
        <v>27</v>
      </c>
      <c r="F964" s="9">
        <v>316270</v>
      </c>
      <c r="G964" s="9">
        <v>316270</v>
      </c>
      <c r="H964" s="9">
        <v>1</v>
      </c>
      <c r="I964" s="10"/>
    </row>
    <row r="965" spans="1:9" ht="24" customHeight="1" x14ac:dyDescent="0.25">
      <c r="A965" s="9">
        <v>5113</v>
      </c>
      <c r="B965" s="9" t="s">
        <v>5119</v>
      </c>
      <c r="C965" s="9" t="s">
        <v>332</v>
      </c>
      <c r="D965" s="9" t="s">
        <v>26</v>
      </c>
      <c r="E965" s="9" t="s">
        <v>27</v>
      </c>
      <c r="F965" s="9">
        <v>225650</v>
      </c>
      <c r="G965" s="9">
        <v>225650</v>
      </c>
      <c r="H965" s="9">
        <v>1</v>
      </c>
      <c r="I965" s="10"/>
    </row>
    <row r="966" spans="1:9" ht="24" customHeight="1" x14ac:dyDescent="0.25">
      <c r="A966" s="9">
        <v>5113</v>
      </c>
      <c r="B966" s="9" t="s">
        <v>5120</v>
      </c>
      <c r="C966" s="9" t="s">
        <v>332</v>
      </c>
      <c r="D966" s="9" t="s">
        <v>26</v>
      </c>
      <c r="E966" s="9" t="s">
        <v>27</v>
      </c>
      <c r="F966" s="9">
        <v>366110</v>
      </c>
      <c r="G966" s="9">
        <v>366110</v>
      </c>
      <c r="H966" s="9">
        <v>1</v>
      </c>
      <c r="I966" s="10"/>
    </row>
    <row r="967" spans="1:9" ht="24" customHeight="1" x14ac:dyDescent="0.25">
      <c r="A967" s="9">
        <v>5113</v>
      </c>
      <c r="B967" s="9" t="s">
        <v>5121</v>
      </c>
      <c r="C967" s="9" t="s">
        <v>332</v>
      </c>
      <c r="D967" s="9" t="s">
        <v>26</v>
      </c>
      <c r="E967" s="9" t="s">
        <v>27</v>
      </c>
      <c r="F967" s="9">
        <v>360650</v>
      </c>
      <c r="G967" s="9">
        <v>360650</v>
      </c>
      <c r="H967" s="9">
        <v>1</v>
      </c>
      <c r="I967" s="10"/>
    </row>
    <row r="968" spans="1:9" ht="24" customHeight="1" x14ac:dyDescent="0.25">
      <c r="A968" s="9">
        <v>5112</v>
      </c>
      <c r="B968" s="9" t="s">
        <v>5122</v>
      </c>
      <c r="C968" s="9" t="s">
        <v>332</v>
      </c>
      <c r="D968" s="9" t="s">
        <v>26</v>
      </c>
      <c r="E968" s="9" t="s">
        <v>27</v>
      </c>
      <c r="F968" s="9">
        <v>3283130</v>
      </c>
      <c r="G968" s="9">
        <v>3283130</v>
      </c>
      <c r="H968" s="9">
        <v>1</v>
      </c>
      <c r="I968" s="10"/>
    </row>
    <row r="969" spans="1:9" ht="24" customHeight="1" x14ac:dyDescent="0.25">
      <c r="A969" s="9">
        <v>5112</v>
      </c>
      <c r="B969" s="9" t="s">
        <v>5123</v>
      </c>
      <c r="C969" s="9" t="s">
        <v>332</v>
      </c>
      <c r="D969" s="9" t="s">
        <v>26</v>
      </c>
      <c r="E969" s="9" t="s">
        <v>27</v>
      </c>
      <c r="F969" s="9">
        <v>228370</v>
      </c>
      <c r="G969" s="9">
        <v>228370</v>
      </c>
      <c r="H969" s="9">
        <v>1</v>
      </c>
      <c r="I969" s="10"/>
    </row>
    <row r="970" spans="1:9" ht="24" customHeight="1" x14ac:dyDescent="0.25">
      <c r="A970" s="9">
        <v>5112</v>
      </c>
      <c r="B970" s="9" t="s">
        <v>5124</v>
      </c>
      <c r="C970" s="9" t="s">
        <v>332</v>
      </c>
      <c r="D970" s="9" t="s">
        <v>26</v>
      </c>
      <c r="E970" s="9" t="s">
        <v>27</v>
      </c>
      <c r="F970" s="9">
        <v>125690</v>
      </c>
      <c r="G970" s="9">
        <v>125690</v>
      </c>
      <c r="H970" s="9">
        <v>1</v>
      </c>
      <c r="I970" s="10"/>
    </row>
    <row r="971" spans="1:9" ht="24" customHeight="1" x14ac:dyDescent="0.25">
      <c r="A971" s="9">
        <v>5113</v>
      </c>
      <c r="B971" s="9" t="s">
        <v>5125</v>
      </c>
      <c r="C971" s="9" t="s">
        <v>50</v>
      </c>
      <c r="D971" s="9" t="s">
        <v>65</v>
      </c>
      <c r="E971" s="9" t="s">
        <v>27</v>
      </c>
      <c r="F971" s="9">
        <v>150000</v>
      </c>
      <c r="G971" s="9">
        <v>150000</v>
      </c>
      <c r="H971" s="9">
        <v>1</v>
      </c>
      <c r="I971" s="10"/>
    </row>
    <row r="972" spans="1:9" ht="24" customHeight="1" x14ac:dyDescent="0.25">
      <c r="A972" s="9">
        <v>5113</v>
      </c>
      <c r="B972" s="9" t="s">
        <v>5126</v>
      </c>
      <c r="C972" s="9" t="s">
        <v>50</v>
      </c>
      <c r="D972" s="9" t="s">
        <v>65</v>
      </c>
      <c r="E972" s="9" t="s">
        <v>27</v>
      </c>
      <c r="F972" s="9">
        <v>25000</v>
      </c>
      <c r="G972" s="9">
        <v>25000</v>
      </c>
      <c r="H972" s="9">
        <v>1</v>
      </c>
      <c r="I972" s="10"/>
    </row>
    <row r="973" spans="1:9" ht="24" customHeight="1" x14ac:dyDescent="0.25">
      <c r="A973" s="9">
        <v>5113</v>
      </c>
      <c r="B973" s="9" t="s">
        <v>5127</v>
      </c>
      <c r="C973" s="9" t="s">
        <v>50</v>
      </c>
      <c r="D973" s="9" t="s">
        <v>65</v>
      </c>
      <c r="E973" s="9" t="s">
        <v>27</v>
      </c>
      <c r="F973" s="9">
        <v>118000</v>
      </c>
      <c r="G973" s="9">
        <v>118000</v>
      </c>
      <c r="H973" s="9">
        <v>1</v>
      </c>
      <c r="I973" s="10"/>
    </row>
    <row r="974" spans="1:9" ht="24" customHeight="1" x14ac:dyDescent="0.25">
      <c r="A974" s="9">
        <v>5113</v>
      </c>
      <c r="B974" s="9" t="s">
        <v>5128</v>
      </c>
      <c r="C974" s="9" t="s">
        <v>50</v>
      </c>
      <c r="D974" s="9" t="s">
        <v>65</v>
      </c>
      <c r="E974" s="9" t="s">
        <v>27</v>
      </c>
      <c r="F974" s="9">
        <v>25000</v>
      </c>
      <c r="G974" s="9">
        <v>25000</v>
      </c>
      <c r="H974" s="9">
        <v>1</v>
      </c>
      <c r="I974" s="10"/>
    </row>
    <row r="975" spans="1:9" ht="24" customHeight="1" x14ac:dyDescent="0.25">
      <c r="A975" s="9">
        <v>5113</v>
      </c>
      <c r="B975" s="9" t="s">
        <v>5129</v>
      </c>
      <c r="C975" s="9" t="s">
        <v>50</v>
      </c>
      <c r="D975" s="9" t="s">
        <v>65</v>
      </c>
      <c r="E975" s="9" t="s">
        <v>27</v>
      </c>
      <c r="F975" s="9">
        <v>124500</v>
      </c>
      <c r="G975" s="9">
        <v>124500</v>
      </c>
      <c r="H975" s="9">
        <v>1</v>
      </c>
      <c r="I975" s="10"/>
    </row>
    <row r="976" spans="1:9" ht="24" customHeight="1" x14ac:dyDescent="0.25">
      <c r="A976" s="9">
        <v>5113</v>
      </c>
      <c r="B976" s="9" t="s">
        <v>5130</v>
      </c>
      <c r="C976" s="9" t="s">
        <v>50</v>
      </c>
      <c r="D976" s="9" t="s">
        <v>65</v>
      </c>
      <c r="E976" s="9" t="s">
        <v>27</v>
      </c>
      <c r="F976" s="9">
        <v>114000</v>
      </c>
      <c r="G976" s="9">
        <v>114000</v>
      </c>
      <c r="H976" s="9">
        <v>1</v>
      </c>
      <c r="I976" s="10"/>
    </row>
    <row r="977" spans="1:9" ht="24" customHeight="1" x14ac:dyDescent="0.25">
      <c r="A977" s="9">
        <v>5113</v>
      </c>
      <c r="B977" s="9" t="s">
        <v>5131</v>
      </c>
      <c r="C977" s="9" t="s">
        <v>50</v>
      </c>
      <c r="D977" s="9" t="s">
        <v>65</v>
      </c>
      <c r="E977" s="9" t="s">
        <v>27</v>
      </c>
      <c r="F977" s="9">
        <v>99000</v>
      </c>
      <c r="G977" s="9">
        <v>99000</v>
      </c>
      <c r="H977" s="9">
        <v>1</v>
      </c>
      <c r="I977" s="10"/>
    </row>
    <row r="978" spans="1:9" ht="24" customHeight="1" x14ac:dyDescent="0.25">
      <c r="A978" s="9">
        <v>5113</v>
      </c>
      <c r="B978" s="9" t="s">
        <v>5132</v>
      </c>
      <c r="C978" s="9" t="s">
        <v>50</v>
      </c>
      <c r="D978" s="9" t="s">
        <v>65</v>
      </c>
      <c r="E978" s="9" t="s">
        <v>27</v>
      </c>
      <c r="F978" s="9">
        <v>121000</v>
      </c>
      <c r="G978" s="9">
        <v>121000</v>
      </c>
      <c r="H978" s="9">
        <v>1</v>
      </c>
      <c r="I978" s="10"/>
    </row>
    <row r="979" spans="1:9" ht="24" customHeight="1" x14ac:dyDescent="0.25">
      <c r="A979" s="9">
        <v>5113</v>
      </c>
      <c r="B979" s="9" t="s">
        <v>5133</v>
      </c>
      <c r="C979" s="9" t="s">
        <v>50</v>
      </c>
      <c r="D979" s="9" t="s">
        <v>65</v>
      </c>
      <c r="E979" s="9" t="s">
        <v>27</v>
      </c>
      <c r="F979" s="9">
        <v>82000</v>
      </c>
      <c r="G979" s="9">
        <v>82000</v>
      </c>
      <c r="H979" s="9">
        <v>1</v>
      </c>
      <c r="I979" s="10"/>
    </row>
    <row r="980" spans="1:9" ht="24" customHeight="1" x14ac:dyDescent="0.25">
      <c r="A980" s="9">
        <v>5113</v>
      </c>
      <c r="B980" s="9" t="s">
        <v>5134</v>
      </c>
      <c r="C980" s="9" t="s">
        <v>50</v>
      </c>
      <c r="D980" s="9" t="s">
        <v>65</v>
      </c>
      <c r="E980" s="9" t="s">
        <v>27</v>
      </c>
      <c r="F980" s="9">
        <v>108000</v>
      </c>
      <c r="G980" s="9">
        <v>108000</v>
      </c>
      <c r="H980" s="9">
        <v>1</v>
      </c>
      <c r="I980" s="10"/>
    </row>
    <row r="981" spans="1:9" ht="24" customHeight="1" x14ac:dyDescent="0.25">
      <c r="A981" s="9">
        <v>5113</v>
      </c>
      <c r="B981" s="9" t="s">
        <v>5135</v>
      </c>
      <c r="C981" s="9" t="s">
        <v>50</v>
      </c>
      <c r="D981" s="9" t="s">
        <v>65</v>
      </c>
      <c r="E981" s="9" t="s">
        <v>27</v>
      </c>
      <c r="F981" s="9">
        <v>76000</v>
      </c>
      <c r="G981" s="9">
        <v>76000</v>
      </c>
      <c r="H981" s="9">
        <v>1</v>
      </c>
      <c r="I981" s="10"/>
    </row>
    <row r="982" spans="1:9" ht="24" customHeight="1" x14ac:dyDescent="0.25">
      <c r="A982" s="9">
        <v>5113</v>
      </c>
      <c r="B982" s="9" t="s">
        <v>5136</v>
      </c>
      <c r="C982" s="9" t="s">
        <v>50</v>
      </c>
      <c r="D982" s="9" t="s">
        <v>65</v>
      </c>
      <c r="E982" s="9" t="s">
        <v>27</v>
      </c>
      <c r="F982" s="9">
        <v>92000</v>
      </c>
      <c r="G982" s="9">
        <v>92000</v>
      </c>
      <c r="H982" s="9">
        <v>1</v>
      </c>
      <c r="I982" s="10"/>
    </row>
    <row r="983" spans="1:9" ht="24" customHeight="1" x14ac:dyDescent="0.25">
      <c r="A983" s="9">
        <v>5113</v>
      </c>
      <c r="B983" s="9" t="s">
        <v>5137</v>
      </c>
      <c r="C983" s="9" t="s">
        <v>50</v>
      </c>
      <c r="D983" s="9" t="s">
        <v>65</v>
      </c>
      <c r="E983" s="9" t="s">
        <v>27</v>
      </c>
      <c r="F983" s="9">
        <v>99000</v>
      </c>
      <c r="G983" s="9">
        <v>99000</v>
      </c>
      <c r="H983" s="9">
        <v>1</v>
      </c>
      <c r="I983" s="10"/>
    </row>
    <row r="984" spans="1:9" ht="24" customHeight="1" x14ac:dyDescent="0.25">
      <c r="A984" s="9">
        <v>5113</v>
      </c>
      <c r="B984" s="9" t="s">
        <v>5138</v>
      </c>
      <c r="C984" s="9" t="s">
        <v>50</v>
      </c>
      <c r="D984" s="9" t="s">
        <v>65</v>
      </c>
      <c r="E984" s="9" t="s">
        <v>27</v>
      </c>
      <c r="F984" s="9">
        <v>159000</v>
      </c>
      <c r="G984" s="9">
        <v>159000</v>
      </c>
      <c r="H984" s="9">
        <v>1</v>
      </c>
      <c r="I984" s="10"/>
    </row>
    <row r="985" spans="1:9" ht="24" customHeight="1" x14ac:dyDescent="0.25">
      <c r="A985" s="9">
        <v>5113</v>
      </c>
      <c r="B985" s="9" t="s">
        <v>5139</v>
      </c>
      <c r="C985" s="9" t="s">
        <v>50</v>
      </c>
      <c r="D985" s="9" t="s">
        <v>65</v>
      </c>
      <c r="E985" s="9" t="s">
        <v>27</v>
      </c>
      <c r="F985" s="9">
        <v>70000</v>
      </c>
      <c r="G985" s="9">
        <v>70000</v>
      </c>
      <c r="H985" s="9">
        <v>1</v>
      </c>
      <c r="I985" s="10"/>
    </row>
    <row r="986" spans="1:9" ht="24" customHeight="1" x14ac:dyDescent="0.25">
      <c r="A986" s="9">
        <v>5113</v>
      </c>
      <c r="B986" s="9" t="s">
        <v>5140</v>
      </c>
      <c r="C986" s="9" t="s">
        <v>50</v>
      </c>
      <c r="D986" s="9" t="s">
        <v>65</v>
      </c>
      <c r="E986" s="9" t="s">
        <v>27</v>
      </c>
      <c r="F986" s="9">
        <v>100000</v>
      </c>
      <c r="G986" s="9">
        <v>100000</v>
      </c>
      <c r="H986" s="9">
        <v>1</v>
      </c>
      <c r="I986" s="10"/>
    </row>
    <row r="987" spans="1:9" ht="24" customHeight="1" x14ac:dyDescent="0.25">
      <c r="A987" s="9">
        <v>5113</v>
      </c>
      <c r="B987" s="9" t="s">
        <v>5141</v>
      </c>
      <c r="C987" s="9" t="s">
        <v>50</v>
      </c>
      <c r="D987" s="9" t="s">
        <v>65</v>
      </c>
      <c r="E987" s="9" t="s">
        <v>27</v>
      </c>
      <c r="F987" s="9">
        <v>57000</v>
      </c>
      <c r="G987" s="9">
        <v>57000</v>
      </c>
      <c r="H987" s="9">
        <v>1</v>
      </c>
      <c r="I987" s="10"/>
    </row>
    <row r="988" spans="1:9" ht="24" customHeight="1" x14ac:dyDescent="0.25">
      <c r="A988" s="9">
        <v>5113</v>
      </c>
      <c r="B988" s="9" t="s">
        <v>5142</v>
      </c>
      <c r="C988" s="9" t="s">
        <v>50</v>
      </c>
      <c r="D988" s="9" t="s">
        <v>65</v>
      </c>
      <c r="E988" s="9" t="s">
        <v>27</v>
      </c>
      <c r="F988" s="9">
        <v>66000</v>
      </c>
      <c r="G988" s="9">
        <v>66000</v>
      </c>
      <c r="H988" s="9">
        <v>1</v>
      </c>
      <c r="I988" s="10"/>
    </row>
    <row r="989" spans="1:9" ht="24" customHeight="1" x14ac:dyDescent="0.25">
      <c r="A989" s="9">
        <v>5113</v>
      </c>
      <c r="B989" s="9" t="s">
        <v>5143</v>
      </c>
      <c r="C989" s="9" t="s">
        <v>50</v>
      </c>
      <c r="D989" s="9" t="s">
        <v>65</v>
      </c>
      <c r="E989" s="9" t="s">
        <v>27</v>
      </c>
      <c r="F989" s="9">
        <v>92000</v>
      </c>
      <c r="G989" s="9">
        <v>92000</v>
      </c>
      <c r="H989" s="9">
        <v>1</v>
      </c>
      <c r="I989" s="10"/>
    </row>
    <row r="990" spans="1:9" ht="24" customHeight="1" x14ac:dyDescent="0.25">
      <c r="A990" s="9">
        <v>5113</v>
      </c>
      <c r="B990" s="9" t="s">
        <v>5144</v>
      </c>
      <c r="C990" s="9" t="s">
        <v>50</v>
      </c>
      <c r="D990" s="9" t="s">
        <v>65</v>
      </c>
      <c r="E990" s="9" t="s">
        <v>27</v>
      </c>
      <c r="F990" s="9">
        <v>105000</v>
      </c>
      <c r="G990" s="9">
        <v>105000</v>
      </c>
      <c r="H990" s="9">
        <v>1</v>
      </c>
      <c r="I990" s="10"/>
    </row>
    <row r="991" spans="1:9" ht="24" customHeight="1" x14ac:dyDescent="0.25">
      <c r="A991" s="9">
        <v>5113</v>
      </c>
      <c r="B991" s="9" t="s">
        <v>5145</v>
      </c>
      <c r="C991" s="9" t="s">
        <v>50</v>
      </c>
      <c r="D991" s="9" t="s">
        <v>65</v>
      </c>
      <c r="E991" s="9" t="s">
        <v>27</v>
      </c>
      <c r="F991" s="9">
        <v>109000</v>
      </c>
      <c r="G991" s="9">
        <v>109000</v>
      </c>
      <c r="H991" s="9">
        <v>1</v>
      </c>
      <c r="I991" s="10"/>
    </row>
    <row r="992" spans="1:9" ht="24" customHeight="1" x14ac:dyDescent="0.25">
      <c r="A992" s="9">
        <v>5113</v>
      </c>
      <c r="B992" s="9" t="s">
        <v>5146</v>
      </c>
      <c r="C992" s="9" t="s">
        <v>50</v>
      </c>
      <c r="D992" s="9" t="s">
        <v>65</v>
      </c>
      <c r="E992" s="9" t="s">
        <v>27</v>
      </c>
      <c r="F992" s="9">
        <v>25000</v>
      </c>
      <c r="G992" s="9">
        <v>25000</v>
      </c>
      <c r="H992" s="9">
        <v>1</v>
      </c>
      <c r="I992" s="10"/>
    </row>
    <row r="993" spans="1:9" ht="24" customHeight="1" x14ac:dyDescent="0.25">
      <c r="A993" s="9">
        <v>5113</v>
      </c>
      <c r="B993" s="9" t="s">
        <v>5147</v>
      </c>
      <c r="C993" s="9" t="s">
        <v>50</v>
      </c>
      <c r="D993" s="9" t="s">
        <v>65</v>
      </c>
      <c r="E993" s="9" t="s">
        <v>27</v>
      </c>
      <c r="F993" s="9">
        <v>106000</v>
      </c>
      <c r="G993" s="9">
        <v>106000</v>
      </c>
      <c r="H993" s="9">
        <v>1</v>
      </c>
      <c r="I993" s="10"/>
    </row>
    <row r="994" spans="1:9" ht="24" customHeight="1" x14ac:dyDescent="0.25">
      <c r="A994" s="9">
        <v>5113</v>
      </c>
      <c r="B994" s="9" t="s">
        <v>5148</v>
      </c>
      <c r="C994" s="9" t="s">
        <v>50</v>
      </c>
      <c r="D994" s="9" t="s">
        <v>65</v>
      </c>
      <c r="E994" s="9" t="s">
        <v>27</v>
      </c>
      <c r="F994" s="9">
        <v>90000</v>
      </c>
      <c r="G994" s="9">
        <v>90000</v>
      </c>
      <c r="H994" s="9">
        <v>1</v>
      </c>
      <c r="I994" s="10"/>
    </row>
    <row r="995" spans="1:9" ht="24" customHeight="1" x14ac:dyDescent="0.25">
      <c r="A995" s="9">
        <v>5113</v>
      </c>
      <c r="B995" s="9" t="s">
        <v>5149</v>
      </c>
      <c r="C995" s="9" t="s">
        <v>50</v>
      </c>
      <c r="D995" s="9" t="s">
        <v>65</v>
      </c>
      <c r="E995" s="9" t="s">
        <v>27</v>
      </c>
      <c r="F995" s="9">
        <v>177000</v>
      </c>
      <c r="G995" s="9">
        <v>177000</v>
      </c>
      <c r="H995" s="9">
        <v>1</v>
      </c>
      <c r="I995" s="10"/>
    </row>
    <row r="996" spans="1:9" x14ac:dyDescent="0.25">
      <c r="A996" s="23" t="s">
        <v>819</v>
      </c>
      <c r="B996" s="24"/>
      <c r="C996" s="24"/>
      <c r="D996" s="24"/>
      <c r="E996" s="24"/>
      <c r="F996" s="24"/>
      <c r="G996" s="24"/>
      <c r="H996" s="24"/>
    </row>
    <row r="997" spans="1:9" x14ac:dyDescent="0.25">
      <c r="A997" s="20" t="s">
        <v>40</v>
      </c>
      <c r="B997" s="21"/>
      <c r="C997" s="21"/>
      <c r="D997" s="21"/>
      <c r="E997" s="21"/>
      <c r="F997" s="21"/>
      <c r="G997" s="21"/>
      <c r="H997" s="22"/>
    </row>
    <row r="998" spans="1:9" ht="24" customHeight="1" x14ac:dyDescent="0.25">
      <c r="A998" s="9">
        <v>5112</v>
      </c>
      <c r="B998" s="9" t="s">
        <v>820</v>
      </c>
      <c r="C998" s="9" t="s">
        <v>101</v>
      </c>
      <c r="D998" s="9" t="s">
        <v>48</v>
      </c>
      <c r="E998" s="9" t="s">
        <v>27</v>
      </c>
      <c r="F998" s="9">
        <v>0</v>
      </c>
      <c r="G998" s="9">
        <v>0</v>
      </c>
      <c r="H998" s="9">
        <v>1</v>
      </c>
      <c r="I998" s="10"/>
    </row>
    <row r="999" spans="1:9" ht="24" customHeight="1" x14ac:dyDescent="0.25">
      <c r="A999" s="9">
        <v>5112</v>
      </c>
      <c r="B999" s="9" t="s">
        <v>821</v>
      </c>
      <c r="C999" s="9" t="s">
        <v>101</v>
      </c>
      <c r="D999" s="9" t="s">
        <v>48</v>
      </c>
      <c r="E999" s="9" t="s">
        <v>27</v>
      </c>
      <c r="F999" s="9">
        <v>0</v>
      </c>
      <c r="G999" s="9">
        <v>0</v>
      </c>
      <c r="H999" s="9">
        <v>1</v>
      </c>
      <c r="I999" s="10"/>
    </row>
    <row r="1000" spans="1:9" ht="24" customHeight="1" x14ac:dyDescent="0.25">
      <c r="A1000" s="9">
        <v>5112</v>
      </c>
      <c r="B1000" s="9" t="s">
        <v>822</v>
      </c>
      <c r="C1000" s="9" t="s">
        <v>101</v>
      </c>
      <c r="D1000" s="9" t="s">
        <v>48</v>
      </c>
      <c r="E1000" s="9" t="s">
        <v>27</v>
      </c>
      <c r="F1000" s="9">
        <v>0</v>
      </c>
      <c r="G1000" s="9">
        <v>0</v>
      </c>
      <c r="H1000" s="9">
        <v>1</v>
      </c>
      <c r="I1000" s="10"/>
    </row>
    <row r="1001" spans="1:9" ht="24" customHeight="1" x14ac:dyDescent="0.25">
      <c r="A1001" s="9">
        <v>5112</v>
      </c>
      <c r="B1001" s="9" t="s">
        <v>823</v>
      </c>
      <c r="C1001" s="9" t="s">
        <v>101</v>
      </c>
      <c r="D1001" s="9" t="s">
        <v>48</v>
      </c>
      <c r="E1001" s="9" t="s">
        <v>27</v>
      </c>
      <c r="F1001" s="9">
        <v>0</v>
      </c>
      <c r="G1001" s="9">
        <v>0</v>
      </c>
      <c r="H1001" s="9">
        <v>1</v>
      </c>
      <c r="I1001" s="10"/>
    </row>
    <row r="1002" spans="1:9" ht="24" customHeight="1" x14ac:dyDescent="0.25">
      <c r="A1002" s="9">
        <v>5112</v>
      </c>
      <c r="B1002" s="9" t="s">
        <v>975</v>
      </c>
      <c r="C1002" s="9" t="s">
        <v>101</v>
      </c>
      <c r="D1002" s="9" t="s">
        <v>48</v>
      </c>
      <c r="E1002" s="9" t="s">
        <v>27</v>
      </c>
      <c r="F1002" s="9">
        <v>0</v>
      </c>
      <c r="G1002" s="9">
        <v>0</v>
      </c>
      <c r="H1002" s="9">
        <v>1</v>
      </c>
      <c r="I1002" s="10"/>
    </row>
    <row r="1003" spans="1:9" ht="24" customHeight="1" x14ac:dyDescent="0.25">
      <c r="A1003" s="9">
        <v>5112</v>
      </c>
      <c r="B1003" s="9" t="s">
        <v>976</v>
      </c>
      <c r="C1003" s="9" t="s">
        <v>101</v>
      </c>
      <c r="D1003" s="9" t="s">
        <v>48</v>
      </c>
      <c r="E1003" s="9" t="s">
        <v>27</v>
      </c>
      <c r="F1003" s="9">
        <v>0</v>
      </c>
      <c r="G1003" s="9">
        <v>0</v>
      </c>
      <c r="H1003" s="9">
        <v>1</v>
      </c>
      <c r="I1003" s="10"/>
    </row>
    <row r="1004" spans="1:9" ht="24" customHeight="1" x14ac:dyDescent="0.25">
      <c r="A1004" s="9">
        <v>5112</v>
      </c>
      <c r="B1004" s="9" t="s">
        <v>977</v>
      </c>
      <c r="C1004" s="9" t="s">
        <v>101</v>
      </c>
      <c r="D1004" s="9" t="s">
        <v>48</v>
      </c>
      <c r="E1004" s="9" t="s">
        <v>27</v>
      </c>
      <c r="F1004" s="9">
        <v>0</v>
      </c>
      <c r="G1004" s="9">
        <v>0</v>
      </c>
      <c r="H1004" s="9">
        <v>1</v>
      </c>
      <c r="I1004" s="10"/>
    </row>
    <row r="1005" spans="1:9" ht="24" customHeight="1" x14ac:dyDescent="0.25">
      <c r="A1005" s="9">
        <v>5112</v>
      </c>
      <c r="B1005" s="9" t="s">
        <v>978</v>
      </c>
      <c r="C1005" s="9" t="s">
        <v>101</v>
      </c>
      <c r="D1005" s="9" t="s">
        <v>48</v>
      </c>
      <c r="E1005" s="9" t="s">
        <v>27</v>
      </c>
      <c r="F1005" s="9">
        <v>0</v>
      </c>
      <c r="G1005" s="9">
        <v>0</v>
      </c>
      <c r="H1005" s="9">
        <v>1</v>
      </c>
      <c r="I1005" s="10"/>
    </row>
    <row r="1006" spans="1:9" x14ac:dyDescent="0.25">
      <c r="A1006" s="20" t="s">
        <v>18</v>
      </c>
      <c r="B1006" s="21"/>
      <c r="C1006" s="21"/>
      <c r="D1006" s="21"/>
      <c r="E1006" s="21"/>
      <c r="F1006" s="21"/>
      <c r="G1006" s="21"/>
      <c r="H1006" s="22"/>
    </row>
    <row r="1007" spans="1:9" ht="24" customHeight="1" x14ac:dyDescent="0.25">
      <c r="A1007" s="9">
        <v>5112</v>
      </c>
      <c r="B1007" s="9" t="s">
        <v>824</v>
      </c>
      <c r="C1007" s="9" t="s">
        <v>332</v>
      </c>
      <c r="D1007" s="9" t="s">
        <v>26</v>
      </c>
      <c r="E1007" s="9" t="s">
        <v>27</v>
      </c>
      <c r="F1007" s="9">
        <v>0</v>
      </c>
      <c r="G1007" s="9">
        <v>0</v>
      </c>
      <c r="H1007" s="9">
        <v>1</v>
      </c>
      <c r="I1007" s="10"/>
    </row>
    <row r="1008" spans="1:9" ht="24" customHeight="1" x14ac:dyDescent="0.25">
      <c r="A1008" s="9">
        <v>5112</v>
      </c>
      <c r="B1008" s="9" t="s">
        <v>825</v>
      </c>
      <c r="C1008" s="9" t="s">
        <v>332</v>
      </c>
      <c r="D1008" s="9" t="s">
        <v>26</v>
      </c>
      <c r="E1008" s="9" t="s">
        <v>27</v>
      </c>
      <c r="F1008" s="9">
        <v>0</v>
      </c>
      <c r="G1008" s="9">
        <v>0</v>
      </c>
      <c r="H1008" s="9">
        <v>1</v>
      </c>
      <c r="I1008" s="10"/>
    </row>
    <row r="1009" spans="1:9" ht="24" customHeight="1" x14ac:dyDescent="0.25">
      <c r="A1009" s="9">
        <v>5112</v>
      </c>
      <c r="B1009" s="9" t="s">
        <v>826</v>
      </c>
      <c r="C1009" s="9" t="s">
        <v>332</v>
      </c>
      <c r="D1009" s="9" t="s">
        <v>26</v>
      </c>
      <c r="E1009" s="9" t="s">
        <v>27</v>
      </c>
      <c r="F1009" s="9">
        <v>0</v>
      </c>
      <c r="G1009" s="9">
        <v>0</v>
      </c>
      <c r="H1009" s="9">
        <v>1</v>
      </c>
      <c r="I1009" s="10"/>
    </row>
    <row r="1010" spans="1:9" ht="24" customHeight="1" x14ac:dyDescent="0.25">
      <c r="A1010" s="9">
        <v>5112</v>
      </c>
      <c r="B1010" s="9" t="s">
        <v>827</v>
      </c>
      <c r="C1010" s="9" t="s">
        <v>50</v>
      </c>
      <c r="D1010" s="9" t="s">
        <v>48</v>
      </c>
      <c r="E1010" s="9" t="s">
        <v>27</v>
      </c>
      <c r="F1010" s="9">
        <v>0</v>
      </c>
      <c r="G1010" s="9">
        <v>0</v>
      </c>
      <c r="H1010" s="9">
        <v>1</v>
      </c>
      <c r="I1010" s="10"/>
    </row>
    <row r="1011" spans="1:9" ht="24" customHeight="1" x14ac:dyDescent="0.25">
      <c r="A1011" s="9">
        <v>5112</v>
      </c>
      <c r="B1011" s="9" t="s">
        <v>828</v>
      </c>
      <c r="C1011" s="9" t="s">
        <v>50</v>
      </c>
      <c r="D1011" s="9" t="s">
        <v>48</v>
      </c>
      <c r="E1011" s="9" t="s">
        <v>27</v>
      </c>
      <c r="F1011" s="9">
        <v>0</v>
      </c>
      <c r="G1011" s="9">
        <v>0</v>
      </c>
      <c r="H1011" s="9">
        <v>1</v>
      </c>
      <c r="I1011" s="10"/>
    </row>
    <row r="1012" spans="1:9" ht="24" customHeight="1" x14ac:dyDescent="0.25">
      <c r="A1012" s="9">
        <v>5112</v>
      </c>
      <c r="B1012" s="9" t="s">
        <v>829</v>
      </c>
      <c r="C1012" s="9" t="s">
        <v>50</v>
      </c>
      <c r="D1012" s="9" t="s">
        <v>48</v>
      </c>
      <c r="E1012" s="9" t="s">
        <v>27</v>
      </c>
      <c r="F1012" s="9">
        <v>0</v>
      </c>
      <c r="G1012" s="9">
        <v>0</v>
      </c>
      <c r="H1012" s="9">
        <v>1</v>
      </c>
      <c r="I1012" s="10"/>
    </row>
    <row r="1013" spans="1:9" ht="24" customHeight="1" x14ac:dyDescent="0.25">
      <c r="A1013" s="9">
        <v>5112</v>
      </c>
      <c r="B1013" s="9" t="s">
        <v>830</v>
      </c>
      <c r="C1013" s="9" t="s">
        <v>332</v>
      </c>
      <c r="D1013" s="9" t="s">
        <v>26</v>
      </c>
      <c r="E1013" s="9" t="s">
        <v>27</v>
      </c>
      <c r="F1013" s="9">
        <v>0</v>
      </c>
      <c r="G1013" s="9">
        <v>0</v>
      </c>
      <c r="H1013" s="9">
        <v>1</v>
      </c>
      <c r="I1013" s="10"/>
    </row>
    <row r="1014" spans="1:9" ht="24" customHeight="1" x14ac:dyDescent="0.25">
      <c r="A1014" s="9">
        <v>5112</v>
      </c>
      <c r="B1014" s="9" t="s">
        <v>831</v>
      </c>
      <c r="C1014" s="9" t="s">
        <v>50</v>
      </c>
      <c r="D1014" s="9" t="s">
        <v>48</v>
      </c>
      <c r="E1014" s="9" t="s">
        <v>27</v>
      </c>
      <c r="F1014" s="9">
        <v>0</v>
      </c>
      <c r="G1014" s="9">
        <v>0</v>
      </c>
      <c r="H1014" s="9">
        <v>1</v>
      </c>
      <c r="I1014" s="10"/>
    </row>
    <row r="1015" spans="1:9" ht="24" customHeight="1" x14ac:dyDescent="0.25">
      <c r="A1015" s="9">
        <v>5112</v>
      </c>
      <c r="B1015" s="9" t="s">
        <v>979</v>
      </c>
      <c r="C1015" s="9" t="s">
        <v>332</v>
      </c>
      <c r="D1015" s="9" t="s">
        <v>987</v>
      </c>
      <c r="E1015" s="9" t="s">
        <v>27</v>
      </c>
      <c r="F1015" s="9">
        <v>0</v>
      </c>
      <c r="G1015" s="9">
        <v>0</v>
      </c>
      <c r="H1015" s="9">
        <v>1</v>
      </c>
      <c r="I1015" s="10"/>
    </row>
    <row r="1016" spans="1:9" ht="24" customHeight="1" x14ac:dyDescent="0.25">
      <c r="A1016" s="9">
        <v>5112</v>
      </c>
      <c r="B1016" s="9" t="s">
        <v>980</v>
      </c>
      <c r="C1016" s="9" t="s">
        <v>50</v>
      </c>
      <c r="D1016" s="9" t="s">
        <v>48</v>
      </c>
      <c r="E1016" s="9" t="s">
        <v>27</v>
      </c>
      <c r="F1016" s="9">
        <v>0</v>
      </c>
      <c r="G1016" s="9">
        <v>0</v>
      </c>
      <c r="H1016" s="9">
        <v>1</v>
      </c>
      <c r="I1016" s="10"/>
    </row>
    <row r="1017" spans="1:9" ht="24" customHeight="1" x14ac:dyDescent="0.25">
      <c r="A1017" s="9">
        <v>5112</v>
      </c>
      <c r="B1017" s="9" t="s">
        <v>981</v>
      </c>
      <c r="C1017" s="9" t="s">
        <v>50</v>
      </c>
      <c r="D1017" s="9" t="s">
        <v>48</v>
      </c>
      <c r="E1017" s="9" t="s">
        <v>27</v>
      </c>
      <c r="F1017" s="9">
        <v>0</v>
      </c>
      <c r="G1017" s="9">
        <v>0</v>
      </c>
      <c r="H1017" s="9">
        <v>1</v>
      </c>
      <c r="I1017" s="10"/>
    </row>
    <row r="1018" spans="1:9" ht="24" customHeight="1" x14ac:dyDescent="0.25">
      <c r="A1018" s="9">
        <v>5112</v>
      </c>
      <c r="B1018" s="9" t="s">
        <v>982</v>
      </c>
      <c r="C1018" s="9" t="s">
        <v>50</v>
      </c>
      <c r="D1018" s="9" t="s">
        <v>48</v>
      </c>
      <c r="E1018" s="9" t="s">
        <v>27</v>
      </c>
      <c r="F1018" s="9">
        <v>0</v>
      </c>
      <c r="G1018" s="9">
        <v>0</v>
      </c>
      <c r="H1018" s="9">
        <v>1</v>
      </c>
      <c r="I1018" s="10"/>
    </row>
    <row r="1019" spans="1:9" ht="24" customHeight="1" x14ac:dyDescent="0.25">
      <c r="A1019" s="9">
        <v>5112</v>
      </c>
      <c r="B1019" s="9" t="s">
        <v>983</v>
      </c>
      <c r="C1019" s="9" t="s">
        <v>332</v>
      </c>
      <c r="D1019" s="9" t="s">
        <v>26</v>
      </c>
      <c r="E1019" s="9" t="s">
        <v>27</v>
      </c>
      <c r="F1019" s="9">
        <v>0</v>
      </c>
      <c r="G1019" s="9">
        <v>0</v>
      </c>
      <c r="H1019" s="9">
        <v>1</v>
      </c>
      <c r="I1019" s="10"/>
    </row>
    <row r="1020" spans="1:9" ht="24" customHeight="1" x14ac:dyDescent="0.25">
      <c r="A1020" s="9">
        <v>5112</v>
      </c>
      <c r="B1020" s="9" t="s">
        <v>984</v>
      </c>
      <c r="C1020" s="9" t="s">
        <v>332</v>
      </c>
      <c r="D1020" s="9" t="s">
        <v>26</v>
      </c>
      <c r="E1020" s="9" t="s">
        <v>27</v>
      </c>
      <c r="F1020" s="9">
        <v>0</v>
      </c>
      <c r="G1020" s="9">
        <v>0</v>
      </c>
      <c r="H1020" s="9">
        <v>1</v>
      </c>
      <c r="I1020" s="10"/>
    </row>
    <row r="1021" spans="1:9" ht="24" customHeight="1" x14ac:dyDescent="0.25">
      <c r="A1021" s="9">
        <v>5112</v>
      </c>
      <c r="B1021" s="9" t="s">
        <v>985</v>
      </c>
      <c r="C1021" s="9" t="s">
        <v>332</v>
      </c>
      <c r="D1021" s="9" t="s">
        <v>26</v>
      </c>
      <c r="E1021" s="9" t="s">
        <v>27</v>
      </c>
      <c r="F1021" s="9">
        <v>0</v>
      </c>
      <c r="G1021" s="9">
        <v>0</v>
      </c>
      <c r="H1021" s="9">
        <v>1</v>
      </c>
      <c r="I1021" s="10"/>
    </row>
    <row r="1022" spans="1:9" ht="24" customHeight="1" x14ac:dyDescent="0.25">
      <c r="A1022" s="9">
        <v>5112</v>
      </c>
      <c r="B1022" s="9" t="s">
        <v>986</v>
      </c>
      <c r="C1022" s="9" t="s">
        <v>50</v>
      </c>
      <c r="D1022" s="9" t="s">
        <v>48</v>
      </c>
      <c r="E1022" s="9" t="s">
        <v>27</v>
      </c>
      <c r="F1022" s="9">
        <v>0</v>
      </c>
      <c r="G1022" s="9">
        <v>0</v>
      </c>
      <c r="H1022" s="9">
        <v>1</v>
      </c>
      <c r="I1022" s="10"/>
    </row>
    <row r="1023" spans="1:9" ht="24" customHeight="1" x14ac:dyDescent="0.25">
      <c r="A1023" s="9">
        <v>4241</v>
      </c>
      <c r="B1023" s="9" t="s">
        <v>2069</v>
      </c>
      <c r="C1023" s="9" t="s">
        <v>2070</v>
      </c>
      <c r="D1023" s="9" t="s">
        <v>26</v>
      </c>
      <c r="E1023" s="9" t="s">
        <v>27</v>
      </c>
      <c r="F1023" s="9">
        <v>60750000</v>
      </c>
      <c r="G1023" s="9">
        <v>60750000</v>
      </c>
      <c r="H1023" s="9" t="s">
        <v>83</v>
      </c>
      <c r="I1023" s="10"/>
    </row>
    <row r="1024" spans="1:9" ht="24" customHeight="1" x14ac:dyDescent="0.25">
      <c r="A1024" s="9">
        <v>4241</v>
      </c>
      <c r="B1024" s="9" t="s">
        <v>2071</v>
      </c>
      <c r="C1024" s="9" t="s">
        <v>2070</v>
      </c>
      <c r="D1024" s="9" t="s">
        <v>26</v>
      </c>
      <c r="E1024" s="9" t="s">
        <v>27</v>
      </c>
      <c r="F1024" s="9">
        <v>3480000</v>
      </c>
      <c r="G1024" s="9">
        <v>3480000</v>
      </c>
      <c r="H1024" s="9" t="s">
        <v>83</v>
      </c>
      <c r="I1024" s="10"/>
    </row>
    <row r="1025" spans="1:9" ht="24" customHeight="1" x14ac:dyDescent="0.25">
      <c r="A1025" s="9">
        <v>4241</v>
      </c>
      <c r="B1025" s="9" t="s">
        <v>2072</v>
      </c>
      <c r="C1025" s="9" t="s">
        <v>2070</v>
      </c>
      <c r="D1025" s="9" t="s">
        <v>26</v>
      </c>
      <c r="E1025" s="9" t="s">
        <v>27</v>
      </c>
      <c r="F1025" s="9">
        <v>7260000</v>
      </c>
      <c r="G1025" s="9">
        <v>7260000</v>
      </c>
      <c r="H1025" s="9" t="s">
        <v>83</v>
      </c>
      <c r="I1025" s="10"/>
    </row>
    <row r="1026" spans="1:9" ht="24" customHeight="1" x14ac:dyDescent="0.25">
      <c r="A1026" s="9">
        <v>4241</v>
      </c>
      <c r="B1026" s="9" t="s">
        <v>2073</v>
      </c>
      <c r="C1026" s="9" t="s">
        <v>2070</v>
      </c>
      <c r="D1026" s="9" t="s">
        <v>26</v>
      </c>
      <c r="E1026" s="9" t="s">
        <v>27</v>
      </c>
      <c r="F1026" s="9">
        <v>1225000</v>
      </c>
      <c r="G1026" s="9">
        <v>1225000</v>
      </c>
      <c r="H1026" s="9" t="s">
        <v>83</v>
      </c>
      <c r="I1026" s="10"/>
    </row>
    <row r="1027" spans="1:9" ht="24" customHeight="1" x14ac:dyDescent="0.25">
      <c r="A1027" s="9">
        <v>4241</v>
      </c>
      <c r="B1027" s="9" t="s">
        <v>2074</v>
      </c>
      <c r="C1027" s="9" t="s">
        <v>2070</v>
      </c>
      <c r="D1027" s="9" t="s">
        <v>26</v>
      </c>
      <c r="E1027" s="9" t="s">
        <v>27</v>
      </c>
      <c r="F1027" s="9">
        <v>200000</v>
      </c>
      <c r="G1027" s="9">
        <v>200000</v>
      </c>
      <c r="H1027" s="9" t="s">
        <v>83</v>
      </c>
      <c r="I1027" s="10"/>
    </row>
    <row r="1028" spans="1:9" ht="24" customHeight="1" x14ac:dyDescent="0.25">
      <c r="A1028" s="9">
        <v>4241</v>
      </c>
      <c r="B1028" s="9" t="s">
        <v>2075</v>
      </c>
      <c r="C1028" s="9" t="s">
        <v>2070</v>
      </c>
      <c r="D1028" s="9" t="s">
        <v>26</v>
      </c>
      <c r="E1028" s="9" t="s">
        <v>27</v>
      </c>
      <c r="F1028" s="9">
        <v>18750000</v>
      </c>
      <c r="G1028" s="9">
        <v>18750000</v>
      </c>
      <c r="H1028" s="9" t="s">
        <v>83</v>
      </c>
      <c r="I1028" s="10"/>
    </row>
    <row r="1029" spans="1:9" ht="24" customHeight="1" x14ac:dyDescent="0.25">
      <c r="A1029" s="9">
        <v>4241</v>
      </c>
      <c r="B1029" s="9" t="s">
        <v>2076</v>
      </c>
      <c r="C1029" s="9" t="s">
        <v>2070</v>
      </c>
      <c r="D1029" s="9" t="s">
        <v>26</v>
      </c>
      <c r="E1029" s="9" t="s">
        <v>27</v>
      </c>
      <c r="F1029" s="9">
        <v>200000</v>
      </c>
      <c r="G1029" s="9">
        <v>200000</v>
      </c>
      <c r="H1029" s="9" t="s">
        <v>83</v>
      </c>
      <c r="I1029" s="10"/>
    </row>
    <row r="1030" spans="1:9" ht="24" customHeight="1" x14ac:dyDescent="0.25">
      <c r="A1030" s="9">
        <v>4241</v>
      </c>
      <c r="B1030" s="9" t="s">
        <v>2077</v>
      </c>
      <c r="C1030" s="9" t="s">
        <v>2070</v>
      </c>
      <c r="D1030" s="9" t="s">
        <v>26</v>
      </c>
      <c r="E1030" s="9" t="s">
        <v>27</v>
      </c>
      <c r="F1030" s="9">
        <v>2125000</v>
      </c>
      <c r="G1030" s="9">
        <v>2125000</v>
      </c>
      <c r="H1030" s="9" t="s">
        <v>83</v>
      </c>
      <c r="I1030" s="10"/>
    </row>
    <row r="1031" spans="1:9" ht="24" customHeight="1" x14ac:dyDescent="0.25">
      <c r="A1031" s="9">
        <v>4241</v>
      </c>
      <c r="B1031" s="9" t="s">
        <v>2078</v>
      </c>
      <c r="C1031" s="9" t="s">
        <v>2070</v>
      </c>
      <c r="D1031" s="9" t="s">
        <v>26</v>
      </c>
      <c r="E1031" s="9" t="s">
        <v>27</v>
      </c>
      <c r="F1031" s="9">
        <v>550000</v>
      </c>
      <c r="G1031" s="9">
        <v>550000</v>
      </c>
      <c r="H1031" s="9" t="s">
        <v>83</v>
      </c>
      <c r="I1031" s="10"/>
    </row>
    <row r="1032" spans="1:9" ht="24" customHeight="1" x14ac:dyDescent="0.25">
      <c r="A1032" s="9">
        <v>4241</v>
      </c>
      <c r="B1032" s="9" t="s">
        <v>2079</v>
      </c>
      <c r="C1032" s="9" t="s">
        <v>2070</v>
      </c>
      <c r="D1032" s="9" t="s">
        <v>26</v>
      </c>
      <c r="E1032" s="9" t="s">
        <v>27</v>
      </c>
      <c r="F1032" s="9">
        <v>10680000</v>
      </c>
      <c r="G1032" s="9">
        <v>10680000</v>
      </c>
      <c r="H1032" s="9" t="s">
        <v>83</v>
      </c>
      <c r="I1032" s="10"/>
    </row>
    <row r="1033" spans="1:9" ht="24" customHeight="1" x14ac:dyDescent="0.25">
      <c r="A1033" s="9">
        <v>4241</v>
      </c>
      <c r="B1033" s="9" t="s">
        <v>2080</v>
      </c>
      <c r="C1033" s="9" t="s">
        <v>2070</v>
      </c>
      <c r="D1033" s="9" t="s">
        <v>26</v>
      </c>
      <c r="E1033" s="9" t="s">
        <v>27</v>
      </c>
      <c r="F1033" s="9">
        <v>1225000</v>
      </c>
      <c r="G1033" s="9">
        <v>1225000</v>
      </c>
      <c r="H1033" s="9" t="s">
        <v>83</v>
      </c>
      <c r="I1033" s="10"/>
    </row>
    <row r="1034" spans="1:9" x14ac:dyDescent="0.25">
      <c r="A1034" s="20" t="s">
        <v>17</v>
      </c>
      <c r="B1034" s="21"/>
      <c r="C1034" s="21"/>
      <c r="D1034" s="21"/>
      <c r="E1034" s="21"/>
      <c r="F1034" s="21"/>
      <c r="G1034" s="21"/>
      <c r="H1034" s="22"/>
    </row>
    <row r="1035" spans="1:9" ht="24" customHeight="1" x14ac:dyDescent="0.25">
      <c r="A1035" s="9">
        <v>5129</v>
      </c>
      <c r="B1035" s="9" t="s">
        <v>913</v>
      </c>
      <c r="C1035" s="9" t="s">
        <v>282</v>
      </c>
      <c r="D1035" s="9" t="s">
        <v>65</v>
      </c>
      <c r="E1035" s="9" t="s">
        <v>77</v>
      </c>
      <c r="F1035" s="9">
        <v>0</v>
      </c>
      <c r="G1035" s="9">
        <v>0</v>
      </c>
      <c r="H1035" s="9">
        <v>2</v>
      </c>
      <c r="I1035" s="10"/>
    </row>
    <row r="1036" spans="1:9" ht="24" customHeight="1" x14ac:dyDescent="0.25">
      <c r="A1036" s="9">
        <v>5129</v>
      </c>
      <c r="B1036" s="9" t="s">
        <v>1049</v>
      </c>
      <c r="C1036" s="9" t="s">
        <v>1050</v>
      </c>
      <c r="D1036" s="9" t="s">
        <v>32</v>
      </c>
      <c r="E1036" s="9" t="s">
        <v>77</v>
      </c>
      <c r="F1036" s="9">
        <v>9500000</v>
      </c>
      <c r="G1036" s="9">
        <f>H1036*F1036</f>
        <v>76000000</v>
      </c>
      <c r="H1036" s="9">
        <v>8</v>
      </c>
      <c r="I1036" s="10"/>
    </row>
    <row r="1037" spans="1:9" ht="24" customHeight="1" x14ac:dyDescent="0.25">
      <c r="A1037" s="9">
        <v>5129</v>
      </c>
      <c r="B1037" s="9" t="s">
        <v>2879</v>
      </c>
      <c r="C1037" s="9" t="s">
        <v>2880</v>
      </c>
      <c r="D1037" s="9" t="s">
        <v>32</v>
      </c>
      <c r="E1037" s="9" t="s">
        <v>77</v>
      </c>
      <c r="F1037" s="9">
        <v>0</v>
      </c>
      <c r="G1037" s="9">
        <v>0</v>
      </c>
      <c r="H1037" s="9">
        <v>8</v>
      </c>
      <c r="I1037" s="10"/>
    </row>
    <row r="1038" spans="1:9" ht="24" customHeight="1" x14ac:dyDescent="0.25">
      <c r="A1038" s="9">
        <v>5129</v>
      </c>
      <c r="B1038" s="9" t="s">
        <v>4192</v>
      </c>
      <c r="C1038" s="9" t="s">
        <v>2880</v>
      </c>
      <c r="D1038" s="9" t="s">
        <v>32</v>
      </c>
      <c r="E1038" s="9" t="s">
        <v>77</v>
      </c>
      <c r="F1038" s="9">
        <v>62000000</v>
      </c>
      <c r="G1038" s="9">
        <v>62000000</v>
      </c>
      <c r="H1038" s="9">
        <v>1</v>
      </c>
      <c r="I1038" s="10"/>
    </row>
    <row r="1039" spans="1:9" x14ac:dyDescent="0.25">
      <c r="A1039" s="23" t="s">
        <v>237</v>
      </c>
      <c r="B1039" s="24"/>
      <c r="C1039" s="24"/>
      <c r="D1039" s="24"/>
      <c r="E1039" s="24"/>
      <c r="F1039" s="24"/>
      <c r="G1039" s="24"/>
      <c r="H1039" s="24"/>
    </row>
    <row r="1040" spans="1:9" x14ac:dyDescent="0.25">
      <c r="A1040" s="20" t="s">
        <v>18</v>
      </c>
      <c r="B1040" s="21"/>
      <c r="C1040" s="21"/>
      <c r="D1040" s="21"/>
      <c r="E1040" s="21"/>
      <c r="F1040" s="21"/>
      <c r="G1040" s="21"/>
      <c r="H1040" s="22"/>
    </row>
    <row r="1041" spans="1:9" ht="24" customHeight="1" x14ac:dyDescent="0.25">
      <c r="A1041" s="9">
        <v>4239</v>
      </c>
      <c r="B1041" s="9" t="s">
        <v>507</v>
      </c>
      <c r="C1041" s="9" t="s">
        <v>239</v>
      </c>
      <c r="D1041" s="9" t="s">
        <v>32</v>
      </c>
      <c r="E1041" s="9" t="s">
        <v>27</v>
      </c>
      <c r="F1041" s="9">
        <v>7000000</v>
      </c>
      <c r="G1041" s="9">
        <v>7000000</v>
      </c>
      <c r="H1041" s="9">
        <v>1</v>
      </c>
      <c r="I1041" s="10"/>
    </row>
    <row r="1042" spans="1:9" ht="24" customHeight="1" x14ac:dyDescent="0.25">
      <c r="A1042" s="9">
        <v>4239</v>
      </c>
      <c r="B1042" s="9" t="s">
        <v>508</v>
      </c>
      <c r="C1042" s="9" t="s">
        <v>239</v>
      </c>
      <c r="D1042" s="9" t="s">
        <v>32</v>
      </c>
      <c r="E1042" s="9" t="s">
        <v>27</v>
      </c>
      <c r="F1042" s="9">
        <v>5150000</v>
      </c>
      <c r="G1042" s="9">
        <v>5150000</v>
      </c>
      <c r="H1042" s="9">
        <v>1</v>
      </c>
      <c r="I1042" s="10"/>
    </row>
    <row r="1043" spans="1:9" ht="24" customHeight="1" x14ac:dyDescent="0.25">
      <c r="A1043" s="9">
        <v>4239</v>
      </c>
      <c r="B1043" s="9" t="s">
        <v>509</v>
      </c>
      <c r="C1043" s="9" t="s">
        <v>239</v>
      </c>
      <c r="D1043" s="9" t="s">
        <v>32</v>
      </c>
      <c r="E1043" s="9" t="s">
        <v>27</v>
      </c>
      <c r="F1043" s="9">
        <v>18900000</v>
      </c>
      <c r="G1043" s="9">
        <v>18900000</v>
      </c>
      <c r="H1043" s="9">
        <v>1</v>
      </c>
      <c r="I1043" s="10"/>
    </row>
    <row r="1044" spans="1:9" ht="24" customHeight="1" x14ac:dyDescent="0.25">
      <c r="A1044" s="9">
        <v>4239</v>
      </c>
      <c r="B1044" s="9" t="s">
        <v>510</v>
      </c>
      <c r="C1044" s="9" t="s">
        <v>239</v>
      </c>
      <c r="D1044" s="9" t="s">
        <v>32</v>
      </c>
      <c r="E1044" s="9" t="s">
        <v>27</v>
      </c>
      <c r="F1044" s="9">
        <v>19500000</v>
      </c>
      <c r="G1044" s="9">
        <v>19500000</v>
      </c>
      <c r="H1044" s="9">
        <v>1</v>
      </c>
      <c r="I1044" s="10"/>
    </row>
    <row r="1045" spans="1:9" ht="24" customHeight="1" x14ac:dyDescent="0.25">
      <c r="A1045" s="9">
        <v>4239</v>
      </c>
      <c r="B1045" s="9" t="s">
        <v>511</v>
      </c>
      <c r="C1045" s="9" t="s">
        <v>239</v>
      </c>
      <c r="D1045" s="9" t="s">
        <v>32</v>
      </c>
      <c r="E1045" s="9" t="s">
        <v>27</v>
      </c>
      <c r="F1045" s="9">
        <v>752200</v>
      </c>
      <c r="G1045" s="9">
        <v>752200</v>
      </c>
      <c r="H1045" s="9">
        <v>1</v>
      </c>
      <c r="I1045" s="10"/>
    </row>
    <row r="1046" spans="1:9" ht="24" customHeight="1" x14ac:dyDescent="0.25">
      <c r="A1046" s="9">
        <v>4239</v>
      </c>
      <c r="B1046" s="9" t="s">
        <v>512</v>
      </c>
      <c r="C1046" s="9" t="s">
        <v>239</v>
      </c>
      <c r="D1046" s="9" t="s">
        <v>32</v>
      </c>
      <c r="E1046" s="9" t="s">
        <v>27</v>
      </c>
      <c r="F1046" s="9">
        <v>12222000</v>
      </c>
      <c r="G1046" s="9">
        <v>12222000</v>
      </c>
      <c r="H1046" s="9">
        <v>1</v>
      </c>
      <c r="I1046" s="10"/>
    </row>
    <row r="1047" spans="1:9" ht="24" customHeight="1" x14ac:dyDescent="0.25">
      <c r="A1047" s="9">
        <v>4239</v>
      </c>
      <c r="B1047" s="9" t="s">
        <v>513</v>
      </c>
      <c r="C1047" s="9" t="s">
        <v>239</v>
      </c>
      <c r="D1047" s="9" t="s">
        <v>32</v>
      </c>
      <c r="E1047" s="9" t="s">
        <v>27</v>
      </c>
      <c r="F1047" s="9">
        <v>23740000</v>
      </c>
      <c r="G1047" s="9">
        <v>23740000</v>
      </c>
      <c r="H1047" s="9">
        <v>1</v>
      </c>
      <c r="I1047" s="10"/>
    </row>
    <row r="1048" spans="1:9" ht="24" customHeight="1" x14ac:dyDescent="0.25">
      <c r="A1048" s="9">
        <v>4239</v>
      </c>
      <c r="B1048" s="9" t="s">
        <v>514</v>
      </c>
      <c r="C1048" s="9" t="s">
        <v>239</v>
      </c>
      <c r="D1048" s="9" t="s">
        <v>32</v>
      </c>
      <c r="E1048" s="9" t="s">
        <v>27</v>
      </c>
      <c r="F1048" s="9">
        <v>5000000</v>
      </c>
      <c r="G1048" s="9">
        <v>5000000</v>
      </c>
      <c r="H1048" s="9">
        <v>1</v>
      </c>
      <c r="I1048" s="10"/>
    </row>
    <row r="1049" spans="1:9" ht="24" customHeight="1" x14ac:dyDescent="0.25">
      <c r="A1049" s="9">
        <v>4239</v>
      </c>
      <c r="B1049" s="9" t="s">
        <v>515</v>
      </c>
      <c r="C1049" s="9" t="s">
        <v>239</v>
      </c>
      <c r="D1049" s="9" t="s">
        <v>32</v>
      </c>
      <c r="E1049" s="9" t="s">
        <v>27</v>
      </c>
      <c r="F1049" s="9">
        <v>445000</v>
      </c>
      <c r="G1049" s="9">
        <v>445000</v>
      </c>
      <c r="H1049" s="9">
        <v>1</v>
      </c>
      <c r="I1049" s="10"/>
    </row>
    <row r="1050" spans="1:9" ht="24" customHeight="1" x14ac:dyDescent="0.25">
      <c r="A1050" s="9">
        <v>4239</v>
      </c>
      <c r="B1050" s="9" t="s">
        <v>516</v>
      </c>
      <c r="C1050" s="9" t="s">
        <v>239</v>
      </c>
      <c r="D1050" s="9" t="s">
        <v>32</v>
      </c>
      <c r="E1050" s="9" t="s">
        <v>27</v>
      </c>
      <c r="F1050" s="9">
        <v>380000</v>
      </c>
      <c r="G1050" s="9">
        <v>380000</v>
      </c>
      <c r="H1050" s="9">
        <v>1</v>
      </c>
      <c r="I1050" s="10"/>
    </row>
    <row r="1051" spans="1:9" ht="24" customHeight="1" x14ac:dyDescent="0.25">
      <c r="A1051" s="9">
        <v>4239</v>
      </c>
      <c r="B1051" s="9" t="s">
        <v>517</v>
      </c>
      <c r="C1051" s="9" t="s">
        <v>239</v>
      </c>
      <c r="D1051" s="9" t="s">
        <v>32</v>
      </c>
      <c r="E1051" s="9" t="s">
        <v>27</v>
      </c>
      <c r="F1051" s="9">
        <v>2100000</v>
      </c>
      <c r="G1051" s="9">
        <v>2100000</v>
      </c>
      <c r="H1051" s="9">
        <v>1</v>
      </c>
      <c r="I1051" s="10"/>
    </row>
    <row r="1052" spans="1:9" ht="24" customHeight="1" x14ac:dyDescent="0.25">
      <c r="A1052" s="9">
        <v>4239</v>
      </c>
      <c r="B1052" s="9" t="s">
        <v>2290</v>
      </c>
      <c r="C1052" s="9" t="s">
        <v>239</v>
      </c>
      <c r="D1052" s="9" t="s">
        <v>32</v>
      </c>
      <c r="E1052" s="9" t="s">
        <v>27</v>
      </c>
      <c r="F1052" s="9">
        <v>800000</v>
      </c>
      <c r="G1052" s="9">
        <v>800000</v>
      </c>
      <c r="H1052" s="9">
        <v>1</v>
      </c>
      <c r="I1052" s="10"/>
    </row>
    <row r="1053" spans="1:9" ht="24" customHeight="1" x14ac:dyDescent="0.25">
      <c r="A1053" s="9">
        <v>4239</v>
      </c>
      <c r="B1053" s="9" t="s">
        <v>2291</v>
      </c>
      <c r="C1053" s="9" t="s">
        <v>239</v>
      </c>
      <c r="D1053" s="9" t="s">
        <v>32</v>
      </c>
      <c r="E1053" s="9" t="s">
        <v>27</v>
      </c>
      <c r="F1053" s="9">
        <v>4700000</v>
      </c>
      <c r="G1053" s="9">
        <v>4700000</v>
      </c>
      <c r="H1053" s="9">
        <v>1</v>
      </c>
      <c r="I1053" s="10"/>
    </row>
    <row r="1054" spans="1:9" ht="24" customHeight="1" x14ac:dyDescent="0.25">
      <c r="A1054" s="9">
        <v>4239</v>
      </c>
      <c r="B1054" s="9" t="s">
        <v>2292</v>
      </c>
      <c r="C1054" s="9" t="s">
        <v>239</v>
      </c>
      <c r="D1054" s="9" t="s">
        <v>32</v>
      </c>
      <c r="E1054" s="9" t="s">
        <v>27</v>
      </c>
      <c r="F1054" s="9">
        <v>9000000</v>
      </c>
      <c r="G1054" s="9">
        <v>9000000</v>
      </c>
      <c r="H1054" s="9">
        <v>1</v>
      </c>
      <c r="I1054" s="10"/>
    </row>
    <row r="1055" spans="1:9" ht="24" customHeight="1" x14ac:dyDescent="0.25">
      <c r="A1055" s="9">
        <v>4239</v>
      </c>
      <c r="B1055" s="9" t="s">
        <v>2293</v>
      </c>
      <c r="C1055" s="9" t="s">
        <v>239</v>
      </c>
      <c r="D1055" s="9" t="s">
        <v>32</v>
      </c>
      <c r="E1055" s="9" t="s">
        <v>27</v>
      </c>
      <c r="F1055" s="9">
        <v>1000000</v>
      </c>
      <c r="G1055" s="9">
        <v>1000000</v>
      </c>
      <c r="H1055" s="9">
        <v>1</v>
      </c>
      <c r="I1055" s="10"/>
    </row>
    <row r="1056" spans="1:9" ht="24" customHeight="1" x14ac:dyDescent="0.25">
      <c r="A1056" s="9">
        <v>4239</v>
      </c>
      <c r="B1056" s="9" t="s">
        <v>2294</v>
      </c>
      <c r="C1056" s="9" t="s">
        <v>239</v>
      </c>
      <c r="D1056" s="9" t="s">
        <v>32</v>
      </c>
      <c r="E1056" s="9" t="s">
        <v>27</v>
      </c>
      <c r="F1056" s="9">
        <v>450000</v>
      </c>
      <c r="G1056" s="9">
        <v>450000</v>
      </c>
      <c r="H1056" s="9">
        <v>1</v>
      </c>
      <c r="I1056" s="10"/>
    </row>
    <row r="1057" spans="1:9" ht="24" customHeight="1" x14ac:dyDescent="0.25">
      <c r="A1057" s="9">
        <v>4239</v>
      </c>
      <c r="B1057" s="9" t="s">
        <v>2295</v>
      </c>
      <c r="C1057" s="9" t="s">
        <v>239</v>
      </c>
      <c r="D1057" s="9" t="s">
        <v>32</v>
      </c>
      <c r="E1057" s="9" t="s">
        <v>27</v>
      </c>
      <c r="F1057" s="9">
        <v>9250000</v>
      </c>
      <c r="G1057" s="9">
        <v>9250000</v>
      </c>
      <c r="H1057" s="9">
        <v>1</v>
      </c>
      <c r="I1057" s="10"/>
    </row>
    <row r="1058" spans="1:9" ht="24" customHeight="1" x14ac:dyDescent="0.25">
      <c r="A1058" s="9">
        <v>4239</v>
      </c>
      <c r="B1058" s="9" t="s">
        <v>2296</v>
      </c>
      <c r="C1058" s="9" t="s">
        <v>239</v>
      </c>
      <c r="D1058" s="9" t="s">
        <v>32</v>
      </c>
      <c r="E1058" s="9" t="s">
        <v>27</v>
      </c>
      <c r="F1058" s="9">
        <v>11000000</v>
      </c>
      <c r="G1058" s="9">
        <v>11000000</v>
      </c>
      <c r="H1058" s="9">
        <v>1</v>
      </c>
      <c r="I1058" s="10"/>
    </row>
    <row r="1059" spans="1:9" ht="24" customHeight="1" x14ac:dyDescent="0.25">
      <c r="A1059" s="9">
        <v>4239</v>
      </c>
      <c r="B1059" s="9" t="s">
        <v>2297</v>
      </c>
      <c r="C1059" s="9" t="s">
        <v>239</v>
      </c>
      <c r="D1059" s="9" t="s">
        <v>32</v>
      </c>
      <c r="E1059" s="9" t="s">
        <v>27</v>
      </c>
      <c r="F1059" s="9">
        <v>10000000</v>
      </c>
      <c r="G1059" s="9">
        <v>10000000</v>
      </c>
      <c r="H1059" s="9">
        <v>1</v>
      </c>
      <c r="I1059" s="10"/>
    </row>
    <row r="1060" spans="1:9" ht="24" customHeight="1" x14ac:dyDescent="0.25">
      <c r="A1060" s="9">
        <v>4239</v>
      </c>
      <c r="B1060" s="9" t="s">
        <v>2298</v>
      </c>
      <c r="C1060" s="9" t="s">
        <v>239</v>
      </c>
      <c r="D1060" s="9" t="s">
        <v>32</v>
      </c>
      <c r="E1060" s="9" t="s">
        <v>27</v>
      </c>
      <c r="F1060" s="9">
        <v>10200000</v>
      </c>
      <c r="G1060" s="9">
        <v>10200000</v>
      </c>
      <c r="H1060" s="9">
        <v>1</v>
      </c>
      <c r="I1060" s="10"/>
    </row>
    <row r="1061" spans="1:9" ht="24" customHeight="1" x14ac:dyDescent="0.25">
      <c r="A1061" s="9">
        <v>4239</v>
      </c>
      <c r="B1061" s="9" t="s">
        <v>2299</v>
      </c>
      <c r="C1061" s="9" t="s">
        <v>239</v>
      </c>
      <c r="D1061" s="9" t="s">
        <v>32</v>
      </c>
      <c r="E1061" s="9" t="s">
        <v>27</v>
      </c>
      <c r="F1061" s="9">
        <v>1600000</v>
      </c>
      <c r="G1061" s="9">
        <v>1600000</v>
      </c>
      <c r="H1061" s="9">
        <v>1</v>
      </c>
      <c r="I1061" s="10"/>
    </row>
    <row r="1062" spans="1:9" ht="24" customHeight="1" x14ac:dyDescent="0.25">
      <c r="A1062" s="9">
        <v>4239</v>
      </c>
      <c r="B1062" s="9" t="s">
        <v>2300</v>
      </c>
      <c r="C1062" s="9" t="s">
        <v>239</v>
      </c>
      <c r="D1062" s="9" t="s">
        <v>32</v>
      </c>
      <c r="E1062" s="9" t="s">
        <v>27</v>
      </c>
      <c r="F1062" s="9">
        <v>5000000</v>
      </c>
      <c r="G1062" s="9">
        <v>5000000</v>
      </c>
      <c r="H1062" s="9">
        <v>1</v>
      </c>
      <c r="I1062" s="10"/>
    </row>
    <row r="1063" spans="1:9" ht="24" customHeight="1" x14ac:dyDescent="0.25">
      <c r="A1063" s="9">
        <v>4239</v>
      </c>
      <c r="B1063" s="9" t="s">
        <v>2301</v>
      </c>
      <c r="C1063" s="9" t="s">
        <v>239</v>
      </c>
      <c r="D1063" s="9" t="s">
        <v>32</v>
      </c>
      <c r="E1063" s="9" t="s">
        <v>27</v>
      </c>
      <c r="F1063" s="9">
        <v>4000000</v>
      </c>
      <c r="G1063" s="9">
        <v>4000000</v>
      </c>
      <c r="H1063" s="9">
        <v>1</v>
      </c>
      <c r="I1063" s="10"/>
    </row>
    <row r="1064" spans="1:9" ht="24" customHeight="1" x14ac:dyDescent="0.25">
      <c r="A1064" s="9">
        <v>4239</v>
      </c>
      <c r="B1064" s="9" t="s">
        <v>2302</v>
      </c>
      <c r="C1064" s="9" t="s">
        <v>239</v>
      </c>
      <c r="D1064" s="9" t="s">
        <v>32</v>
      </c>
      <c r="E1064" s="9" t="s">
        <v>27</v>
      </c>
      <c r="F1064" s="9">
        <v>5000000</v>
      </c>
      <c r="G1064" s="9">
        <v>5000000</v>
      </c>
      <c r="H1064" s="9">
        <v>1</v>
      </c>
      <c r="I1064" s="10"/>
    </row>
    <row r="1065" spans="1:9" ht="24" customHeight="1" x14ac:dyDescent="0.25">
      <c r="A1065" s="9">
        <v>4239</v>
      </c>
      <c r="B1065" s="9" t="s">
        <v>2303</v>
      </c>
      <c r="C1065" s="9" t="s">
        <v>239</v>
      </c>
      <c r="D1065" s="9" t="s">
        <v>32</v>
      </c>
      <c r="E1065" s="9" t="s">
        <v>27</v>
      </c>
      <c r="F1065" s="9">
        <v>800000</v>
      </c>
      <c r="G1065" s="9">
        <v>800000</v>
      </c>
      <c r="H1065" s="9">
        <v>1</v>
      </c>
      <c r="I1065" s="10"/>
    </row>
    <row r="1066" spans="1:9" ht="24" customHeight="1" x14ac:dyDescent="0.25">
      <c r="A1066" s="9">
        <v>4239</v>
      </c>
      <c r="B1066" s="9" t="s">
        <v>2304</v>
      </c>
      <c r="C1066" s="9" t="s">
        <v>239</v>
      </c>
      <c r="D1066" s="9" t="s">
        <v>32</v>
      </c>
      <c r="E1066" s="9" t="s">
        <v>27</v>
      </c>
      <c r="F1066" s="9">
        <v>10000000</v>
      </c>
      <c r="G1066" s="9">
        <v>10000000</v>
      </c>
      <c r="H1066" s="9">
        <v>1</v>
      </c>
      <c r="I1066" s="10"/>
    </row>
    <row r="1067" spans="1:9" ht="24" customHeight="1" x14ac:dyDescent="0.25">
      <c r="A1067" s="9">
        <v>4239</v>
      </c>
      <c r="B1067" s="9" t="s">
        <v>2305</v>
      </c>
      <c r="C1067" s="9" t="s">
        <v>239</v>
      </c>
      <c r="D1067" s="9" t="s">
        <v>32</v>
      </c>
      <c r="E1067" s="9" t="s">
        <v>27</v>
      </c>
      <c r="F1067" s="9">
        <v>15750000</v>
      </c>
      <c r="G1067" s="9">
        <v>15750000</v>
      </c>
      <c r="H1067" s="9">
        <v>1</v>
      </c>
      <c r="I1067" s="10"/>
    </row>
    <row r="1068" spans="1:9" ht="24" customHeight="1" x14ac:dyDescent="0.25">
      <c r="A1068" s="9">
        <v>4239</v>
      </c>
      <c r="B1068" s="9" t="s">
        <v>2306</v>
      </c>
      <c r="C1068" s="9" t="s">
        <v>239</v>
      </c>
      <c r="D1068" s="9" t="s">
        <v>32</v>
      </c>
      <c r="E1068" s="9" t="s">
        <v>27</v>
      </c>
      <c r="F1068" s="9">
        <v>8000000</v>
      </c>
      <c r="G1068" s="9">
        <v>8000000</v>
      </c>
      <c r="H1068" s="9">
        <v>1</v>
      </c>
      <c r="I1068" s="10"/>
    </row>
    <row r="1069" spans="1:9" ht="24" customHeight="1" x14ac:dyDescent="0.25">
      <c r="A1069" s="9">
        <v>4239</v>
      </c>
      <c r="B1069" s="9" t="s">
        <v>2307</v>
      </c>
      <c r="C1069" s="9" t="s">
        <v>239</v>
      </c>
      <c r="D1069" s="9" t="s">
        <v>32</v>
      </c>
      <c r="E1069" s="9" t="s">
        <v>27</v>
      </c>
      <c r="F1069" s="9">
        <v>3000000</v>
      </c>
      <c r="G1069" s="9">
        <v>3000000</v>
      </c>
      <c r="H1069" s="9">
        <v>1</v>
      </c>
      <c r="I1069" s="10"/>
    </row>
    <row r="1070" spans="1:9" ht="24" customHeight="1" x14ac:dyDescent="0.25">
      <c r="A1070" s="9">
        <v>4239</v>
      </c>
      <c r="B1070" s="9" t="s">
        <v>2308</v>
      </c>
      <c r="C1070" s="9" t="s">
        <v>239</v>
      </c>
      <c r="D1070" s="9" t="s">
        <v>32</v>
      </c>
      <c r="E1070" s="9" t="s">
        <v>27</v>
      </c>
      <c r="F1070" s="9">
        <v>5000000</v>
      </c>
      <c r="G1070" s="9">
        <v>5000000</v>
      </c>
      <c r="H1070" s="9">
        <v>1</v>
      </c>
      <c r="I1070" s="10"/>
    </row>
    <row r="1071" spans="1:9" ht="24" customHeight="1" x14ac:dyDescent="0.25">
      <c r="A1071" s="9">
        <v>4239</v>
      </c>
      <c r="B1071" s="9" t="s">
        <v>2309</v>
      </c>
      <c r="C1071" s="9" t="s">
        <v>239</v>
      </c>
      <c r="D1071" s="9" t="s">
        <v>32</v>
      </c>
      <c r="E1071" s="9" t="s">
        <v>27</v>
      </c>
      <c r="F1071" s="9">
        <v>800000</v>
      </c>
      <c r="G1071" s="9">
        <v>800000</v>
      </c>
      <c r="H1071" s="9">
        <v>1</v>
      </c>
      <c r="I1071" s="10"/>
    </row>
    <row r="1072" spans="1:9" ht="24" customHeight="1" x14ac:dyDescent="0.25">
      <c r="A1072" s="9">
        <v>4239</v>
      </c>
      <c r="B1072" s="9" t="s">
        <v>2310</v>
      </c>
      <c r="C1072" s="9" t="s">
        <v>239</v>
      </c>
      <c r="D1072" s="9" t="s">
        <v>32</v>
      </c>
      <c r="E1072" s="9" t="s">
        <v>27</v>
      </c>
      <c r="F1072" s="9">
        <v>20000000</v>
      </c>
      <c r="G1072" s="9">
        <v>20000000</v>
      </c>
      <c r="H1072" s="9">
        <v>1</v>
      </c>
      <c r="I1072" s="10"/>
    </row>
    <row r="1073" spans="1:9" ht="24" customHeight="1" x14ac:dyDescent="0.25">
      <c r="A1073" s="9">
        <v>4239</v>
      </c>
      <c r="B1073" s="9" t="s">
        <v>3282</v>
      </c>
      <c r="C1073" s="9" t="s">
        <v>559</v>
      </c>
      <c r="D1073" s="9" t="s">
        <v>32</v>
      </c>
      <c r="E1073" s="9" t="s">
        <v>27</v>
      </c>
      <c r="F1073" s="9">
        <v>15750000</v>
      </c>
      <c r="G1073" s="9">
        <v>15750000</v>
      </c>
      <c r="H1073" s="9">
        <v>1</v>
      </c>
      <c r="I1073" s="10"/>
    </row>
    <row r="1074" spans="1:9" ht="24" customHeight="1" x14ac:dyDescent="0.25">
      <c r="A1074" s="9">
        <v>4239</v>
      </c>
      <c r="B1074" s="9" t="s">
        <v>5189</v>
      </c>
      <c r="C1074" s="9" t="s">
        <v>239</v>
      </c>
      <c r="D1074" s="9" t="s">
        <v>1349</v>
      </c>
      <c r="E1074" s="9" t="s">
        <v>27</v>
      </c>
      <c r="F1074" s="9">
        <v>4900000</v>
      </c>
      <c r="G1074" s="9">
        <v>4900000</v>
      </c>
      <c r="H1074" s="9">
        <v>1</v>
      </c>
      <c r="I1074" s="10"/>
    </row>
    <row r="1075" spans="1:9" ht="28.5" customHeight="1" x14ac:dyDescent="0.25">
      <c r="A1075" s="23" t="s">
        <v>1054</v>
      </c>
      <c r="B1075" s="24"/>
      <c r="C1075" s="24"/>
      <c r="D1075" s="24"/>
      <c r="E1075" s="24"/>
      <c r="F1075" s="24"/>
      <c r="G1075" s="24"/>
      <c r="H1075" s="24"/>
    </row>
    <row r="1076" spans="1:9" x14ac:dyDescent="0.25">
      <c r="A1076" s="20" t="s">
        <v>40</v>
      </c>
      <c r="B1076" s="21"/>
      <c r="C1076" s="21"/>
      <c r="D1076" s="21"/>
      <c r="E1076" s="21"/>
      <c r="F1076" s="21"/>
      <c r="G1076" s="21"/>
      <c r="H1076" s="22"/>
    </row>
    <row r="1077" spans="1:9" ht="24" customHeight="1" x14ac:dyDescent="0.25">
      <c r="A1077" s="9">
        <v>5112</v>
      </c>
      <c r="B1077" s="9" t="s">
        <v>1055</v>
      </c>
      <c r="C1077" s="9" t="s">
        <v>101</v>
      </c>
      <c r="D1077" s="9" t="s">
        <v>48</v>
      </c>
      <c r="E1077" s="9" t="s">
        <v>27</v>
      </c>
      <c r="F1077" s="9">
        <v>888435000</v>
      </c>
      <c r="G1077" s="9">
        <v>888435000</v>
      </c>
      <c r="H1077" s="9">
        <v>1</v>
      </c>
      <c r="I1077" s="10"/>
    </row>
    <row r="1078" spans="1:9" ht="24" customHeight="1" x14ac:dyDescent="0.25">
      <c r="A1078" s="9">
        <v>5112</v>
      </c>
      <c r="B1078" s="9" t="s">
        <v>4751</v>
      </c>
      <c r="C1078" s="9" t="s">
        <v>101</v>
      </c>
      <c r="D1078" s="9" t="s">
        <v>48</v>
      </c>
      <c r="E1078" s="9" t="s">
        <v>27</v>
      </c>
      <c r="F1078" s="9">
        <v>449996000</v>
      </c>
      <c r="G1078" s="9">
        <v>449996000</v>
      </c>
      <c r="H1078" s="9">
        <v>1</v>
      </c>
      <c r="I1078" s="10"/>
    </row>
    <row r="1079" spans="1:9" x14ac:dyDescent="0.25">
      <c r="A1079" s="20" t="s">
        <v>18</v>
      </c>
      <c r="B1079" s="21"/>
      <c r="C1079" s="21"/>
      <c r="D1079" s="21"/>
      <c r="E1079" s="21"/>
      <c r="F1079" s="21"/>
      <c r="G1079" s="21"/>
      <c r="H1079" s="22"/>
    </row>
    <row r="1080" spans="1:9" ht="24" customHeight="1" x14ac:dyDescent="0.25">
      <c r="A1080" s="9">
        <v>5112</v>
      </c>
      <c r="B1080" s="9" t="s">
        <v>1056</v>
      </c>
      <c r="C1080" s="9" t="s">
        <v>332</v>
      </c>
      <c r="D1080" s="9" t="s">
        <v>26</v>
      </c>
      <c r="E1080" s="9" t="s">
        <v>27</v>
      </c>
      <c r="F1080" s="9">
        <v>7829019</v>
      </c>
      <c r="G1080" s="9">
        <v>7829019</v>
      </c>
      <c r="H1080" s="9">
        <v>1</v>
      </c>
      <c r="I1080" s="10"/>
    </row>
    <row r="1081" spans="1:9" ht="24" customHeight="1" x14ac:dyDescent="0.25">
      <c r="A1081" s="9">
        <v>5112</v>
      </c>
      <c r="B1081" s="9" t="s">
        <v>1057</v>
      </c>
      <c r="C1081" s="9" t="s">
        <v>50</v>
      </c>
      <c r="D1081" s="9" t="s">
        <v>48</v>
      </c>
      <c r="E1081" s="9" t="s">
        <v>27</v>
      </c>
      <c r="F1081" s="9">
        <v>5279290</v>
      </c>
      <c r="G1081" s="9">
        <v>5279290</v>
      </c>
      <c r="H1081" s="9">
        <v>1</v>
      </c>
      <c r="I1081" s="10"/>
    </row>
    <row r="1082" spans="1:9" x14ac:dyDescent="0.25">
      <c r="A1082" s="23" t="s">
        <v>67</v>
      </c>
      <c r="B1082" s="24"/>
      <c r="C1082" s="24"/>
      <c r="D1082" s="24"/>
      <c r="E1082" s="24"/>
      <c r="F1082" s="24"/>
      <c r="G1082" s="24"/>
      <c r="H1082" s="24"/>
    </row>
    <row r="1083" spans="1:9" x14ac:dyDescent="0.25">
      <c r="A1083" s="20" t="s">
        <v>40</v>
      </c>
      <c r="B1083" s="21"/>
      <c r="C1083" s="21"/>
      <c r="D1083" s="21"/>
      <c r="E1083" s="21"/>
      <c r="F1083" s="21"/>
      <c r="G1083" s="21"/>
      <c r="H1083" s="22"/>
    </row>
    <row r="1084" spans="1:9" ht="24" customHeight="1" x14ac:dyDescent="0.25">
      <c r="A1084" s="9">
        <v>5113</v>
      </c>
      <c r="B1084" s="9" t="s">
        <v>3767</v>
      </c>
      <c r="C1084" s="9" t="s">
        <v>101</v>
      </c>
      <c r="D1084" s="9" t="s">
        <v>65</v>
      </c>
      <c r="E1084" s="9" t="s">
        <v>27</v>
      </c>
      <c r="F1084" s="9">
        <v>0</v>
      </c>
      <c r="G1084" s="9">
        <v>0</v>
      </c>
      <c r="H1084" s="9">
        <v>1</v>
      </c>
      <c r="I1084" s="10"/>
    </row>
    <row r="1085" spans="1:9" x14ac:dyDescent="0.25">
      <c r="A1085" s="20" t="s">
        <v>18</v>
      </c>
      <c r="B1085" s="21"/>
      <c r="C1085" s="21"/>
      <c r="D1085" s="21"/>
      <c r="E1085" s="21"/>
      <c r="F1085" s="21"/>
      <c r="G1085" s="21"/>
      <c r="H1085" s="22"/>
    </row>
    <row r="1086" spans="1:9" ht="24" customHeight="1" x14ac:dyDescent="0.25">
      <c r="A1086" s="9">
        <v>5113</v>
      </c>
      <c r="B1086" s="9" t="s">
        <v>3768</v>
      </c>
      <c r="C1086" s="9" t="s">
        <v>50</v>
      </c>
      <c r="D1086" s="9" t="s">
        <v>65</v>
      </c>
      <c r="E1086" s="9" t="s">
        <v>27</v>
      </c>
      <c r="F1086" s="9">
        <v>0</v>
      </c>
      <c r="G1086" s="9">
        <v>0</v>
      </c>
      <c r="H1086" s="9">
        <v>1</v>
      </c>
      <c r="I1086" s="10"/>
    </row>
    <row r="1087" spans="1:9" x14ac:dyDescent="0.25">
      <c r="A1087" s="23" t="s">
        <v>3542</v>
      </c>
      <c r="B1087" s="24"/>
      <c r="C1087" s="24"/>
      <c r="D1087" s="24"/>
      <c r="E1087" s="24"/>
      <c r="F1087" s="24"/>
      <c r="G1087" s="24"/>
      <c r="H1087" s="24"/>
    </row>
    <row r="1088" spans="1:9" x14ac:dyDescent="0.25">
      <c r="A1088" s="20" t="s">
        <v>17</v>
      </c>
      <c r="B1088" s="21"/>
      <c r="C1088" s="21"/>
      <c r="D1088" s="21"/>
      <c r="E1088" s="21"/>
      <c r="F1088" s="21"/>
      <c r="G1088" s="21"/>
      <c r="H1088" s="22"/>
    </row>
    <row r="1089" spans="1:9" ht="24" customHeight="1" x14ac:dyDescent="0.25">
      <c r="A1089" s="9">
        <v>5132</v>
      </c>
      <c r="B1089" s="9" t="s">
        <v>3543</v>
      </c>
      <c r="C1089" s="9" t="s">
        <v>3544</v>
      </c>
      <c r="D1089" s="9" t="s">
        <v>32</v>
      </c>
      <c r="E1089" s="9" t="s">
        <v>77</v>
      </c>
      <c r="F1089" s="9">
        <v>2175</v>
      </c>
      <c r="G1089" s="9">
        <f>H1089*F1089</f>
        <v>102225</v>
      </c>
      <c r="H1089" s="9">
        <v>47</v>
      </c>
      <c r="I1089" s="10"/>
    </row>
    <row r="1090" spans="1:9" ht="24" customHeight="1" x14ac:dyDescent="0.25">
      <c r="A1090" s="9">
        <v>5132</v>
      </c>
      <c r="B1090" s="9" t="s">
        <v>3545</v>
      </c>
      <c r="C1090" s="9" t="s">
        <v>3544</v>
      </c>
      <c r="D1090" s="9" t="s">
        <v>32</v>
      </c>
      <c r="E1090" s="9" t="s">
        <v>77</v>
      </c>
      <c r="F1090" s="9">
        <v>3840</v>
      </c>
      <c r="G1090" s="9">
        <f t="shared" ref="G1090:G1137" si="23">H1090*F1090</f>
        <v>138240</v>
      </c>
      <c r="H1090" s="9">
        <v>36</v>
      </c>
      <c r="I1090" s="10"/>
    </row>
    <row r="1091" spans="1:9" ht="24" customHeight="1" x14ac:dyDescent="0.25">
      <c r="A1091" s="9">
        <v>5132</v>
      </c>
      <c r="B1091" s="9" t="s">
        <v>3546</v>
      </c>
      <c r="C1091" s="9" t="s">
        <v>3544</v>
      </c>
      <c r="D1091" s="9" t="s">
        <v>32</v>
      </c>
      <c r="E1091" s="9" t="s">
        <v>77</v>
      </c>
      <c r="F1091" s="9">
        <v>2800</v>
      </c>
      <c r="G1091" s="9">
        <f t="shared" si="23"/>
        <v>100800</v>
      </c>
      <c r="H1091" s="9">
        <v>36</v>
      </c>
      <c r="I1091" s="10"/>
    </row>
    <row r="1092" spans="1:9" ht="24" customHeight="1" x14ac:dyDescent="0.25">
      <c r="A1092" s="9">
        <v>5132</v>
      </c>
      <c r="B1092" s="9" t="s">
        <v>3547</v>
      </c>
      <c r="C1092" s="9" t="s">
        <v>3544</v>
      </c>
      <c r="D1092" s="9" t="s">
        <v>32</v>
      </c>
      <c r="E1092" s="9" t="s">
        <v>77</v>
      </c>
      <c r="F1092" s="9">
        <v>2560</v>
      </c>
      <c r="G1092" s="9">
        <f t="shared" si="23"/>
        <v>74240</v>
      </c>
      <c r="H1092" s="9">
        <v>29</v>
      </c>
      <c r="I1092" s="10"/>
    </row>
    <row r="1093" spans="1:9" ht="24" customHeight="1" x14ac:dyDescent="0.25">
      <c r="A1093" s="9">
        <v>5132</v>
      </c>
      <c r="B1093" s="9" t="s">
        <v>3548</v>
      </c>
      <c r="C1093" s="9" t="s">
        <v>3544</v>
      </c>
      <c r="D1093" s="9" t="s">
        <v>32</v>
      </c>
      <c r="E1093" s="9" t="s">
        <v>77</v>
      </c>
      <c r="F1093" s="9">
        <v>5040</v>
      </c>
      <c r="G1093" s="9">
        <f t="shared" si="23"/>
        <v>176400</v>
      </c>
      <c r="H1093" s="9">
        <v>35</v>
      </c>
      <c r="I1093" s="10"/>
    </row>
    <row r="1094" spans="1:9" ht="24" customHeight="1" x14ac:dyDescent="0.25">
      <c r="A1094" s="9">
        <v>5132</v>
      </c>
      <c r="B1094" s="9" t="s">
        <v>3549</v>
      </c>
      <c r="C1094" s="9" t="s">
        <v>3544</v>
      </c>
      <c r="D1094" s="9" t="s">
        <v>32</v>
      </c>
      <c r="E1094" s="9" t="s">
        <v>77</v>
      </c>
      <c r="F1094" s="9">
        <v>3600</v>
      </c>
      <c r="G1094" s="9">
        <f t="shared" si="23"/>
        <v>151200</v>
      </c>
      <c r="H1094" s="9">
        <v>42</v>
      </c>
      <c r="I1094" s="10"/>
    </row>
    <row r="1095" spans="1:9" ht="24" customHeight="1" x14ac:dyDescent="0.25">
      <c r="A1095" s="9">
        <v>5132</v>
      </c>
      <c r="B1095" s="9" t="s">
        <v>3550</v>
      </c>
      <c r="C1095" s="9" t="s">
        <v>3544</v>
      </c>
      <c r="D1095" s="9" t="s">
        <v>32</v>
      </c>
      <c r="E1095" s="9" t="s">
        <v>77</v>
      </c>
      <c r="F1095" s="9">
        <v>4400</v>
      </c>
      <c r="G1095" s="9">
        <f t="shared" si="23"/>
        <v>184800</v>
      </c>
      <c r="H1095" s="9">
        <v>42</v>
      </c>
      <c r="I1095" s="10"/>
    </row>
    <row r="1096" spans="1:9" ht="24" customHeight="1" x14ac:dyDescent="0.25">
      <c r="A1096" s="9">
        <v>5132</v>
      </c>
      <c r="B1096" s="9" t="s">
        <v>3551</v>
      </c>
      <c r="C1096" s="9" t="s">
        <v>3544</v>
      </c>
      <c r="D1096" s="9" t="s">
        <v>32</v>
      </c>
      <c r="E1096" s="9" t="s">
        <v>77</v>
      </c>
      <c r="F1096" s="9">
        <v>637.5</v>
      </c>
      <c r="G1096" s="9">
        <f t="shared" si="23"/>
        <v>28687.5</v>
      </c>
      <c r="H1096" s="9">
        <v>45</v>
      </c>
      <c r="I1096" s="10"/>
    </row>
    <row r="1097" spans="1:9" ht="24" customHeight="1" x14ac:dyDescent="0.25">
      <c r="A1097" s="9">
        <v>5132</v>
      </c>
      <c r="B1097" s="9" t="s">
        <v>3552</v>
      </c>
      <c r="C1097" s="9" t="s">
        <v>3544</v>
      </c>
      <c r="D1097" s="9" t="s">
        <v>32</v>
      </c>
      <c r="E1097" s="9" t="s">
        <v>77</v>
      </c>
      <c r="F1097" s="9">
        <v>4000</v>
      </c>
      <c r="G1097" s="9">
        <f t="shared" si="23"/>
        <v>196000</v>
      </c>
      <c r="H1097" s="9">
        <v>49</v>
      </c>
      <c r="I1097" s="10"/>
    </row>
    <row r="1098" spans="1:9" ht="24" customHeight="1" x14ac:dyDescent="0.25">
      <c r="A1098" s="9">
        <v>5132</v>
      </c>
      <c r="B1098" s="9" t="s">
        <v>3553</v>
      </c>
      <c r="C1098" s="9" t="s">
        <v>3544</v>
      </c>
      <c r="D1098" s="9" t="s">
        <v>32</v>
      </c>
      <c r="E1098" s="9" t="s">
        <v>77</v>
      </c>
      <c r="F1098" s="9">
        <v>3920</v>
      </c>
      <c r="G1098" s="9">
        <f t="shared" si="23"/>
        <v>141120</v>
      </c>
      <c r="H1098" s="9">
        <v>36</v>
      </c>
      <c r="I1098" s="10"/>
    </row>
    <row r="1099" spans="1:9" ht="24" customHeight="1" x14ac:dyDescent="0.25">
      <c r="A1099" s="9">
        <v>5132</v>
      </c>
      <c r="B1099" s="9" t="s">
        <v>3554</v>
      </c>
      <c r="C1099" s="9" t="s">
        <v>3544</v>
      </c>
      <c r="D1099" s="9" t="s">
        <v>32</v>
      </c>
      <c r="E1099" s="9" t="s">
        <v>77</v>
      </c>
      <c r="F1099" s="9">
        <v>2000</v>
      </c>
      <c r="G1099" s="9">
        <f t="shared" si="23"/>
        <v>92000</v>
      </c>
      <c r="H1099" s="9">
        <v>46</v>
      </c>
      <c r="I1099" s="10"/>
    </row>
    <row r="1100" spans="1:9" ht="24" customHeight="1" x14ac:dyDescent="0.25">
      <c r="A1100" s="9">
        <v>5132</v>
      </c>
      <c r="B1100" s="9" t="s">
        <v>3555</v>
      </c>
      <c r="C1100" s="9" t="s">
        <v>3544</v>
      </c>
      <c r="D1100" s="9" t="s">
        <v>32</v>
      </c>
      <c r="E1100" s="9" t="s">
        <v>77</v>
      </c>
      <c r="F1100" s="9">
        <v>825</v>
      </c>
      <c r="G1100" s="9">
        <f t="shared" si="23"/>
        <v>41250</v>
      </c>
      <c r="H1100" s="9">
        <v>50</v>
      </c>
      <c r="I1100" s="10"/>
    </row>
    <row r="1101" spans="1:9" ht="24" customHeight="1" x14ac:dyDescent="0.25">
      <c r="A1101" s="9">
        <v>5132</v>
      </c>
      <c r="B1101" s="9" t="s">
        <v>3556</v>
      </c>
      <c r="C1101" s="9" t="s">
        <v>3544</v>
      </c>
      <c r="D1101" s="9" t="s">
        <v>32</v>
      </c>
      <c r="E1101" s="9" t="s">
        <v>77</v>
      </c>
      <c r="F1101" s="9">
        <v>2000</v>
      </c>
      <c r="G1101" s="9">
        <f t="shared" si="23"/>
        <v>34000</v>
      </c>
      <c r="H1101" s="9">
        <v>17</v>
      </c>
      <c r="I1101" s="10"/>
    </row>
    <row r="1102" spans="1:9" ht="24" customHeight="1" x14ac:dyDescent="0.25">
      <c r="A1102" s="9">
        <v>5132</v>
      </c>
      <c r="B1102" s="9" t="s">
        <v>3557</v>
      </c>
      <c r="C1102" s="9" t="s">
        <v>3544</v>
      </c>
      <c r="D1102" s="9" t="s">
        <v>32</v>
      </c>
      <c r="E1102" s="9" t="s">
        <v>77</v>
      </c>
      <c r="F1102" s="9">
        <v>3840</v>
      </c>
      <c r="G1102" s="9">
        <f t="shared" si="23"/>
        <v>149760</v>
      </c>
      <c r="H1102" s="9">
        <v>39</v>
      </c>
      <c r="I1102" s="10"/>
    </row>
    <row r="1103" spans="1:9" ht="24" customHeight="1" x14ac:dyDescent="0.25">
      <c r="A1103" s="9">
        <v>5132</v>
      </c>
      <c r="B1103" s="9" t="s">
        <v>3558</v>
      </c>
      <c r="C1103" s="9" t="s">
        <v>3544</v>
      </c>
      <c r="D1103" s="9" t="s">
        <v>32</v>
      </c>
      <c r="E1103" s="9" t="s">
        <v>77</v>
      </c>
      <c r="F1103" s="9">
        <v>637.5</v>
      </c>
      <c r="G1103" s="9">
        <f t="shared" si="23"/>
        <v>29325</v>
      </c>
      <c r="H1103" s="9">
        <v>46</v>
      </c>
      <c r="I1103" s="10"/>
    </row>
    <row r="1104" spans="1:9" ht="24" customHeight="1" x14ac:dyDescent="0.25">
      <c r="A1104" s="9">
        <v>5132</v>
      </c>
      <c r="B1104" s="9" t="s">
        <v>3559</v>
      </c>
      <c r="C1104" s="9" t="s">
        <v>3544</v>
      </c>
      <c r="D1104" s="9" t="s">
        <v>32</v>
      </c>
      <c r="E1104" s="9" t="s">
        <v>77</v>
      </c>
      <c r="F1104" s="9">
        <v>2320</v>
      </c>
      <c r="G1104" s="9">
        <f t="shared" si="23"/>
        <v>78880</v>
      </c>
      <c r="H1104" s="9">
        <v>34</v>
      </c>
      <c r="I1104" s="10"/>
    </row>
    <row r="1105" spans="1:9" ht="24" customHeight="1" x14ac:dyDescent="0.25">
      <c r="A1105" s="9">
        <v>5132</v>
      </c>
      <c r="B1105" s="9" t="s">
        <v>3560</v>
      </c>
      <c r="C1105" s="9" t="s">
        <v>3544</v>
      </c>
      <c r="D1105" s="9" t="s">
        <v>32</v>
      </c>
      <c r="E1105" s="9" t="s">
        <v>77</v>
      </c>
      <c r="F1105" s="9">
        <v>3840</v>
      </c>
      <c r="G1105" s="9">
        <f t="shared" si="23"/>
        <v>126720</v>
      </c>
      <c r="H1105" s="9">
        <v>33</v>
      </c>
      <c r="I1105" s="10"/>
    </row>
    <row r="1106" spans="1:9" ht="24" customHeight="1" x14ac:dyDescent="0.25">
      <c r="A1106" s="9">
        <v>5132</v>
      </c>
      <c r="B1106" s="9" t="s">
        <v>3561</v>
      </c>
      <c r="C1106" s="9" t="s">
        <v>3544</v>
      </c>
      <c r="D1106" s="9" t="s">
        <v>32</v>
      </c>
      <c r="E1106" s="9" t="s">
        <v>77</v>
      </c>
      <c r="F1106" s="9">
        <v>2000</v>
      </c>
      <c r="G1106" s="9">
        <f t="shared" si="23"/>
        <v>64000</v>
      </c>
      <c r="H1106" s="9">
        <v>32</v>
      </c>
      <c r="I1106" s="10"/>
    </row>
    <row r="1107" spans="1:9" ht="24" customHeight="1" x14ac:dyDescent="0.25">
      <c r="A1107" s="9">
        <v>5132</v>
      </c>
      <c r="B1107" s="9" t="s">
        <v>3562</v>
      </c>
      <c r="C1107" s="9" t="s">
        <v>3544</v>
      </c>
      <c r="D1107" s="9" t="s">
        <v>32</v>
      </c>
      <c r="E1107" s="9" t="s">
        <v>77</v>
      </c>
      <c r="F1107" s="9">
        <v>4000</v>
      </c>
      <c r="G1107" s="9">
        <f t="shared" si="23"/>
        <v>208000</v>
      </c>
      <c r="H1107" s="9">
        <v>52</v>
      </c>
      <c r="I1107" s="10"/>
    </row>
    <row r="1108" spans="1:9" ht="24" customHeight="1" x14ac:dyDescent="0.25">
      <c r="A1108" s="9">
        <v>5132</v>
      </c>
      <c r="B1108" s="9" t="s">
        <v>3563</v>
      </c>
      <c r="C1108" s="9" t="s">
        <v>3544</v>
      </c>
      <c r="D1108" s="9" t="s">
        <v>32</v>
      </c>
      <c r="E1108" s="9" t="s">
        <v>77</v>
      </c>
      <c r="F1108" s="9">
        <v>3040</v>
      </c>
      <c r="G1108" s="9">
        <f t="shared" si="23"/>
        <v>124640</v>
      </c>
      <c r="H1108" s="9">
        <v>41</v>
      </c>
      <c r="I1108" s="10"/>
    </row>
    <row r="1109" spans="1:9" ht="24" customHeight="1" x14ac:dyDescent="0.25">
      <c r="A1109" s="9">
        <v>5132</v>
      </c>
      <c r="B1109" s="9" t="s">
        <v>3564</v>
      </c>
      <c r="C1109" s="9" t="s">
        <v>3544</v>
      </c>
      <c r="D1109" s="9" t="s">
        <v>32</v>
      </c>
      <c r="E1109" s="9" t="s">
        <v>77</v>
      </c>
      <c r="F1109" s="9">
        <v>4400</v>
      </c>
      <c r="G1109" s="9">
        <f t="shared" si="23"/>
        <v>176000</v>
      </c>
      <c r="H1109" s="9">
        <v>40</v>
      </c>
      <c r="I1109" s="10"/>
    </row>
    <row r="1110" spans="1:9" ht="24" customHeight="1" x14ac:dyDescent="0.25">
      <c r="A1110" s="9">
        <v>5132</v>
      </c>
      <c r="B1110" s="9" t="s">
        <v>3565</v>
      </c>
      <c r="C1110" s="9" t="s">
        <v>3544</v>
      </c>
      <c r="D1110" s="9" t="s">
        <v>32</v>
      </c>
      <c r="E1110" s="9" t="s">
        <v>77</v>
      </c>
      <c r="F1110" s="9">
        <v>2625</v>
      </c>
      <c r="G1110" s="9">
        <f t="shared" si="23"/>
        <v>149625</v>
      </c>
      <c r="H1110" s="9">
        <v>57</v>
      </c>
      <c r="I1110" s="10"/>
    </row>
    <row r="1111" spans="1:9" ht="24" customHeight="1" x14ac:dyDescent="0.25">
      <c r="A1111" s="9">
        <v>5132</v>
      </c>
      <c r="B1111" s="9" t="s">
        <v>3566</v>
      </c>
      <c r="C1111" s="9" t="s">
        <v>3544</v>
      </c>
      <c r="D1111" s="9" t="s">
        <v>32</v>
      </c>
      <c r="E1111" s="9" t="s">
        <v>77</v>
      </c>
      <c r="F1111" s="9">
        <v>4640</v>
      </c>
      <c r="G1111" s="9">
        <f t="shared" si="23"/>
        <v>180960</v>
      </c>
      <c r="H1111" s="9">
        <v>39</v>
      </c>
      <c r="I1111" s="10"/>
    </row>
    <row r="1112" spans="1:9" ht="24" customHeight="1" x14ac:dyDescent="0.25">
      <c r="A1112" s="9">
        <v>5132</v>
      </c>
      <c r="B1112" s="9" t="s">
        <v>3567</v>
      </c>
      <c r="C1112" s="9" t="s">
        <v>3544</v>
      </c>
      <c r="D1112" s="9" t="s">
        <v>32</v>
      </c>
      <c r="E1112" s="9" t="s">
        <v>77</v>
      </c>
      <c r="F1112" s="9">
        <v>3840</v>
      </c>
      <c r="G1112" s="9">
        <f t="shared" si="23"/>
        <v>138240</v>
      </c>
      <c r="H1112" s="9">
        <v>36</v>
      </c>
      <c r="I1112" s="10"/>
    </row>
    <row r="1113" spans="1:9" ht="24" customHeight="1" x14ac:dyDescent="0.25">
      <c r="A1113" s="9">
        <v>5132</v>
      </c>
      <c r="B1113" s="9" t="s">
        <v>3568</v>
      </c>
      <c r="C1113" s="9" t="s">
        <v>3544</v>
      </c>
      <c r="D1113" s="9" t="s">
        <v>32</v>
      </c>
      <c r="E1113" s="9" t="s">
        <v>77</v>
      </c>
      <c r="F1113" s="9">
        <v>3675</v>
      </c>
      <c r="G1113" s="9">
        <f t="shared" si="23"/>
        <v>169050</v>
      </c>
      <c r="H1113" s="9">
        <v>46</v>
      </c>
      <c r="I1113" s="10"/>
    </row>
    <row r="1114" spans="1:9" ht="24" customHeight="1" x14ac:dyDescent="0.25">
      <c r="A1114" s="9">
        <v>5132</v>
      </c>
      <c r="B1114" s="9" t="s">
        <v>3569</v>
      </c>
      <c r="C1114" s="9" t="s">
        <v>3544</v>
      </c>
      <c r="D1114" s="9" t="s">
        <v>32</v>
      </c>
      <c r="E1114" s="9" t="s">
        <v>77</v>
      </c>
      <c r="F1114" s="9">
        <v>3600</v>
      </c>
      <c r="G1114" s="9">
        <f t="shared" si="23"/>
        <v>172800</v>
      </c>
      <c r="H1114" s="9">
        <v>48</v>
      </c>
      <c r="I1114" s="10"/>
    </row>
    <row r="1115" spans="1:9" ht="24" customHeight="1" x14ac:dyDescent="0.25">
      <c r="A1115" s="9">
        <v>5132</v>
      </c>
      <c r="B1115" s="9" t="s">
        <v>3570</v>
      </c>
      <c r="C1115" s="9" t="s">
        <v>3544</v>
      </c>
      <c r="D1115" s="9" t="s">
        <v>32</v>
      </c>
      <c r="E1115" s="9" t="s">
        <v>77</v>
      </c>
      <c r="F1115" s="9">
        <v>2560</v>
      </c>
      <c r="G1115" s="9">
        <f t="shared" si="23"/>
        <v>51200</v>
      </c>
      <c r="H1115" s="9">
        <v>20</v>
      </c>
      <c r="I1115" s="10"/>
    </row>
    <row r="1116" spans="1:9" ht="24" customHeight="1" x14ac:dyDescent="0.25">
      <c r="A1116" s="9">
        <v>5132</v>
      </c>
      <c r="B1116" s="9" t="s">
        <v>3571</v>
      </c>
      <c r="C1116" s="9" t="s">
        <v>3544</v>
      </c>
      <c r="D1116" s="9" t="s">
        <v>32</v>
      </c>
      <c r="E1116" s="9" t="s">
        <v>77</v>
      </c>
      <c r="F1116" s="9">
        <v>637.5</v>
      </c>
      <c r="G1116" s="9">
        <f t="shared" si="23"/>
        <v>29325</v>
      </c>
      <c r="H1116" s="9">
        <v>46</v>
      </c>
      <c r="I1116" s="10"/>
    </row>
    <row r="1117" spans="1:9" ht="24" customHeight="1" x14ac:dyDescent="0.25">
      <c r="A1117" s="9">
        <v>5132</v>
      </c>
      <c r="B1117" s="9" t="s">
        <v>3572</v>
      </c>
      <c r="C1117" s="9" t="s">
        <v>3544</v>
      </c>
      <c r="D1117" s="9" t="s">
        <v>32</v>
      </c>
      <c r="E1117" s="9" t="s">
        <v>77</v>
      </c>
      <c r="F1117" s="9">
        <v>4875</v>
      </c>
      <c r="G1117" s="9">
        <f t="shared" si="23"/>
        <v>238875</v>
      </c>
      <c r="H1117" s="9">
        <v>49</v>
      </c>
      <c r="I1117" s="10"/>
    </row>
    <row r="1118" spans="1:9" ht="24" customHeight="1" x14ac:dyDescent="0.25">
      <c r="A1118" s="9">
        <v>5132</v>
      </c>
      <c r="B1118" s="9" t="s">
        <v>3573</v>
      </c>
      <c r="C1118" s="9" t="s">
        <v>3544</v>
      </c>
      <c r="D1118" s="9" t="s">
        <v>32</v>
      </c>
      <c r="E1118" s="9" t="s">
        <v>77</v>
      </c>
      <c r="F1118" s="9">
        <v>2925</v>
      </c>
      <c r="G1118" s="9">
        <f t="shared" si="23"/>
        <v>149175</v>
      </c>
      <c r="H1118" s="9">
        <v>51</v>
      </c>
      <c r="I1118" s="10"/>
    </row>
    <row r="1119" spans="1:9" ht="24" customHeight="1" x14ac:dyDescent="0.25">
      <c r="A1119" s="9">
        <v>5132</v>
      </c>
      <c r="B1119" s="9" t="s">
        <v>3574</v>
      </c>
      <c r="C1119" s="9" t="s">
        <v>3544</v>
      </c>
      <c r="D1119" s="9" t="s">
        <v>32</v>
      </c>
      <c r="E1119" s="9" t="s">
        <v>77</v>
      </c>
      <c r="F1119" s="9">
        <v>5175</v>
      </c>
      <c r="G1119" s="9">
        <f t="shared" si="23"/>
        <v>248400</v>
      </c>
      <c r="H1119" s="9">
        <v>48</v>
      </c>
      <c r="I1119" s="10"/>
    </row>
    <row r="1120" spans="1:9" ht="24" customHeight="1" x14ac:dyDescent="0.25">
      <c r="A1120" s="9">
        <v>5132</v>
      </c>
      <c r="B1120" s="9" t="s">
        <v>3575</v>
      </c>
      <c r="C1120" s="9" t="s">
        <v>3544</v>
      </c>
      <c r="D1120" s="9" t="s">
        <v>32</v>
      </c>
      <c r="E1120" s="9" t="s">
        <v>77</v>
      </c>
      <c r="F1120" s="9">
        <v>3800</v>
      </c>
      <c r="G1120" s="9">
        <f t="shared" si="23"/>
        <v>178600</v>
      </c>
      <c r="H1120" s="9">
        <v>47</v>
      </c>
      <c r="I1120" s="10"/>
    </row>
    <row r="1121" spans="1:9" ht="24" customHeight="1" x14ac:dyDescent="0.25">
      <c r="A1121" s="9">
        <v>5132</v>
      </c>
      <c r="B1121" s="9" t="s">
        <v>3576</v>
      </c>
      <c r="C1121" s="9" t="s">
        <v>3544</v>
      </c>
      <c r="D1121" s="9" t="s">
        <v>32</v>
      </c>
      <c r="E1121" s="9" t="s">
        <v>77</v>
      </c>
      <c r="F1121" s="9">
        <v>4425</v>
      </c>
      <c r="G1121" s="9">
        <f t="shared" si="23"/>
        <v>203550</v>
      </c>
      <c r="H1121" s="9">
        <v>46</v>
      </c>
      <c r="I1121" s="10"/>
    </row>
    <row r="1122" spans="1:9" ht="24" customHeight="1" x14ac:dyDescent="0.25">
      <c r="A1122" s="9">
        <v>5132</v>
      </c>
      <c r="B1122" s="9" t="s">
        <v>3577</v>
      </c>
      <c r="C1122" s="9" t="s">
        <v>3544</v>
      </c>
      <c r="D1122" s="9" t="s">
        <v>32</v>
      </c>
      <c r="E1122" s="9" t="s">
        <v>77</v>
      </c>
      <c r="F1122" s="9">
        <v>3300</v>
      </c>
      <c r="G1122" s="9">
        <f t="shared" si="23"/>
        <v>145200</v>
      </c>
      <c r="H1122" s="9">
        <v>44</v>
      </c>
      <c r="I1122" s="10"/>
    </row>
    <row r="1123" spans="1:9" ht="24" customHeight="1" x14ac:dyDescent="0.25">
      <c r="A1123" s="9">
        <v>5132</v>
      </c>
      <c r="B1123" s="9" t="s">
        <v>3578</v>
      </c>
      <c r="C1123" s="9" t="s">
        <v>3544</v>
      </c>
      <c r="D1123" s="9" t="s">
        <v>32</v>
      </c>
      <c r="E1123" s="9" t="s">
        <v>77</v>
      </c>
      <c r="F1123" s="9">
        <v>2400</v>
      </c>
      <c r="G1123" s="9">
        <f t="shared" si="23"/>
        <v>64800</v>
      </c>
      <c r="H1123" s="9">
        <v>27</v>
      </c>
      <c r="I1123" s="10"/>
    </row>
    <row r="1124" spans="1:9" ht="24" customHeight="1" x14ac:dyDescent="0.25">
      <c r="A1124" s="9">
        <v>5132</v>
      </c>
      <c r="B1124" s="9" t="s">
        <v>3579</v>
      </c>
      <c r="C1124" s="9" t="s">
        <v>3544</v>
      </c>
      <c r="D1124" s="9" t="s">
        <v>32</v>
      </c>
      <c r="E1124" s="9" t="s">
        <v>77</v>
      </c>
      <c r="F1124" s="9">
        <v>2800</v>
      </c>
      <c r="G1124" s="9">
        <f t="shared" si="23"/>
        <v>112000</v>
      </c>
      <c r="H1124" s="9">
        <v>40</v>
      </c>
      <c r="I1124" s="10"/>
    </row>
    <row r="1125" spans="1:9" ht="24" customHeight="1" x14ac:dyDescent="0.25">
      <c r="A1125" s="9">
        <v>5132</v>
      </c>
      <c r="B1125" s="9" t="s">
        <v>3580</v>
      </c>
      <c r="C1125" s="9" t="s">
        <v>3544</v>
      </c>
      <c r="D1125" s="9" t="s">
        <v>32</v>
      </c>
      <c r="E1125" s="9" t="s">
        <v>77</v>
      </c>
      <c r="F1125" s="9">
        <v>3800</v>
      </c>
      <c r="G1125" s="9">
        <f t="shared" si="23"/>
        <v>186200</v>
      </c>
      <c r="H1125" s="9">
        <v>49</v>
      </c>
      <c r="I1125" s="10"/>
    </row>
    <row r="1126" spans="1:9" ht="24" customHeight="1" x14ac:dyDescent="0.25">
      <c r="A1126" s="9">
        <v>5132</v>
      </c>
      <c r="B1126" s="9" t="s">
        <v>3581</v>
      </c>
      <c r="C1126" s="9" t="s">
        <v>3544</v>
      </c>
      <c r="D1126" s="9" t="s">
        <v>32</v>
      </c>
      <c r="E1126" s="9" t="s">
        <v>77</v>
      </c>
      <c r="F1126" s="9">
        <v>6800</v>
      </c>
      <c r="G1126" s="9">
        <f t="shared" si="23"/>
        <v>292400</v>
      </c>
      <c r="H1126" s="9">
        <v>43</v>
      </c>
      <c r="I1126" s="10"/>
    </row>
    <row r="1127" spans="1:9" ht="24" customHeight="1" x14ac:dyDescent="0.25">
      <c r="A1127" s="9">
        <v>5132</v>
      </c>
      <c r="B1127" s="9" t="s">
        <v>3582</v>
      </c>
      <c r="C1127" s="9" t="s">
        <v>3544</v>
      </c>
      <c r="D1127" s="9" t="s">
        <v>32</v>
      </c>
      <c r="E1127" s="9" t="s">
        <v>77</v>
      </c>
      <c r="F1127" s="9">
        <v>3920</v>
      </c>
      <c r="G1127" s="9">
        <f t="shared" si="23"/>
        <v>152880</v>
      </c>
      <c r="H1127" s="9">
        <v>39</v>
      </c>
      <c r="I1127" s="10"/>
    </row>
    <row r="1128" spans="1:9" ht="24" customHeight="1" x14ac:dyDescent="0.25">
      <c r="A1128" s="9">
        <v>5132</v>
      </c>
      <c r="B1128" s="9" t="s">
        <v>3583</v>
      </c>
      <c r="C1128" s="9" t="s">
        <v>3544</v>
      </c>
      <c r="D1128" s="9" t="s">
        <v>32</v>
      </c>
      <c r="E1128" s="9" t="s">
        <v>77</v>
      </c>
      <c r="F1128" s="9">
        <v>2000</v>
      </c>
      <c r="G1128" s="9">
        <f t="shared" si="23"/>
        <v>66000</v>
      </c>
      <c r="H1128" s="9">
        <v>33</v>
      </c>
      <c r="I1128" s="10"/>
    </row>
    <row r="1129" spans="1:9" ht="24" customHeight="1" x14ac:dyDescent="0.25">
      <c r="A1129" s="9">
        <v>5132</v>
      </c>
      <c r="B1129" s="9" t="s">
        <v>3584</v>
      </c>
      <c r="C1129" s="9" t="s">
        <v>3544</v>
      </c>
      <c r="D1129" s="9" t="s">
        <v>32</v>
      </c>
      <c r="E1129" s="9" t="s">
        <v>77</v>
      </c>
      <c r="F1129" s="9">
        <v>2000</v>
      </c>
      <c r="G1129" s="9">
        <f t="shared" si="23"/>
        <v>92000</v>
      </c>
      <c r="H1129" s="9">
        <v>46</v>
      </c>
      <c r="I1129" s="10"/>
    </row>
    <row r="1130" spans="1:9" ht="24" customHeight="1" x14ac:dyDescent="0.25">
      <c r="A1130" s="9">
        <v>5132</v>
      </c>
      <c r="B1130" s="9" t="s">
        <v>3585</v>
      </c>
      <c r="C1130" s="9" t="s">
        <v>3544</v>
      </c>
      <c r="D1130" s="9" t="s">
        <v>32</v>
      </c>
      <c r="E1130" s="9" t="s">
        <v>77</v>
      </c>
      <c r="F1130" s="9">
        <v>4000</v>
      </c>
      <c r="G1130" s="9">
        <f t="shared" si="23"/>
        <v>152000</v>
      </c>
      <c r="H1130" s="9">
        <v>38</v>
      </c>
      <c r="I1130" s="10"/>
    </row>
    <row r="1131" spans="1:9" ht="24" customHeight="1" x14ac:dyDescent="0.25">
      <c r="A1131" s="9">
        <v>5132</v>
      </c>
      <c r="B1131" s="9" t="s">
        <v>3586</v>
      </c>
      <c r="C1131" s="9" t="s">
        <v>3544</v>
      </c>
      <c r="D1131" s="9" t="s">
        <v>32</v>
      </c>
      <c r="E1131" s="9" t="s">
        <v>77</v>
      </c>
      <c r="F1131" s="9">
        <v>4000</v>
      </c>
      <c r="G1131" s="9">
        <f t="shared" si="23"/>
        <v>140000</v>
      </c>
      <c r="H1131" s="9">
        <v>35</v>
      </c>
      <c r="I1131" s="10"/>
    </row>
    <row r="1132" spans="1:9" ht="24" customHeight="1" x14ac:dyDescent="0.25">
      <c r="A1132" s="9">
        <v>5132</v>
      </c>
      <c r="B1132" s="9" t="s">
        <v>3587</v>
      </c>
      <c r="C1132" s="9" t="s">
        <v>3544</v>
      </c>
      <c r="D1132" s="9" t="s">
        <v>32</v>
      </c>
      <c r="E1132" s="9" t="s">
        <v>77</v>
      </c>
      <c r="F1132" s="9">
        <v>3600</v>
      </c>
      <c r="G1132" s="9">
        <f t="shared" si="23"/>
        <v>97200</v>
      </c>
      <c r="H1132" s="9">
        <v>27</v>
      </c>
      <c r="I1132" s="10"/>
    </row>
    <row r="1133" spans="1:9" ht="24" customHeight="1" x14ac:dyDescent="0.25">
      <c r="A1133" s="9">
        <v>5132</v>
      </c>
      <c r="B1133" s="9" t="s">
        <v>3588</v>
      </c>
      <c r="C1133" s="9" t="s">
        <v>3544</v>
      </c>
      <c r="D1133" s="9" t="s">
        <v>32</v>
      </c>
      <c r="E1133" s="9" t="s">
        <v>77</v>
      </c>
      <c r="F1133" s="9">
        <v>3600</v>
      </c>
      <c r="G1133" s="9">
        <f t="shared" si="23"/>
        <v>144000</v>
      </c>
      <c r="H1133" s="9">
        <v>40</v>
      </c>
      <c r="I1133" s="10"/>
    </row>
    <row r="1134" spans="1:9" ht="24" customHeight="1" x14ac:dyDescent="0.25">
      <c r="A1134" s="9">
        <v>5132</v>
      </c>
      <c r="B1134" s="9" t="s">
        <v>3589</v>
      </c>
      <c r="C1134" s="9" t="s">
        <v>3544</v>
      </c>
      <c r="D1134" s="9" t="s">
        <v>32</v>
      </c>
      <c r="E1134" s="9" t="s">
        <v>77</v>
      </c>
      <c r="F1134" s="9">
        <v>637.5</v>
      </c>
      <c r="G1134" s="9">
        <f t="shared" si="23"/>
        <v>29325</v>
      </c>
      <c r="H1134" s="9">
        <v>46</v>
      </c>
      <c r="I1134" s="10"/>
    </row>
    <row r="1135" spans="1:9" ht="24" customHeight="1" x14ac:dyDescent="0.25">
      <c r="A1135" s="9">
        <v>5132</v>
      </c>
      <c r="B1135" s="9" t="s">
        <v>3590</v>
      </c>
      <c r="C1135" s="9" t="s">
        <v>3544</v>
      </c>
      <c r="D1135" s="9" t="s">
        <v>32</v>
      </c>
      <c r="E1135" s="9" t="s">
        <v>77</v>
      </c>
      <c r="F1135" s="9">
        <v>3920</v>
      </c>
      <c r="G1135" s="9">
        <f t="shared" si="23"/>
        <v>133280</v>
      </c>
      <c r="H1135" s="9">
        <v>34</v>
      </c>
      <c r="I1135" s="10"/>
    </row>
    <row r="1136" spans="1:9" ht="24" customHeight="1" x14ac:dyDescent="0.25">
      <c r="A1136" s="9">
        <v>5132</v>
      </c>
      <c r="B1136" s="9" t="s">
        <v>3591</v>
      </c>
      <c r="C1136" s="9" t="s">
        <v>3544</v>
      </c>
      <c r="D1136" s="9" t="s">
        <v>32</v>
      </c>
      <c r="E1136" s="9" t="s">
        <v>77</v>
      </c>
      <c r="F1136" s="9">
        <v>2240</v>
      </c>
      <c r="G1136" s="9">
        <f t="shared" si="23"/>
        <v>80640</v>
      </c>
      <c r="H1136" s="9">
        <v>36</v>
      </c>
      <c r="I1136" s="10"/>
    </row>
    <row r="1137" spans="1:9" ht="24" customHeight="1" x14ac:dyDescent="0.25">
      <c r="A1137" s="9">
        <v>5132</v>
      </c>
      <c r="B1137" s="9" t="s">
        <v>3592</v>
      </c>
      <c r="C1137" s="9" t="s">
        <v>3544</v>
      </c>
      <c r="D1137" s="9" t="s">
        <v>32</v>
      </c>
      <c r="E1137" s="9" t="s">
        <v>77</v>
      </c>
      <c r="F1137" s="9">
        <v>4425</v>
      </c>
      <c r="G1137" s="9">
        <f t="shared" si="23"/>
        <v>146025</v>
      </c>
      <c r="H1137" s="9">
        <v>33</v>
      </c>
      <c r="I1137" s="10"/>
    </row>
    <row r="1138" spans="1:9" ht="24" customHeight="1" x14ac:dyDescent="0.25">
      <c r="A1138" s="9">
        <v>5132</v>
      </c>
      <c r="B1138" s="9" t="s">
        <v>3593</v>
      </c>
      <c r="C1138" s="9" t="s">
        <v>3544</v>
      </c>
      <c r="D1138" s="9" t="s">
        <v>32</v>
      </c>
      <c r="E1138" s="9" t="s">
        <v>77</v>
      </c>
      <c r="F1138" s="9">
        <v>5175</v>
      </c>
      <c r="G1138" s="9">
        <f>H1138*F1138</f>
        <v>300150</v>
      </c>
      <c r="H1138" s="9">
        <v>58</v>
      </c>
      <c r="I1138" s="10"/>
    </row>
    <row r="1139" spans="1:9" ht="24" customHeight="1" x14ac:dyDescent="0.25">
      <c r="A1139" s="9">
        <v>5132</v>
      </c>
      <c r="B1139" s="9" t="s">
        <v>3640</v>
      </c>
      <c r="C1139" s="9" t="s">
        <v>3544</v>
      </c>
      <c r="D1139" s="9" t="s">
        <v>32</v>
      </c>
      <c r="E1139" s="9" t="s">
        <v>77</v>
      </c>
      <c r="F1139" s="9">
        <v>4792</v>
      </c>
      <c r="G1139" s="9">
        <f t="shared" ref="G1139:G1169" si="24">H1139*F1139</f>
        <v>321064</v>
      </c>
      <c r="H1139" s="9">
        <v>67</v>
      </c>
      <c r="I1139" s="10"/>
    </row>
    <row r="1140" spans="1:9" ht="24" customHeight="1" x14ac:dyDescent="0.25">
      <c r="A1140" s="9">
        <v>5132</v>
      </c>
      <c r="B1140" s="9" t="s">
        <v>3641</v>
      </c>
      <c r="C1140" s="9" t="s">
        <v>3544</v>
      </c>
      <c r="D1140" s="9" t="s">
        <v>32</v>
      </c>
      <c r="E1140" s="9" t="s">
        <v>77</v>
      </c>
      <c r="F1140" s="9">
        <v>3192</v>
      </c>
      <c r="G1140" s="9">
        <f t="shared" si="24"/>
        <v>140448</v>
      </c>
      <c r="H1140" s="9">
        <v>44</v>
      </c>
      <c r="I1140" s="10"/>
    </row>
    <row r="1141" spans="1:9" ht="24" customHeight="1" x14ac:dyDescent="0.25">
      <c r="A1141" s="9">
        <v>5132</v>
      </c>
      <c r="B1141" s="9" t="s">
        <v>3642</v>
      </c>
      <c r="C1141" s="9" t="s">
        <v>3544</v>
      </c>
      <c r="D1141" s="9" t="s">
        <v>32</v>
      </c>
      <c r="E1141" s="9" t="s">
        <v>77</v>
      </c>
      <c r="F1141" s="9">
        <v>3992</v>
      </c>
      <c r="G1141" s="9">
        <f t="shared" si="24"/>
        <v>227544</v>
      </c>
      <c r="H1141" s="9">
        <v>57</v>
      </c>
      <c r="I1141" s="10"/>
    </row>
    <row r="1142" spans="1:9" ht="24" customHeight="1" x14ac:dyDescent="0.25">
      <c r="A1142" s="9">
        <v>5132</v>
      </c>
      <c r="B1142" s="9" t="s">
        <v>3643</v>
      </c>
      <c r="C1142" s="9" t="s">
        <v>3544</v>
      </c>
      <c r="D1142" s="9" t="s">
        <v>32</v>
      </c>
      <c r="E1142" s="9" t="s">
        <v>77</v>
      </c>
      <c r="F1142" s="9">
        <v>2792</v>
      </c>
      <c r="G1142" s="9">
        <f t="shared" si="24"/>
        <v>125640</v>
      </c>
      <c r="H1142" s="9">
        <v>45</v>
      </c>
      <c r="I1142" s="10"/>
    </row>
    <row r="1143" spans="1:9" ht="24" customHeight="1" x14ac:dyDescent="0.25">
      <c r="A1143" s="9">
        <v>5132</v>
      </c>
      <c r="B1143" s="9" t="s">
        <v>3644</v>
      </c>
      <c r="C1143" s="9" t="s">
        <v>3544</v>
      </c>
      <c r="D1143" s="9" t="s">
        <v>32</v>
      </c>
      <c r="E1143" s="9" t="s">
        <v>77</v>
      </c>
      <c r="F1143" s="9">
        <v>3592</v>
      </c>
      <c r="G1143" s="9">
        <f t="shared" si="24"/>
        <v>154456</v>
      </c>
      <c r="H1143" s="9">
        <v>43</v>
      </c>
      <c r="I1143" s="10"/>
    </row>
    <row r="1144" spans="1:9" ht="24" customHeight="1" x14ac:dyDescent="0.25">
      <c r="A1144" s="9">
        <v>5132</v>
      </c>
      <c r="B1144" s="9" t="s">
        <v>3645</v>
      </c>
      <c r="C1144" s="9" t="s">
        <v>3544</v>
      </c>
      <c r="D1144" s="9" t="s">
        <v>32</v>
      </c>
      <c r="E1144" s="9" t="s">
        <v>77</v>
      </c>
      <c r="F1144" s="9">
        <v>3992</v>
      </c>
      <c r="G1144" s="9">
        <f t="shared" si="24"/>
        <v>207584</v>
      </c>
      <c r="H1144" s="9">
        <v>52</v>
      </c>
      <c r="I1144" s="10"/>
    </row>
    <row r="1145" spans="1:9" ht="24" customHeight="1" x14ac:dyDescent="0.25">
      <c r="A1145" s="9">
        <v>5132</v>
      </c>
      <c r="B1145" s="9" t="s">
        <v>3646</v>
      </c>
      <c r="C1145" s="9" t="s">
        <v>3544</v>
      </c>
      <c r="D1145" s="9" t="s">
        <v>32</v>
      </c>
      <c r="E1145" s="9" t="s">
        <v>77</v>
      </c>
      <c r="F1145" s="9">
        <v>1960</v>
      </c>
      <c r="G1145" s="9">
        <f t="shared" si="24"/>
        <v>103880</v>
      </c>
      <c r="H1145" s="9">
        <v>53</v>
      </c>
      <c r="I1145" s="10"/>
    </row>
    <row r="1146" spans="1:9" ht="24" customHeight="1" x14ac:dyDescent="0.25">
      <c r="A1146" s="9">
        <v>5132</v>
      </c>
      <c r="B1146" s="9" t="s">
        <v>3647</v>
      </c>
      <c r="C1146" s="9" t="s">
        <v>3544</v>
      </c>
      <c r="D1146" s="9" t="s">
        <v>32</v>
      </c>
      <c r="E1146" s="9" t="s">
        <v>77</v>
      </c>
      <c r="F1146" s="9">
        <v>5592</v>
      </c>
      <c r="G1146" s="9">
        <f t="shared" si="24"/>
        <v>229272</v>
      </c>
      <c r="H1146" s="9">
        <v>41</v>
      </c>
      <c r="I1146" s="10"/>
    </row>
    <row r="1147" spans="1:9" ht="24" customHeight="1" x14ac:dyDescent="0.25">
      <c r="A1147" s="9">
        <v>5132</v>
      </c>
      <c r="B1147" s="9" t="s">
        <v>3648</v>
      </c>
      <c r="C1147" s="9" t="s">
        <v>3544</v>
      </c>
      <c r="D1147" s="9" t="s">
        <v>32</v>
      </c>
      <c r="E1147" s="9" t="s">
        <v>77</v>
      </c>
      <c r="F1147" s="9">
        <v>3592</v>
      </c>
      <c r="G1147" s="9">
        <f t="shared" si="24"/>
        <v>150864</v>
      </c>
      <c r="H1147" s="9">
        <v>42</v>
      </c>
      <c r="I1147" s="10"/>
    </row>
    <row r="1148" spans="1:9" ht="24" customHeight="1" x14ac:dyDescent="0.25">
      <c r="A1148" s="9">
        <v>5132</v>
      </c>
      <c r="B1148" s="9" t="s">
        <v>3649</v>
      </c>
      <c r="C1148" s="9" t="s">
        <v>3544</v>
      </c>
      <c r="D1148" s="9" t="s">
        <v>32</v>
      </c>
      <c r="E1148" s="9" t="s">
        <v>77</v>
      </c>
      <c r="F1148" s="9">
        <v>9520</v>
      </c>
      <c r="G1148" s="9">
        <f t="shared" si="24"/>
        <v>542640</v>
      </c>
      <c r="H1148" s="9">
        <v>57</v>
      </c>
      <c r="I1148" s="10"/>
    </row>
    <row r="1149" spans="1:9" ht="24" customHeight="1" x14ac:dyDescent="0.25">
      <c r="A1149" s="9">
        <v>5132</v>
      </c>
      <c r="B1149" s="9" t="s">
        <v>3650</v>
      </c>
      <c r="C1149" s="9" t="s">
        <v>3544</v>
      </c>
      <c r="D1149" s="9" t="s">
        <v>32</v>
      </c>
      <c r="E1149" s="9" t="s">
        <v>77</v>
      </c>
      <c r="F1149" s="9">
        <v>1960</v>
      </c>
      <c r="G1149" s="9">
        <f t="shared" si="24"/>
        <v>107800</v>
      </c>
      <c r="H1149" s="9">
        <v>55</v>
      </c>
      <c r="I1149" s="10"/>
    </row>
    <row r="1150" spans="1:9" ht="24" customHeight="1" x14ac:dyDescent="0.25">
      <c r="A1150" s="9">
        <v>5132</v>
      </c>
      <c r="B1150" s="9" t="s">
        <v>3651</v>
      </c>
      <c r="C1150" s="9" t="s">
        <v>3544</v>
      </c>
      <c r="D1150" s="9" t="s">
        <v>32</v>
      </c>
      <c r="E1150" s="9" t="s">
        <v>77</v>
      </c>
      <c r="F1150" s="9">
        <v>4392</v>
      </c>
      <c r="G1150" s="9">
        <f t="shared" si="24"/>
        <v>223992</v>
      </c>
      <c r="H1150" s="9">
        <v>51</v>
      </c>
      <c r="I1150" s="10"/>
    </row>
    <row r="1151" spans="1:9" ht="24" customHeight="1" x14ac:dyDescent="0.25">
      <c r="A1151" s="9">
        <v>5132</v>
      </c>
      <c r="B1151" s="9" t="s">
        <v>3652</v>
      </c>
      <c r="C1151" s="9" t="s">
        <v>3544</v>
      </c>
      <c r="D1151" s="9" t="s">
        <v>32</v>
      </c>
      <c r="E1151" s="9" t="s">
        <v>77</v>
      </c>
      <c r="F1151" s="9">
        <v>4792</v>
      </c>
      <c r="G1151" s="9">
        <f t="shared" si="24"/>
        <v>191680</v>
      </c>
      <c r="H1151" s="9">
        <v>40</v>
      </c>
      <c r="I1151" s="10"/>
    </row>
    <row r="1152" spans="1:9" ht="24" customHeight="1" x14ac:dyDescent="0.25">
      <c r="A1152" s="9">
        <v>5132</v>
      </c>
      <c r="B1152" s="9" t="s">
        <v>3653</v>
      </c>
      <c r="C1152" s="9" t="s">
        <v>3544</v>
      </c>
      <c r="D1152" s="9" t="s">
        <v>32</v>
      </c>
      <c r="E1152" s="9" t="s">
        <v>77</v>
      </c>
      <c r="F1152" s="9">
        <v>1960</v>
      </c>
      <c r="G1152" s="9">
        <f t="shared" si="24"/>
        <v>82320</v>
      </c>
      <c r="H1152" s="9">
        <v>42</v>
      </c>
      <c r="I1152" s="10"/>
    </row>
    <row r="1153" spans="1:9" ht="24" customHeight="1" x14ac:dyDescent="0.25">
      <c r="A1153" s="9">
        <v>5132</v>
      </c>
      <c r="B1153" s="9" t="s">
        <v>3654</v>
      </c>
      <c r="C1153" s="9" t="s">
        <v>3544</v>
      </c>
      <c r="D1153" s="9" t="s">
        <v>32</v>
      </c>
      <c r="E1153" s="9" t="s">
        <v>77</v>
      </c>
      <c r="F1153" s="9">
        <v>5592</v>
      </c>
      <c r="G1153" s="9">
        <f t="shared" si="24"/>
        <v>229272</v>
      </c>
      <c r="H1153" s="9">
        <v>41</v>
      </c>
      <c r="I1153" s="10"/>
    </row>
    <row r="1154" spans="1:9" ht="24" customHeight="1" x14ac:dyDescent="0.25">
      <c r="A1154" s="9">
        <v>5132</v>
      </c>
      <c r="B1154" s="9" t="s">
        <v>3655</v>
      </c>
      <c r="C1154" s="9" t="s">
        <v>3544</v>
      </c>
      <c r="D1154" s="9" t="s">
        <v>32</v>
      </c>
      <c r="E1154" s="9" t="s">
        <v>77</v>
      </c>
      <c r="F1154" s="9">
        <v>2392</v>
      </c>
      <c r="G1154" s="9">
        <f t="shared" si="24"/>
        <v>102856</v>
      </c>
      <c r="H1154" s="9">
        <v>43</v>
      </c>
      <c r="I1154" s="10"/>
    </row>
    <row r="1155" spans="1:9" ht="24" customHeight="1" x14ac:dyDescent="0.25">
      <c r="A1155" s="9">
        <v>5132</v>
      </c>
      <c r="B1155" s="9" t="s">
        <v>3656</v>
      </c>
      <c r="C1155" s="9" t="s">
        <v>3544</v>
      </c>
      <c r="D1155" s="9" t="s">
        <v>32</v>
      </c>
      <c r="E1155" s="9" t="s">
        <v>77</v>
      </c>
      <c r="F1155" s="9">
        <v>3192</v>
      </c>
      <c r="G1155" s="9">
        <f t="shared" si="24"/>
        <v>124488</v>
      </c>
      <c r="H1155" s="9">
        <v>39</v>
      </c>
      <c r="I1155" s="10"/>
    </row>
    <row r="1156" spans="1:9" ht="24" customHeight="1" x14ac:dyDescent="0.25">
      <c r="A1156" s="9">
        <v>5132</v>
      </c>
      <c r="B1156" s="9" t="s">
        <v>3657</v>
      </c>
      <c r="C1156" s="9" t="s">
        <v>3544</v>
      </c>
      <c r="D1156" s="9" t="s">
        <v>32</v>
      </c>
      <c r="E1156" s="9" t="s">
        <v>77</v>
      </c>
      <c r="F1156" s="9">
        <v>3992</v>
      </c>
      <c r="G1156" s="9">
        <f t="shared" si="24"/>
        <v>191616</v>
      </c>
      <c r="H1156" s="9">
        <v>48</v>
      </c>
      <c r="I1156" s="10"/>
    </row>
    <row r="1157" spans="1:9" ht="24" customHeight="1" x14ac:dyDescent="0.25">
      <c r="A1157" s="9">
        <v>5132</v>
      </c>
      <c r="B1157" s="9" t="s">
        <v>3658</v>
      </c>
      <c r="C1157" s="9" t="s">
        <v>3544</v>
      </c>
      <c r="D1157" s="9" t="s">
        <v>32</v>
      </c>
      <c r="E1157" s="9" t="s">
        <v>77</v>
      </c>
      <c r="F1157" s="9">
        <v>2392</v>
      </c>
      <c r="G1157" s="9">
        <f t="shared" si="24"/>
        <v>100464</v>
      </c>
      <c r="H1157" s="9">
        <v>42</v>
      </c>
      <c r="I1157" s="10"/>
    </row>
    <row r="1158" spans="1:9" ht="24" customHeight="1" x14ac:dyDescent="0.25">
      <c r="A1158" s="9">
        <v>5132</v>
      </c>
      <c r="B1158" s="9" t="s">
        <v>3659</v>
      </c>
      <c r="C1158" s="9" t="s">
        <v>3544</v>
      </c>
      <c r="D1158" s="9" t="s">
        <v>32</v>
      </c>
      <c r="E1158" s="9" t="s">
        <v>77</v>
      </c>
      <c r="F1158" s="9">
        <v>3192</v>
      </c>
      <c r="G1158" s="9">
        <f t="shared" si="24"/>
        <v>124488</v>
      </c>
      <c r="H1158" s="9">
        <v>39</v>
      </c>
      <c r="I1158" s="10"/>
    </row>
    <row r="1159" spans="1:9" ht="24" customHeight="1" x14ac:dyDescent="0.25">
      <c r="A1159" s="9">
        <v>5132</v>
      </c>
      <c r="B1159" s="9" t="s">
        <v>3660</v>
      </c>
      <c r="C1159" s="9" t="s">
        <v>3544</v>
      </c>
      <c r="D1159" s="9" t="s">
        <v>32</v>
      </c>
      <c r="E1159" s="9" t="s">
        <v>77</v>
      </c>
      <c r="F1159" s="9">
        <v>1960</v>
      </c>
      <c r="G1159" s="9">
        <f t="shared" si="24"/>
        <v>78400</v>
      </c>
      <c r="H1159" s="9">
        <v>40</v>
      </c>
      <c r="I1159" s="10"/>
    </row>
    <row r="1160" spans="1:9" ht="24" customHeight="1" x14ac:dyDescent="0.25">
      <c r="A1160" s="9">
        <v>5132</v>
      </c>
      <c r="B1160" s="9" t="s">
        <v>3661</v>
      </c>
      <c r="C1160" s="9" t="s">
        <v>3544</v>
      </c>
      <c r="D1160" s="9" t="s">
        <v>32</v>
      </c>
      <c r="E1160" s="9" t="s">
        <v>77</v>
      </c>
      <c r="F1160" s="9">
        <v>4792</v>
      </c>
      <c r="G1160" s="9">
        <f t="shared" si="24"/>
        <v>230016</v>
      </c>
      <c r="H1160" s="9">
        <v>48</v>
      </c>
      <c r="I1160" s="10"/>
    </row>
    <row r="1161" spans="1:9" ht="24" customHeight="1" x14ac:dyDescent="0.25">
      <c r="A1161" s="9">
        <v>5132</v>
      </c>
      <c r="B1161" s="9" t="s">
        <v>3662</v>
      </c>
      <c r="C1161" s="9" t="s">
        <v>3544</v>
      </c>
      <c r="D1161" s="9" t="s">
        <v>32</v>
      </c>
      <c r="E1161" s="9" t="s">
        <v>77</v>
      </c>
      <c r="F1161" s="9">
        <v>5192</v>
      </c>
      <c r="G1161" s="9">
        <f t="shared" si="24"/>
        <v>244024</v>
      </c>
      <c r="H1161" s="9">
        <v>47</v>
      </c>
      <c r="I1161" s="10"/>
    </row>
    <row r="1162" spans="1:9" ht="24" customHeight="1" x14ac:dyDescent="0.25">
      <c r="A1162" s="9">
        <v>5132</v>
      </c>
      <c r="B1162" s="9" t="s">
        <v>3663</v>
      </c>
      <c r="C1162" s="9" t="s">
        <v>3544</v>
      </c>
      <c r="D1162" s="9" t="s">
        <v>32</v>
      </c>
      <c r="E1162" s="9" t="s">
        <v>77</v>
      </c>
      <c r="F1162" s="9">
        <v>3192</v>
      </c>
      <c r="G1162" s="9">
        <f t="shared" si="24"/>
        <v>137256</v>
      </c>
      <c r="H1162" s="9">
        <v>43</v>
      </c>
      <c r="I1162" s="10"/>
    </row>
    <row r="1163" spans="1:9" ht="24" customHeight="1" x14ac:dyDescent="0.25">
      <c r="A1163" s="9">
        <v>5132</v>
      </c>
      <c r="B1163" s="9" t="s">
        <v>3664</v>
      </c>
      <c r="C1163" s="9" t="s">
        <v>3544</v>
      </c>
      <c r="D1163" s="9" t="s">
        <v>32</v>
      </c>
      <c r="E1163" s="9" t="s">
        <v>77</v>
      </c>
      <c r="F1163" s="9">
        <v>3192</v>
      </c>
      <c r="G1163" s="9">
        <f t="shared" si="24"/>
        <v>140448</v>
      </c>
      <c r="H1163" s="9">
        <v>44</v>
      </c>
      <c r="I1163" s="10"/>
    </row>
    <row r="1164" spans="1:9" ht="24" customHeight="1" x14ac:dyDescent="0.25">
      <c r="A1164" s="9">
        <v>5132</v>
      </c>
      <c r="B1164" s="9" t="s">
        <v>3665</v>
      </c>
      <c r="C1164" s="9" t="s">
        <v>3544</v>
      </c>
      <c r="D1164" s="9" t="s">
        <v>32</v>
      </c>
      <c r="E1164" s="9" t="s">
        <v>77</v>
      </c>
      <c r="F1164" s="9">
        <v>2392</v>
      </c>
      <c r="G1164" s="9">
        <f t="shared" si="24"/>
        <v>105248</v>
      </c>
      <c r="H1164" s="9">
        <v>44</v>
      </c>
      <c r="I1164" s="10"/>
    </row>
    <row r="1165" spans="1:9" ht="24" customHeight="1" x14ac:dyDescent="0.25">
      <c r="A1165" s="9">
        <v>5132</v>
      </c>
      <c r="B1165" s="9" t="s">
        <v>3666</v>
      </c>
      <c r="C1165" s="9" t="s">
        <v>3544</v>
      </c>
      <c r="D1165" s="9" t="s">
        <v>32</v>
      </c>
      <c r="E1165" s="9" t="s">
        <v>77</v>
      </c>
      <c r="F1165" s="9">
        <v>2792</v>
      </c>
      <c r="G1165" s="9">
        <f t="shared" si="24"/>
        <v>122848</v>
      </c>
      <c r="H1165" s="9">
        <v>44</v>
      </c>
      <c r="I1165" s="10"/>
    </row>
    <row r="1166" spans="1:9" ht="24" customHeight="1" x14ac:dyDescent="0.25">
      <c r="A1166" s="9">
        <v>5132</v>
      </c>
      <c r="B1166" s="9" t="s">
        <v>3667</v>
      </c>
      <c r="C1166" s="9" t="s">
        <v>3544</v>
      </c>
      <c r="D1166" s="9" t="s">
        <v>32</v>
      </c>
      <c r="E1166" s="9" t="s">
        <v>77</v>
      </c>
      <c r="F1166" s="9">
        <v>2392</v>
      </c>
      <c r="G1166" s="9">
        <f t="shared" si="24"/>
        <v>105248</v>
      </c>
      <c r="H1166" s="9">
        <v>44</v>
      </c>
      <c r="I1166" s="10"/>
    </row>
    <row r="1167" spans="1:9" ht="24" customHeight="1" x14ac:dyDescent="0.25">
      <c r="A1167" s="9">
        <v>5132</v>
      </c>
      <c r="B1167" s="9" t="s">
        <v>3668</v>
      </c>
      <c r="C1167" s="9" t="s">
        <v>3544</v>
      </c>
      <c r="D1167" s="9" t="s">
        <v>32</v>
      </c>
      <c r="E1167" s="9" t="s">
        <v>77</v>
      </c>
      <c r="F1167" s="9">
        <v>7992</v>
      </c>
      <c r="G1167" s="9">
        <f t="shared" si="24"/>
        <v>335664</v>
      </c>
      <c r="H1167" s="9">
        <v>42</v>
      </c>
      <c r="I1167" s="10"/>
    </row>
    <row r="1168" spans="1:9" ht="24" customHeight="1" x14ac:dyDescent="0.25">
      <c r="A1168" s="9">
        <v>5132</v>
      </c>
      <c r="B1168" s="9" t="s">
        <v>3669</v>
      </c>
      <c r="C1168" s="9" t="s">
        <v>3544</v>
      </c>
      <c r="D1168" s="9" t="s">
        <v>32</v>
      </c>
      <c r="E1168" s="9" t="s">
        <v>77</v>
      </c>
      <c r="F1168" s="9">
        <v>3192</v>
      </c>
      <c r="G1168" s="9">
        <f t="shared" si="24"/>
        <v>140448</v>
      </c>
      <c r="H1168" s="9">
        <v>44</v>
      </c>
      <c r="I1168" s="10"/>
    </row>
    <row r="1169" spans="1:9" ht="24" customHeight="1" x14ac:dyDescent="0.25">
      <c r="A1169" s="9">
        <v>5132</v>
      </c>
      <c r="B1169" s="9" t="s">
        <v>3670</v>
      </c>
      <c r="C1169" s="9" t="s">
        <v>3544</v>
      </c>
      <c r="D1169" s="9" t="s">
        <v>32</v>
      </c>
      <c r="E1169" s="9" t="s">
        <v>77</v>
      </c>
      <c r="F1169" s="9">
        <v>7920</v>
      </c>
      <c r="G1169" s="9">
        <f t="shared" si="24"/>
        <v>300960</v>
      </c>
      <c r="H1169" s="9">
        <v>38</v>
      </c>
      <c r="I1169" s="10"/>
    </row>
    <row r="1170" spans="1:9" ht="24" customHeight="1" x14ac:dyDescent="0.25">
      <c r="A1170" s="9">
        <v>5132</v>
      </c>
      <c r="B1170" s="9" t="s">
        <v>3671</v>
      </c>
      <c r="C1170" s="9" t="s">
        <v>3544</v>
      </c>
      <c r="D1170" s="9" t="s">
        <v>32</v>
      </c>
      <c r="E1170" s="9" t="s">
        <v>77</v>
      </c>
      <c r="F1170" s="9">
        <v>1960</v>
      </c>
      <c r="G1170" s="9">
        <f>H1170*F1170</f>
        <v>90160</v>
      </c>
      <c r="H1170" s="9">
        <v>46</v>
      </c>
      <c r="I1170" s="10"/>
    </row>
    <row r="1171" spans="1:9" ht="24" customHeight="1" x14ac:dyDescent="0.25">
      <c r="A1171" s="9">
        <v>5132</v>
      </c>
      <c r="B1171" s="9" t="s">
        <v>3783</v>
      </c>
      <c r="C1171" s="9" t="s">
        <v>3544</v>
      </c>
      <c r="D1171" s="9" t="s">
        <v>32</v>
      </c>
      <c r="E1171" s="9" t="s">
        <v>77</v>
      </c>
      <c r="F1171" s="9">
        <v>9600</v>
      </c>
      <c r="G1171" s="9">
        <f t="shared" ref="G1171:G1201" si="25">H1171*F1171</f>
        <v>364800</v>
      </c>
      <c r="H1171" s="9">
        <v>38</v>
      </c>
      <c r="I1171" s="10"/>
    </row>
    <row r="1172" spans="1:9" ht="24" customHeight="1" x14ac:dyDescent="0.25">
      <c r="A1172" s="9">
        <v>5132</v>
      </c>
      <c r="B1172" s="9" t="s">
        <v>3784</v>
      </c>
      <c r="C1172" s="9" t="s">
        <v>3544</v>
      </c>
      <c r="D1172" s="9" t="s">
        <v>32</v>
      </c>
      <c r="E1172" s="9" t="s">
        <v>77</v>
      </c>
      <c r="F1172" s="9">
        <v>2792</v>
      </c>
      <c r="G1172" s="9">
        <f t="shared" si="25"/>
        <v>159144</v>
      </c>
      <c r="H1172" s="9">
        <v>57</v>
      </c>
      <c r="I1172" s="10"/>
    </row>
    <row r="1173" spans="1:9" ht="24" customHeight="1" x14ac:dyDescent="0.25">
      <c r="A1173" s="9">
        <v>5132</v>
      </c>
      <c r="B1173" s="9" t="s">
        <v>3785</v>
      </c>
      <c r="C1173" s="9" t="s">
        <v>3544</v>
      </c>
      <c r="D1173" s="9" t="s">
        <v>32</v>
      </c>
      <c r="E1173" s="9" t="s">
        <v>77</v>
      </c>
      <c r="F1173" s="9">
        <v>3992</v>
      </c>
      <c r="G1173" s="9">
        <f t="shared" si="25"/>
        <v>195608</v>
      </c>
      <c r="H1173" s="9">
        <v>49</v>
      </c>
      <c r="I1173" s="10"/>
    </row>
    <row r="1174" spans="1:9" ht="24" customHeight="1" x14ac:dyDescent="0.25">
      <c r="A1174" s="9">
        <v>5132</v>
      </c>
      <c r="B1174" s="9" t="s">
        <v>3786</v>
      </c>
      <c r="C1174" s="9" t="s">
        <v>3544</v>
      </c>
      <c r="D1174" s="9" t="s">
        <v>32</v>
      </c>
      <c r="E1174" s="9" t="s">
        <v>77</v>
      </c>
      <c r="F1174" s="9">
        <v>5592</v>
      </c>
      <c r="G1174" s="9">
        <f t="shared" si="25"/>
        <v>240456</v>
      </c>
      <c r="H1174" s="9">
        <v>43</v>
      </c>
      <c r="I1174" s="10"/>
    </row>
    <row r="1175" spans="1:9" ht="24" customHeight="1" x14ac:dyDescent="0.25">
      <c r="A1175" s="9">
        <v>5132</v>
      </c>
      <c r="B1175" s="9" t="s">
        <v>3787</v>
      </c>
      <c r="C1175" s="9" t="s">
        <v>3544</v>
      </c>
      <c r="D1175" s="9" t="s">
        <v>32</v>
      </c>
      <c r="E1175" s="9" t="s">
        <v>77</v>
      </c>
      <c r="F1175" s="9">
        <v>5192</v>
      </c>
      <c r="G1175" s="9">
        <f t="shared" si="25"/>
        <v>228448</v>
      </c>
      <c r="H1175" s="9">
        <v>44</v>
      </c>
      <c r="I1175" s="10"/>
    </row>
    <row r="1176" spans="1:9" ht="24" customHeight="1" x14ac:dyDescent="0.25">
      <c r="A1176" s="9">
        <v>5132</v>
      </c>
      <c r="B1176" s="9" t="s">
        <v>3788</v>
      </c>
      <c r="C1176" s="9" t="s">
        <v>3544</v>
      </c>
      <c r="D1176" s="9" t="s">
        <v>32</v>
      </c>
      <c r="E1176" s="9" t="s">
        <v>77</v>
      </c>
      <c r="F1176" s="9">
        <v>3592</v>
      </c>
      <c r="G1176" s="9">
        <f t="shared" si="25"/>
        <v>197560</v>
      </c>
      <c r="H1176" s="9">
        <v>55</v>
      </c>
      <c r="I1176" s="10"/>
    </row>
    <row r="1177" spans="1:9" ht="24" customHeight="1" x14ac:dyDescent="0.25">
      <c r="A1177" s="9">
        <v>5132</v>
      </c>
      <c r="B1177" s="9" t="s">
        <v>3789</v>
      </c>
      <c r="C1177" s="9" t="s">
        <v>3544</v>
      </c>
      <c r="D1177" s="9" t="s">
        <v>32</v>
      </c>
      <c r="E1177" s="9" t="s">
        <v>77</v>
      </c>
      <c r="F1177" s="9">
        <v>3992</v>
      </c>
      <c r="G1177" s="9">
        <f t="shared" si="25"/>
        <v>227544</v>
      </c>
      <c r="H1177" s="9">
        <v>57</v>
      </c>
      <c r="I1177" s="10"/>
    </row>
    <row r="1178" spans="1:9" ht="24" customHeight="1" x14ac:dyDescent="0.25">
      <c r="A1178" s="9">
        <v>5132</v>
      </c>
      <c r="B1178" s="9" t="s">
        <v>3790</v>
      </c>
      <c r="C1178" s="9" t="s">
        <v>3544</v>
      </c>
      <c r="D1178" s="9" t="s">
        <v>32</v>
      </c>
      <c r="E1178" s="9" t="s">
        <v>77</v>
      </c>
      <c r="F1178" s="9">
        <v>3592</v>
      </c>
      <c r="G1178" s="9">
        <f t="shared" si="25"/>
        <v>154456</v>
      </c>
      <c r="H1178" s="9">
        <v>43</v>
      </c>
      <c r="I1178" s="10"/>
    </row>
    <row r="1179" spans="1:9" ht="24" customHeight="1" x14ac:dyDescent="0.25">
      <c r="A1179" s="9">
        <v>5132</v>
      </c>
      <c r="B1179" s="9" t="s">
        <v>3791</v>
      </c>
      <c r="C1179" s="9" t="s">
        <v>3544</v>
      </c>
      <c r="D1179" s="9" t="s">
        <v>32</v>
      </c>
      <c r="E1179" s="9" t="s">
        <v>77</v>
      </c>
      <c r="F1179" s="9">
        <v>4792</v>
      </c>
      <c r="G1179" s="9">
        <f t="shared" si="25"/>
        <v>268352</v>
      </c>
      <c r="H1179" s="9">
        <v>56</v>
      </c>
      <c r="I1179" s="10"/>
    </row>
    <row r="1180" spans="1:9" ht="24" customHeight="1" x14ac:dyDescent="0.25">
      <c r="A1180" s="9">
        <v>5132</v>
      </c>
      <c r="B1180" s="9" t="s">
        <v>3792</v>
      </c>
      <c r="C1180" s="9" t="s">
        <v>3544</v>
      </c>
      <c r="D1180" s="9" t="s">
        <v>32</v>
      </c>
      <c r="E1180" s="9" t="s">
        <v>77</v>
      </c>
      <c r="F1180" s="9">
        <v>3992</v>
      </c>
      <c r="G1180" s="9">
        <f t="shared" si="25"/>
        <v>203592</v>
      </c>
      <c r="H1180" s="9">
        <v>51</v>
      </c>
      <c r="I1180" s="10"/>
    </row>
    <row r="1181" spans="1:9" ht="24" customHeight="1" x14ac:dyDescent="0.25">
      <c r="A1181" s="9">
        <v>5132</v>
      </c>
      <c r="B1181" s="9" t="s">
        <v>3793</v>
      </c>
      <c r="C1181" s="9" t="s">
        <v>3544</v>
      </c>
      <c r="D1181" s="9" t="s">
        <v>32</v>
      </c>
      <c r="E1181" s="9" t="s">
        <v>77</v>
      </c>
      <c r="F1181" s="9">
        <v>4792</v>
      </c>
      <c r="G1181" s="9">
        <f t="shared" si="25"/>
        <v>206056</v>
      </c>
      <c r="H1181" s="9">
        <v>43</v>
      </c>
      <c r="I1181" s="10"/>
    </row>
    <row r="1182" spans="1:9" ht="24" customHeight="1" x14ac:dyDescent="0.25">
      <c r="A1182" s="9">
        <v>5132</v>
      </c>
      <c r="B1182" s="9" t="s">
        <v>3794</v>
      </c>
      <c r="C1182" s="9" t="s">
        <v>3544</v>
      </c>
      <c r="D1182" s="9" t="s">
        <v>32</v>
      </c>
      <c r="E1182" s="9" t="s">
        <v>77</v>
      </c>
      <c r="F1182" s="9">
        <v>4792</v>
      </c>
      <c r="G1182" s="9">
        <f t="shared" si="25"/>
        <v>186888</v>
      </c>
      <c r="H1182" s="9">
        <v>39</v>
      </c>
      <c r="I1182" s="10"/>
    </row>
    <row r="1183" spans="1:9" ht="24" customHeight="1" x14ac:dyDescent="0.25">
      <c r="A1183" s="9">
        <v>5132</v>
      </c>
      <c r="B1183" s="9" t="s">
        <v>3795</v>
      </c>
      <c r="C1183" s="9" t="s">
        <v>3544</v>
      </c>
      <c r="D1183" s="9" t="s">
        <v>32</v>
      </c>
      <c r="E1183" s="9" t="s">
        <v>77</v>
      </c>
      <c r="F1183" s="9">
        <v>3192</v>
      </c>
      <c r="G1183" s="9">
        <f t="shared" si="25"/>
        <v>127680</v>
      </c>
      <c r="H1183" s="9">
        <v>40</v>
      </c>
      <c r="I1183" s="10"/>
    </row>
    <row r="1184" spans="1:9" ht="24" customHeight="1" x14ac:dyDescent="0.25">
      <c r="A1184" s="9">
        <v>5132</v>
      </c>
      <c r="B1184" s="9" t="s">
        <v>3796</v>
      </c>
      <c r="C1184" s="9" t="s">
        <v>3544</v>
      </c>
      <c r="D1184" s="9" t="s">
        <v>32</v>
      </c>
      <c r="E1184" s="9" t="s">
        <v>77</v>
      </c>
      <c r="F1184" s="9">
        <v>3592</v>
      </c>
      <c r="G1184" s="9">
        <f t="shared" si="25"/>
        <v>165232</v>
      </c>
      <c r="H1184" s="9">
        <v>46</v>
      </c>
      <c r="I1184" s="10"/>
    </row>
    <row r="1185" spans="1:9" ht="24" customHeight="1" x14ac:dyDescent="0.25">
      <c r="A1185" s="9">
        <v>5132</v>
      </c>
      <c r="B1185" s="9" t="s">
        <v>3797</v>
      </c>
      <c r="C1185" s="9" t="s">
        <v>3544</v>
      </c>
      <c r="D1185" s="9" t="s">
        <v>32</v>
      </c>
      <c r="E1185" s="9" t="s">
        <v>77</v>
      </c>
      <c r="F1185" s="9">
        <v>2392</v>
      </c>
      <c r="G1185" s="9">
        <f t="shared" si="25"/>
        <v>102856</v>
      </c>
      <c r="H1185" s="9">
        <v>43</v>
      </c>
      <c r="I1185" s="10"/>
    </row>
    <row r="1186" spans="1:9" ht="24" customHeight="1" x14ac:dyDescent="0.25">
      <c r="A1186" s="9">
        <v>5132</v>
      </c>
      <c r="B1186" s="9" t="s">
        <v>3798</v>
      </c>
      <c r="C1186" s="9" t="s">
        <v>3544</v>
      </c>
      <c r="D1186" s="9" t="s">
        <v>32</v>
      </c>
      <c r="E1186" s="9" t="s">
        <v>77</v>
      </c>
      <c r="F1186" s="9">
        <v>5192</v>
      </c>
      <c r="G1186" s="9">
        <f t="shared" si="25"/>
        <v>202488</v>
      </c>
      <c r="H1186" s="9">
        <v>39</v>
      </c>
      <c r="I1186" s="10"/>
    </row>
    <row r="1187" spans="1:9" ht="24" customHeight="1" x14ac:dyDescent="0.25">
      <c r="A1187" s="9">
        <v>5132</v>
      </c>
      <c r="B1187" s="9" t="s">
        <v>3799</v>
      </c>
      <c r="C1187" s="9" t="s">
        <v>3544</v>
      </c>
      <c r="D1187" s="9" t="s">
        <v>32</v>
      </c>
      <c r="E1187" s="9" t="s">
        <v>77</v>
      </c>
      <c r="F1187" s="9">
        <v>4392</v>
      </c>
      <c r="G1187" s="9">
        <f t="shared" si="25"/>
        <v>228384</v>
      </c>
      <c r="H1187" s="9">
        <v>52</v>
      </c>
      <c r="I1187" s="10"/>
    </row>
    <row r="1188" spans="1:9" ht="24" customHeight="1" x14ac:dyDescent="0.25">
      <c r="A1188" s="9">
        <v>5132</v>
      </c>
      <c r="B1188" s="9" t="s">
        <v>3800</v>
      </c>
      <c r="C1188" s="9" t="s">
        <v>3544</v>
      </c>
      <c r="D1188" s="9" t="s">
        <v>32</v>
      </c>
      <c r="E1188" s="9" t="s">
        <v>77</v>
      </c>
      <c r="F1188" s="9">
        <v>2792</v>
      </c>
      <c r="G1188" s="9">
        <f t="shared" si="25"/>
        <v>100512</v>
      </c>
      <c r="H1188" s="9">
        <v>36</v>
      </c>
      <c r="I1188" s="10"/>
    </row>
    <row r="1189" spans="1:9" ht="24" customHeight="1" x14ac:dyDescent="0.25">
      <c r="A1189" s="9">
        <v>5132</v>
      </c>
      <c r="B1189" s="9" t="s">
        <v>3801</v>
      </c>
      <c r="C1189" s="9" t="s">
        <v>3544</v>
      </c>
      <c r="D1189" s="9" t="s">
        <v>32</v>
      </c>
      <c r="E1189" s="9" t="s">
        <v>77</v>
      </c>
      <c r="F1189" s="9">
        <v>3192</v>
      </c>
      <c r="G1189" s="9">
        <f t="shared" si="25"/>
        <v>201096</v>
      </c>
      <c r="H1189" s="9">
        <v>63</v>
      </c>
      <c r="I1189" s="10"/>
    </row>
    <row r="1190" spans="1:9" ht="24" customHeight="1" x14ac:dyDescent="0.25">
      <c r="A1190" s="9">
        <v>5132</v>
      </c>
      <c r="B1190" s="9" t="s">
        <v>3802</v>
      </c>
      <c r="C1190" s="9" t="s">
        <v>3544</v>
      </c>
      <c r="D1190" s="9" t="s">
        <v>32</v>
      </c>
      <c r="E1190" s="9" t="s">
        <v>77</v>
      </c>
      <c r="F1190" s="9">
        <v>3592</v>
      </c>
      <c r="G1190" s="9">
        <f t="shared" si="25"/>
        <v>208336</v>
      </c>
      <c r="H1190" s="9">
        <v>58</v>
      </c>
      <c r="I1190" s="10"/>
    </row>
    <row r="1191" spans="1:9" ht="24" customHeight="1" x14ac:dyDescent="0.25">
      <c r="A1191" s="9">
        <v>5132</v>
      </c>
      <c r="B1191" s="9" t="s">
        <v>3803</v>
      </c>
      <c r="C1191" s="9" t="s">
        <v>3544</v>
      </c>
      <c r="D1191" s="9" t="s">
        <v>32</v>
      </c>
      <c r="E1191" s="9" t="s">
        <v>77</v>
      </c>
      <c r="F1191" s="9">
        <v>4792</v>
      </c>
      <c r="G1191" s="9">
        <f t="shared" si="25"/>
        <v>220432</v>
      </c>
      <c r="H1191" s="9">
        <v>46</v>
      </c>
      <c r="I1191" s="10"/>
    </row>
    <row r="1192" spans="1:9" ht="24" customHeight="1" x14ac:dyDescent="0.25">
      <c r="A1192" s="9">
        <v>5132</v>
      </c>
      <c r="B1192" s="9" t="s">
        <v>3804</v>
      </c>
      <c r="C1192" s="9" t="s">
        <v>3544</v>
      </c>
      <c r="D1192" s="9" t="s">
        <v>32</v>
      </c>
      <c r="E1192" s="9" t="s">
        <v>77</v>
      </c>
      <c r="F1192" s="9">
        <v>5192</v>
      </c>
      <c r="G1192" s="9">
        <f t="shared" si="25"/>
        <v>228448</v>
      </c>
      <c r="H1192" s="9">
        <v>44</v>
      </c>
      <c r="I1192" s="10"/>
    </row>
    <row r="1193" spans="1:9" ht="24" customHeight="1" x14ac:dyDescent="0.25">
      <c r="A1193" s="9">
        <v>5132</v>
      </c>
      <c r="B1193" s="9" t="s">
        <v>3805</v>
      </c>
      <c r="C1193" s="9" t="s">
        <v>3544</v>
      </c>
      <c r="D1193" s="9" t="s">
        <v>32</v>
      </c>
      <c r="E1193" s="9" t="s">
        <v>77</v>
      </c>
      <c r="F1193" s="9">
        <v>3592</v>
      </c>
      <c r="G1193" s="9">
        <f t="shared" si="25"/>
        <v>143680</v>
      </c>
      <c r="H1193" s="9">
        <v>40</v>
      </c>
      <c r="I1193" s="10"/>
    </row>
    <row r="1194" spans="1:9" ht="24" customHeight="1" x14ac:dyDescent="0.25">
      <c r="A1194" s="9">
        <v>5132</v>
      </c>
      <c r="B1194" s="9" t="s">
        <v>3806</v>
      </c>
      <c r="C1194" s="9" t="s">
        <v>3544</v>
      </c>
      <c r="D1194" s="9" t="s">
        <v>32</v>
      </c>
      <c r="E1194" s="9" t="s">
        <v>77</v>
      </c>
      <c r="F1194" s="9">
        <v>2760</v>
      </c>
      <c r="G1194" s="9">
        <f t="shared" si="25"/>
        <v>107640</v>
      </c>
      <c r="H1194" s="9">
        <v>39</v>
      </c>
      <c r="I1194" s="10"/>
    </row>
    <row r="1195" spans="1:9" ht="24" customHeight="1" x14ac:dyDescent="0.25">
      <c r="A1195" s="9">
        <v>5132</v>
      </c>
      <c r="B1195" s="9" t="s">
        <v>3807</v>
      </c>
      <c r="C1195" s="9" t="s">
        <v>3544</v>
      </c>
      <c r="D1195" s="9" t="s">
        <v>32</v>
      </c>
      <c r="E1195" s="9" t="s">
        <v>77</v>
      </c>
      <c r="F1195" s="9">
        <v>3192</v>
      </c>
      <c r="G1195" s="9">
        <f t="shared" si="25"/>
        <v>121296</v>
      </c>
      <c r="H1195" s="9">
        <v>38</v>
      </c>
      <c r="I1195" s="10"/>
    </row>
    <row r="1196" spans="1:9" ht="24" customHeight="1" x14ac:dyDescent="0.25">
      <c r="A1196" s="9">
        <v>5132</v>
      </c>
      <c r="B1196" s="9" t="s">
        <v>3808</v>
      </c>
      <c r="C1196" s="9" t="s">
        <v>3544</v>
      </c>
      <c r="D1196" s="9" t="s">
        <v>32</v>
      </c>
      <c r="E1196" s="9" t="s">
        <v>77</v>
      </c>
      <c r="F1196" s="9">
        <v>3992</v>
      </c>
      <c r="G1196" s="9">
        <f t="shared" si="25"/>
        <v>183632</v>
      </c>
      <c r="H1196" s="9">
        <v>46</v>
      </c>
      <c r="I1196" s="10"/>
    </row>
    <row r="1197" spans="1:9" ht="24" customHeight="1" x14ac:dyDescent="0.25">
      <c r="A1197" s="9">
        <v>5132</v>
      </c>
      <c r="B1197" s="9" t="s">
        <v>3809</v>
      </c>
      <c r="C1197" s="9" t="s">
        <v>3544</v>
      </c>
      <c r="D1197" s="9" t="s">
        <v>32</v>
      </c>
      <c r="E1197" s="9" t="s">
        <v>77</v>
      </c>
      <c r="F1197" s="9">
        <v>3192</v>
      </c>
      <c r="G1197" s="9">
        <f t="shared" si="25"/>
        <v>143640</v>
      </c>
      <c r="H1197" s="9">
        <v>45</v>
      </c>
      <c r="I1197" s="10"/>
    </row>
    <row r="1198" spans="1:9" ht="24" customHeight="1" x14ac:dyDescent="0.25">
      <c r="A1198" s="9">
        <v>5132</v>
      </c>
      <c r="B1198" s="9" t="s">
        <v>3810</v>
      </c>
      <c r="C1198" s="9" t="s">
        <v>3544</v>
      </c>
      <c r="D1198" s="9" t="s">
        <v>32</v>
      </c>
      <c r="E1198" s="9" t="s">
        <v>77</v>
      </c>
      <c r="F1198" s="9">
        <v>5592</v>
      </c>
      <c r="G1198" s="9">
        <f t="shared" si="25"/>
        <v>223680</v>
      </c>
      <c r="H1198" s="9">
        <v>40</v>
      </c>
      <c r="I1198" s="10"/>
    </row>
    <row r="1199" spans="1:9" ht="24" customHeight="1" x14ac:dyDescent="0.25">
      <c r="A1199" s="9">
        <v>5132</v>
      </c>
      <c r="B1199" s="9" t="s">
        <v>3811</v>
      </c>
      <c r="C1199" s="9" t="s">
        <v>3544</v>
      </c>
      <c r="D1199" s="9" t="s">
        <v>32</v>
      </c>
      <c r="E1199" s="9" t="s">
        <v>77</v>
      </c>
      <c r="F1199" s="9">
        <v>2392</v>
      </c>
      <c r="G1199" s="9">
        <f t="shared" si="25"/>
        <v>112424</v>
      </c>
      <c r="H1199" s="9">
        <v>47</v>
      </c>
      <c r="I1199" s="10"/>
    </row>
    <row r="1200" spans="1:9" ht="24" customHeight="1" x14ac:dyDescent="0.25">
      <c r="A1200" s="9">
        <v>5132</v>
      </c>
      <c r="B1200" s="9" t="s">
        <v>3812</v>
      </c>
      <c r="C1200" s="9" t="s">
        <v>3544</v>
      </c>
      <c r="D1200" s="9" t="s">
        <v>32</v>
      </c>
      <c r="E1200" s="9" t="s">
        <v>77</v>
      </c>
      <c r="F1200" s="9">
        <v>4792</v>
      </c>
      <c r="G1200" s="9">
        <f t="shared" si="25"/>
        <v>230016</v>
      </c>
      <c r="H1200" s="9">
        <v>48</v>
      </c>
      <c r="I1200" s="10"/>
    </row>
    <row r="1201" spans="1:9" ht="24" customHeight="1" x14ac:dyDescent="0.25">
      <c r="A1201" s="9">
        <v>5132</v>
      </c>
      <c r="B1201" s="9" t="s">
        <v>3813</v>
      </c>
      <c r="C1201" s="9" t="s">
        <v>3544</v>
      </c>
      <c r="D1201" s="9" t="s">
        <v>32</v>
      </c>
      <c r="E1201" s="9" t="s">
        <v>77</v>
      </c>
      <c r="F1201" s="9">
        <v>4792</v>
      </c>
      <c r="G1201" s="9">
        <f t="shared" si="25"/>
        <v>244392</v>
      </c>
      <c r="H1201" s="9">
        <v>51</v>
      </c>
      <c r="I1201" s="10"/>
    </row>
    <row r="1202" spans="1:9" ht="24" customHeight="1" x14ac:dyDescent="0.25">
      <c r="A1202" s="9">
        <v>5132</v>
      </c>
      <c r="B1202" s="9" t="s">
        <v>3814</v>
      </c>
      <c r="C1202" s="9" t="s">
        <v>3544</v>
      </c>
      <c r="D1202" s="9" t="s">
        <v>32</v>
      </c>
      <c r="E1202" s="9" t="s">
        <v>77</v>
      </c>
      <c r="F1202" s="9">
        <v>3992</v>
      </c>
      <c r="G1202" s="9">
        <f>H1202*F1202</f>
        <v>163672</v>
      </c>
      <c r="H1202" s="9">
        <v>41</v>
      </c>
      <c r="I1202" s="10"/>
    </row>
    <row r="1203" spans="1:9" ht="24" customHeight="1" x14ac:dyDescent="0.25">
      <c r="A1203" s="9">
        <v>5132</v>
      </c>
      <c r="B1203" s="9" t="s">
        <v>3853</v>
      </c>
      <c r="C1203" s="9" t="s">
        <v>3544</v>
      </c>
      <c r="D1203" s="9" t="s">
        <v>32</v>
      </c>
      <c r="E1203" s="9" t="s">
        <v>77</v>
      </c>
      <c r="F1203" s="9">
        <v>7600</v>
      </c>
      <c r="G1203" s="9">
        <f t="shared" ref="G1203:G1266" si="26">H1203*F1203</f>
        <v>174800</v>
      </c>
      <c r="H1203" s="9">
        <v>23</v>
      </c>
      <c r="I1203" s="10"/>
    </row>
    <row r="1204" spans="1:9" ht="24" customHeight="1" x14ac:dyDescent="0.25">
      <c r="A1204" s="9">
        <v>5132</v>
      </c>
      <c r="B1204" s="9" t="s">
        <v>3854</v>
      </c>
      <c r="C1204" s="9" t="s">
        <v>3544</v>
      </c>
      <c r="D1204" s="9" t="s">
        <v>32</v>
      </c>
      <c r="E1204" s="9" t="s">
        <v>77</v>
      </c>
      <c r="F1204" s="9">
        <v>3520</v>
      </c>
      <c r="G1204" s="9">
        <f t="shared" si="26"/>
        <v>109120</v>
      </c>
      <c r="H1204" s="9">
        <v>31</v>
      </c>
      <c r="I1204" s="10"/>
    </row>
    <row r="1205" spans="1:9" ht="24" customHeight="1" x14ac:dyDescent="0.25">
      <c r="A1205" s="9">
        <v>5132</v>
      </c>
      <c r="B1205" s="9" t="s">
        <v>3855</v>
      </c>
      <c r="C1205" s="9" t="s">
        <v>3544</v>
      </c>
      <c r="D1205" s="9" t="s">
        <v>32</v>
      </c>
      <c r="E1205" s="9" t="s">
        <v>77</v>
      </c>
      <c r="F1205" s="9">
        <v>4320</v>
      </c>
      <c r="G1205" s="9">
        <f t="shared" si="26"/>
        <v>129600</v>
      </c>
      <c r="H1205" s="9">
        <v>30</v>
      </c>
      <c r="I1205" s="10"/>
    </row>
    <row r="1206" spans="1:9" ht="24" customHeight="1" x14ac:dyDescent="0.25">
      <c r="A1206" s="9">
        <v>5132</v>
      </c>
      <c r="B1206" s="9" t="s">
        <v>3856</v>
      </c>
      <c r="C1206" s="9" t="s">
        <v>3544</v>
      </c>
      <c r="D1206" s="9" t="s">
        <v>32</v>
      </c>
      <c r="E1206" s="9" t="s">
        <v>77</v>
      </c>
      <c r="F1206" s="9">
        <v>4200</v>
      </c>
      <c r="G1206" s="9">
        <f t="shared" si="26"/>
        <v>88200</v>
      </c>
      <c r="H1206" s="9">
        <v>21</v>
      </c>
      <c r="I1206" s="10"/>
    </row>
    <row r="1207" spans="1:9" ht="24" customHeight="1" x14ac:dyDescent="0.25">
      <c r="A1207" s="9">
        <v>5132</v>
      </c>
      <c r="B1207" s="9" t="s">
        <v>3857</v>
      </c>
      <c r="C1207" s="9" t="s">
        <v>3544</v>
      </c>
      <c r="D1207" s="9" t="s">
        <v>32</v>
      </c>
      <c r="E1207" s="9" t="s">
        <v>77</v>
      </c>
      <c r="F1207" s="9">
        <v>7000</v>
      </c>
      <c r="G1207" s="9">
        <f t="shared" si="26"/>
        <v>161000</v>
      </c>
      <c r="H1207" s="9">
        <v>23</v>
      </c>
      <c r="I1207" s="10"/>
    </row>
    <row r="1208" spans="1:9" ht="24" customHeight="1" x14ac:dyDescent="0.25">
      <c r="A1208" s="9">
        <v>5132</v>
      </c>
      <c r="B1208" s="9" t="s">
        <v>3858</v>
      </c>
      <c r="C1208" s="9" t="s">
        <v>3544</v>
      </c>
      <c r="D1208" s="9" t="s">
        <v>32</v>
      </c>
      <c r="E1208" s="9" t="s">
        <v>77</v>
      </c>
      <c r="F1208" s="9">
        <v>6320</v>
      </c>
      <c r="G1208" s="9">
        <f t="shared" si="26"/>
        <v>202240</v>
      </c>
      <c r="H1208" s="9">
        <v>32</v>
      </c>
      <c r="I1208" s="10"/>
    </row>
    <row r="1209" spans="1:9" ht="24" customHeight="1" x14ac:dyDescent="0.25">
      <c r="A1209" s="9">
        <v>5132</v>
      </c>
      <c r="B1209" s="9" t="s">
        <v>3859</v>
      </c>
      <c r="C1209" s="9" t="s">
        <v>3544</v>
      </c>
      <c r="D1209" s="9" t="s">
        <v>32</v>
      </c>
      <c r="E1209" s="9" t="s">
        <v>77</v>
      </c>
      <c r="F1209" s="9">
        <v>2400</v>
      </c>
      <c r="G1209" s="9">
        <f t="shared" si="26"/>
        <v>108000</v>
      </c>
      <c r="H1209" s="9">
        <v>45</v>
      </c>
      <c r="I1209" s="10"/>
    </row>
    <row r="1210" spans="1:9" ht="24" customHeight="1" x14ac:dyDescent="0.25">
      <c r="A1210" s="9">
        <v>5132</v>
      </c>
      <c r="B1210" s="9" t="s">
        <v>3860</v>
      </c>
      <c r="C1210" s="9" t="s">
        <v>3544</v>
      </c>
      <c r="D1210" s="9" t="s">
        <v>32</v>
      </c>
      <c r="E1210" s="9" t="s">
        <v>77</v>
      </c>
      <c r="F1210" s="9">
        <v>4000</v>
      </c>
      <c r="G1210" s="9">
        <f t="shared" si="26"/>
        <v>108000</v>
      </c>
      <c r="H1210" s="9">
        <v>27</v>
      </c>
      <c r="I1210" s="10"/>
    </row>
    <row r="1211" spans="1:9" ht="24" customHeight="1" x14ac:dyDescent="0.25">
      <c r="A1211" s="9">
        <v>5132</v>
      </c>
      <c r="B1211" s="9" t="s">
        <v>3861</v>
      </c>
      <c r="C1211" s="9" t="s">
        <v>3544</v>
      </c>
      <c r="D1211" s="9" t="s">
        <v>32</v>
      </c>
      <c r="E1211" s="9" t="s">
        <v>77</v>
      </c>
      <c r="F1211" s="9">
        <v>3920</v>
      </c>
      <c r="G1211" s="9">
        <f t="shared" si="26"/>
        <v>129360</v>
      </c>
      <c r="H1211" s="9">
        <v>33</v>
      </c>
      <c r="I1211" s="10"/>
    </row>
    <row r="1212" spans="1:9" ht="24" customHeight="1" x14ac:dyDescent="0.25">
      <c r="A1212" s="9">
        <v>5132</v>
      </c>
      <c r="B1212" s="9" t="s">
        <v>3862</v>
      </c>
      <c r="C1212" s="9" t="s">
        <v>3544</v>
      </c>
      <c r="D1212" s="9" t="s">
        <v>32</v>
      </c>
      <c r="E1212" s="9" t="s">
        <v>77</v>
      </c>
      <c r="F1212" s="9">
        <v>3500</v>
      </c>
      <c r="G1212" s="9">
        <f t="shared" si="26"/>
        <v>98000</v>
      </c>
      <c r="H1212" s="9">
        <v>28</v>
      </c>
      <c r="I1212" s="10"/>
    </row>
    <row r="1213" spans="1:9" ht="24" customHeight="1" x14ac:dyDescent="0.25">
      <c r="A1213" s="9">
        <v>5132</v>
      </c>
      <c r="B1213" s="9" t="s">
        <v>3863</v>
      </c>
      <c r="C1213" s="9" t="s">
        <v>3544</v>
      </c>
      <c r="D1213" s="9" t="s">
        <v>32</v>
      </c>
      <c r="E1213" s="9" t="s">
        <v>77</v>
      </c>
      <c r="F1213" s="9">
        <v>4800</v>
      </c>
      <c r="G1213" s="9">
        <f t="shared" si="26"/>
        <v>163200</v>
      </c>
      <c r="H1213" s="9">
        <v>34</v>
      </c>
      <c r="I1213" s="10"/>
    </row>
    <row r="1214" spans="1:9" ht="24" customHeight="1" x14ac:dyDescent="0.25">
      <c r="A1214" s="9">
        <v>5132</v>
      </c>
      <c r="B1214" s="9" t="s">
        <v>3864</v>
      </c>
      <c r="C1214" s="9" t="s">
        <v>3544</v>
      </c>
      <c r="D1214" s="9" t="s">
        <v>32</v>
      </c>
      <c r="E1214" s="9" t="s">
        <v>77</v>
      </c>
      <c r="F1214" s="9">
        <v>9000</v>
      </c>
      <c r="G1214" s="9">
        <f t="shared" si="26"/>
        <v>225000</v>
      </c>
      <c r="H1214" s="9">
        <v>25</v>
      </c>
      <c r="I1214" s="10"/>
    </row>
    <row r="1215" spans="1:9" ht="24" customHeight="1" x14ac:dyDescent="0.25">
      <c r="A1215" s="9">
        <v>5132</v>
      </c>
      <c r="B1215" s="9" t="s">
        <v>3865</v>
      </c>
      <c r="C1215" s="9" t="s">
        <v>3544</v>
      </c>
      <c r="D1215" s="9" t="s">
        <v>32</v>
      </c>
      <c r="E1215" s="9" t="s">
        <v>77</v>
      </c>
      <c r="F1215" s="9">
        <v>3500</v>
      </c>
      <c r="G1215" s="9">
        <f t="shared" si="26"/>
        <v>101500</v>
      </c>
      <c r="H1215" s="9">
        <v>29</v>
      </c>
      <c r="I1215" s="10"/>
    </row>
    <row r="1216" spans="1:9" ht="24" customHeight="1" x14ac:dyDescent="0.25">
      <c r="A1216" s="9">
        <v>5132</v>
      </c>
      <c r="B1216" s="9" t="s">
        <v>3866</v>
      </c>
      <c r="C1216" s="9" t="s">
        <v>3544</v>
      </c>
      <c r="D1216" s="9" t="s">
        <v>32</v>
      </c>
      <c r="E1216" s="9" t="s">
        <v>77</v>
      </c>
      <c r="F1216" s="9">
        <v>4200</v>
      </c>
      <c r="G1216" s="9">
        <f t="shared" si="26"/>
        <v>105000</v>
      </c>
      <c r="H1216" s="9">
        <v>25</v>
      </c>
      <c r="I1216" s="10"/>
    </row>
    <row r="1217" spans="1:9" ht="24" customHeight="1" x14ac:dyDescent="0.25">
      <c r="A1217" s="9">
        <v>5132</v>
      </c>
      <c r="B1217" s="9" t="s">
        <v>3867</v>
      </c>
      <c r="C1217" s="9" t="s">
        <v>3544</v>
      </c>
      <c r="D1217" s="9" t="s">
        <v>32</v>
      </c>
      <c r="E1217" s="9" t="s">
        <v>77</v>
      </c>
      <c r="F1217" s="9">
        <v>6000</v>
      </c>
      <c r="G1217" s="9">
        <f t="shared" si="26"/>
        <v>156000</v>
      </c>
      <c r="H1217" s="9">
        <v>26</v>
      </c>
      <c r="I1217" s="10"/>
    </row>
    <row r="1218" spans="1:9" ht="24" customHeight="1" x14ac:dyDescent="0.25">
      <c r="A1218" s="9">
        <v>5132</v>
      </c>
      <c r="B1218" s="9" t="s">
        <v>3868</v>
      </c>
      <c r="C1218" s="9" t="s">
        <v>3544</v>
      </c>
      <c r="D1218" s="9" t="s">
        <v>32</v>
      </c>
      <c r="E1218" s="9" t="s">
        <v>77</v>
      </c>
      <c r="F1218" s="9">
        <v>2990</v>
      </c>
      <c r="G1218" s="9">
        <f t="shared" si="26"/>
        <v>77740</v>
      </c>
      <c r="H1218" s="9">
        <v>26</v>
      </c>
      <c r="I1218" s="10"/>
    </row>
    <row r="1219" spans="1:9" ht="24" customHeight="1" x14ac:dyDescent="0.25">
      <c r="A1219" s="9">
        <v>5132</v>
      </c>
      <c r="B1219" s="9" t="s">
        <v>3869</v>
      </c>
      <c r="C1219" s="9" t="s">
        <v>3544</v>
      </c>
      <c r="D1219" s="9" t="s">
        <v>32</v>
      </c>
      <c r="E1219" s="9" t="s">
        <v>77</v>
      </c>
      <c r="F1219" s="9">
        <v>4000</v>
      </c>
      <c r="G1219" s="9">
        <f t="shared" si="26"/>
        <v>108000</v>
      </c>
      <c r="H1219" s="9">
        <v>27</v>
      </c>
      <c r="I1219" s="10"/>
    </row>
    <row r="1220" spans="1:9" ht="24" customHeight="1" x14ac:dyDescent="0.25">
      <c r="A1220" s="9">
        <v>5132</v>
      </c>
      <c r="B1220" s="9" t="s">
        <v>3870</v>
      </c>
      <c r="C1220" s="9" t="s">
        <v>3544</v>
      </c>
      <c r="D1220" s="9" t="s">
        <v>32</v>
      </c>
      <c r="E1220" s="9" t="s">
        <v>77</v>
      </c>
      <c r="F1220" s="9">
        <v>7500</v>
      </c>
      <c r="G1220" s="9">
        <f t="shared" si="26"/>
        <v>165000</v>
      </c>
      <c r="H1220" s="9">
        <v>22</v>
      </c>
      <c r="I1220" s="10"/>
    </row>
    <row r="1221" spans="1:9" ht="24" customHeight="1" x14ac:dyDescent="0.25">
      <c r="A1221" s="9">
        <v>5132</v>
      </c>
      <c r="B1221" s="9" t="s">
        <v>3871</v>
      </c>
      <c r="C1221" s="9" t="s">
        <v>3544</v>
      </c>
      <c r="D1221" s="9" t="s">
        <v>32</v>
      </c>
      <c r="E1221" s="9" t="s">
        <v>77</v>
      </c>
      <c r="F1221" s="9">
        <v>3920</v>
      </c>
      <c r="G1221" s="9">
        <f t="shared" si="26"/>
        <v>125440</v>
      </c>
      <c r="H1221" s="9">
        <v>32</v>
      </c>
      <c r="I1221" s="10"/>
    </row>
    <row r="1222" spans="1:9" ht="24" customHeight="1" x14ac:dyDescent="0.25">
      <c r="A1222" s="9">
        <v>5132</v>
      </c>
      <c r="B1222" s="9" t="s">
        <v>3872</v>
      </c>
      <c r="C1222" s="9" t="s">
        <v>3544</v>
      </c>
      <c r="D1222" s="9" t="s">
        <v>32</v>
      </c>
      <c r="E1222" s="9" t="s">
        <v>77</v>
      </c>
      <c r="F1222" s="9">
        <v>3500</v>
      </c>
      <c r="G1222" s="9">
        <f t="shared" si="26"/>
        <v>80500</v>
      </c>
      <c r="H1222" s="9">
        <v>23</v>
      </c>
      <c r="I1222" s="10"/>
    </row>
    <row r="1223" spans="1:9" ht="24" customHeight="1" x14ac:dyDescent="0.25">
      <c r="A1223" s="9">
        <v>5132</v>
      </c>
      <c r="B1223" s="9" t="s">
        <v>3873</v>
      </c>
      <c r="C1223" s="9" t="s">
        <v>3544</v>
      </c>
      <c r="D1223" s="9" t="s">
        <v>32</v>
      </c>
      <c r="E1223" s="9" t="s">
        <v>77</v>
      </c>
      <c r="F1223" s="9">
        <v>3920</v>
      </c>
      <c r="G1223" s="9">
        <f t="shared" si="26"/>
        <v>137200</v>
      </c>
      <c r="H1223" s="9">
        <v>35</v>
      </c>
      <c r="I1223" s="10"/>
    </row>
    <row r="1224" spans="1:9" ht="24" customHeight="1" x14ac:dyDescent="0.25">
      <c r="A1224" s="9">
        <v>5132</v>
      </c>
      <c r="B1224" s="9" t="s">
        <v>3874</v>
      </c>
      <c r="C1224" s="9" t="s">
        <v>3544</v>
      </c>
      <c r="D1224" s="9" t="s">
        <v>32</v>
      </c>
      <c r="E1224" s="9" t="s">
        <v>77</v>
      </c>
      <c r="F1224" s="9">
        <v>5200</v>
      </c>
      <c r="G1224" s="9">
        <f t="shared" si="26"/>
        <v>119600</v>
      </c>
      <c r="H1224" s="9">
        <v>23</v>
      </c>
      <c r="I1224" s="10"/>
    </row>
    <row r="1225" spans="1:9" ht="24" customHeight="1" x14ac:dyDescent="0.25">
      <c r="A1225" s="9">
        <v>5132</v>
      </c>
      <c r="B1225" s="9" t="s">
        <v>3875</v>
      </c>
      <c r="C1225" s="9" t="s">
        <v>3544</v>
      </c>
      <c r="D1225" s="9" t="s">
        <v>32</v>
      </c>
      <c r="E1225" s="9" t="s">
        <v>77</v>
      </c>
      <c r="F1225" s="9">
        <v>3520</v>
      </c>
      <c r="G1225" s="9">
        <f t="shared" si="26"/>
        <v>161920</v>
      </c>
      <c r="H1225" s="9">
        <v>46</v>
      </c>
      <c r="I1225" s="10"/>
    </row>
    <row r="1226" spans="1:9" ht="24" customHeight="1" x14ac:dyDescent="0.25">
      <c r="A1226" s="9">
        <v>5132</v>
      </c>
      <c r="B1226" s="9" t="s">
        <v>3876</v>
      </c>
      <c r="C1226" s="9" t="s">
        <v>3544</v>
      </c>
      <c r="D1226" s="9" t="s">
        <v>32</v>
      </c>
      <c r="E1226" s="9" t="s">
        <v>77</v>
      </c>
      <c r="F1226" s="9">
        <v>3920</v>
      </c>
      <c r="G1226" s="9">
        <f t="shared" si="26"/>
        <v>164640</v>
      </c>
      <c r="H1226" s="9">
        <v>42</v>
      </c>
      <c r="I1226" s="10"/>
    </row>
    <row r="1227" spans="1:9" ht="24" customHeight="1" x14ac:dyDescent="0.25">
      <c r="A1227" s="9">
        <v>5132</v>
      </c>
      <c r="B1227" s="9" t="s">
        <v>3877</v>
      </c>
      <c r="C1227" s="9" t="s">
        <v>3544</v>
      </c>
      <c r="D1227" s="9" t="s">
        <v>32</v>
      </c>
      <c r="E1227" s="9" t="s">
        <v>77</v>
      </c>
      <c r="F1227" s="9">
        <v>3900</v>
      </c>
      <c r="G1227" s="9">
        <f t="shared" si="26"/>
        <v>93600</v>
      </c>
      <c r="H1227" s="9">
        <v>24</v>
      </c>
      <c r="I1227" s="10"/>
    </row>
    <row r="1228" spans="1:9" ht="24" customHeight="1" x14ac:dyDescent="0.25">
      <c r="A1228" s="9">
        <v>5132</v>
      </c>
      <c r="B1228" s="9" t="s">
        <v>3878</v>
      </c>
      <c r="C1228" s="9" t="s">
        <v>3544</v>
      </c>
      <c r="D1228" s="9" t="s">
        <v>32</v>
      </c>
      <c r="E1228" s="9" t="s">
        <v>77</v>
      </c>
      <c r="F1228" s="9">
        <v>3200</v>
      </c>
      <c r="G1228" s="9">
        <f t="shared" si="26"/>
        <v>76800</v>
      </c>
      <c r="H1228" s="9">
        <v>24</v>
      </c>
      <c r="I1228" s="10"/>
    </row>
    <row r="1229" spans="1:9" ht="24" customHeight="1" x14ac:dyDescent="0.25">
      <c r="A1229" s="9">
        <v>5132</v>
      </c>
      <c r="B1229" s="9" t="s">
        <v>3879</v>
      </c>
      <c r="C1229" s="9" t="s">
        <v>3544</v>
      </c>
      <c r="D1229" s="9" t="s">
        <v>32</v>
      </c>
      <c r="E1229" s="9" t="s">
        <v>77</v>
      </c>
      <c r="F1229" s="9">
        <v>7000</v>
      </c>
      <c r="G1229" s="9">
        <f t="shared" si="26"/>
        <v>161000</v>
      </c>
      <c r="H1229" s="9">
        <v>23</v>
      </c>
      <c r="I1229" s="10"/>
    </row>
    <row r="1230" spans="1:9" ht="24" customHeight="1" x14ac:dyDescent="0.25">
      <c r="A1230" s="9">
        <v>5132</v>
      </c>
      <c r="B1230" s="9" t="s">
        <v>3880</v>
      </c>
      <c r="C1230" s="9" t="s">
        <v>3544</v>
      </c>
      <c r="D1230" s="9" t="s">
        <v>32</v>
      </c>
      <c r="E1230" s="9" t="s">
        <v>77</v>
      </c>
      <c r="F1230" s="9">
        <v>3920</v>
      </c>
      <c r="G1230" s="9">
        <f t="shared" si="26"/>
        <v>192080</v>
      </c>
      <c r="H1230" s="9">
        <v>49</v>
      </c>
      <c r="I1230" s="10"/>
    </row>
    <row r="1231" spans="1:9" ht="24" customHeight="1" x14ac:dyDescent="0.25">
      <c r="A1231" s="9">
        <v>5132</v>
      </c>
      <c r="B1231" s="9" t="s">
        <v>3881</v>
      </c>
      <c r="C1231" s="9" t="s">
        <v>3544</v>
      </c>
      <c r="D1231" s="9" t="s">
        <v>32</v>
      </c>
      <c r="E1231" s="9" t="s">
        <v>77</v>
      </c>
      <c r="F1231" s="9">
        <v>4000</v>
      </c>
      <c r="G1231" s="9">
        <f t="shared" si="26"/>
        <v>116000</v>
      </c>
      <c r="H1231" s="9">
        <v>29</v>
      </c>
      <c r="I1231" s="10"/>
    </row>
    <row r="1232" spans="1:9" ht="24" customHeight="1" x14ac:dyDescent="0.25">
      <c r="A1232" s="9">
        <v>5132</v>
      </c>
      <c r="B1232" s="9" t="s">
        <v>3882</v>
      </c>
      <c r="C1232" s="9" t="s">
        <v>3544</v>
      </c>
      <c r="D1232" s="9" t="s">
        <v>32</v>
      </c>
      <c r="E1232" s="9" t="s">
        <v>77</v>
      </c>
      <c r="F1232" s="9">
        <v>3520</v>
      </c>
      <c r="G1232" s="9">
        <f t="shared" si="26"/>
        <v>112640</v>
      </c>
      <c r="H1232" s="9">
        <v>32</v>
      </c>
      <c r="I1232" s="10"/>
    </row>
    <row r="1233" spans="1:9" ht="24" customHeight="1" x14ac:dyDescent="0.25">
      <c r="A1233" s="9">
        <v>5132</v>
      </c>
      <c r="B1233" s="9" t="s">
        <v>3883</v>
      </c>
      <c r="C1233" s="9" t="s">
        <v>3544</v>
      </c>
      <c r="D1233" s="9" t="s">
        <v>32</v>
      </c>
      <c r="E1233" s="9" t="s">
        <v>77</v>
      </c>
      <c r="F1233" s="9">
        <v>3920</v>
      </c>
      <c r="G1233" s="9">
        <f t="shared" si="26"/>
        <v>129360</v>
      </c>
      <c r="H1233" s="9">
        <v>33</v>
      </c>
      <c r="I1233" s="10"/>
    </row>
    <row r="1234" spans="1:9" ht="24" customHeight="1" x14ac:dyDescent="0.25">
      <c r="A1234" s="9">
        <v>5132</v>
      </c>
      <c r="B1234" s="9" t="s">
        <v>3884</v>
      </c>
      <c r="C1234" s="9" t="s">
        <v>3544</v>
      </c>
      <c r="D1234" s="9" t="s">
        <v>32</v>
      </c>
      <c r="E1234" s="9" t="s">
        <v>77</v>
      </c>
      <c r="F1234" s="9">
        <v>4500</v>
      </c>
      <c r="G1234" s="9">
        <f t="shared" si="26"/>
        <v>117000</v>
      </c>
      <c r="H1234" s="9">
        <v>26</v>
      </c>
      <c r="I1234" s="10"/>
    </row>
    <row r="1235" spans="1:9" ht="24" customHeight="1" x14ac:dyDescent="0.25">
      <c r="A1235" s="9">
        <v>5132</v>
      </c>
      <c r="B1235" s="9" t="s">
        <v>3885</v>
      </c>
      <c r="C1235" s="9" t="s">
        <v>3544</v>
      </c>
      <c r="D1235" s="9" t="s">
        <v>32</v>
      </c>
      <c r="E1235" s="9" t="s">
        <v>77</v>
      </c>
      <c r="F1235" s="9">
        <v>3520</v>
      </c>
      <c r="G1235" s="9">
        <f t="shared" si="26"/>
        <v>154880</v>
      </c>
      <c r="H1235" s="9">
        <v>44</v>
      </c>
      <c r="I1235" s="10"/>
    </row>
    <row r="1236" spans="1:9" ht="24" customHeight="1" x14ac:dyDescent="0.25">
      <c r="A1236" s="9">
        <v>5132</v>
      </c>
      <c r="B1236" s="9" t="s">
        <v>3886</v>
      </c>
      <c r="C1236" s="9" t="s">
        <v>3544</v>
      </c>
      <c r="D1236" s="9" t="s">
        <v>32</v>
      </c>
      <c r="E1236" s="9" t="s">
        <v>77</v>
      </c>
      <c r="F1236" s="9">
        <v>4000</v>
      </c>
      <c r="G1236" s="9">
        <f t="shared" si="26"/>
        <v>92000</v>
      </c>
      <c r="H1236" s="9">
        <v>23</v>
      </c>
      <c r="I1236" s="10"/>
    </row>
    <row r="1237" spans="1:9" ht="24" customHeight="1" x14ac:dyDescent="0.25">
      <c r="A1237" s="9">
        <v>5132</v>
      </c>
      <c r="B1237" s="9" t="s">
        <v>3887</v>
      </c>
      <c r="C1237" s="9" t="s">
        <v>3544</v>
      </c>
      <c r="D1237" s="9" t="s">
        <v>32</v>
      </c>
      <c r="E1237" s="9" t="s">
        <v>77</v>
      </c>
      <c r="F1237" s="9">
        <v>3520</v>
      </c>
      <c r="G1237" s="9">
        <f t="shared" si="26"/>
        <v>105600</v>
      </c>
      <c r="H1237" s="9">
        <v>30</v>
      </c>
      <c r="I1237" s="10"/>
    </row>
    <row r="1238" spans="1:9" ht="24" customHeight="1" x14ac:dyDescent="0.25">
      <c r="A1238" s="9">
        <v>5132</v>
      </c>
      <c r="B1238" s="9" t="s">
        <v>3888</v>
      </c>
      <c r="C1238" s="9" t="s">
        <v>3544</v>
      </c>
      <c r="D1238" s="9" t="s">
        <v>32</v>
      </c>
      <c r="E1238" s="9" t="s">
        <v>77</v>
      </c>
      <c r="F1238" s="9">
        <v>4000</v>
      </c>
      <c r="G1238" s="9">
        <f t="shared" si="26"/>
        <v>120000</v>
      </c>
      <c r="H1238" s="9">
        <v>30</v>
      </c>
      <c r="I1238" s="10"/>
    </row>
    <row r="1239" spans="1:9" ht="24" customHeight="1" x14ac:dyDescent="0.25">
      <c r="A1239" s="9">
        <v>5132</v>
      </c>
      <c r="B1239" s="9" t="s">
        <v>3889</v>
      </c>
      <c r="C1239" s="9" t="s">
        <v>3544</v>
      </c>
      <c r="D1239" s="9" t="s">
        <v>32</v>
      </c>
      <c r="E1239" s="9" t="s">
        <v>77</v>
      </c>
      <c r="F1239" s="9">
        <v>3200</v>
      </c>
      <c r="G1239" s="9">
        <f t="shared" si="26"/>
        <v>73600</v>
      </c>
      <c r="H1239" s="9">
        <v>23</v>
      </c>
      <c r="I1239" s="10"/>
    </row>
    <row r="1240" spans="1:9" ht="24" customHeight="1" x14ac:dyDescent="0.25">
      <c r="A1240" s="9">
        <v>5132</v>
      </c>
      <c r="B1240" s="9" t="s">
        <v>3890</v>
      </c>
      <c r="C1240" s="9" t="s">
        <v>3544</v>
      </c>
      <c r="D1240" s="9" t="s">
        <v>32</v>
      </c>
      <c r="E1240" s="9" t="s">
        <v>77</v>
      </c>
      <c r="F1240" s="9">
        <v>4720</v>
      </c>
      <c r="G1240" s="9">
        <f t="shared" si="26"/>
        <v>165200</v>
      </c>
      <c r="H1240" s="9">
        <v>35</v>
      </c>
      <c r="I1240" s="10"/>
    </row>
    <row r="1241" spans="1:9" ht="24" customHeight="1" x14ac:dyDescent="0.25">
      <c r="A1241" s="9">
        <v>5132</v>
      </c>
      <c r="B1241" s="9" t="s">
        <v>3891</v>
      </c>
      <c r="C1241" s="9" t="s">
        <v>3544</v>
      </c>
      <c r="D1241" s="9" t="s">
        <v>32</v>
      </c>
      <c r="E1241" s="9" t="s">
        <v>77</v>
      </c>
      <c r="F1241" s="9">
        <v>3200</v>
      </c>
      <c r="G1241" s="9">
        <f t="shared" si="26"/>
        <v>89600</v>
      </c>
      <c r="H1241" s="9">
        <v>28</v>
      </c>
      <c r="I1241" s="10"/>
    </row>
    <row r="1242" spans="1:9" ht="24" customHeight="1" x14ac:dyDescent="0.25">
      <c r="A1242" s="9">
        <v>5132</v>
      </c>
      <c r="B1242" s="9" t="s">
        <v>3892</v>
      </c>
      <c r="C1242" s="9" t="s">
        <v>3544</v>
      </c>
      <c r="D1242" s="9" t="s">
        <v>32</v>
      </c>
      <c r="E1242" s="9" t="s">
        <v>77</v>
      </c>
      <c r="F1242" s="9">
        <v>3920</v>
      </c>
      <c r="G1242" s="9">
        <f t="shared" si="26"/>
        <v>141120</v>
      </c>
      <c r="H1242" s="9">
        <v>36</v>
      </c>
      <c r="I1242" s="10"/>
    </row>
    <row r="1243" spans="1:9" ht="24" customHeight="1" x14ac:dyDescent="0.25">
      <c r="A1243" s="9">
        <v>5132</v>
      </c>
      <c r="B1243" s="9" t="s">
        <v>3893</v>
      </c>
      <c r="C1243" s="9" t="s">
        <v>3544</v>
      </c>
      <c r="D1243" s="9" t="s">
        <v>32</v>
      </c>
      <c r="E1243" s="9" t="s">
        <v>77</v>
      </c>
      <c r="F1243" s="9">
        <v>4000</v>
      </c>
      <c r="G1243" s="9">
        <f t="shared" si="26"/>
        <v>96000</v>
      </c>
      <c r="H1243" s="9">
        <v>24</v>
      </c>
      <c r="I1243" s="10"/>
    </row>
    <row r="1244" spans="1:9" ht="24" customHeight="1" x14ac:dyDescent="0.25">
      <c r="A1244" s="9">
        <v>5132</v>
      </c>
      <c r="B1244" s="9" t="s">
        <v>3894</v>
      </c>
      <c r="C1244" s="9" t="s">
        <v>3544</v>
      </c>
      <c r="D1244" s="9" t="s">
        <v>32</v>
      </c>
      <c r="E1244" s="9" t="s">
        <v>77</v>
      </c>
      <c r="F1244" s="9">
        <v>3920</v>
      </c>
      <c r="G1244" s="9">
        <f t="shared" si="26"/>
        <v>117600</v>
      </c>
      <c r="H1244" s="9">
        <v>30</v>
      </c>
      <c r="I1244" s="10"/>
    </row>
    <row r="1245" spans="1:9" ht="24" customHeight="1" x14ac:dyDescent="0.25">
      <c r="A1245" s="9">
        <v>5132</v>
      </c>
      <c r="B1245" s="9" t="s">
        <v>3895</v>
      </c>
      <c r="C1245" s="9" t="s">
        <v>3544</v>
      </c>
      <c r="D1245" s="9" t="s">
        <v>32</v>
      </c>
      <c r="E1245" s="9" t="s">
        <v>77</v>
      </c>
      <c r="F1245" s="9">
        <v>4200</v>
      </c>
      <c r="G1245" s="9">
        <f t="shared" si="26"/>
        <v>92400</v>
      </c>
      <c r="H1245" s="9">
        <v>22</v>
      </c>
      <c r="I1245" s="10"/>
    </row>
    <row r="1246" spans="1:9" ht="24" customHeight="1" x14ac:dyDescent="0.25">
      <c r="A1246" s="9">
        <v>5132</v>
      </c>
      <c r="B1246" s="9" t="s">
        <v>3896</v>
      </c>
      <c r="C1246" s="9" t="s">
        <v>3544</v>
      </c>
      <c r="D1246" s="9" t="s">
        <v>32</v>
      </c>
      <c r="E1246" s="9" t="s">
        <v>77</v>
      </c>
      <c r="F1246" s="9">
        <v>5500</v>
      </c>
      <c r="G1246" s="9">
        <f t="shared" si="26"/>
        <v>132000</v>
      </c>
      <c r="H1246" s="9">
        <v>24</v>
      </c>
      <c r="I1246" s="10"/>
    </row>
    <row r="1247" spans="1:9" ht="24" customHeight="1" x14ac:dyDescent="0.25">
      <c r="A1247" s="9">
        <v>5132</v>
      </c>
      <c r="B1247" s="9" t="s">
        <v>3897</v>
      </c>
      <c r="C1247" s="9" t="s">
        <v>3544</v>
      </c>
      <c r="D1247" s="9" t="s">
        <v>32</v>
      </c>
      <c r="E1247" s="9" t="s">
        <v>77</v>
      </c>
      <c r="F1247" s="9">
        <v>7600</v>
      </c>
      <c r="G1247" s="9">
        <f t="shared" si="26"/>
        <v>190000</v>
      </c>
      <c r="H1247" s="9">
        <v>25</v>
      </c>
      <c r="I1247" s="10"/>
    </row>
    <row r="1248" spans="1:9" ht="24" customHeight="1" x14ac:dyDescent="0.25">
      <c r="A1248" s="9">
        <v>5132</v>
      </c>
      <c r="B1248" s="9" t="s">
        <v>3898</v>
      </c>
      <c r="C1248" s="9" t="s">
        <v>3544</v>
      </c>
      <c r="D1248" s="9" t="s">
        <v>32</v>
      </c>
      <c r="E1248" s="9" t="s">
        <v>77</v>
      </c>
      <c r="F1248" s="9">
        <v>5500</v>
      </c>
      <c r="G1248" s="9">
        <f t="shared" si="26"/>
        <v>126500</v>
      </c>
      <c r="H1248" s="9">
        <v>23</v>
      </c>
      <c r="I1248" s="10"/>
    </row>
    <row r="1249" spans="1:9" ht="24" customHeight="1" x14ac:dyDescent="0.25">
      <c r="A1249" s="9">
        <v>5132</v>
      </c>
      <c r="B1249" s="9" t="s">
        <v>3899</v>
      </c>
      <c r="C1249" s="9" t="s">
        <v>3544</v>
      </c>
      <c r="D1249" s="9" t="s">
        <v>32</v>
      </c>
      <c r="E1249" s="9" t="s">
        <v>77</v>
      </c>
      <c r="F1249" s="9">
        <v>3990</v>
      </c>
      <c r="G1249" s="9">
        <f t="shared" si="26"/>
        <v>99750</v>
      </c>
      <c r="H1249" s="9">
        <v>25</v>
      </c>
      <c r="I1249" s="10"/>
    </row>
    <row r="1250" spans="1:9" ht="24" customHeight="1" x14ac:dyDescent="0.25">
      <c r="A1250" s="9">
        <v>5132</v>
      </c>
      <c r="B1250" s="9" t="s">
        <v>3900</v>
      </c>
      <c r="C1250" s="9" t="s">
        <v>3544</v>
      </c>
      <c r="D1250" s="9" t="s">
        <v>32</v>
      </c>
      <c r="E1250" s="9" t="s">
        <v>77</v>
      </c>
      <c r="F1250" s="9">
        <v>3200</v>
      </c>
      <c r="G1250" s="9">
        <f t="shared" si="26"/>
        <v>83200</v>
      </c>
      <c r="H1250" s="9">
        <v>26</v>
      </c>
      <c r="I1250" s="10"/>
    </row>
    <row r="1251" spans="1:9" ht="24" customHeight="1" x14ac:dyDescent="0.25">
      <c r="A1251" s="9">
        <v>5132</v>
      </c>
      <c r="B1251" s="9" t="s">
        <v>3901</v>
      </c>
      <c r="C1251" s="9" t="s">
        <v>3544</v>
      </c>
      <c r="D1251" s="9" t="s">
        <v>32</v>
      </c>
      <c r="E1251" s="9" t="s">
        <v>77</v>
      </c>
      <c r="F1251" s="9">
        <v>3000</v>
      </c>
      <c r="G1251" s="9">
        <f t="shared" si="26"/>
        <v>84000</v>
      </c>
      <c r="H1251" s="9">
        <v>28</v>
      </c>
      <c r="I1251" s="10"/>
    </row>
    <row r="1252" spans="1:9" ht="24" customHeight="1" x14ac:dyDescent="0.25">
      <c r="A1252" s="9">
        <v>5132</v>
      </c>
      <c r="B1252" s="9" t="s">
        <v>3988</v>
      </c>
      <c r="C1252" s="9" t="s">
        <v>3544</v>
      </c>
      <c r="D1252" s="9" t="s">
        <v>32</v>
      </c>
      <c r="E1252" s="9" t="s">
        <v>77</v>
      </c>
      <c r="F1252" s="9">
        <v>4640</v>
      </c>
      <c r="G1252" s="9">
        <f t="shared" si="26"/>
        <v>190240</v>
      </c>
      <c r="H1252" s="9">
        <v>41</v>
      </c>
      <c r="I1252" s="10"/>
    </row>
    <row r="1253" spans="1:9" ht="24" customHeight="1" x14ac:dyDescent="0.25">
      <c r="A1253" s="9">
        <v>5132</v>
      </c>
      <c r="B1253" s="9" t="s">
        <v>3989</v>
      </c>
      <c r="C1253" s="9" t="s">
        <v>3544</v>
      </c>
      <c r="D1253" s="9" t="s">
        <v>32</v>
      </c>
      <c r="E1253" s="9" t="s">
        <v>77</v>
      </c>
      <c r="F1253" s="9">
        <v>4000</v>
      </c>
      <c r="G1253" s="9">
        <f t="shared" si="26"/>
        <v>156000</v>
      </c>
      <c r="H1253" s="9">
        <v>39</v>
      </c>
      <c r="I1253" s="10"/>
    </row>
    <row r="1254" spans="1:9" ht="24" customHeight="1" x14ac:dyDescent="0.25">
      <c r="A1254" s="9">
        <v>5132</v>
      </c>
      <c r="B1254" s="9" t="s">
        <v>3990</v>
      </c>
      <c r="C1254" s="9" t="s">
        <v>3544</v>
      </c>
      <c r="D1254" s="9" t="s">
        <v>32</v>
      </c>
      <c r="E1254" s="9" t="s">
        <v>77</v>
      </c>
      <c r="F1254" s="9">
        <v>4160</v>
      </c>
      <c r="G1254" s="9">
        <f t="shared" si="26"/>
        <v>145600</v>
      </c>
      <c r="H1254" s="9">
        <v>35</v>
      </c>
      <c r="I1254" s="10"/>
    </row>
    <row r="1255" spans="1:9" ht="24" customHeight="1" x14ac:dyDescent="0.25">
      <c r="A1255" s="9">
        <v>5132</v>
      </c>
      <c r="B1255" s="9" t="s">
        <v>3991</v>
      </c>
      <c r="C1255" s="9" t="s">
        <v>3544</v>
      </c>
      <c r="D1255" s="9" t="s">
        <v>32</v>
      </c>
      <c r="E1255" s="9" t="s">
        <v>77</v>
      </c>
      <c r="F1255" s="9">
        <v>6000</v>
      </c>
      <c r="G1255" s="9">
        <f t="shared" si="26"/>
        <v>390000</v>
      </c>
      <c r="H1255" s="9">
        <v>65</v>
      </c>
      <c r="I1255" s="10"/>
    </row>
    <row r="1256" spans="1:9" ht="24" customHeight="1" x14ac:dyDescent="0.25">
      <c r="A1256" s="9">
        <v>5132</v>
      </c>
      <c r="B1256" s="9" t="s">
        <v>3992</v>
      </c>
      <c r="C1256" s="9" t="s">
        <v>3544</v>
      </c>
      <c r="D1256" s="9" t="s">
        <v>32</v>
      </c>
      <c r="E1256" s="9" t="s">
        <v>77</v>
      </c>
      <c r="F1256" s="9">
        <v>4560</v>
      </c>
      <c r="G1256" s="9">
        <f t="shared" si="26"/>
        <v>186960</v>
      </c>
      <c r="H1256" s="9">
        <v>41</v>
      </c>
      <c r="I1256" s="10"/>
    </row>
    <row r="1257" spans="1:9" ht="24" customHeight="1" x14ac:dyDescent="0.25">
      <c r="A1257" s="9">
        <v>5132</v>
      </c>
      <c r="B1257" s="9" t="s">
        <v>3993</v>
      </c>
      <c r="C1257" s="9" t="s">
        <v>3544</v>
      </c>
      <c r="D1257" s="9" t="s">
        <v>32</v>
      </c>
      <c r="E1257" s="9" t="s">
        <v>77</v>
      </c>
      <c r="F1257" s="9">
        <v>13520</v>
      </c>
      <c r="G1257" s="9">
        <f t="shared" si="26"/>
        <v>716560</v>
      </c>
      <c r="H1257" s="9">
        <v>53</v>
      </c>
      <c r="I1257" s="10"/>
    </row>
    <row r="1258" spans="1:9" ht="24" customHeight="1" x14ac:dyDescent="0.25">
      <c r="A1258" s="9">
        <v>5132</v>
      </c>
      <c r="B1258" s="9" t="s">
        <v>3994</v>
      </c>
      <c r="C1258" s="9" t="s">
        <v>3544</v>
      </c>
      <c r="D1258" s="9" t="s">
        <v>32</v>
      </c>
      <c r="E1258" s="9" t="s">
        <v>77</v>
      </c>
      <c r="F1258" s="9">
        <v>4640</v>
      </c>
      <c r="G1258" s="9">
        <f t="shared" si="26"/>
        <v>167040</v>
      </c>
      <c r="H1258" s="9">
        <v>36</v>
      </c>
      <c r="I1258" s="10"/>
    </row>
    <row r="1259" spans="1:9" ht="24" customHeight="1" x14ac:dyDescent="0.25">
      <c r="A1259" s="9">
        <v>5132</v>
      </c>
      <c r="B1259" s="9" t="s">
        <v>3995</v>
      </c>
      <c r="C1259" s="9" t="s">
        <v>3544</v>
      </c>
      <c r="D1259" s="9" t="s">
        <v>32</v>
      </c>
      <c r="E1259" s="9" t="s">
        <v>77</v>
      </c>
      <c r="F1259" s="9">
        <v>2000</v>
      </c>
      <c r="G1259" s="9">
        <f t="shared" si="26"/>
        <v>86000</v>
      </c>
      <c r="H1259" s="9">
        <v>43</v>
      </c>
      <c r="I1259" s="10"/>
    </row>
    <row r="1260" spans="1:9" ht="24" customHeight="1" x14ac:dyDescent="0.25">
      <c r="A1260" s="9">
        <v>5132</v>
      </c>
      <c r="B1260" s="9" t="s">
        <v>3996</v>
      </c>
      <c r="C1260" s="9" t="s">
        <v>3544</v>
      </c>
      <c r="D1260" s="9" t="s">
        <v>32</v>
      </c>
      <c r="E1260" s="9" t="s">
        <v>77</v>
      </c>
      <c r="F1260" s="9">
        <v>3920</v>
      </c>
      <c r="G1260" s="9">
        <f t="shared" si="26"/>
        <v>223440</v>
      </c>
      <c r="H1260" s="9">
        <v>57</v>
      </c>
      <c r="I1260" s="10"/>
    </row>
    <row r="1261" spans="1:9" ht="24" customHeight="1" x14ac:dyDescent="0.25">
      <c r="A1261" s="9">
        <v>5132</v>
      </c>
      <c r="B1261" s="9" t="s">
        <v>3997</v>
      </c>
      <c r="C1261" s="9" t="s">
        <v>3544</v>
      </c>
      <c r="D1261" s="9" t="s">
        <v>32</v>
      </c>
      <c r="E1261" s="9" t="s">
        <v>77</v>
      </c>
      <c r="F1261" s="9">
        <v>4800</v>
      </c>
      <c r="G1261" s="9">
        <f t="shared" si="26"/>
        <v>220800</v>
      </c>
      <c r="H1261" s="9">
        <v>46</v>
      </c>
      <c r="I1261" s="10"/>
    </row>
    <row r="1262" spans="1:9" ht="24" customHeight="1" x14ac:dyDescent="0.25">
      <c r="A1262" s="9">
        <v>5132</v>
      </c>
      <c r="B1262" s="9" t="s">
        <v>3998</v>
      </c>
      <c r="C1262" s="9" t="s">
        <v>3544</v>
      </c>
      <c r="D1262" s="9" t="s">
        <v>32</v>
      </c>
      <c r="E1262" s="9" t="s">
        <v>77</v>
      </c>
      <c r="F1262" s="9">
        <v>2800</v>
      </c>
      <c r="G1262" s="9">
        <f t="shared" si="26"/>
        <v>86800</v>
      </c>
      <c r="H1262" s="9">
        <v>31</v>
      </c>
      <c r="I1262" s="10"/>
    </row>
    <row r="1263" spans="1:9" ht="24" customHeight="1" x14ac:dyDescent="0.25">
      <c r="A1263" s="9">
        <v>5132</v>
      </c>
      <c r="B1263" s="9" t="s">
        <v>3999</v>
      </c>
      <c r="C1263" s="9" t="s">
        <v>3544</v>
      </c>
      <c r="D1263" s="9" t="s">
        <v>32</v>
      </c>
      <c r="E1263" s="9" t="s">
        <v>77</v>
      </c>
      <c r="F1263" s="9">
        <v>5040</v>
      </c>
      <c r="G1263" s="9">
        <f t="shared" si="26"/>
        <v>236880</v>
      </c>
      <c r="H1263" s="9">
        <v>47</v>
      </c>
      <c r="I1263" s="10"/>
    </row>
    <row r="1264" spans="1:9" ht="24" customHeight="1" x14ac:dyDescent="0.25">
      <c r="A1264" s="9">
        <v>5132</v>
      </c>
      <c r="B1264" s="9" t="s">
        <v>4000</v>
      </c>
      <c r="C1264" s="9" t="s">
        <v>3544</v>
      </c>
      <c r="D1264" s="9" t="s">
        <v>32</v>
      </c>
      <c r="E1264" s="9" t="s">
        <v>77</v>
      </c>
      <c r="F1264" s="9">
        <v>5520</v>
      </c>
      <c r="G1264" s="9">
        <f t="shared" si="26"/>
        <v>149040</v>
      </c>
      <c r="H1264" s="9">
        <v>27</v>
      </c>
      <c r="I1264" s="10"/>
    </row>
    <row r="1265" spans="1:9" ht="24" customHeight="1" x14ac:dyDescent="0.25">
      <c r="A1265" s="9">
        <v>5132</v>
      </c>
      <c r="B1265" s="9" t="s">
        <v>4001</v>
      </c>
      <c r="C1265" s="9" t="s">
        <v>3544</v>
      </c>
      <c r="D1265" s="9" t="s">
        <v>32</v>
      </c>
      <c r="E1265" s="9" t="s">
        <v>77</v>
      </c>
      <c r="F1265" s="9">
        <v>3760</v>
      </c>
      <c r="G1265" s="9">
        <f t="shared" si="26"/>
        <v>169200</v>
      </c>
      <c r="H1265" s="9">
        <v>45</v>
      </c>
      <c r="I1265" s="10"/>
    </row>
    <row r="1266" spans="1:9" ht="24" customHeight="1" x14ac:dyDescent="0.25">
      <c r="A1266" s="9">
        <v>5132</v>
      </c>
      <c r="B1266" s="9" t="s">
        <v>4002</v>
      </c>
      <c r="C1266" s="9" t="s">
        <v>3544</v>
      </c>
      <c r="D1266" s="9" t="s">
        <v>32</v>
      </c>
      <c r="E1266" s="9" t="s">
        <v>77</v>
      </c>
      <c r="F1266" s="9">
        <v>5120</v>
      </c>
      <c r="G1266" s="9">
        <f t="shared" si="26"/>
        <v>296960</v>
      </c>
      <c r="H1266" s="9">
        <v>58</v>
      </c>
      <c r="I1266" s="10"/>
    </row>
    <row r="1267" spans="1:9" ht="24" customHeight="1" x14ac:dyDescent="0.25">
      <c r="A1267" s="9">
        <v>5132</v>
      </c>
      <c r="B1267" s="9" t="s">
        <v>4003</v>
      </c>
      <c r="C1267" s="9" t="s">
        <v>3544</v>
      </c>
      <c r="D1267" s="9" t="s">
        <v>32</v>
      </c>
      <c r="E1267" s="9" t="s">
        <v>77</v>
      </c>
      <c r="F1267" s="9">
        <v>1760</v>
      </c>
      <c r="G1267" s="9">
        <f t="shared" ref="G1267:G1330" si="27">H1267*F1267</f>
        <v>65120</v>
      </c>
      <c r="H1267" s="9">
        <v>37</v>
      </c>
      <c r="I1267" s="10"/>
    </row>
    <row r="1268" spans="1:9" ht="24" customHeight="1" x14ac:dyDescent="0.25">
      <c r="A1268" s="9">
        <v>5132</v>
      </c>
      <c r="B1268" s="9" t="s">
        <v>4004</v>
      </c>
      <c r="C1268" s="9" t="s">
        <v>3544</v>
      </c>
      <c r="D1268" s="9" t="s">
        <v>32</v>
      </c>
      <c r="E1268" s="9" t="s">
        <v>77</v>
      </c>
      <c r="F1268" s="9">
        <v>2320</v>
      </c>
      <c r="G1268" s="9">
        <f t="shared" si="27"/>
        <v>113680</v>
      </c>
      <c r="H1268" s="9">
        <v>49</v>
      </c>
      <c r="I1268" s="10"/>
    </row>
    <row r="1269" spans="1:9" ht="24" customHeight="1" x14ac:dyDescent="0.25">
      <c r="A1269" s="9">
        <v>5132</v>
      </c>
      <c r="B1269" s="9" t="s">
        <v>4005</v>
      </c>
      <c r="C1269" s="9" t="s">
        <v>3544</v>
      </c>
      <c r="D1269" s="9" t="s">
        <v>32</v>
      </c>
      <c r="E1269" s="9" t="s">
        <v>77</v>
      </c>
      <c r="F1269" s="9">
        <v>6320</v>
      </c>
      <c r="G1269" s="9">
        <f t="shared" si="27"/>
        <v>195920</v>
      </c>
      <c r="H1269" s="9">
        <v>31</v>
      </c>
      <c r="I1269" s="10"/>
    </row>
    <row r="1270" spans="1:9" ht="24" customHeight="1" x14ac:dyDescent="0.25">
      <c r="A1270" s="9">
        <v>5132</v>
      </c>
      <c r="B1270" s="9" t="s">
        <v>4006</v>
      </c>
      <c r="C1270" s="9" t="s">
        <v>3544</v>
      </c>
      <c r="D1270" s="9" t="s">
        <v>32</v>
      </c>
      <c r="E1270" s="9" t="s">
        <v>77</v>
      </c>
      <c r="F1270" s="9">
        <v>3040</v>
      </c>
      <c r="G1270" s="9">
        <f t="shared" si="27"/>
        <v>91200</v>
      </c>
      <c r="H1270" s="9">
        <v>30</v>
      </c>
      <c r="I1270" s="10"/>
    </row>
    <row r="1271" spans="1:9" ht="24" customHeight="1" x14ac:dyDescent="0.25">
      <c r="A1271" s="9">
        <v>5132</v>
      </c>
      <c r="B1271" s="9" t="s">
        <v>4007</v>
      </c>
      <c r="C1271" s="9" t="s">
        <v>3544</v>
      </c>
      <c r="D1271" s="9" t="s">
        <v>32</v>
      </c>
      <c r="E1271" s="9" t="s">
        <v>77</v>
      </c>
      <c r="F1271" s="9">
        <v>2240</v>
      </c>
      <c r="G1271" s="9">
        <f t="shared" si="27"/>
        <v>94080</v>
      </c>
      <c r="H1271" s="9">
        <v>42</v>
      </c>
      <c r="I1271" s="10"/>
    </row>
    <row r="1272" spans="1:9" ht="24" customHeight="1" x14ac:dyDescent="0.25">
      <c r="A1272" s="9">
        <v>5132</v>
      </c>
      <c r="B1272" s="9" t="s">
        <v>4008</v>
      </c>
      <c r="C1272" s="9" t="s">
        <v>3544</v>
      </c>
      <c r="D1272" s="9" t="s">
        <v>32</v>
      </c>
      <c r="E1272" s="9" t="s">
        <v>77</v>
      </c>
      <c r="F1272" s="9">
        <v>3360</v>
      </c>
      <c r="G1272" s="9">
        <f t="shared" si="27"/>
        <v>90720</v>
      </c>
      <c r="H1272" s="9">
        <v>27</v>
      </c>
      <c r="I1272" s="10"/>
    </row>
    <row r="1273" spans="1:9" ht="24" customHeight="1" x14ac:dyDescent="0.25">
      <c r="A1273" s="9">
        <v>5132</v>
      </c>
      <c r="B1273" s="9" t="s">
        <v>4009</v>
      </c>
      <c r="C1273" s="9" t="s">
        <v>3544</v>
      </c>
      <c r="D1273" s="9" t="s">
        <v>32</v>
      </c>
      <c r="E1273" s="9" t="s">
        <v>77</v>
      </c>
      <c r="F1273" s="9">
        <v>6240</v>
      </c>
      <c r="G1273" s="9">
        <f t="shared" si="27"/>
        <v>405600</v>
      </c>
      <c r="H1273" s="9">
        <v>65</v>
      </c>
      <c r="I1273" s="10"/>
    </row>
    <row r="1274" spans="1:9" ht="24" customHeight="1" x14ac:dyDescent="0.25">
      <c r="A1274" s="9">
        <v>5132</v>
      </c>
      <c r="B1274" s="9" t="s">
        <v>4010</v>
      </c>
      <c r="C1274" s="9" t="s">
        <v>3544</v>
      </c>
      <c r="D1274" s="9" t="s">
        <v>32</v>
      </c>
      <c r="E1274" s="9" t="s">
        <v>77</v>
      </c>
      <c r="F1274" s="9">
        <v>2320</v>
      </c>
      <c r="G1274" s="9">
        <f t="shared" si="27"/>
        <v>95120</v>
      </c>
      <c r="H1274" s="9">
        <v>41</v>
      </c>
      <c r="I1274" s="10"/>
    </row>
    <row r="1275" spans="1:9" ht="24" customHeight="1" x14ac:dyDescent="0.25">
      <c r="A1275" s="9">
        <v>5132</v>
      </c>
      <c r="B1275" s="9" t="s">
        <v>4011</v>
      </c>
      <c r="C1275" s="9" t="s">
        <v>3544</v>
      </c>
      <c r="D1275" s="9" t="s">
        <v>32</v>
      </c>
      <c r="E1275" s="9" t="s">
        <v>77</v>
      </c>
      <c r="F1275" s="9">
        <v>3120</v>
      </c>
      <c r="G1275" s="9">
        <f t="shared" si="27"/>
        <v>106080</v>
      </c>
      <c r="H1275" s="9">
        <v>34</v>
      </c>
      <c r="I1275" s="10"/>
    </row>
    <row r="1276" spans="1:9" ht="24" customHeight="1" x14ac:dyDescent="0.25">
      <c r="A1276" s="9">
        <v>5132</v>
      </c>
      <c r="B1276" s="9" t="s">
        <v>4012</v>
      </c>
      <c r="C1276" s="9" t="s">
        <v>3544</v>
      </c>
      <c r="D1276" s="9" t="s">
        <v>32</v>
      </c>
      <c r="E1276" s="9" t="s">
        <v>77</v>
      </c>
      <c r="F1276" s="9">
        <v>2320</v>
      </c>
      <c r="G1276" s="9">
        <f t="shared" si="27"/>
        <v>127600</v>
      </c>
      <c r="H1276" s="9">
        <v>55</v>
      </c>
      <c r="I1276" s="10"/>
    </row>
    <row r="1277" spans="1:9" ht="24" customHeight="1" x14ac:dyDescent="0.25">
      <c r="A1277" s="9">
        <v>5132</v>
      </c>
      <c r="B1277" s="9" t="s">
        <v>4013</v>
      </c>
      <c r="C1277" s="9" t="s">
        <v>3544</v>
      </c>
      <c r="D1277" s="9" t="s">
        <v>32</v>
      </c>
      <c r="E1277" s="9" t="s">
        <v>77</v>
      </c>
      <c r="F1277" s="9">
        <v>5440</v>
      </c>
      <c r="G1277" s="9">
        <f t="shared" si="27"/>
        <v>184960</v>
      </c>
      <c r="H1277" s="9">
        <v>34</v>
      </c>
      <c r="I1277" s="10"/>
    </row>
    <row r="1278" spans="1:9" ht="24" customHeight="1" x14ac:dyDescent="0.25">
      <c r="A1278" s="9">
        <v>5132</v>
      </c>
      <c r="B1278" s="9" t="s">
        <v>4014</v>
      </c>
      <c r="C1278" s="9" t="s">
        <v>3544</v>
      </c>
      <c r="D1278" s="9" t="s">
        <v>32</v>
      </c>
      <c r="E1278" s="9" t="s">
        <v>77</v>
      </c>
      <c r="F1278" s="9">
        <v>3120</v>
      </c>
      <c r="G1278" s="9">
        <f t="shared" si="27"/>
        <v>78000</v>
      </c>
      <c r="H1278" s="9">
        <v>25</v>
      </c>
      <c r="I1278" s="10"/>
    </row>
    <row r="1279" spans="1:9" ht="24" customHeight="1" x14ac:dyDescent="0.25">
      <c r="A1279" s="9">
        <v>5132</v>
      </c>
      <c r="B1279" s="9" t="s">
        <v>4015</v>
      </c>
      <c r="C1279" s="9" t="s">
        <v>3544</v>
      </c>
      <c r="D1279" s="9" t="s">
        <v>32</v>
      </c>
      <c r="E1279" s="9" t="s">
        <v>77</v>
      </c>
      <c r="F1279" s="9">
        <v>2000</v>
      </c>
      <c r="G1279" s="9">
        <f t="shared" si="27"/>
        <v>72000</v>
      </c>
      <c r="H1279" s="9">
        <v>36</v>
      </c>
      <c r="I1279" s="10"/>
    </row>
    <row r="1280" spans="1:9" ht="24" customHeight="1" x14ac:dyDescent="0.25">
      <c r="A1280" s="9">
        <v>5132</v>
      </c>
      <c r="B1280" s="9" t="s">
        <v>4016</v>
      </c>
      <c r="C1280" s="9" t="s">
        <v>3544</v>
      </c>
      <c r="D1280" s="9" t="s">
        <v>32</v>
      </c>
      <c r="E1280" s="9" t="s">
        <v>77</v>
      </c>
      <c r="F1280" s="9">
        <v>3600</v>
      </c>
      <c r="G1280" s="9">
        <f t="shared" si="27"/>
        <v>111600</v>
      </c>
      <c r="H1280" s="9">
        <v>31</v>
      </c>
      <c r="I1280" s="10"/>
    </row>
    <row r="1281" spans="1:9" ht="24" customHeight="1" x14ac:dyDescent="0.25">
      <c r="A1281" s="9">
        <v>5132</v>
      </c>
      <c r="B1281" s="9" t="s">
        <v>4017</v>
      </c>
      <c r="C1281" s="9" t="s">
        <v>3544</v>
      </c>
      <c r="D1281" s="9" t="s">
        <v>32</v>
      </c>
      <c r="E1281" s="9" t="s">
        <v>77</v>
      </c>
      <c r="F1281" s="9">
        <v>3040</v>
      </c>
      <c r="G1281" s="9">
        <f t="shared" si="27"/>
        <v>106400</v>
      </c>
      <c r="H1281" s="9">
        <v>35</v>
      </c>
      <c r="I1281" s="10"/>
    </row>
    <row r="1282" spans="1:9" ht="24" customHeight="1" x14ac:dyDescent="0.25">
      <c r="A1282" s="9">
        <v>5132</v>
      </c>
      <c r="B1282" s="9" t="s">
        <v>4018</v>
      </c>
      <c r="C1282" s="9" t="s">
        <v>3544</v>
      </c>
      <c r="D1282" s="9" t="s">
        <v>32</v>
      </c>
      <c r="E1282" s="9" t="s">
        <v>77</v>
      </c>
      <c r="F1282" s="9">
        <v>3040</v>
      </c>
      <c r="G1282" s="9">
        <f t="shared" si="27"/>
        <v>112480</v>
      </c>
      <c r="H1282" s="9">
        <v>37</v>
      </c>
      <c r="I1282" s="10"/>
    </row>
    <row r="1283" spans="1:9" ht="24" customHeight="1" x14ac:dyDescent="0.25">
      <c r="A1283" s="9">
        <v>5132</v>
      </c>
      <c r="B1283" s="9" t="s">
        <v>4019</v>
      </c>
      <c r="C1283" s="9" t="s">
        <v>3544</v>
      </c>
      <c r="D1283" s="9" t="s">
        <v>32</v>
      </c>
      <c r="E1283" s="9" t="s">
        <v>77</v>
      </c>
      <c r="F1283" s="9">
        <v>4400</v>
      </c>
      <c r="G1283" s="9">
        <f t="shared" si="27"/>
        <v>136400</v>
      </c>
      <c r="H1283" s="9">
        <v>31</v>
      </c>
      <c r="I1283" s="10"/>
    </row>
    <row r="1284" spans="1:9" ht="24" customHeight="1" x14ac:dyDescent="0.25">
      <c r="A1284" s="9">
        <v>5132</v>
      </c>
      <c r="B1284" s="9" t="s">
        <v>4020</v>
      </c>
      <c r="C1284" s="9" t="s">
        <v>3544</v>
      </c>
      <c r="D1284" s="9" t="s">
        <v>32</v>
      </c>
      <c r="E1284" s="9" t="s">
        <v>77</v>
      </c>
      <c r="F1284" s="9">
        <v>3360</v>
      </c>
      <c r="G1284" s="9">
        <f t="shared" si="27"/>
        <v>94080</v>
      </c>
      <c r="H1284" s="9">
        <v>28</v>
      </c>
      <c r="I1284" s="10"/>
    </row>
    <row r="1285" spans="1:9" ht="24" customHeight="1" x14ac:dyDescent="0.25">
      <c r="A1285" s="9">
        <v>5132</v>
      </c>
      <c r="B1285" s="9" t="s">
        <v>4021</v>
      </c>
      <c r="C1285" s="9" t="s">
        <v>3544</v>
      </c>
      <c r="D1285" s="9" t="s">
        <v>32</v>
      </c>
      <c r="E1285" s="9" t="s">
        <v>77</v>
      </c>
      <c r="F1285" s="9">
        <v>3120</v>
      </c>
      <c r="G1285" s="9">
        <f t="shared" si="27"/>
        <v>112320</v>
      </c>
      <c r="H1285" s="9">
        <v>36</v>
      </c>
      <c r="I1285" s="10"/>
    </row>
    <row r="1286" spans="1:9" ht="24" customHeight="1" x14ac:dyDescent="0.25">
      <c r="A1286" s="9">
        <v>5132</v>
      </c>
      <c r="B1286" s="9" t="s">
        <v>4022</v>
      </c>
      <c r="C1286" s="9" t="s">
        <v>3544</v>
      </c>
      <c r="D1286" s="9" t="s">
        <v>32</v>
      </c>
      <c r="E1286" s="9" t="s">
        <v>77</v>
      </c>
      <c r="F1286" s="9">
        <v>5440</v>
      </c>
      <c r="G1286" s="9">
        <f t="shared" si="27"/>
        <v>228480</v>
      </c>
      <c r="H1286" s="9">
        <v>42</v>
      </c>
      <c r="I1286" s="10"/>
    </row>
    <row r="1287" spans="1:9" ht="24" customHeight="1" x14ac:dyDescent="0.25">
      <c r="A1287" s="9">
        <v>5132</v>
      </c>
      <c r="B1287" s="9" t="s">
        <v>4023</v>
      </c>
      <c r="C1287" s="9" t="s">
        <v>3544</v>
      </c>
      <c r="D1287" s="9" t="s">
        <v>32</v>
      </c>
      <c r="E1287" s="9" t="s">
        <v>77</v>
      </c>
      <c r="F1287" s="9">
        <v>2800</v>
      </c>
      <c r="G1287" s="9">
        <f t="shared" si="27"/>
        <v>128800</v>
      </c>
      <c r="H1287" s="9">
        <v>46</v>
      </c>
      <c r="I1287" s="10"/>
    </row>
    <row r="1288" spans="1:9" ht="24" customHeight="1" x14ac:dyDescent="0.25">
      <c r="A1288" s="9">
        <v>5132</v>
      </c>
      <c r="B1288" s="9" t="s">
        <v>4024</v>
      </c>
      <c r="C1288" s="9" t="s">
        <v>3544</v>
      </c>
      <c r="D1288" s="9" t="s">
        <v>32</v>
      </c>
      <c r="E1288" s="9" t="s">
        <v>77</v>
      </c>
      <c r="F1288" s="9">
        <v>3440</v>
      </c>
      <c r="G1288" s="9">
        <f t="shared" si="27"/>
        <v>110080</v>
      </c>
      <c r="H1288" s="9">
        <v>32</v>
      </c>
      <c r="I1288" s="10"/>
    </row>
    <row r="1289" spans="1:9" ht="24" customHeight="1" x14ac:dyDescent="0.25">
      <c r="A1289" s="9">
        <v>5132</v>
      </c>
      <c r="B1289" s="9" t="s">
        <v>4025</v>
      </c>
      <c r="C1289" s="9" t="s">
        <v>3544</v>
      </c>
      <c r="D1289" s="9" t="s">
        <v>32</v>
      </c>
      <c r="E1289" s="9" t="s">
        <v>77</v>
      </c>
      <c r="F1289" s="9">
        <v>2240</v>
      </c>
      <c r="G1289" s="9">
        <f t="shared" si="27"/>
        <v>118720</v>
      </c>
      <c r="H1289" s="9">
        <v>53</v>
      </c>
      <c r="I1289" s="10"/>
    </row>
    <row r="1290" spans="1:9" ht="24" customHeight="1" x14ac:dyDescent="0.25">
      <c r="A1290" s="9">
        <v>5132</v>
      </c>
      <c r="B1290" s="9" t="s">
        <v>4026</v>
      </c>
      <c r="C1290" s="9" t="s">
        <v>3544</v>
      </c>
      <c r="D1290" s="9" t="s">
        <v>32</v>
      </c>
      <c r="E1290" s="9" t="s">
        <v>77</v>
      </c>
      <c r="F1290" s="9">
        <v>3520</v>
      </c>
      <c r="G1290" s="9">
        <f t="shared" si="27"/>
        <v>112640</v>
      </c>
      <c r="H1290" s="9">
        <v>32</v>
      </c>
      <c r="I1290" s="10"/>
    </row>
    <row r="1291" spans="1:9" ht="24" customHeight="1" x14ac:dyDescent="0.25">
      <c r="A1291" s="9">
        <v>5132</v>
      </c>
      <c r="B1291" s="9" t="s">
        <v>4027</v>
      </c>
      <c r="C1291" s="9" t="s">
        <v>3544</v>
      </c>
      <c r="D1291" s="9" t="s">
        <v>32</v>
      </c>
      <c r="E1291" s="9" t="s">
        <v>77</v>
      </c>
      <c r="F1291" s="9">
        <v>5040</v>
      </c>
      <c r="G1291" s="9">
        <f t="shared" si="27"/>
        <v>246960</v>
      </c>
      <c r="H1291" s="9">
        <v>49</v>
      </c>
      <c r="I1291" s="10"/>
    </row>
    <row r="1292" spans="1:9" ht="24" customHeight="1" x14ac:dyDescent="0.25">
      <c r="A1292" s="9">
        <v>5132</v>
      </c>
      <c r="B1292" s="9" t="s">
        <v>4028</v>
      </c>
      <c r="C1292" s="9" t="s">
        <v>3544</v>
      </c>
      <c r="D1292" s="9" t="s">
        <v>32</v>
      </c>
      <c r="E1292" s="9" t="s">
        <v>77</v>
      </c>
      <c r="F1292" s="9">
        <v>4160</v>
      </c>
      <c r="G1292" s="9">
        <f t="shared" si="27"/>
        <v>224640</v>
      </c>
      <c r="H1292" s="9">
        <v>54</v>
      </c>
      <c r="I1292" s="10"/>
    </row>
    <row r="1293" spans="1:9" ht="24" customHeight="1" x14ac:dyDescent="0.25">
      <c r="A1293" s="9">
        <v>5132</v>
      </c>
      <c r="B1293" s="9" t="s">
        <v>4029</v>
      </c>
      <c r="C1293" s="9" t="s">
        <v>3544</v>
      </c>
      <c r="D1293" s="9" t="s">
        <v>32</v>
      </c>
      <c r="E1293" s="9" t="s">
        <v>77</v>
      </c>
      <c r="F1293" s="9">
        <v>2000</v>
      </c>
      <c r="G1293" s="9">
        <f t="shared" si="27"/>
        <v>114000</v>
      </c>
      <c r="H1293" s="9">
        <v>57</v>
      </c>
      <c r="I1293" s="10"/>
    </row>
    <row r="1294" spans="1:9" ht="24" customHeight="1" x14ac:dyDescent="0.25">
      <c r="A1294" s="9">
        <v>5132</v>
      </c>
      <c r="B1294" s="9" t="s">
        <v>4030</v>
      </c>
      <c r="C1294" s="9" t="s">
        <v>3544</v>
      </c>
      <c r="D1294" s="9" t="s">
        <v>32</v>
      </c>
      <c r="E1294" s="9" t="s">
        <v>77</v>
      </c>
      <c r="F1294" s="9">
        <v>2320</v>
      </c>
      <c r="G1294" s="9">
        <f t="shared" si="27"/>
        <v>106720</v>
      </c>
      <c r="H1294" s="9">
        <v>46</v>
      </c>
      <c r="I1294" s="10"/>
    </row>
    <row r="1295" spans="1:9" ht="24" customHeight="1" x14ac:dyDescent="0.25">
      <c r="A1295" s="9">
        <v>5132</v>
      </c>
      <c r="B1295" s="9" t="s">
        <v>4031</v>
      </c>
      <c r="C1295" s="9" t="s">
        <v>3544</v>
      </c>
      <c r="D1295" s="9" t="s">
        <v>32</v>
      </c>
      <c r="E1295" s="9" t="s">
        <v>77</v>
      </c>
      <c r="F1295" s="9">
        <v>3280</v>
      </c>
      <c r="G1295" s="9">
        <f t="shared" si="27"/>
        <v>127920</v>
      </c>
      <c r="H1295" s="9">
        <v>39</v>
      </c>
      <c r="I1295" s="10"/>
    </row>
    <row r="1296" spans="1:9" ht="24" customHeight="1" x14ac:dyDescent="0.25">
      <c r="A1296" s="9">
        <v>5132</v>
      </c>
      <c r="B1296" s="9" t="s">
        <v>4032</v>
      </c>
      <c r="C1296" s="9" t="s">
        <v>3544</v>
      </c>
      <c r="D1296" s="9" t="s">
        <v>32</v>
      </c>
      <c r="E1296" s="9" t="s">
        <v>77</v>
      </c>
      <c r="F1296" s="9">
        <v>3920</v>
      </c>
      <c r="G1296" s="9">
        <f t="shared" si="27"/>
        <v>90160</v>
      </c>
      <c r="H1296" s="9">
        <v>23</v>
      </c>
      <c r="I1296" s="10"/>
    </row>
    <row r="1297" spans="1:9" ht="24" customHeight="1" x14ac:dyDescent="0.25">
      <c r="A1297" s="9">
        <v>5132</v>
      </c>
      <c r="B1297" s="9" t="s">
        <v>4033</v>
      </c>
      <c r="C1297" s="9" t="s">
        <v>3544</v>
      </c>
      <c r="D1297" s="9" t="s">
        <v>32</v>
      </c>
      <c r="E1297" s="9" t="s">
        <v>77</v>
      </c>
      <c r="F1297" s="9">
        <v>3360</v>
      </c>
      <c r="G1297" s="9">
        <f t="shared" si="27"/>
        <v>100800</v>
      </c>
      <c r="H1297" s="9">
        <v>30</v>
      </c>
      <c r="I1297" s="10"/>
    </row>
    <row r="1298" spans="1:9" ht="24" customHeight="1" x14ac:dyDescent="0.25">
      <c r="A1298" s="9">
        <v>5132</v>
      </c>
      <c r="B1298" s="9" t="s">
        <v>4034</v>
      </c>
      <c r="C1298" s="9" t="s">
        <v>3544</v>
      </c>
      <c r="D1298" s="9" t="s">
        <v>32</v>
      </c>
      <c r="E1298" s="9" t="s">
        <v>77</v>
      </c>
      <c r="F1298" s="9">
        <v>3040</v>
      </c>
      <c r="G1298" s="9">
        <f t="shared" si="27"/>
        <v>158080</v>
      </c>
      <c r="H1298" s="9">
        <v>52</v>
      </c>
      <c r="I1298" s="10"/>
    </row>
    <row r="1299" spans="1:9" ht="24" customHeight="1" x14ac:dyDescent="0.25">
      <c r="A1299" s="9">
        <v>5132</v>
      </c>
      <c r="B1299" s="9" t="s">
        <v>4035</v>
      </c>
      <c r="C1299" s="9" t="s">
        <v>3544</v>
      </c>
      <c r="D1299" s="9" t="s">
        <v>32</v>
      </c>
      <c r="E1299" s="9" t="s">
        <v>77</v>
      </c>
      <c r="F1299" s="9">
        <v>5040</v>
      </c>
      <c r="G1299" s="9">
        <f t="shared" si="27"/>
        <v>246960</v>
      </c>
      <c r="H1299" s="9">
        <v>49</v>
      </c>
      <c r="I1299" s="10"/>
    </row>
    <row r="1300" spans="1:9" ht="24" customHeight="1" x14ac:dyDescent="0.25">
      <c r="A1300" s="9">
        <v>5132</v>
      </c>
      <c r="B1300" s="9" t="s">
        <v>4036</v>
      </c>
      <c r="C1300" s="9" t="s">
        <v>3544</v>
      </c>
      <c r="D1300" s="9" t="s">
        <v>32</v>
      </c>
      <c r="E1300" s="9" t="s">
        <v>77</v>
      </c>
      <c r="F1300" s="9">
        <v>2000</v>
      </c>
      <c r="G1300" s="9">
        <f t="shared" si="27"/>
        <v>78000</v>
      </c>
      <c r="H1300" s="9">
        <v>39</v>
      </c>
      <c r="I1300" s="10"/>
    </row>
    <row r="1301" spans="1:9" ht="24" customHeight="1" x14ac:dyDescent="0.25">
      <c r="A1301" s="9">
        <v>5132</v>
      </c>
      <c r="B1301" s="9" t="s">
        <v>4039</v>
      </c>
      <c r="C1301" s="9" t="s">
        <v>3544</v>
      </c>
      <c r="D1301" s="9" t="s">
        <v>32</v>
      </c>
      <c r="E1301" s="9" t="s">
        <v>77</v>
      </c>
      <c r="F1301" s="9">
        <v>2320</v>
      </c>
      <c r="G1301" s="9">
        <f t="shared" si="27"/>
        <v>71920</v>
      </c>
      <c r="H1301" s="9">
        <v>31</v>
      </c>
      <c r="I1301" s="10"/>
    </row>
    <row r="1302" spans="1:9" ht="24" customHeight="1" x14ac:dyDescent="0.25">
      <c r="A1302" s="9">
        <v>5132</v>
      </c>
      <c r="B1302" s="9" t="s">
        <v>4040</v>
      </c>
      <c r="C1302" s="9" t="s">
        <v>3544</v>
      </c>
      <c r="D1302" s="9" t="s">
        <v>32</v>
      </c>
      <c r="E1302" s="9" t="s">
        <v>77</v>
      </c>
      <c r="F1302" s="9">
        <v>480</v>
      </c>
      <c r="G1302" s="9">
        <f t="shared" si="27"/>
        <v>24960</v>
      </c>
      <c r="H1302" s="9">
        <v>52</v>
      </c>
      <c r="I1302" s="10"/>
    </row>
    <row r="1303" spans="1:9" ht="24" customHeight="1" x14ac:dyDescent="0.25">
      <c r="A1303" s="9">
        <v>5132</v>
      </c>
      <c r="B1303" s="9" t="s">
        <v>4041</v>
      </c>
      <c r="C1303" s="9" t="s">
        <v>3544</v>
      </c>
      <c r="D1303" s="9" t="s">
        <v>32</v>
      </c>
      <c r="E1303" s="9" t="s">
        <v>77</v>
      </c>
      <c r="F1303" s="9">
        <v>600</v>
      </c>
      <c r="G1303" s="9">
        <f t="shared" si="27"/>
        <v>18000</v>
      </c>
      <c r="H1303" s="9">
        <v>30</v>
      </c>
      <c r="I1303" s="10"/>
    </row>
    <row r="1304" spans="1:9" ht="24" customHeight="1" x14ac:dyDescent="0.25">
      <c r="A1304" s="9">
        <v>5132</v>
      </c>
      <c r="B1304" s="9" t="s">
        <v>4042</v>
      </c>
      <c r="C1304" s="9" t="s">
        <v>3544</v>
      </c>
      <c r="D1304" s="9" t="s">
        <v>32</v>
      </c>
      <c r="E1304" s="9" t="s">
        <v>77</v>
      </c>
      <c r="F1304" s="9">
        <v>440</v>
      </c>
      <c r="G1304" s="9">
        <f t="shared" si="27"/>
        <v>14960</v>
      </c>
      <c r="H1304" s="9">
        <v>34</v>
      </c>
      <c r="I1304" s="10"/>
    </row>
    <row r="1305" spans="1:9" ht="24" customHeight="1" x14ac:dyDescent="0.25">
      <c r="A1305" s="9">
        <v>5132</v>
      </c>
      <c r="B1305" s="9" t="s">
        <v>4043</v>
      </c>
      <c r="C1305" s="9" t="s">
        <v>3544</v>
      </c>
      <c r="D1305" s="9" t="s">
        <v>32</v>
      </c>
      <c r="E1305" s="9" t="s">
        <v>77</v>
      </c>
      <c r="F1305" s="9">
        <v>440</v>
      </c>
      <c r="G1305" s="9">
        <f t="shared" si="27"/>
        <v>12760</v>
      </c>
      <c r="H1305" s="9">
        <v>29</v>
      </c>
      <c r="I1305" s="10"/>
    </row>
    <row r="1306" spans="1:9" ht="24" customHeight="1" x14ac:dyDescent="0.25">
      <c r="A1306" s="9">
        <v>5132</v>
      </c>
      <c r="B1306" s="9" t="s">
        <v>4044</v>
      </c>
      <c r="C1306" s="9" t="s">
        <v>3544</v>
      </c>
      <c r="D1306" s="9" t="s">
        <v>32</v>
      </c>
      <c r="E1306" s="9" t="s">
        <v>77</v>
      </c>
      <c r="F1306" s="9">
        <v>440</v>
      </c>
      <c r="G1306" s="9">
        <f t="shared" si="27"/>
        <v>16280</v>
      </c>
      <c r="H1306" s="9">
        <v>37</v>
      </c>
      <c r="I1306" s="10"/>
    </row>
    <row r="1307" spans="1:9" ht="24" customHeight="1" x14ac:dyDescent="0.25">
      <c r="A1307" s="9">
        <v>5132</v>
      </c>
      <c r="B1307" s="9" t="s">
        <v>4045</v>
      </c>
      <c r="C1307" s="9" t="s">
        <v>3544</v>
      </c>
      <c r="D1307" s="9" t="s">
        <v>32</v>
      </c>
      <c r="E1307" s="9" t="s">
        <v>77</v>
      </c>
      <c r="F1307" s="9">
        <v>720</v>
      </c>
      <c r="G1307" s="9">
        <f t="shared" si="27"/>
        <v>22320</v>
      </c>
      <c r="H1307" s="9">
        <v>31</v>
      </c>
      <c r="I1307" s="10"/>
    </row>
    <row r="1308" spans="1:9" ht="24" customHeight="1" x14ac:dyDescent="0.25">
      <c r="A1308" s="9">
        <v>5132</v>
      </c>
      <c r="B1308" s="9" t="s">
        <v>4046</v>
      </c>
      <c r="C1308" s="9" t="s">
        <v>3544</v>
      </c>
      <c r="D1308" s="9" t="s">
        <v>32</v>
      </c>
      <c r="E1308" s="9" t="s">
        <v>77</v>
      </c>
      <c r="F1308" s="9">
        <v>720</v>
      </c>
      <c r="G1308" s="9">
        <f t="shared" si="27"/>
        <v>23760</v>
      </c>
      <c r="H1308" s="9">
        <v>33</v>
      </c>
      <c r="I1308" s="10"/>
    </row>
    <row r="1309" spans="1:9" ht="24" customHeight="1" x14ac:dyDescent="0.25">
      <c r="A1309" s="9">
        <v>5132</v>
      </c>
      <c r="B1309" s="9" t="s">
        <v>4047</v>
      </c>
      <c r="C1309" s="9" t="s">
        <v>3544</v>
      </c>
      <c r="D1309" s="9" t="s">
        <v>32</v>
      </c>
      <c r="E1309" s="9" t="s">
        <v>77</v>
      </c>
      <c r="F1309" s="9">
        <v>600</v>
      </c>
      <c r="G1309" s="9">
        <f t="shared" si="27"/>
        <v>17400</v>
      </c>
      <c r="H1309" s="9">
        <v>29</v>
      </c>
      <c r="I1309" s="10"/>
    </row>
    <row r="1310" spans="1:9" ht="24" customHeight="1" x14ac:dyDescent="0.25">
      <c r="A1310" s="9">
        <v>5132</v>
      </c>
      <c r="B1310" s="9" t="s">
        <v>4048</v>
      </c>
      <c r="C1310" s="9" t="s">
        <v>3544</v>
      </c>
      <c r="D1310" s="9" t="s">
        <v>32</v>
      </c>
      <c r="E1310" s="9" t="s">
        <v>77</v>
      </c>
      <c r="F1310" s="9">
        <v>6320</v>
      </c>
      <c r="G1310" s="9">
        <f t="shared" si="27"/>
        <v>246480</v>
      </c>
      <c r="H1310" s="9">
        <v>39</v>
      </c>
      <c r="I1310" s="10"/>
    </row>
    <row r="1311" spans="1:9" ht="24" customHeight="1" x14ac:dyDescent="0.25">
      <c r="A1311" s="9">
        <v>5132</v>
      </c>
      <c r="B1311" s="9" t="s">
        <v>4049</v>
      </c>
      <c r="C1311" s="9" t="s">
        <v>3544</v>
      </c>
      <c r="D1311" s="9" t="s">
        <v>32</v>
      </c>
      <c r="E1311" s="9" t="s">
        <v>77</v>
      </c>
      <c r="F1311" s="9">
        <v>4720</v>
      </c>
      <c r="G1311" s="9">
        <f t="shared" si="27"/>
        <v>236000</v>
      </c>
      <c r="H1311" s="9">
        <v>50</v>
      </c>
      <c r="I1311" s="10"/>
    </row>
    <row r="1312" spans="1:9" ht="24" customHeight="1" x14ac:dyDescent="0.25">
      <c r="A1312" s="9">
        <v>5132</v>
      </c>
      <c r="B1312" s="9" t="s">
        <v>4050</v>
      </c>
      <c r="C1312" s="9" t="s">
        <v>3544</v>
      </c>
      <c r="D1312" s="9" t="s">
        <v>32</v>
      </c>
      <c r="E1312" s="9" t="s">
        <v>77</v>
      </c>
      <c r="F1312" s="9">
        <v>440</v>
      </c>
      <c r="G1312" s="9">
        <f t="shared" si="27"/>
        <v>13200</v>
      </c>
      <c r="H1312" s="9">
        <v>30</v>
      </c>
      <c r="I1312" s="10"/>
    </row>
    <row r="1313" spans="1:9" ht="24" customHeight="1" x14ac:dyDescent="0.25">
      <c r="A1313" s="9">
        <v>5132</v>
      </c>
      <c r="B1313" s="9" t="s">
        <v>4051</v>
      </c>
      <c r="C1313" s="9" t="s">
        <v>3544</v>
      </c>
      <c r="D1313" s="9" t="s">
        <v>32</v>
      </c>
      <c r="E1313" s="9" t="s">
        <v>77</v>
      </c>
      <c r="F1313" s="9">
        <v>6320</v>
      </c>
      <c r="G1313" s="9">
        <f t="shared" si="27"/>
        <v>309680</v>
      </c>
      <c r="H1313" s="9">
        <v>49</v>
      </c>
      <c r="I1313" s="10"/>
    </row>
    <row r="1314" spans="1:9" ht="24" customHeight="1" x14ac:dyDescent="0.25">
      <c r="A1314" s="9">
        <v>5132</v>
      </c>
      <c r="B1314" s="9" t="s">
        <v>4052</v>
      </c>
      <c r="C1314" s="9" t="s">
        <v>3544</v>
      </c>
      <c r="D1314" s="9" t="s">
        <v>32</v>
      </c>
      <c r="E1314" s="9" t="s">
        <v>77</v>
      </c>
      <c r="F1314" s="9">
        <v>480</v>
      </c>
      <c r="G1314" s="9">
        <f t="shared" si="27"/>
        <v>19680</v>
      </c>
      <c r="H1314" s="9">
        <v>41</v>
      </c>
      <c r="I1314" s="10"/>
    </row>
    <row r="1315" spans="1:9" ht="24" customHeight="1" x14ac:dyDescent="0.25">
      <c r="A1315" s="9">
        <v>5132</v>
      </c>
      <c r="B1315" s="9" t="s">
        <v>4053</v>
      </c>
      <c r="C1315" s="9" t="s">
        <v>3544</v>
      </c>
      <c r="D1315" s="9" t="s">
        <v>32</v>
      </c>
      <c r="E1315" s="9" t="s">
        <v>77</v>
      </c>
      <c r="F1315" s="9">
        <v>480</v>
      </c>
      <c r="G1315" s="9">
        <f t="shared" si="27"/>
        <v>19200</v>
      </c>
      <c r="H1315" s="9">
        <v>40</v>
      </c>
      <c r="I1315" s="10"/>
    </row>
    <row r="1316" spans="1:9" ht="24" customHeight="1" x14ac:dyDescent="0.25">
      <c r="A1316" s="9">
        <v>5132</v>
      </c>
      <c r="B1316" s="9" t="s">
        <v>4054</v>
      </c>
      <c r="C1316" s="9" t="s">
        <v>3544</v>
      </c>
      <c r="D1316" s="9" t="s">
        <v>32</v>
      </c>
      <c r="E1316" s="9" t="s">
        <v>77</v>
      </c>
      <c r="F1316" s="9">
        <v>2320</v>
      </c>
      <c r="G1316" s="9">
        <f t="shared" si="27"/>
        <v>71920</v>
      </c>
      <c r="H1316" s="9">
        <v>31</v>
      </c>
      <c r="I1316" s="10"/>
    </row>
    <row r="1317" spans="1:9" ht="24" customHeight="1" x14ac:dyDescent="0.25">
      <c r="A1317" s="9">
        <v>5132</v>
      </c>
      <c r="B1317" s="9" t="s">
        <v>4055</v>
      </c>
      <c r="C1317" s="9" t="s">
        <v>3544</v>
      </c>
      <c r="D1317" s="9" t="s">
        <v>32</v>
      </c>
      <c r="E1317" s="9" t="s">
        <v>77</v>
      </c>
      <c r="F1317" s="9">
        <v>720</v>
      </c>
      <c r="G1317" s="9">
        <f t="shared" si="27"/>
        <v>24480</v>
      </c>
      <c r="H1317" s="9">
        <v>34</v>
      </c>
      <c r="I1317" s="10"/>
    </row>
    <row r="1318" spans="1:9" ht="24" customHeight="1" x14ac:dyDescent="0.25">
      <c r="A1318" s="9">
        <v>5132</v>
      </c>
      <c r="B1318" s="9" t="s">
        <v>4056</v>
      </c>
      <c r="C1318" s="9" t="s">
        <v>3544</v>
      </c>
      <c r="D1318" s="9" t="s">
        <v>32</v>
      </c>
      <c r="E1318" s="9" t="s">
        <v>77</v>
      </c>
      <c r="F1318" s="9">
        <v>1520</v>
      </c>
      <c r="G1318" s="9">
        <f t="shared" si="27"/>
        <v>51680</v>
      </c>
      <c r="H1318" s="9">
        <v>34</v>
      </c>
      <c r="I1318" s="10"/>
    </row>
    <row r="1319" spans="1:9" ht="24" customHeight="1" x14ac:dyDescent="0.25">
      <c r="A1319" s="9">
        <v>5132</v>
      </c>
      <c r="B1319" s="9" t="s">
        <v>4057</v>
      </c>
      <c r="C1319" s="9" t="s">
        <v>3544</v>
      </c>
      <c r="D1319" s="9" t="s">
        <v>32</v>
      </c>
      <c r="E1319" s="9" t="s">
        <v>77</v>
      </c>
      <c r="F1319" s="9">
        <v>720</v>
      </c>
      <c r="G1319" s="9">
        <f t="shared" si="27"/>
        <v>25200</v>
      </c>
      <c r="H1319" s="9">
        <v>35</v>
      </c>
      <c r="I1319" s="10"/>
    </row>
    <row r="1320" spans="1:9" ht="24" customHeight="1" x14ac:dyDescent="0.25">
      <c r="A1320" s="9">
        <v>5132</v>
      </c>
      <c r="B1320" s="9" t="s">
        <v>4058</v>
      </c>
      <c r="C1320" s="9" t="s">
        <v>3544</v>
      </c>
      <c r="D1320" s="9" t="s">
        <v>32</v>
      </c>
      <c r="E1320" s="9" t="s">
        <v>77</v>
      </c>
      <c r="F1320" s="9">
        <v>1520</v>
      </c>
      <c r="G1320" s="9">
        <f t="shared" si="27"/>
        <v>48640</v>
      </c>
      <c r="H1320" s="9">
        <v>32</v>
      </c>
      <c r="I1320" s="10"/>
    </row>
    <row r="1321" spans="1:9" ht="24" customHeight="1" x14ac:dyDescent="0.25">
      <c r="A1321" s="9">
        <v>5132</v>
      </c>
      <c r="B1321" s="9" t="s">
        <v>4059</v>
      </c>
      <c r="C1321" s="9" t="s">
        <v>3544</v>
      </c>
      <c r="D1321" s="9" t="s">
        <v>32</v>
      </c>
      <c r="E1321" s="9" t="s">
        <v>77</v>
      </c>
      <c r="F1321" s="9">
        <v>3520</v>
      </c>
      <c r="G1321" s="9">
        <f t="shared" si="27"/>
        <v>126720</v>
      </c>
      <c r="H1321" s="9">
        <v>36</v>
      </c>
      <c r="I1321" s="10"/>
    </row>
    <row r="1322" spans="1:9" ht="24" customHeight="1" x14ac:dyDescent="0.25">
      <c r="A1322" s="9">
        <v>5132</v>
      </c>
      <c r="B1322" s="9" t="s">
        <v>4060</v>
      </c>
      <c r="C1322" s="9" t="s">
        <v>3544</v>
      </c>
      <c r="D1322" s="9" t="s">
        <v>32</v>
      </c>
      <c r="E1322" s="9" t="s">
        <v>77</v>
      </c>
      <c r="F1322" s="9">
        <v>1520</v>
      </c>
      <c r="G1322" s="9">
        <f t="shared" si="27"/>
        <v>51680</v>
      </c>
      <c r="H1322" s="9">
        <v>34</v>
      </c>
      <c r="I1322" s="10"/>
    </row>
    <row r="1323" spans="1:9" ht="24" customHeight="1" x14ac:dyDescent="0.25">
      <c r="A1323" s="9">
        <v>5132</v>
      </c>
      <c r="B1323" s="9" t="s">
        <v>4061</v>
      </c>
      <c r="C1323" s="9" t="s">
        <v>3544</v>
      </c>
      <c r="D1323" s="9" t="s">
        <v>32</v>
      </c>
      <c r="E1323" s="9" t="s">
        <v>77</v>
      </c>
      <c r="F1323" s="9">
        <v>6000</v>
      </c>
      <c r="G1323" s="9">
        <f t="shared" si="27"/>
        <v>168000</v>
      </c>
      <c r="H1323" s="9">
        <v>28</v>
      </c>
      <c r="I1323" s="10"/>
    </row>
    <row r="1324" spans="1:9" ht="24" customHeight="1" x14ac:dyDescent="0.25">
      <c r="A1324" s="9">
        <v>5132</v>
      </c>
      <c r="B1324" s="9" t="s">
        <v>4062</v>
      </c>
      <c r="C1324" s="9" t="s">
        <v>3544</v>
      </c>
      <c r="D1324" s="9" t="s">
        <v>32</v>
      </c>
      <c r="E1324" s="9" t="s">
        <v>77</v>
      </c>
      <c r="F1324" s="9">
        <v>600</v>
      </c>
      <c r="G1324" s="9">
        <f t="shared" si="27"/>
        <v>17400</v>
      </c>
      <c r="H1324" s="9">
        <v>29</v>
      </c>
      <c r="I1324" s="10"/>
    </row>
    <row r="1325" spans="1:9" ht="24" customHeight="1" x14ac:dyDescent="0.25">
      <c r="A1325" s="9">
        <v>5132</v>
      </c>
      <c r="B1325" s="9" t="s">
        <v>4063</v>
      </c>
      <c r="C1325" s="9" t="s">
        <v>3544</v>
      </c>
      <c r="D1325" s="9" t="s">
        <v>32</v>
      </c>
      <c r="E1325" s="9" t="s">
        <v>77</v>
      </c>
      <c r="F1325" s="9">
        <v>6320</v>
      </c>
      <c r="G1325" s="9">
        <f t="shared" si="27"/>
        <v>290720</v>
      </c>
      <c r="H1325" s="9">
        <v>46</v>
      </c>
      <c r="I1325" s="10"/>
    </row>
    <row r="1326" spans="1:9" ht="24" customHeight="1" x14ac:dyDescent="0.25">
      <c r="A1326" s="9">
        <v>5132</v>
      </c>
      <c r="B1326" s="9" t="s">
        <v>4064</v>
      </c>
      <c r="C1326" s="9" t="s">
        <v>3544</v>
      </c>
      <c r="D1326" s="9" t="s">
        <v>32</v>
      </c>
      <c r="E1326" s="9" t="s">
        <v>77</v>
      </c>
      <c r="F1326" s="9">
        <v>3120</v>
      </c>
      <c r="G1326" s="9">
        <f t="shared" si="27"/>
        <v>184080</v>
      </c>
      <c r="H1326" s="9">
        <v>59</v>
      </c>
      <c r="I1326" s="10"/>
    </row>
    <row r="1327" spans="1:9" ht="24" customHeight="1" x14ac:dyDescent="0.25">
      <c r="A1327" s="9">
        <v>5132</v>
      </c>
      <c r="B1327" s="9" t="s">
        <v>4065</v>
      </c>
      <c r="C1327" s="9" t="s">
        <v>3544</v>
      </c>
      <c r="D1327" s="9" t="s">
        <v>32</v>
      </c>
      <c r="E1327" s="9" t="s">
        <v>77</v>
      </c>
      <c r="F1327" s="9">
        <v>3920</v>
      </c>
      <c r="G1327" s="9">
        <f t="shared" si="27"/>
        <v>180320</v>
      </c>
      <c r="H1327" s="9">
        <v>46</v>
      </c>
      <c r="I1327" s="10"/>
    </row>
    <row r="1328" spans="1:9" ht="24" customHeight="1" x14ac:dyDescent="0.25">
      <c r="A1328" s="9">
        <v>5132</v>
      </c>
      <c r="B1328" s="9" t="s">
        <v>4066</v>
      </c>
      <c r="C1328" s="9" t="s">
        <v>3544</v>
      </c>
      <c r="D1328" s="9" t="s">
        <v>32</v>
      </c>
      <c r="E1328" s="9" t="s">
        <v>77</v>
      </c>
      <c r="F1328" s="9">
        <v>480</v>
      </c>
      <c r="G1328" s="9">
        <f t="shared" si="27"/>
        <v>23040</v>
      </c>
      <c r="H1328" s="9">
        <v>48</v>
      </c>
      <c r="I1328" s="10"/>
    </row>
    <row r="1329" spans="1:9" ht="24" customHeight="1" x14ac:dyDescent="0.25">
      <c r="A1329" s="9">
        <v>5132</v>
      </c>
      <c r="B1329" s="9" t="s">
        <v>4067</v>
      </c>
      <c r="C1329" s="9" t="s">
        <v>3544</v>
      </c>
      <c r="D1329" s="9" t="s">
        <v>32</v>
      </c>
      <c r="E1329" s="9" t="s">
        <v>77</v>
      </c>
      <c r="F1329" s="9">
        <v>1360</v>
      </c>
      <c r="G1329" s="9">
        <f t="shared" si="27"/>
        <v>44880</v>
      </c>
      <c r="H1329" s="9">
        <v>33</v>
      </c>
      <c r="I1329" s="10"/>
    </row>
    <row r="1330" spans="1:9" ht="24" customHeight="1" x14ac:dyDescent="0.25">
      <c r="A1330" s="9">
        <v>5132</v>
      </c>
      <c r="B1330" s="9" t="s">
        <v>4068</v>
      </c>
      <c r="C1330" s="9" t="s">
        <v>3544</v>
      </c>
      <c r="D1330" s="9" t="s">
        <v>32</v>
      </c>
      <c r="E1330" s="9" t="s">
        <v>77</v>
      </c>
      <c r="F1330" s="9">
        <v>1520</v>
      </c>
      <c r="G1330" s="9">
        <f t="shared" si="27"/>
        <v>48640</v>
      </c>
      <c r="H1330" s="9">
        <v>32</v>
      </c>
      <c r="I1330" s="10"/>
    </row>
    <row r="1331" spans="1:9" ht="24" customHeight="1" x14ac:dyDescent="0.25">
      <c r="A1331" s="9">
        <v>5132</v>
      </c>
      <c r="B1331" s="9" t="s">
        <v>4069</v>
      </c>
      <c r="C1331" s="9" t="s">
        <v>3544</v>
      </c>
      <c r="D1331" s="9" t="s">
        <v>32</v>
      </c>
      <c r="E1331" s="9" t="s">
        <v>77</v>
      </c>
      <c r="F1331" s="9">
        <v>480</v>
      </c>
      <c r="G1331" s="9">
        <f t="shared" ref="G1331:G1394" si="28">H1331*F1331</f>
        <v>24960</v>
      </c>
      <c r="H1331" s="9">
        <v>52</v>
      </c>
      <c r="I1331" s="10"/>
    </row>
    <row r="1332" spans="1:9" ht="24" customHeight="1" x14ac:dyDescent="0.25">
      <c r="A1332" s="9">
        <v>5132</v>
      </c>
      <c r="B1332" s="9" t="s">
        <v>4070</v>
      </c>
      <c r="C1332" s="9" t="s">
        <v>3544</v>
      </c>
      <c r="D1332" s="9" t="s">
        <v>32</v>
      </c>
      <c r="E1332" s="9" t="s">
        <v>77</v>
      </c>
      <c r="F1332" s="9">
        <v>8560</v>
      </c>
      <c r="G1332" s="9">
        <f t="shared" si="28"/>
        <v>325280</v>
      </c>
      <c r="H1332" s="9">
        <v>38</v>
      </c>
      <c r="I1332" s="10"/>
    </row>
    <row r="1333" spans="1:9" ht="24" customHeight="1" x14ac:dyDescent="0.25">
      <c r="A1333" s="9">
        <v>5132</v>
      </c>
      <c r="B1333" s="9" t="s">
        <v>4071</v>
      </c>
      <c r="C1333" s="9" t="s">
        <v>3544</v>
      </c>
      <c r="D1333" s="9" t="s">
        <v>32</v>
      </c>
      <c r="E1333" s="9" t="s">
        <v>77</v>
      </c>
      <c r="F1333" s="9">
        <v>720</v>
      </c>
      <c r="G1333" s="9">
        <f t="shared" si="28"/>
        <v>23760</v>
      </c>
      <c r="H1333" s="9">
        <v>33</v>
      </c>
      <c r="I1333" s="10"/>
    </row>
    <row r="1334" spans="1:9" ht="24" customHeight="1" x14ac:dyDescent="0.25">
      <c r="A1334" s="9">
        <v>5132</v>
      </c>
      <c r="B1334" s="9" t="s">
        <v>4072</v>
      </c>
      <c r="C1334" s="9" t="s">
        <v>3544</v>
      </c>
      <c r="D1334" s="9" t="s">
        <v>32</v>
      </c>
      <c r="E1334" s="9" t="s">
        <v>77</v>
      </c>
      <c r="F1334" s="9">
        <v>3120</v>
      </c>
      <c r="G1334" s="9">
        <f t="shared" si="28"/>
        <v>121680</v>
      </c>
      <c r="H1334" s="9">
        <v>39</v>
      </c>
      <c r="I1334" s="10"/>
    </row>
    <row r="1335" spans="1:9" ht="24" customHeight="1" x14ac:dyDescent="0.25">
      <c r="A1335" s="9">
        <v>5132</v>
      </c>
      <c r="B1335" s="9" t="s">
        <v>4073</v>
      </c>
      <c r="C1335" s="9" t="s">
        <v>3544</v>
      </c>
      <c r="D1335" s="9" t="s">
        <v>32</v>
      </c>
      <c r="E1335" s="9" t="s">
        <v>77</v>
      </c>
      <c r="F1335" s="9">
        <v>7120</v>
      </c>
      <c r="G1335" s="9">
        <f t="shared" si="28"/>
        <v>327520</v>
      </c>
      <c r="H1335" s="9">
        <v>46</v>
      </c>
      <c r="I1335" s="10"/>
    </row>
    <row r="1336" spans="1:9" ht="24" customHeight="1" x14ac:dyDescent="0.25">
      <c r="A1336" s="9">
        <v>5132</v>
      </c>
      <c r="B1336" s="9" t="s">
        <v>4074</v>
      </c>
      <c r="C1336" s="9" t="s">
        <v>3544</v>
      </c>
      <c r="D1336" s="9" t="s">
        <v>32</v>
      </c>
      <c r="E1336" s="9" t="s">
        <v>77</v>
      </c>
      <c r="F1336" s="9">
        <v>600</v>
      </c>
      <c r="G1336" s="9">
        <f t="shared" si="28"/>
        <v>18000</v>
      </c>
      <c r="H1336" s="9">
        <v>30</v>
      </c>
      <c r="I1336" s="10"/>
    </row>
    <row r="1337" spans="1:9" ht="24" customHeight="1" x14ac:dyDescent="0.25">
      <c r="A1337" s="9">
        <v>5132</v>
      </c>
      <c r="B1337" s="9" t="s">
        <v>4075</v>
      </c>
      <c r="C1337" s="9" t="s">
        <v>3544</v>
      </c>
      <c r="D1337" s="9" t="s">
        <v>32</v>
      </c>
      <c r="E1337" s="9" t="s">
        <v>77</v>
      </c>
      <c r="F1337" s="9">
        <v>600</v>
      </c>
      <c r="G1337" s="9">
        <f t="shared" si="28"/>
        <v>18000</v>
      </c>
      <c r="H1337" s="9">
        <v>30</v>
      </c>
      <c r="I1337" s="10"/>
    </row>
    <row r="1338" spans="1:9" ht="24" customHeight="1" x14ac:dyDescent="0.25">
      <c r="A1338" s="9">
        <v>5132</v>
      </c>
      <c r="B1338" s="9" t="s">
        <v>4076</v>
      </c>
      <c r="C1338" s="9" t="s">
        <v>3544</v>
      </c>
      <c r="D1338" s="9" t="s">
        <v>32</v>
      </c>
      <c r="E1338" s="9" t="s">
        <v>77</v>
      </c>
      <c r="F1338" s="9">
        <v>480</v>
      </c>
      <c r="G1338" s="9">
        <f t="shared" si="28"/>
        <v>24000</v>
      </c>
      <c r="H1338" s="9">
        <v>50</v>
      </c>
      <c r="I1338" s="10"/>
    </row>
    <row r="1339" spans="1:9" ht="24" customHeight="1" x14ac:dyDescent="0.25">
      <c r="A1339" s="9">
        <v>5132</v>
      </c>
      <c r="B1339" s="9" t="s">
        <v>4077</v>
      </c>
      <c r="C1339" s="9" t="s">
        <v>3544</v>
      </c>
      <c r="D1339" s="9" t="s">
        <v>32</v>
      </c>
      <c r="E1339" s="9" t="s">
        <v>77</v>
      </c>
      <c r="F1339" s="9">
        <v>1360</v>
      </c>
      <c r="G1339" s="9">
        <f t="shared" si="28"/>
        <v>44880</v>
      </c>
      <c r="H1339" s="9">
        <v>33</v>
      </c>
      <c r="I1339" s="10"/>
    </row>
    <row r="1340" spans="1:9" ht="24" customHeight="1" x14ac:dyDescent="0.25">
      <c r="A1340" s="9">
        <v>5132</v>
      </c>
      <c r="B1340" s="9" t="s">
        <v>4078</v>
      </c>
      <c r="C1340" s="9" t="s">
        <v>3544</v>
      </c>
      <c r="D1340" s="9" t="s">
        <v>32</v>
      </c>
      <c r="E1340" s="9" t="s">
        <v>77</v>
      </c>
      <c r="F1340" s="9">
        <v>720</v>
      </c>
      <c r="G1340" s="9">
        <f t="shared" si="28"/>
        <v>24480</v>
      </c>
      <c r="H1340" s="9">
        <v>34</v>
      </c>
      <c r="I1340" s="10"/>
    </row>
    <row r="1341" spans="1:9" ht="24" customHeight="1" x14ac:dyDescent="0.25">
      <c r="A1341" s="9">
        <v>5132</v>
      </c>
      <c r="B1341" s="9" t="s">
        <v>4079</v>
      </c>
      <c r="C1341" s="9" t="s">
        <v>3544</v>
      </c>
      <c r="D1341" s="9" t="s">
        <v>32</v>
      </c>
      <c r="E1341" s="9" t="s">
        <v>77</v>
      </c>
      <c r="F1341" s="9">
        <v>720</v>
      </c>
      <c r="G1341" s="9">
        <f t="shared" si="28"/>
        <v>23040</v>
      </c>
      <c r="H1341" s="9">
        <v>32</v>
      </c>
      <c r="I1341" s="10"/>
    </row>
    <row r="1342" spans="1:9" ht="24" customHeight="1" x14ac:dyDescent="0.25">
      <c r="A1342" s="9">
        <v>5132</v>
      </c>
      <c r="B1342" s="9" t="s">
        <v>4135</v>
      </c>
      <c r="C1342" s="9" t="s">
        <v>3544</v>
      </c>
      <c r="D1342" s="9" t="s">
        <v>32</v>
      </c>
      <c r="E1342" s="9" t="s">
        <v>77</v>
      </c>
      <c r="F1342" s="9">
        <v>4760</v>
      </c>
      <c r="G1342" s="9">
        <f t="shared" si="28"/>
        <v>157080</v>
      </c>
      <c r="H1342" s="9">
        <v>33</v>
      </c>
      <c r="I1342" s="10"/>
    </row>
    <row r="1343" spans="1:9" ht="24" customHeight="1" x14ac:dyDescent="0.25">
      <c r="A1343" s="9">
        <v>5132</v>
      </c>
      <c r="B1343" s="9" t="s">
        <v>4136</v>
      </c>
      <c r="C1343" s="9" t="s">
        <v>3544</v>
      </c>
      <c r="D1343" s="9" t="s">
        <v>32</v>
      </c>
      <c r="E1343" s="9" t="s">
        <v>77</v>
      </c>
      <c r="F1343" s="9">
        <v>4760</v>
      </c>
      <c r="G1343" s="9">
        <f t="shared" si="28"/>
        <v>176120</v>
      </c>
      <c r="H1343" s="9">
        <v>37</v>
      </c>
      <c r="I1343" s="10"/>
    </row>
    <row r="1344" spans="1:9" ht="24" customHeight="1" x14ac:dyDescent="0.25">
      <c r="A1344" s="9">
        <v>5132</v>
      </c>
      <c r="B1344" s="9" t="s">
        <v>4137</v>
      </c>
      <c r="C1344" s="9" t="s">
        <v>3544</v>
      </c>
      <c r="D1344" s="9" t="s">
        <v>32</v>
      </c>
      <c r="E1344" s="9" t="s">
        <v>77</v>
      </c>
      <c r="F1344" s="9">
        <v>4760</v>
      </c>
      <c r="G1344" s="9">
        <f t="shared" si="28"/>
        <v>199920</v>
      </c>
      <c r="H1344" s="9">
        <v>42</v>
      </c>
      <c r="I1344" s="10"/>
    </row>
    <row r="1345" spans="1:9" ht="24" customHeight="1" x14ac:dyDescent="0.25">
      <c r="A1345" s="9">
        <v>5132</v>
      </c>
      <c r="B1345" s="9" t="s">
        <v>4138</v>
      </c>
      <c r="C1345" s="9" t="s">
        <v>3544</v>
      </c>
      <c r="D1345" s="9" t="s">
        <v>32</v>
      </c>
      <c r="E1345" s="9" t="s">
        <v>77</v>
      </c>
      <c r="F1345" s="9">
        <v>4060</v>
      </c>
      <c r="G1345" s="9">
        <f t="shared" si="28"/>
        <v>89320</v>
      </c>
      <c r="H1345" s="9">
        <v>22</v>
      </c>
      <c r="I1345" s="10"/>
    </row>
    <row r="1346" spans="1:9" ht="24" customHeight="1" x14ac:dyDescent="0.25">
      <c r="A1346" s="9">
        <v>5132</v>
      </c>
      <c r="B1346" s="9" t="s">
        <v>4139</v>
      </c>
      <c r="C1346" s="9" t="s">
        <v>3544</v>
      </c>
      <c r="D1346" s="9" t="s">
        <v>32</v>
      </c>
      <c r="E1346" s="9" t="s">
        <v>77</v>
      </c>
      <c r="F1346" s="9">
        <v>4760</v>
      </c>
      <c r="G1346" s="9">
        <f t="shared" si="28"/>
        <v>166600</v>
      </c>
      <c r="H1346" s="9">
        <v>35</v>
      </c>
      <c r="I1346" s="10"/>
    </row>
    <row r="1347" spans="1:9" ht="24" customHeight="1" x14ac:dyDescent="0.25">
      <c r="A1347" s="9">
        <v>5132</v>
      </c>
      <c r="B1347" s="9" t="s">
        <v>4140</v>
      </c>
      <c r="C1347" s="9" t="s">
        <v>3544</v>
      </c>
      <c r="D1347" s="9" t="s">
        <v>32</v>
      </c>
      <c r="E1347" s="9" t="s">
        <v>77</v>
      </c>
      <c r="F1347" s="9">
        <v>4060</v>
      </c>
      <c r="G1347" s="9">
        <f t="shared" si="28"/>
        <v>166460</v>
      </c>
      <c r="H1347" s="9">
        <v>41</v>
      </c>
      <c r="I1347" s="10"/>
    </row>
    <row r="1348" spans="1:9" ht="24" customHeight="1" x14ac:dyDescent="0.25">
      <c r="A1348" s="9">
        <v>5132</v>
      </c>
      <c r="B1348" s="9" t="s">
        <v>4141</v>
      </c>
      <c r="C1348" s="9" t="s">
        <v>3544</v>
      </c>
      <c r="D1348" s="9" t="s">
        <v>32</v>
      </c>
      <c r="E1348" s="9" t="s">
        <v>77</v>
      </c>
      <c r="F1348" s="9">
        <v>6160</v>
      </c>
      <c r="G1348" s="9">
        <f t="shared" si="28"/>
        <v>246400</v>
      </c>
      <c r="H1348" s="9">
        <v>40</v>
      </c>
      <c r="I1348" s="10"/>
    </row>
    <row r="1349" spans="1:9" ht="24" customHeight="1" x14ac:dyDescent="0.25">
      <c r="A1349" s="9">
        <v>5132</v>
      </c>
      <c r="B1349" s="9" t="s">
        <v>4142</v>
      </c>
      <c r="C1349" s="9" t="s">
        <v>3544</v>
      </c>
      <c r="D1349" s="9" t="s">
        <v>32</v>
      </c>
      <c r="E1349" s="9" t="s">
        <v>77</v>
      </c>
      <c r="F1349" s="9">
        <v>7560</v>
      </c>
      <c r="G1349" s="9">
        <f t="shared" si="28"/>
        <v>241920</v>
      </c>
      <c r="H1349" s="9">
        <v>32</v>
      </c>
      <c r="I1349" s="10"/>
    </row>
    <row r="1350" spans="1:9" ht="24" customHeight="1" x14ac:dyDescent="0.25">
      <c r="A1350" s="9">
        <v>5132</v>
      </c>
      <c r="B1350" s="9" t="s">
        <v>4143</v>
      </c>
      <c r="C1350" s="9" t="s">
        <v>3544</v>
      </c>
      <c r="D1350" s="9" t="s">
        <v>32</v>
      </c>
      <c r="E1350" s="9" t="s">
        <v>77</v>
      </c>
      <c r="F1350" s="9">
        <v>3360</v>
      </c>
      <c r="G1350" s="9">
        <f t="shared" si="28"/>
        <v>110880</v>
      </c>
      <c r="H1350" s="9">
        <v>33</v>
      </c>
      <c r="I1350" s="10"/>
    </row>
    <row r="1351" spans="1:9" ht="24" customHeight="1" x14ac:dyDescent="0.25">
      <c r="A1351" s="9">
        <v>5132</v>
      </c>
      <c r="B1351" s="9" t="s">
        <v>4144</v>
      </c>
      <c r="C1351" s="9" t="s">
        <v>3544</v>
      </c>
      <c r="D1351" s="9" t="s">
        <v>32</v>
      </c>
      <c r="E1351" s="9" t="s">
        <v>77</v>
      </c>
      <c r="F1351" s="9">
        <v>4760</v>
      </c>
      <c r="G1351" s="9">
        <f t="shared" si="28"/>
        <v>123760</v>
      </c>
      <c r="H1351" s="9">
        <v>26</v>
      </c>
      <c r="I1351" s="10"/>
    </row>
    <row r="1352" spans="1:9" ht="24" customHeight="1" x14ac:dyDescent="0.25">
      <c r="A1352" s="9">
        <v>5132</v>
      </c>
      <c r="B1352" s="9" t="s">
        <v>4145</v>
      </c>
      <c r="C1352" s="9" t="s">
        <v>3544</v>
      </c>
      <c r="D1352" s="9" t="s">
        <v>32</v>
      </c>
      <c r="E1352" s="9" t="s">
        <v>77</v>
      </c>
      <c r="F1352" s="9">
        <v>4060</v>
      </c>
      <c r="G1352" s="9">
        <f t="shared" si="28"/>
        <v>154280</v>
      </c>
      <c r="H1352" s="9">
        <v>38</v>
      </c>
      <c r="I1352" s="10"/>
    </row>
    <row r="1353" spans="1:9" ht="24" customHeight="1" x14ac:dyDescent="0.25">
      <c r="A1353" s="9">
        <v>5132</v>
      </c>
      <c r="B1353" s="9" t="s">
        <v>4146</v>
      </c>
      <c r="C1353" s="9" t="s">
        <v>3544</v>
      </c>
      <c r="D1353" s="9" t="s">
        <v>32</v>
      </c>
      <c r="E1353" s="9" t="s">
        <v>77</v>
      </c>
      <c r="F1353" s="9">
        <v>3360</v>
      </c>
      <c r="G1353" s="9">
        <f t="shared" si="28"/>
        <v>144480</v>
      </c>
      <c r="H1353" s="9">
        <v>43</v>
      </c>
      <c r="I1353" s="10"/>
    </row>
    <row r="1354" spans="1:9" ht="24" customHeight="1" x14ac:dyDescent="0.25">
      <c r="A1354" s="9">
        <v>5132</v>
      </c>
      <c r="B1354" s="9" t="s">
        <v>4147</v>
      </c>
      <c r="C1354" s="9" t="s">
        <v>3544</v>
      </c>
      <c r="D1354" s="9" t="s">
        <v>32</v>
      </c>
      <c r="E1354" s="9" t="s">
        <v>77</v>
      </c>
      <c r="F1354" s="9">
        <v>4060</v>
      </c>
      <c r="G1354" s="9">
        <f t="shared" si="28"/>
        <v>121800</v>
      </c>
      <c r="H1354" s="9">
        <v>30</v>
      </c>
      <c r="I1354" s="10"/>
    </row>
    <row r="1355" spans="1:9" ht="24" customHeight="1" x14ac:dyDescent="0.25">
      <c r="A1355" s="9">
        <v>5132</v>
      </c>
      <c r="B1355" s="9" t="s">
        <v>4148</v>
      </c>
      <c r="C1355" s="9" t="s">
        <v>3544</v>
      </c>
      <c r="D1355" s="9" t="s">
        <v>32</v>
      </c>
      <c r="E1355" s="9" t="s">
        <v>77</v>
      </c>
      <c r="F1355" s="9">
        <v>4760</v>
      </c>
      <c r="G1355" s="9">
        <f t="shared" si="28"/>
        <v>128520</v>
      </c>
      <c r="H1355" s="9">
        <v>27</v>
      </c>
      <c r="I1355" s="10"/>
    </row>
    <row r="1356" spans="1:9" ht="24" customHeight="1" x14ac:dyDescent="0.25">
      <c r="A1356" s="9">
        <v>5132</v>
      </c>
      <c r="B1356" s="9" t="s">
        <v>4149</v>
      </c>
      <c r="C1356" s="9" t="s">
        <v>3544</v>
      </c>
      <c r="D1356" s="9" t="s">
        <v>32</v>
      </c>
      <c r="E1356" s="9" t="s">
        <v>77</v>
      </c>
      <c r="F1356" s="9">
        <v>4060</v>
      </c>
      <c r="G1356" s="9">
        <f t="shared" si="28"/>
        <v>178640</v>
      </c>
      <c r="H1356" s="9">
        <v>44</v>
      </c>
      <c r="I1356" s="10"/>
    </row>
    <row r="1357" spans="1:9" ht="24" customHeight="1" x14ac:dyDescent="0.25">
      <c r="A1357" s="9">
        <v>5132</v>
      </c>
      <c r="B1357" s="9" t="s">
        <v>4150</v>
      </c>
      <c r="C1357" s="9" t="s">
        <v>3544</v>
      </c>
      <c r="D1357" s="9" t="s">
        <v>32</v>
      </c>
      <c r="E1357" s="9" t="s">
        <v>77</v>
      </c>
      <c r="F1357" s="9">
        <v>5460</v>
      </c>
      <c r="G1357" s="9">
        <f t="shared" si="28"/>
        <v>169260</v>
      </c>
      <c r="H1357" s="9">
        <v>31</v>
      </c>
      <c r="I1357" s="10"/>
    </row>
    <row r="1358" spans="1:9" ht="24" customHeight="1" x14ac:dyDescent="0.25">
      <c r="A1358" s="9">
        <v>5132</v>
      </c>
      <c r="B1358" s="9" t="s">
        <v>4151</v>
      </c>
      <c r="C1358" s="9" t="s">
        <v>3544</v>
      </c>
      <c r="D1358" s="9" t="s">
        <v>32</v>
      </c>
      <c r="E1358" s="9" t="s">
        <v>77</v>
      </c>
      <c r="F1358" s="9">
        <v>4060</v>
      </c>
      <c r="G1358" s="9">
        <f t="shared" si="28"/>
        <v>194880</v>
      </c>
      <c r="H1358" s="9">
        <v>48</v>
      </c>
      <c r="I1358" s="10"/>
    </row>
    <row r="1359" spans="1:9" ht="24" customHeight="1" x14ac:dyDescent="0.25">
      <c r="A1359" s="9">
        <v>5132</v>
      </c>
      <c r="B1359" s="9" t="s">
        <v>4152</v>
      </c>
      <c r="C1359" s="9" t="s">
        <v>3544</v>
      </c>
      <c r="D1359" s="9" t="s">
        <v>32</v>
      </c>
      <c r="E1359" s="9" t="s">
        <v>77</v>
      </c>
      <c r="F1359" s="9">
        <v>4060</v>
      </c>
      <c r="G1359" s="9">
        <f t="shared" si="28"/>
        <v>150220</v>
      </c>
      <c r="H1359" s="9">
        <v>37</v>
      </c>
      <c r="I1359" s="10"/>
    </row>
    <row r="1360" spans="1:9" ht="24" customHeight="1" x14ac:dyDescent="0.25">
      <c r="A1360" s="9">
        <v>5132</v>
      </c>
      <c r="B1360" s="9" t="s">
        <v>4153</v>
      </c>
      <c r="C1360" s="9" t="s">
        <v>3544</v>
      </c>
      <c r="D1360" s="9" t="s">
        <v>32</v>
      </c>
      <c r="E1360" s="9" t="s">
        <v>77</v>
      </c>
      <c r="F1360" s="9">
        <v>4800</v>
      </c>
      <c r="G1360" s="9">
        <f t="shared" si="28"/>
        <v>177600</v>
      </c>
      <c r="H1360" s="9">
        <v>37</v>
      </c>
      <c r="I1360" s="10"/>
    </row>
    <row r="1361" spans="1:9" ht="24" customHeight="1" x14ac:dyDescent="0.25">
      <c r="A1361" s="9">
        <v>5132</v>
      </c>
      <c r="B1361" s="9" t="s">
        <v>4154</v>
      </c>
      <c r="C1361" s="9" t="s">
        <v>3544</v>
      </c>
      <c r="D1361" s="9" t="s">
        <v>32</v>
      </c>
      <c r="E1361" s="9" t="s">
        <v>77</v>
      </c>
      <c r="F1361" s="9">
        <v>4060</v>
      </c>
      <c r="G1361" s="9">
        <f t="shared" si="28"/>
        <v>227360</v>
      </c>
      <c r="H1361" s="9">
        <v>56</v>
      </c>
      <c r="I1361" s="10"/>
    </row>
    <row r="1362" spans="1:9" ht="24" customHeight="1" x14ac:dyDescent="0.25">
      <c r="A1362" s="9">
        <v>5132</v>
      </c>
      <c r="B1362" s="9" t="s">
        <v>4155</v>
      </c>
      <c r="C1362" s="9" t="s">
        <v>3544</v>
      </c>
      <c r="D1362" s="9" t="s">
        <v>32</v>
      </c>
      <c r="E1362" s="9" t="s">
        <v>77</v>
      </c>
      <c r="F1362" s="9">
        <v>4760</v>
      </c>
      <c r="G1362" s="9">
        <f t="shared" si="28"/>
        <v>166600</v>
      </c>
      <c r="H1362" s="9">
        <v>35</v>
      </c>
      <c r="I1362" s="10"/>
    </row>
    <row r="1363" spans="1:9" ht="24" customHeight="1" x14ac:dyDescent="0.25">
      <c r="A1363" s="9">
        <v>5132</v>
      </c>
      <c r="B1363" s="9" t="s">
        <v>4156</v>
      </c>
      <c r="C1363" s="9" t="s">
        <v>3544</v>
      </c>
      <c r="D1363" s="9" t="s">
        <v>32</v>
      </c>
      <c r="E1363" s="9" t="s">
        <v>77</v>
      </c>
      <c r="F1363" s="9">
        <v>27160</v>
      </c>
      <c r="G1363" s="9">
        <f t="shared" si="28"/>
        <v>1303680</v>
      </c>
      <c r="H1363" s="9">
        <v>48</v>
      </c>
      <c r="I1363" s="10"/>
    </row>
    <row r="1364" spans="1:9" ht="24" customHeight="1" x14ac:dyDescent="0.25">
      <c r="A1364" s="9">
        <v>5132</v>
      </c>
      <c r="B1364" s="9" t="s">
        <v>4157</v>
      </c>
      <c r="C1364" s="9" t="s">
        <v>3544</v>
      </c>
      <c r="D1364" s="9" t="s">
        <v>32</v>
      </c>
      <c r="E1364" s="9" t="s">
        <v>77</v>
      </c>
      <c r="F1364" s="9">
        <v>4060</v>
      </c>
      <c r="G1364" s="9">
        <f t="shared" si="28"/>
        <v>133980</v>
      </c>
      <c r="H1364" s="9">
        <v>33</v>
      </c>
      <c r="I1364" s="10"/>
    </row>
    <row r="1365" spans="1:9" ht="24" customHeight="1" x14ac:dyDescent="0.25">
      <c r="A1365" s="9">
        <v>5132</v>
      </c>
      <c r="B1365" s="9" t="s">
        <v>4158</v>
      </c>
      <c r="C1365" s="9" t="s">
        <v>3544</v>
      </c>
      <c r="D1365" s="9" t="s">
        <v>32</v>
      </c>
      <c r="E1365" s="9" t="s">
        <v>77</v>
      </c>
      <c r="F1365" s="9">
        <v>4060</v>
      </c>
      <c r="G1365" s="9">
        <f t="shared" si="28"/>
        <v>178640</v>
      </c>
      <c r="H1365" s="9">
        <v>44</v>
      </c>
      <c r="I1365" s="10"/>
    </row>
    <row r="1366" spans="1:9" ht="24" customHeight="1" x14ac:dyDescent="0.25">
      <c r="A1366" s="9">
        <v>5132</v>
      </c>
      <c r="B1366" s="9" t="s">
        <v>4159</v>
      </c>
      <c r="C1366" s="9" t="s">
        <v>3544</v>
      </c>
      <c r="D1366" s="9" t="s">
        <v>32</v>
      </c>
      <c r="E1366" s="9" t="s">
        <v>77</v>
      </c>
      <c r="F1366" s="9">
        <v>4760</v>
      </c>
      <c r="G1366" s="9">
        <f t="shared" si="28"/>
        <v>176120</v>
      </c>
      <c r="H1366" s="9">
        <v>37</v>
      </c>
      <c r="I1366" s="10"/>
    </row>
    <row r="1367" spans="1:9" ht="24" customHeight="1" x14ac:dyDescent="0.25">
      <c r="A1367" s="9">
        <v>5132</v>
      </c>
      <c r="B1367" s="9" t="s">
        <v>4160</v>
      </c>
      <c r="C1367" s="9" t="s">
        <v>3544</v>
      </c>
      <c r="D1367" s="9" t="s">
        <v>32</v>
      </c>
      <c r="E1367" s="9" t="s">
        <v>77</v>
      </c>
      <c r="F1367" s="9">
        <v>3360</v>
      </c>
      <c r="G1367" s="9">
        <f t="shared" si="28"/>
        <v>104160</v>
      </c>
      <c r="H1367" s="9">
        <v>31</v>
      </c>
      <c r="I1367" s="10"/>
    </row>
    <row r="1368" spans="1:9" ht="24" customHeight="1" x14ac:dyDescent="0.25">
      <c r="A1368" s="9">
        <v>5132</v>
      </c>
      <c r="B1368" s="9" t="s">
        <v>4161</v>
      </c>
      <c r="C1368" s="9" t="s">
        <v>3544</v>
      </c>
      <c r="D1368" s="9" t="s">
        <v>32</v>
      </c>
      <c r="E1368" s="9" t="s">
        <v>77</v>
      </c>
      <c r="F1368" s="9">
        <v>5460</v>
      </c>
      <c r="G1368" s="9">
        <f t="shared" si="28"/>
        <v>294840</v>
      </c>
      <c r="H1368" s="9">
        <v>54</v>
      </c>
      <c r="I1368" s="10"/>
    </row>
    <row r="1369" spans="1:9" ht="24" customHeight="1" x14ac:dyDescent="0.25">
      <c r="A1369" s="9">
        <v>5132</v>
      </c>
      <c r="B1369" s="9" t="s">
        <v>4162</v>
      </c>
      <c r="C1369" s="9" t="s">
        <v>3544</v>
      </c>
      <c r="D1369" s="9" t="s">
        <v>32</v>
      </c>
      <c r="E1369" s="9" t="s">
        <v>77</v>
      </c>
      <c r="F1369" s="9">
        <v>4060</v>
      </c>
      <c r="G1369" s="9">
        <f t="shared" si="28"/>
        <v>121800</v>
      </c>
      <c r="H1369" s="9">
        <v>30</v>
      </c>
      <c r="I1369" s="10"/>
    </row>
    <row r="1370" spans="1:9" ht="24" customHeight="1" x14ac:dyDescent="0.25">
      <c r="A1370" s="9">
        <v>5132</v>
      </c>
      <c r="B1370" s="9" t="s">
        <v>4163</v>
      </c>
      <c r="C1370" s="9" t="s">
        <v>3544</v>
      </c>
      <c r="D1370" s="9" t="s">
        <v>32</v>
      </c>
      <c r="E1370" s="9" t="s">
        <v>77</v>
      </c>
      <c r="F1370" s="9">
        <v>4760</v>
      </c>
      <c r="G1370" s="9">
        <f t="shared" si="28"/>
        <v>128520</v>
      </c>
      <c r="H1370" s="9">
        <v>27</v>
      </c>
      <c r="I1370" s="10"/>
    </row>
    <row r="1371" spans="1:9" ht="24" customHeight="1" x14ac:dyDescent="0.25">
      <c r="A1371" s="9">
        <v>5132</v>
      </c>
      <c r="B1371" s="9" t="s">
        <v>4164</v>
      </c>
      <c r="C1371" s="9" t="s">
        <v>3544</v>
      </c>
      <c r="D1371" s="9" t="s">
        <v>32</v>
      </c>
      <c r="E1371" s="9" t="s">
        <v>77</v>
      </c>
      <c r="F1371" s="9">
        <v>4060</v>
      </c>
      <c r="G1371" s="9">
        <f t="shared" si="28"/>
        <v>121800</v>
      </c>
      <c r="H1371" s="9">
        <v>30</v>
      </c>
      <c r="I1371" s="10"/>
    </row>
    <row r="1372" spans="1:9" ht="24" customHeight="1" x14ac:dyDescent="0.25">
      <c r="A1372" s="9">
        <v>5132</v>
      </c>
      <c r="B1372" s="9" t="s">
        <v>4165</v>
      </c>
      <c r="C1372" s="9" t="s">
        <v>3544</v>
      </c>
      <c r="D1372" s="9" t="s">
        <v>32</v>
      </c>
      <c r="E1372" s="9" t="s">
        <v>77</v>
      </c>
      <c r="F1372" s="9">
        <v>6160</v>
      </c>
      <c r="G1372" s="9">
        <f t="shared" si="28"/>
        <v>203280</v>
      </c>
      <c r="H1372" s="9">
        <v>33</v>
      </c>
      <c r="I1372" s="10"/>
    </row>
    <row r="1373" spans="1:9" ht="24" customHeight="1" x14ac:dyDescent="0.25">
      <c r="A1373" s="9">
        <v>5132</v>
      </c>
      <c r="B1373" s="9" t="s">
        <v>4166</v>
      </c>
      <c r="C1373" s="9" t="s">
        <v>3544</v>
      </c>
      <c r="D1373" s="9" t="s">
        <v>32</v>
      </c>
      <c r="E1373" s="9" t="s">
        <v>77</v>
      </c>
      <c r="F1373" s="9">
        <v>4760</v>
      </c>
      <c r="G1373" s="9">
        <f t="shared" si="28"/>
        <v>180880</v>
      </c>
      <c r="H1373" s="9">
        <v>38</v>
      </c>
      <c r="I1373" s="10"/>
    </row>
    <row r="1374" spans="1:9" ht="24" customHeight="1" x14ac:dyDescent="0.25">
      <c r="A1374" s="9">
        <v>5132</v>
      </c>
      <c r="B1374" s="9" t="s">
        <v>4167</v>
      </c>
      <c r="C1374" s="9" t="s">
        <v>3544</v>
      </c>
      <c r="D1374" s="9" t="s">
        <v>32</v>
      </c>
      <c r="E1374" s="9" t="s">
        <v>77</v>
      </c>
      <c r="F1374" s="9">
        <v>4060</v>
      </c>
      <c r="G1374" s="9">
        <f t="shared" si="28"/>
        <v>105560</v>
      </c>
      <c r="H1374" s="9">
        <v>26</v>
      </c>
      <c r="I1374" s="10"/>
    </row>
    <row r="1375" spans="1:9" ht="24" customHeight="1" x14ac:dyDescent="0.25">
      <c r="A1375" s="9">
        <v>5132</v>
      </c>
      <c r="B1375" s="9" t="s">
        <v>4168</v>
      </c>
      <c r="C1375" s="9" t="s">
        <v>3544</v>
      </c>
      <c r="D1375" s="9" t="s">
        <v>32</v>
      </c>
      <c r="E1375" s="9" t="s">
        <v>77</v>
      </c>
      <c r="F1375" s="9">
        <v>3360</v>
      </c>
      <c r="G1375" s="9">
        <f t="shared" si="28"/>
        <v>107520</v>
      </c>
      <c r="H1375" s="9">
        <v>32</v>
      </c>
      <c r="I1375" s="10"/>
    </row>
    <row r="1376" spans="1:9" ht="24" customHeight="1" x14ac:dyDescent="0.25">
      <c r="A1376" s="9">
        <v>5132</v>
      </c>
      <c r="B1376" s="9" t="s">
        <v>4169</v>
      </c>
      <c r="C1376" s="9" t="s">
        <v>3544</v>
      </c>
      <c r="D1376" s="9" t="s">
        <v>32</v>
      </c>
      <c r="E1376" s="9" t="s">
        <v>77</v>
      </c>
      <c r="F1376" s="9">
        <v>4060</v>
      </c>
      <c r="G1376" s="9">
        <f t="shared" si="28"/>
        <v>174580</v>
      </c>
      <c r="H1376" s="9">
        <v>43</v>
      </c>
      <c r="I1376" s="10"/>
    </row>
    <row r="1377" spans="1:9" ht="24" customHeight="1" x14ac:dyDescent="0.25">
      <c r="A1377" s="9">
        <v>5132</v>
      </c>
      <c r="B1377" s="9" t="s">
        <v>4170</v>
      </c>
      <c r="C1377" s="9" t="s">
        <v>3544</v>
      </c>
      <c r="D1377" s="9" t="s">
        <v>32</v>
      </c>
      <c r="E1377" s="9" t="s">
        <v>77</v>
      </c>
      <c r="F1377" s="9">
        <v>5460</v>
      </c>
      <c r="G1377" s="9">
        <f t="shared" si="28"/>
        <v>185640</v>
      </c>
      <c r="H1377" s="9">
        <v>34</v>
      </c>
      <c r="I1377" s="10"/>
    </row>
    <row r="1378" spans="1:9" ht="24" customHeight="1" x14ac:dyDescent="0.25">
      <c r="A1378" s="9">
        <v>5132</v>
      </c>
      <c r="B1378" s="9" t="s">
        <v>4171</v>
      </c>
      <c r="C1378" s="9" t="s">
        <v>3544</v>
      </c>
      <c r="D1378" s="9" t="s">
        <v>32</v>
      </c>
      <c r="E1378" s="9" t="s">
        <v>77</v>
      </c>
      <c r="F1378" s="9">
        <v>4060</v>
      </c>
      <c r="G1378" s="9">
        <f t="shared" si="28"/>
        <v>138040</v>
      </c>
      <c r="H1378" s="9">
        <v>34</v>
      </c>
      <c r="I1378" s="10"/>
    </row>
    <row r="1379" spans="1:9" ht="24" customHeight="1" x14ac:dyDescent="0.25">
      <c r="A1379" s="9">
        <v>5132</v>
      </c>
      <c r="B1379" s="9" t="s">
        <v>4172</v>
      </c>
      <c r="C1379" s="9" t="s">
        <v>3544</v>
      </c>
      <c r="D1379" s="9" t="s">
        <v>32</v>
      </c>
      <c r="E1379" s="9" t="s">
        <v>77</v>
      </c>
      <c r="F1379" s="9">
        <v>4060</v>
      </c>
      <c r="G1379" s="9">
        <f t="shared" si="28"/>
        <v>117740</v>
      </c>
      <c r="H1379" s="9">
        <v>29</v>
      </c>
      <c r="I1379" s="10"/>
    </row>
    <row r="1380" spans="1:9" ht="24" customHeight="1" x14ac:dyDescent="0.25">
      <c r="A1380" s="9">
        <v>5132</v>
      </c>
      <c r="B1380" s="9" t="s">
        <v>4173</v>
      </c>
      <c r="C1380" s="9" t="s">
        <v>3544</v>
      </c>
      <c r="D1380" s="9" t="s">
        <v>32</v>
      </c>
      <c r="E1380" s="9" t="s">
        <v>77</v>
      </c>
      <c r="F1380" s="9">
        <v>4060</v>
      </c>
      <c r="G1380" s="9">
        <f t="shared" si="28"/>
        <v>162400</v>
      </c>
      <c r="H1380" s="9">
        <v>40</v>
      </c>
      <c r="I1380" s="10"/>
    </row>
    <row r="1381" spans="1:9" ht="24" customHeight="1" x14ac:dyDescent="0.25">
      <c r="A1381" s="9">
        <v>5132</v>
      </c>
      <c r="B1381" s="9" t="s">
        <v>4174</v>
      </c>
      <c r="C1381" s="9" t="s">
        <v>3544</v>
      </c>
      <c r="D1381" s="9" t="s">
        <v>32</v>
      </c>
      <c r="E1381" s="9" t="s">
        <v>77</v>
      </c>
      <c r="F1381" s="9">
        <v>4060</v>
      </c>
      <c r="G1381" s="9">
        <f t="shared" si="28"/>
        <v>170520</v>
      </c>
      <c r="H1381" s="9">
        <v>42</v>
      </c>
      <c r="I1381" s="10"/>
    </row>
    <row r="1382" spans="1:9" ht="24" customHeight="1" x14ac:dyDescent="0.25">
      <c r="A1382" s="9">
        <v>5132</v>
      </c>
      <c r="B1382" s="9" t="s">
        <v>4175</v>
      </c>
      <c r="C1382" s="9" t="s">
        <v>3544</v>
      </c>
      <c r="D1382" s="9" t="s">
        <v>32</v>
      </c>
      <c r="E1382" s="9" t="s">
        <v>77</v>
      </c>
      <c r="F1382" s="9">
        <v>4060</v>
      </c>
      <c r="G1382" s="9">
        <f t="shared" si="28"/>
        <v>93380</v>
      </c>
      <c r="H1382" s="9">
        <v>23</v>
      </c>
      <c r="I1382" s="10"/>
    </row>
    <row r="1383" spans="1:9" ht="24" customHeight="1" x14ac:dyDescent="0.25">
      <c r="A1383" s="9">
        <v>5132</v>
      </c>
      <c r="B1383" s="9" t="s">
        <v>4176</v>
      </c>
      <c r="C1383" s="9" t="s">
        <v>3544</v>
      </c>
      <c r="D1383" s="9" t="s">
        <v>32</v>
      </c>
      <c r="E1383" s="9" t="s">
        <v>77</v>
      </c>
      <c r="F1383" s="9">
        <v>5460</v>
      </c>
      <c r="G1383" s="9">
        <f t="shared" si="28"/>
        <v>218400</v>
      </c>
      <c r="H1383" s="9">
        <v>40</v>
      </c>
      <c r="I1383" s="10"/>
    </row>
    <row r="1384" spans="1:9" ht="24" customHeight="1" x14ac:dyDescent="0.25">
      <c r="A1384" s="9">
        <v>5132</v>
      </c>
      <c r="B1384" s="9" t="s">
        <v>4236</v>
      </c>
      <c r="C1384" s="9" t="s">
        <v>3544</v>
      </c>
      <c r="D1384" s="9" t="s">
        <v>32</v>
      </c>
      <c r="E1384" s="9" t="s">
        <v>77</v>
      </c>
      <c r="F1384" s="9">
        <v>3300</v>
      </c>
      <c r="G1384" s="9">
        <f t="shared" si="28"/>
        <v>161700</v>
      </c>
      <c r="H1384" s="9">
        <v>49</v>
      </c>
      <c r="I1384" s="10"/>
    </row>
    <row r="1385" spans="1:9" ht="24" customHeight="1" x14ac:dyDescent="0.25">
      <c r="A1385" s="9">
        <v>5132</v>
      </c>
      <c r="B1385" s="9" t="s">
        <v>4237</v>
      </c>
      <c r="C1385" s="9" t="s">
        <v>3544</v>
      </c>
      <c r="D1385" s="9" t="s">
        <v>32</v>
      </c>
      <c r="E1385" s="9" t="s">
        <v>77</v>
      </c>
      <c r="F1385" s="9">
        <v>5180</v>
      </c>
      <c r="G1385" s="9">
        <f t="shared" si="28"/>
        <v>243460</v>
      </c>
      <c r="H1385" s="9">
        <v>47</v>
      </c>
      <c r="I1385" s="10"/>
    </row>
    <row r="1386" spans="1:9" ht="24" customHeight="1" x14ac:dyDescent="0.25">
      <c r="A1386" s="9">
        <v>5132</v>
      </c>
      <c r="B1386" s="9" t="s">
        <v>4238</v>
      </c>
      <c r="C1386" s="9" t="s">
        <v>3544</v>
      </c>
      <c r="D1386" s="9" t="s">
        <v>32</v>
      </c>
      <c r="E1386" s="9" t="s">
        <v>77</v>
      </c>
      <c r="F1386" s="9">
        <v>2480</v>
      </c>
      <c r="G1386" s="9">
        <f t="shared" si="28"/>
        <v>126480</v>
      </c>
      <c r="H1386" s="9">
        <v>51</v>
      </c>
      <c r="I1386" s="10"/>
    </row>
    <row r="1387" spans="1:9" ht="24" customHeight="1" x14ac:dyDescent="0.25">
      <c r="A1387" s="9">
        <v>5132</v>
      </c>
      <c r="B1387" s="9" t="s">
        <v>4239</v>
      </c>
      <c r="C1387" s="9" t="s">
        <v>3544</v>
      </c>
      <c r="D1387" s="9" t="s">
        <v>32</v>
      </c>
      <c r="E1387" s="9" t="s">
        <v>77</v>
      </c>
      <c r="F1387" s="9">
        <v>3750</v>
      </c>
      <c r="G1387" s="9">
        <f t="shared" si="28"/>
        <v>127500</v>
      </c>
      <c r="H1387" s="9">
        <v>34</v>
      </c>
      <c r="I1387" s="10"/>
    </row>
    <row r="1388" spans="1:9" ht="24" customHeight="1" x14ac:dyDescent="0.25">
      <c r="A1388" s="9">
        <v>5132</v>
      </c>
      <c r="B1388" s="9" t="s">
        <v>4240</v>
      </c>
      <c r="C1388" s="9" t="s">
        <v>3544</v>
      </c>
      <c r="D1388" s="9" t="s">
        <v>32</v>
      </c>
      <c r="E1388" s="9" t="s">
        <v>77</v>
      </c>
      <c r="F1388" s="9">
        <v>2400</v>
      </c>
      <c r="G1388" s="9">
        <f t="shared" si="28"/>
        <v>122400</v>
      </c>
      <c r="H1388" s="9">
        <v>51</v>
      </c>
      <c r="I1388" s="10"/>
    </row>
    <row r="1389" spans="1:9" ht="24" customHeight="1" x14ac:dyDescent="0.25">
      <c r="A1389" s="9">
        <v>5132</v>
      </c>
      <c r="B1389" s="9" t="s">
        <v>4241</v>
      </c>
      <c r="C1389" s="9" t="s">
        <v>3544</v>
      </c>
      <c r="D1389" s="9" t="s">
        <v>32</v>
      </c>
      <c r="E1389" s="9" t="s">
        <v>77</v>
      </c>
      <c r="F1389" s="9">
        <v>2930</v>
      </c>
      <c r="G1389" s="9">
        <f t="shared" si="28"/>
        <v>111340</v>
      </c>
      <c r="H1389" s="9">
        <v>38</v>
      </c>
      <c r="I1389" s="10"/>
    </row>
    <row r="1390" spans="1:9" ht="24" customHeight="1" x14ac:dyDescent="0.25">
      <c r="A1390" s="9">
        <v>5132</v>
      </c>
      <c r="B1390" s="9" t="s">
        <v>4242</v>
      </c>
      <c r="C1390" s="9" t="s">
        <v>3544</v>
      </c>
      <c r="D1390" s="9" t="s">
        <v>32</v>
      </c>
      <c r="E1390" s="9" t="s">
        <v>77</v>
      </c>
      <c r="F1390" s="9">
        <v>900</v>
      </c>
      <c r="G1390" s="9">
        <f t="shared" si="28"/>
        <v>35100</v>
      </c>
      <c r="H1390" s="9">
        <v>39</v>
      </c>
      <c r="I1390" s="10"/>
    </row>
    <row r="1391" spans="1:9" ht="24" customHeight="1" x14ac:dyDescent="0.25">
      <c r="A1391" s="9">
        <v>5132</v>
      </c>
      <c r="B1391" s="9" t="s">
        <v>4243</v>
      </c>
      <c r="C1391" s="9" t="s">
        <v>3544</v>
      </c>
      <c r="D1391" s="9" t="s">
        <v>32</v>
      </c>
      <c r="E1391" s="9" t="s">
        <v>77</v>
      </c>
      <c r="F1391" s="9">
        <v>3000</v>
      </c>
      <c r="G1391" s="9">
        <f t="shared" si="28"/>
        <v>111000</v>
      </c>
      <c r="H1391" s="9">
        <v>37</v>
      </c>
      <c r="I1391" s="10"/>
    </row>
    <row r="1392" spans="1:9" ht="24" customHeight="1" x14ac:dyDescent="0.25">
      <c r="A1392" s="9">
        <v>5132</v>
      </c>
      <c r="B1392" s="9" t="s">
        <v>4244</v>
      </c>
      <c r="C1392" s="9" t="s">
        <v>3544</v>
      </c>
      <c r="D1392" s="9" t="s">
        <v>32</v>
      </c>
      <c r="E1392" s="9" t="s">
        <v>77</v>
      </c>
      <c r="F1392" s="9">
        <v>2925</v>
      </c>
      <c r="G1392" s="9">
        <f t="shared" si="28"/>
        <v>108225</v>
      </c>
      <c r="H1392" s="9">
        <v>37</v>
      </c>
      <c r="I1392" s="10"/>
    </row>
    <row r="1393" spans="1:9" ht="24" customHeight="1" x14ac:dyDescent="0.25">
      <c r="A1393" s="9">
        <v>5132</v>
      </c>
      <c r="B1393" s="9" t="s">
        <v>4245</v>
      </c>
      <c r="C1393" s="9" t="s">
        <v>3544</v>
      </c>
      <c r="D1393" s="9" t="s">
        <v>32</v>
      </c>
      <c r="E1393" s="9" t="s">
        <v>77</v>
      </c>
      <c r="F1393" s="9">
        <v>2930</v>
      </c>
      <c r="G1393" s="9">
        <f t="shared" si="28"/>
        <v>108410</v>
      </c>
      <c r="H1393" s="9">
        <v>37</v>
      </c>
      <c r="I1393" s="10"/>
    </row>
    <row r="1394" spans="1:9" ht="24" customHeight="1" x14ac:dyDescent="0.25">
      <c r="A1394" s="9">
        <v>5132</v>
      </c>
      <c r="B1394" s="9" t="s">
        <v>4246</v>
      </c>
      <c r="C1394" s="9" t="s">
        <v>3544</v>
      </c>
      <c r="D1394" s="9" t="s">
        <v>32</v>
      </c>
      <c r="E1394" s="9" t="s">
        <v>77</v>
      </c>
      <c r="F1394" s="9">
        <v>3750</v>
      </c>
      <c r="G1394" s="9">
        <f t="shared" si="28"/>
        <v>120000</v>
      </c>
      <c r="H1394" s="9">
        <v>32</v>
      </c>
      <c r="I1394" s="10"/>
    </row>
    <row r="1395" spans="1:9" ht="24" customHeight="1" x14ac:dyDescent="0.25">
      <c r="A1395" s="9">
        <v>5132</v>
      </c>
      <c r="B1395" s="9" t="s">
        <v>4247</v>
      </c>
      <c r="C1395" s="9" t="s">
        <v>3544</v>
      </c>
      <c r="D1395" s="9" t="s">
        <v>32</v>
      </c>
      <c r="E1395" s="9" t="s">
        <v>77</v>
      </c>
      <c r="F1395" s="9">
        <v>3300</v>
      </c>
      <c r="G1395" s="9">
        <f t="shared" ref="G1395:G1431" si="29">H1395*F1395</f>
        <v>138600</v>
      </c>
      <c r="H1395" s="9">
        <v>42</v>
      </c>
      <c r="I1395" s="10"/>
    </row>
    <row r="1396" spans="1:9" ht="24" customHeight="1" x14ac:dyDescent="0.25">
      <c r="A1396" s="9">
        <v>5132</v>
      </c>
      <c r="B1396" s="9" t="s">
        <v>4248</v>
      </c>
      <c r="C1396" s="9" t="s">
        <v>3544</v>
      </c>
      <c r="D1396" s="9" t="s">
        <v>32</v>
      </c>
      <c r="E1396" s="9" t="s">
        <v>77</v>
      </c>
      <c r="F1396" s="9">
        <v>900</v>
      </c>
      <c r="G1396" s="9">
        <f t="shared" si="29"/>
        <v>46800</v>
      </c>
      <c r="H1396" s="9">
        <v>52</v>
      </c>
      <c r="I1396" s="10"/>
    </row>
    <row r="1397" spans="1:9" ht="24" customHeight="1" x14ac:dyDescent="0.25">
      <c r="A1397" s="9">
        <v>5132</v>
      </c>
      <c r="B1397" s="9" t="s">
        <v>4249</v>
      </c>
      <c r="C1397" s="9" t="s">
        <v>3544</v>
      </c>
      <c r="D1397" s="9" t="s">
        <v>32</v>
      </c>
      <c r="E1397" s="9" t="s">
        <v>77</v>
      </c>
      <c r="F1397" s="9">
        <v>2780</v>
      </c>
      <c r="G1397" s="9">
        <f t="shared" si="29"/>
        <v>116760</v>
      </c>
      <c r="H1397" s="9">
        <v>42</v>
      </c>
      <c r="I1397" s="10"/>
    </row>
    <row r="1398" spans="1:9" ht="24" customHeight="1" x14ac:dyDescent="0.25">
      <c r="A1398" s="9">
        <v>5132</v>
      </c>
      <c r="B1398" s="9" t="s">
        <v>4250</v>
      </c>
      <c r="C1398" s="9" t="s">
        <v>3544</v>
      </c>
      <c r="D1398" s="9" t="s">
        <v>32</v>
      </c>
      <c r="E1398" s="9" t="s">
        <v>77</v>
      </c>
      <c r="F1398" s="9">
        <v>4430</v>
      </c>
      <c r="G1398" s="9">
        <f t="shared" si="29"/>
        <v>168340</v>
      </c>
      <c r="H1398" s="9">
        <v>38</v>
      </c>
      <c r="I1398" s="10"/>
    </row>
    <row r="1399" spans="1:9" ht="24" customHeight="1" x14ac:dyDescent="0.25">
      <c r="A1399" s="9">
        <v>5132</v>
      </c>
      <c r="B1399" s="9" t="s">
        <v>4251</v>
      </c>
      <c r="C1399" s="9" t="s">
        <v>3544</v>
      </c>
      <c r="D1399" s="9" t="s">
        <v>32</v>
      </c>
      <c r="E1399" s="9" t="s">
        <v>77</v>
      </c>
      <c r="F1399" s="9">
        <v>2100</v>
      </c>
      <c r="G1399" s="9">
        <f t="shared" si="29"/>
        <v>79800</v>
      </c>
      <c r="H1399" s="9">
        <v>38</v>
      </c>
      <c r="I1399" s="10"/>
    </row>
    <row r="1400" spans="1:9" ht="24" customHeight="1" x14ac:dyDescent="0.25">
      <c r="A1400" s="9">
        <v>5132</v>
      </c>
      <c r="B1400" s="9" t="s">
        <v>4252</v>
      </c>
      <c r="C1400" s="9" t="s">
        <v>3544</v>
      </c>
      <c r="D1400" s="9" t="s">
        <v>32</v>
      </c>
      <c r="E1400" s="9" t="s">
        <v>77</v>
      </c>
      <c r="F1400" s="9">
        <v>680</v>
      </c>
      <c r="G1400" s="9">
        <f t="shared" si="29"/>
        <v>24480</v>
      </c>
      <c r="H1400" s="9">
        <v>36</v>
      </c>
      <c r="I1400" s="10"/>
    </row>
    <row r="1401" spans="1:9" ht="24" customHeight="1" x14ac:dyDescent="0.25">
      <c r="A1401" s="9">
        <v>5132</v>
      </c>
      <c r="B1401" s="9" t="s">
        <v>4253</v>
      </c>
      <c r="C1401" s="9" t="s">
        <v>3544</v>
      </c>
      <c r="D1401" s="9" t="s">
        <v>32</v>
      </c>
      <c r="E1401" s="9" t="s">
        <v>77</v>
      </c>
      <c r="F1401" s="9">
        <v>2250</v>
      </c>
      <c r="G1401" s="9">
        <f t="shared" si="29"/>
        <v>126000</v>
      </c>
      <c r="H1401" s="9">
        <v>56</v>
      </c>
      <c r="I1401" s="10"/>
    </row>
    <row r="1402" spans="1:9" ht="24" customHeight="1" x14ac:dyDescent="0.25">
      <c r="A1402" s="9">
        <v>5132</v>
      </c>
      <c r="B1402" s="9" t="s">
        <v>4254</v>
      </c>
      <c r="C1402" s="9" t="s">
        <v>3544</v>
      </c>
      <c r="D1402" s="9" t="s">
        <v>32</v>
      </c>
      <c r="E1402" s="9" t="s">
        <v>77</v>
      </c>
      <c r="F1402" s="9">
        <v>3300</v>
      </c>
      <c r="G1402" s="9">
        <f t="shared" si="29"/>
        <v>191400</v>
      </c>
      <c r="H1402" s="9">
        <v>58</v>
      </c>
      <c r="I1402" s="10"/>
    </row>
    <row r="1403" spans="1:9" ht="24" customHeight="1" x14ac:dyDescent="0.25">
      <c r="A1403" s="9">
        <v>5132</v>
      </c>
      <c r="B1403" s="9" t="s">
        <v>4255</v>
      </c>
      <c r="C1403" s="9" t="s">
        <v>3544</v>
      </c>
      <c r="D1403" s="9" t="s">
        <v>32</v>
      </c>
      <c r="E1403" s="9" t="s">
        <v>77</v>
      </c>
      <c r="F1403" s="9">
        <v>2475</v>
      </c>
      <c r="G1403" s="9">
        <f t="shared" si="29"/>
        <v>51975</v>
      </c>
      <c r="H1403" s="9">
        <v>21</v>
      </c>
      <c r="I1403" s="10"/>
    </row>
    <row r="1404" spans="1:9" ht="24" customHeight="1" x14ac:dyDescent="0.25">
      <c r="A1404" s="9">
        <v>5132</v>
      </c>
      <c r="B1404" s="9" t="s">
        <v>4256</v>
      </c>
      <c r="C1404" s="9" t="s">
        <v>3544</v>
      </c>
      <c r="D1404" s="9" t="s">
        <v>32</v>
      </c>
      <c r="E1404" s="9" t="s">
        <v>77</v>
      </c>
      <c r="F1404" s="9">
        <v>7430</v>
      </c>
      <c r="G1404" s="9">
        <f t="shared" si="29"/>
        <v>274910</v>
      </c>
      <c r="H1404" s="9">
        <v>37</v>
      </c>
      <c r="I1404" s="10"/>
    </row>
    <row r="1405" spans="1:9" ht="24" customHeight="1" x14ac:dyDescent="0.25">
      <c r="A1405" s="9">
        <v>5132</v>
      </c>
      <c r="B1405" s="9" t="s">
        <v>4257</v>
      </c>
      <c r="C1405" s="9" t="s">
        <v>3544</v>
      </c>
      <c r="D1405" s="9" t="s">
        <v>32</v>
      </c>
      <c r="E1405" s="9" t="s">
        <v>77</v>
      </c>
      <c r="F1405" s="9">
        <v>3375</v>
      </c>
      <c r="G1405" s="9">
        <f t="shared" si="29"/>
        <v>118125</v>
      </c>
      <c r="H1405" s="9">
        <v>35</v>
      </c>
      <c r="I1405" s="10"/>
    </row>
    <row r="1406" spans="1:9" ht="24" customHeight="1" x14ac:dyDescent="0.25">
      <c r="A1406" s="9">
        <v>5132</v>
      </c>
      <c r="B1406" s="9" t="s">
        <v>4258</v>
      </c>
      <c r="C1406" s="9" t="s">
        <v>3544</v>
      </c>
      <c r="D1406" s="9" t="s">
        <v>32</v>
      </c>
      <c r="E1406" s="9" t="s">
        <v>77</v>
      </c>
      <c r="F1406" s="9">
        <v>3300</v>
      </c>
      <c r="G1406" s="9">
        <f t="shared" si="29"/>
        <v>158400</v>
      </c>
      <c r="H1406" s="9">
        <v>48</v>
      </c>
      <c r="I1406" s="10"/>
    </row>
    <row r="1407" spans="1:9" ht="24" customHeight="1" x14ac:dyDescent="0.25">
      <c r="A1407" s="9">
        <v>5132</v>
      </c>
      <c r="B1407" s="9" t="s">
        <v>4259</v>
      </c>
      <c r="C1407" s="9" t="s">
        <v>3544</v>
      </c>
      <c r="D1407" s="9" t="s">
        <v>32</v>
      </c>
      <c r="E1407" s="9" t="s">
        <v>77</v>
      </c>
      <c r="F1407" s="9">
        <v>4430</v>
      </c>
      <c r="G1407" s="9">
        <f t="shared" si="29"/>
        <v>248080</v>
      </c>
      <c r="H1407" s="9">
        <v>56</v>
      </c>
      <c r="I1407" s="10"/>
    </row>
    <row r="1408" spans="1:9" ht="24" customHeight="1" x14ac:dyDescent="0.25">
      <c r="A1408" s="9">
        <v>5132</v>
      </c>
      <c r="B1408" s="9" t="s">
        <v>4260</v>
      </c>
      <c r="C1408" s="9" t="s">
        <v>3544</v>
      </c>
      <c r="D1408" s="9" t="s">
        <v>32</v>
      </c>
      <c r="E1408" s="9" t="s">
        <v>77</v>
      </c>
      <c r="F1408" s="9">
        <v>3300</v>
      </c>
      <c r="G1408" s="9">
        <f t="shared" si="29"/>
        <v>112200</v>
      </c>
      <c r="H1408" s="9">
        <v>34</v>
      </c>
      <c r="I1408" s="10"/>
    </row>
    <row r="1409" spans="1:9" ht="24" customHeight="1" x14ac:dyDescent="0.25">
      <c r="A1409" s="9">
        <v>5132</v>
      </c>
      <c r="B1409" s="9" t="s">
        <v>4261</v>
      </c>
      <c r="C1409" s="9" t="s">
        <v>3544</v>
      </c>
      <c r="D1409" s="9" t="s">
        <v>32</v>
      </c>
      <c r="E1409" s="9" t="s">
        <v>77</v>
      </c>
      <c r="F1409" s="9">
        <v>5780</v>
      </c>
      <c r="G1409" s="9">
        <f t="shared" si="29"/>
        <v>208080</v>
      </c>
      <c r="H1409" s="9">
        <v>36</v>
      </c>
      <c r="I1409" s="10"/>
    </row>
    <row r="1410" spans="1:9" ht="24" customHeight="1" x14ac:dyDescent="0.25">
      <c r="A1410" s="9">
        <v>5132</v>
      </c>
      <c r="B1410" s="9" t="s">
        <v>4262</v>
      </c>
      <c r="C1410" s="9" t="s">
        <v>3544</v>
      </c>
      <c r="D1410" s="9" t="s">
        <v>32</v>
      </c>
      <c r="E1410" s="9" t="s">
        <v>77</v>
      </c>
      <c r="F1410" s="9">
        <v>2480</v>
      </c>
      <c r="G1410" s="9">
        <f t="shared" si="29"/>
        <v>59520</v>
      </c>
      <c r="H1410" s="9">
        <v>24</v>
      </c>
      <c r="I1410" s="10"/>
    </row>
    <row r="1411" spans="1:9" ht="24" customHeight="1" x14ac:dyDescent="0.25">
      <c r="A1411" s="9">
        <v>5132</v>
      </c>
      <c r="B1411" s="9" t="s">
        <v>4263</v>
      </c>
      <c r="C1411" s="9" t="s">
        <v>3544</v>
      </c>
      <c r="D1411" s="9" t="s">
        <v>32</v>
      </c>
      <c r="E1411" s="9" t="s">
        <v>77</v>
      </c>
      <c r="F1411" s="9">
        <v>2930</v>
      </c>
      <c r="G1411" s="9">
        <f t="shared" si="29"/>
        <v>105480</v>
      </c>
      <c r="H1411" s="9">
        <v>36</v>
      </c>
      <c r="I1411" s="10"/>
    </row>
    <row r="1412" spans="1:9" ht="24" customHeight="1" x14ac:dyDescent="0.25">
      <c r="A1412" s="9">
        <v>5132</v>
      </c>
      <c r="B1412" s="9" t="s">
        <v>4264</v>
      </c>
      <c r="C1412" s="9" t="s">
        <v>3544</v>
      </c>
      <c r="D1412" s="9" t="s">
        <v>32</v>
      </c>
      <c r="E1412" s="9" t="s">
        <v>77</v>
      </c>
      <c r="F1412" s="9">
        <v>680</v>
      </c>
      <c r="G1412" s="9">
        <f t="shared" si="29"/>
        <v>23800</v>
      </c>
      <c r="H1412" s="9">
        <v>35</v>
      </c>
      <c r="I1412" s="10"/>
    </row>
    <row r="1413" spans="1:9" ht="24" customHeight="1" x14ac:dyDescent="0.25">
      <c r="A1413" s="9">
        <v>5132</v>
      </c>
      <c r="B1413" s="9" t="s">
        <v>4265</v>
      </c>
      <c r="C1413" s="9" t="s">
        <v>3544</v>
      </c>
      <c r="D1413" s="9" t="s">
        <v>32</v>
      </c>
      <c r="E1413" s="9" t="s">
        <v>77</v>
      </c>
      <c r="F1413" s="9">
        <v>2480</v>
      </c>
      <c r="G1413" s="9">
        <f t="shared" si="29"/>
        <v>126480</v>
      </c>
      <c r="H1413" s="9">
        <v>51</v>
      </c>
      <c r="I1413" s="10"/>
    </row>
    <row r="1414" spans="1:9" ht="24" customHeight="1" x14ac:dyDescent="0.25">
      <c r="A1414" s="9">
        <v>5132</v>
      </c>
      <c r="B1414" s="9" t="s">
        <v>4266</v>
      </c>
      <c r="C1414" s="9" t="s">
        <v>3544</v>
      </c>
      <c r="D1414" s="9" t="s">
        <v>32</v>
      </c>
      <c r="E1414" s="9" t="s">
        <v>77</v>
      </c>
      <c r="F1414" s="9">
        <v>2930</v>
      </c>
      <c r="G1414" s="9">
        <f t="shared" si="29"/>
        <v>184590</v>
      </c>
      <c r="H1414" s="9">
        <v>63</v>
      </c>
      <c r="I1414" s="10"/>
    </row>
    <row r="1415" spans="1:9" ht="24" customHeight="1" x14ac:dyDescent="0.25">
      <c r="A1415" s="9">
        <v>5132</v>
      </c>
      <c r="B1415" s="9" t="s">
        <v>4267</v>
      </c>
      <c r="C1415" s="9" t="s">
        <v>3544</v>
      </c>
      <c r="D1415" s="9" t="s">
        <v>32</v>
      </c>
      <c r="E1415" s="9" t="s">
        <v>77</v>
      </c>
      <c r="F1415" s="9">
        <v>5180</v>
      </c>
      <c r="G1415" s="9">
        <f t="shared" si="29"/>
        <v>274540</v>
      </c>
      <c r="H1415" s="9">
        <v>53</v>
      </c>
      <c r="I1415" s="10"/>
    </row>
    <row r="1416" spans="1:9" ht="24" customHeight="1" x14ac:dyDescent="0.25">
      <c r="A1416" s="9">
        <v>5132</v>
      </c>
      <c r="B1416" s="9" t="s">
        <v>4268</v>
      </c>
      <c r="C1416" s="9" t="s">
        <v>3544</v>
      </c>
      <c r="D1416" s="9" t="s">
        <v>32</v>
      </c>
      <c r="E1416" s="9" t="s">
        <v>77</v>
      </c>
      <c r="F1416" s="9">
        <v>2630</v>
      </c>
      <c r="G1416" s="9">
        <f t="shared" si="29"/>
        <v>110460</v>
      </c>
      <c r="H1416" s="9">
        <v>42</v>
      </c>
      <c r="I1416" s="10"/>
    </row>
    <row r="1417" spans="1:9" ht="24" customHeight="1" x14ac:dyDescent="0.25">
      <c r="A1417" s="9">
        <v>5132</v>
      </c>
      <c r="B1417" s="9" t="s">
        <v>4269</v>
      </c>
      <c r="C1417" s="9" t="s">
        <v>3544</v>
      </c>
      <c r="D1417" s="9" t="s">
        <v>32</v>
      </c>
      <c r="E1417" s="9" t="s">
        <v>77</v>
      </c>
      <c r="F1417" s="9">
        <v>3750</v>
      </c>
      <c r="G1417" s="9">
        <f t="shared" si="29"/>
        <v>82500</v>
      </c>
      <c r="H1417" s="9">
        <v>22</v>
      </c>
      <c r="I1417" s="10"/>
    </row>
    <row r="1418" spans="1:9" ht="24" customHeight="1" x14ac:dyDescent="0.25">
      <c r="A1418" s="9">
        <v>5132</v>
      </c>
      <c r="B1418" s="9" t="s">
        <v>4270</v>
      </c>
      <c r="C1418" s="9" t="s">
        <v>3544</v>
      </c>
      <c r="D1418" s="9" t="s">
        <v>32</v>
      </c>
      <c r="E1418" s="9" t="s">
        <v>77</v>
      </c>
      <c r="F1418" s="9">
        <v>3300</v>
      </c>
      <c r="G1418" s="9">
        <f t="shared" si="29"/>
        <v>135300</v>
      </c>
      <c r="H1418" s="9">
        <v>41</v>
      </c>
      <c r="I1418" s="10"/>
    </row>
    <row r="1419" spans="1:9" ht="24" customHeight="1" x14ac:dyDescent="0.25">
      <c r="A1419" s="9">
        <v>5132</v>
      </c>
      <c r="B1419" s="9" t="s">
        <v>4271</v>
      </c>
      <c r="C1419" s="9" t="s">
        <v>3544</v>
      </c>
      <c r="D1419" s="9" t="s">
        <v>32</v>
      </c>
      <c r="E1419" s="9" t="s">
        <v>77</v>
      </c>
      <c r="F1419" s="9">
        <v>5780</v>
      </c>
      <c r="G1419" s="9">
        <f t="shared" si="29"/>
        <v>219640</v>
      </c>
      <c r="H1419" s="9">
        <v>38</v>
      </c>
      <c r="I1419" s="10"/>
    </row>
    <row r="1420" spans="1:9" ht="24" customHeight="1" x14ac:dyDescent="0.25">
      <c r="A1420" s="9">
        <v>5132</v>
      </c>
      <c r="B1420" s="9" t="s">
        <v>4272</v>
      </c>
      <c r="C1420" s="9" t="s">
        <v>3544</v>
      </c>
      <c r="D1420" s="9" t="s">
        <v>32</v>
      </c>
      <c r="E1420" s="9" t="s">
        <v>77</v>
      </c>
      <c r="F1420" s="9">
        <v>2930</v>
      </c>
      <c r="G1420" s="9">
        <f t="shared" si="29"/>
        <v>184590</v>
      </c>
      <c r="H1420" s="9">
        <v>63</v>
      </c>
      <c r="I1420" s="10"/>
    </row>
    <row r="1421" spans="1:9" ht="24" customHeight="1" x14ac:dyDescent="0.25">
      <c r="A1421" s="9">
        <v>5132</v>
      </c>
      <c r="B1421" s="9" t="s">
        <v>4273</v>
      </c>
      <c r="C1421" s="9" t="s">
        <v>3544</v>
      </c>
      <c r="D1421" s="9" t="s">
        <v>32</v>
      </c>
      <c r="E1421" s="9" t="s">
        <v>77</v>
      </c>
      <c r="F1421" s="9">
        <v>680</v>
      </c>
      <c r="G1421" s="9">
        <f t="shared" si="29"/>
        <v>25840</v>
      </c>
      <c r="H1421" s="9">
        <v>38</v>
      </c>
      <c r="I1421" s="10"/>
    </row>
    <row r="1422" spans="1:9" ht="24" customHeight="1" x14ac:dyDescent="0.25">
      <c r="A1422" s="9">
        <v>5132</v>
      </c>
      <c r="B1422" s="9" t="s">
        <v>4274</v>
      </c>
      <c r="C1422" s="9" t="s">
        <v>3544</v>
      </c>
      <c r="D1422" s="9" t="s">
        <v>32</v>
      </c>
      <c r="E1422" s="9" t="s">
        <v>77</v>
      </c>
      <c r="F1422" s="9">
        <v>2480</v>
      </c>
      <c r="G1422" s="9">
        <f t="shared" si="29"/>
        <v>121520</v>
      </c>
      <c r="H1422" s="9">
        <v>49</v>
      </c>
      <c r="I1422" s="10"/>
    </row>
    <row r="1423" spans="1:9" ht="24" customHeight="1" x14ac:dyDescent="0.25">
      <c r="A1423" s="9">
        <v>5132</v>
      </c>
      <c r="B1423" s="9" t="s">
        <v>4275</v>
      </c>
      <c r="C1423" s="9" t="s">
        <v>3544</v>
      </c>
      <c r="D1423" s="9" t="s">
        <v>32</v>
      </c>
      <c r="E1423" s="9" t="s">
        <v>77</v>
      </c>
      <c r="F1423" s="9">
        <v>1425</v>
      </c>
      <c r="G1423" s="9">
        <f t="shared" si="29"/>
        <v>64125</v>
      </c>
      <c r="H1423" s="9">
        <v>45</v>
      </c>
      <c r="I1423" s="10"/>
    </row>
    <row r="1424" spans="1:9" ht="24" customHeight="1" x14ac:dyDescent="0.25">
      <c r="A1424" s="9">
        <v>5132</v>
      </c>
      <c r="B1424" s="9" t="s">
        <v>4276</v>
      </c>
      <c r="C1424" s="9" t="s">
        <v>3544</v>
      </c>
      <c r="D1424" s="9" t="s">
        <v>32</v>
      </c>
      <c r="E1424" s="9" t="s">
        <v>77</v>
      </c>
      <c r="F1424" s="9">
        <v>900</v>
      </c>
      <c r="G1424" s="9">
        <f t="shared" si="29"/>
        <v>42300</v>
      </c>
      <c r="H1424" s="9">
        <v>47</v>
      </c>
      <c r="I1424" s="10"/>
    </row>
    <row r="1425" spans="1:9" ht="24" customHeight="1" x14ac:dyDescent="0.25">
      <c r="A1425" s="9">
        <v>5132</v>
      </c>
      <c r="B1425" s="9" t="s">
        <v>4277</v>
      </c>
      <c r="C1425" s="9" t="s">
        <v>3544</v>
      </c>
      <c r="D1425" s="9" t="s">
        <v>32</v>
      </c>
      <c r="E1425" s="9" t="s">
        <v>77</v>
      </c>
      <c r="F1425" s="9">
        <v>2480</v>
      </c>
      <c r="G1425" s="9">
        <f t="shared" si="29"/>
        <v>131440</v>
      </c>
      <c r="H1425" s="9">
        <v>53</v>
      </c>
      <c r="I1425" s="10"/>
    </row>
    <row r="1426" spans="1:9" ht="24" customHeight="1" x14ac:dyDescent="0.25">
      <c r="A1426" s="9">
        <v>5132</v>
      </c>
      <c r="B1426" s="9" t="s">
        <v>4278</v>
      </c>
      <c r="C1426" s="9" t="s">
        <v>3544</v>
      </c>
      <c r="D1426" s="9" t="s">
        <v>32</v>
      </c>
      <c r="E1426" s="9" t="s">
        <v>77</v>
      </c>
      <c r="F1426" s="9">
        <v>2480</v>
      </c>
      <c r="G1426" s="9">
        <f t="shared" si="29"/>
        <v>121520</v>
      </c>
      <c r="H1426" s="9">
        <v>49</v>
      </c>
      <c r="I1426" s="10"/>
    </row>
    <row r="1427" spans="1:9" ht="24" customHeight="1" x14ac:dyDescent="0.25">
      <c r="A1427" s="9">
        <v>5132</v>
      </c>
      <c r="B1427" s="9" t="s">
        <v>4279</v>
      </c>
      <c r="C1427" s="9" t="s">
        <v>3544</v>
      </c>
      <c r="D1427" s="9" t="s">
        <v>32</v>
      </c>
      <c r="E1427" s="9" t="s">
        <v>77</v>
      </c>
      <c r="F1427" s="9">
        <v>3750</v>
      </c>
      <c r="G1427" s="9">
        <f t="shared" si="29"/>
        <v>172500</v>
      </c>
      <c r="H1427" s="9">
        <v>46</v>
      </c>
      <c r="I1427" s="10"/>
    </row>
    <row r="1428" spans="1:9" ht="24" customHeight="1" x14ac:dyDescent="0.25">
      <c r="A1428" s="9">
        <v>5132</v>
      </c>
      <c r="B1428" s="9" t="s">
        <v>4280</v>
      </c>
      <c r="C1428" s="9" t="s">
        <v>3544</v>
      </c>
      <c r="D1428" s="9" t="s">
        <v>32</v>
      </c>
      <c r="E1428" s="9" t="s">
        <v>77</v>
      </c>
      <c r="F1428" s="9">
        <v>1020</v>
      </c>
      <c r="G1428" s="9">
        <f t="shared" si="29"/>
        <v>36720</v>
      </c>
      <c r="H1428" s="9">
        <v>36</v>
      </c>
      <c r="I1428" s="10"/>
    </row>
    <row r="1429" spans="1:9" ht="24" customHeight="1" x14ac:dyDescent="0.25">
      <c r="A1429" s="9">
        <v>5132</v>
      </c>
      <c r="B1429" s="9" t="s">
        <v>4281</v>
      </c>
      <c r="C1429" s="9" t="s">
        <v>3544</v>
      </c>
      <c r="D1429" s="9" t="s">
        <v>32</v>
      </c>
      <c r="E1429" s="9" t="s">
        <v>77</v>
      </c>
      <c r="F1429" s="9">
        <v>3300</v>
      </c>
      <c r="G1429" s="9">
        <f t="shared" si="29"/>
        <v>184800</v>
      </c>
      <c r="H1429" s="9">
        <v>56</v>
      </c>
      <c r="I1429" s="10"/>
    </row>
    <row r="1430" spans="1:9" ht="24" customHeight="1" x14ac:dyDescent="0.25">
      <c r="A1430" s="9">
        <v>5132</v>
      </c>
      <c r="B1430" s="9" t="s">
        <v>4282</v>
      </c>
      <c r="C1430" s="9" t="s">
        <v>3544</v>
      </c>
      <c r="D1430" s="9" t="s">
        <v>32</v>
      </c>
      <c r="E1430" s="9" t="s">
        <v>77</v>
      </c>
      <c r="F1430" s="9">
        <v>1880</v>
      </c>
      <c r="G1430" s="9">
        <f t="shared" si="29"/>
        <v>78960</v>
      </c>
      <c r="H1430" s="9">
        <v>42</v>
      </c>
      <c r="I1430" s="10"/>
    </row>
    <row r="1431" spans="1:9" ht="24" customHeight="1" x14ac:dyDescent="0.25">
      <c r="A1431" s="9">
        <v>5132</v>
      </c>
      <c r="B1431" s="9" t="s">
        <v>4283</v>
      </c>
      <c r="C1431" s="9" t="s">
        <v>3544</v>
      </c>
      <c r="D1431" s="9" t="s">
        <v>32</v>
      </c>
      <c r="E1431" s="9" t="s">
        <v>77</v>
      </c>
      <c r="F1431" s="9">
        <v>2480</v>
      </c>
      <c r="G1431" s="9">
        <f t="shared" si="29"/>
        <v>124000</v>
      </c>
      <c r="H1431" s="9">
        <v>50</v>
      </c>
      <c r="I1431" s="10"/>
    </row>
    <row r="1432" spans="1:9" x14ac:dyDescent="0.25">
      <c r="A1432" s="23" t="s">
        <v>223</v>
      </c>
      <c r="B1432" s="24"/>
      <c r="C1432" s="24"/>
      <c r="D1432" s="24"/>
      <c r="E1432" s="24"/>
      <c r="F1432" s="24"/>
      <c r="G1432" s="24"/>
      <c r="H1432" s="24"/>
    </row>
    <row r="1433" spans="1:9" x14ac:dyDescent="0.25">
      <c r="A1433" s="20" t="s">
        <v>18</v>
      </c>
      <c r="B1433" s="21"/>
      <c r="C1433" s="21"/>
      <c r="D1433" s="21"/>
      <c r="E1433" s="21"/>
      <c r="F1433" s="21"/>
      <c r="G1433" s="21"/>
      <c r="H1433" s="22"/>
    </row>
    <row r="1434" spans="1:9" ht="24" customHeight="1" x14ac:dyDescent="0.25">
      <c r="A1434" s="9">
        <v>4239</v>
      </c>
      <c r="B1434" s="9" t="s">
        <v>1279</v>
      </c>
      <c r="C1434" s="9" t="s">
        <v>225</v>
      </c>
      <c r="D1434" s="9" t="s">
        <v>32</v>
      </c>
      <c r="E1434" s="9" t="s">
        <v>27</v>
      </c>
      <c r="F1434" s="9">
        <v>750000</v>
      </c>
      <c r="G1434" s="9">
        <v>750000</v>
      </c>
      <c r="H1434" s="9">
        <v>1</v>
      </c>
      <c r="I1434" s="10"/>
    </row>
    <row r="1435" spans="1:9" ht="24" customHeight="1" x14ac:dyDescent="0.25">
      <c r="A1435" s="9">
        <v>4239</v>
      </c>
      <c r="B1435" s="9" t="s">
        <v>1280</v>
      </c>
      <c r="C1435" s="9" t="s">
        <v>225</v>
      </c>
      <c r="D1435" s="9" t="s">
        <v>32</v>
      </c>
      <c r="E1435" s="9" t="s">
        <v>27</v>
      </c>
      <c r="F1435" s="9">
        <v>650000</v>
      </c>
      <c r="G1435" s="9">
        <v>650000</v>
      </c>
      <c r="H1435" s="9">
        <v>1</v>
      </c>
      <c r="I1435" s="10"/>
    </row>
    <row r="1436" spans="1:9" ht="24" customHeight="1" x14ac:dyDescent="0.25">
      <c r="A1436" s="9">
        <v>4239</v>
      </c>
      <c r="B1436" s="9" t="s">
        <v>1281</v>
      </c>
      <c r="C1436" s="9" t="s">
        <v>225</v>
      </c>
      <c r="D1436" s="9" t="s">
        <v>32</v>
      </c>
      <c r="E1436" s="9" t="s">
        <v>27</v>
      </c>
      <c r="F1436" s="9">
        <v>300000</v>
      </c>
      <c r="G1436" s="9">
        <v>300000</v>
      </c>
      <c r="H1436" s="9">
        <v>1</v>
      </c>
      <c r="I1436" s="10"/>
    </row>
    <row r="1437" spans="1:9" ht="24" customHeight="1" x14ac:dyDescent="0.25">
      <c r="A1437" s="9">
        <v>4239</v>
      </c>
      <c r="B1437" s="9" t="s">
        <v>1282</v>
      </c>
      <c r="C1437" s="9" t="s">
        <v>225</v>
      </c>
      <c r="D1437" s="9" t="s">
        <v>32</v>
      </c>
      <c r="E1437" s="9" t="s">
        <v>27</v>
      </c>
      <c r="F1437" s="9">
        <v>300000</v>
      </c>
      <c r="G1437" s="9">
        <v>300000</v>
      </c>
      <c r="H1437" s="9">
        <v>1</v>
      </c>
      <c r="I1437" s="10"/>
    </row>
    <row r="1438" spans="1:9" ht="24" customHeight="1" x14ac:dyDescent="0.25">
      <c r="A1438" s="9">
        <v>4239</v>
      </c>
      <c r="B1438" s="9" t="s">
        <v>1283</v>
      </c>
      <c r="C1438" s="9" t="s">
        <v>225</v>
      </c>
      <c r="D1438" s="9" t="s">
        <v>32</v>
      </c>
      <c r="E1438" s="9" t="s">
        <v>27</v>
      </c>
      <c r="F1438" s="9">
        <v>120000</v>
      </c>
      <c r="G1438" s="9">
        <v>120000</v>
      </c>
      <c r="H1438" s="9">
        <v>1</v>
      </c>
      <c r="I1438" s="10"/>
    </row>
    <row r="1439" spans="1:9" ht="24" customHeight="1" x14ac:dyDescent="0.25">
      <c r="A1439" s="9">
        <v>4239</v>
      </c>
      <c r="B1439" s="9" t="s">
        <v>1284</v>
      </c>
      <c r="C1439" s="9" t="s">
        <v>225</v>
      </c>
      <c r="D1439" s="9" t="s">
        <v>32</v>
      </c>
      <c r="E1439" s="9" t="s">
        <v>27</v>
      </c>
      <c r="F1439" s="9">
        <v>670000</v>
      </c>
      <c r="G1439" s="9">
        <v>670000</v>
      </c>
      <c r="H1439" s="9">
        <v>1</v>
      </c>
      <c r="I1439" s="10"/>
    </row>
    <row r="1440" spans="1:9" ht="24" customHeight="1" x14ac:dyDescent="0.25">
      <c r="A1440" s="9">
        <v>4239</v>
      </c>
      <c r="B1440" s="9" t="s">
        <v>1285</v>
      </c>
      <c r="C1440" s="9" t="s">
        <v>225</v>
      </c>
      <c r="D1440" s="9" t="s">
        <v>32</v>
      </c>
      <c r="E1440" s="9" t="s">
        <v>27</v>
      </c>
      <c r="F1440" s="9">
        <v>430000</v>
      </c>
      <c r="G1440" s="9">
        <v>430000</v>
      </c>
      <c r="H1440" s="9">
        <v>1</v>
      </c>
      <c r="I1440" s="10"/>
    </row>
    <row r="1441" spans="1:9" ht="24" customHeight="1" x14ac:dyDescent="0.25">
      <c r="A1441" s="9">
        <v>4239</v>
      </c>
      <c r="B1441" s="9" t="s">
        <v>2479</v>
      </c>
      <c r="C1441" s="9" t="s">
        <v>225</v>
      </c>
      <c r="D1441" s="9" t="s">
        <v>2382</v>
      </c>
      <c r="E1441" s="9" t="s">
        <v>27</v>
      </c>
      <c r="F1441" s="9">
        <v>200000000</v>
      </c>
      <c r="G1441" s="9">
        <v>200000000</v>
      </c>
      <c r="H1441" s="9" t="s">
        <v>83</v>
      </c>
      <c r="I1441" s="10"/>
    </row>
    <row r="1442" spans="1:9" ht="24" customHeight="1" x14ac:dyDescent="0.25">
      <c r="A1442" s="9">
        <v>4239</v>
      </c>
      <c r="B1442" s="9" t="s">
        <v>2689</v>
      </c>
      <c r="C1442" s="9" t="s">
        <v>225</v>
      </c>
      <c r="D1442" s="9" t="s">
        <v>26</v>
      </c>
      <c r="E1442" s="9" t="s">
        <v>27</v>
      </c>
      <c r="F1442" s="9">
        <v>1880000</v>
      </c>
      <c r="G1442" s="9">
        <v>1880000</v>
      </c>
      <c r="H1442" s="9" t="s">
        <v>83</v>
      </c>
      <c r="I1442" s="10"/>
    </row>
    <row r="1443" spans="1:9" ht="24" customHeight="1" x14ac:dyDescent="0.25">
      <c r="A1443" s="9">
        <v>4239</v>
      </c>
      <c r="B1443" s="9" t="s">
        <v>3030</v>
      </c>
      <c r="C1443" s="9" t="s">
        <v>309</v>
      </c>
      <c r="D1443" s="9" t="s">
        <v>26</v>
      </c>
      <c r="E1443" s="9" t="s">
        <v>27</v>
      </c>
      <c r="F1443" s="9">
        <v>495000</v>
      </c>
      <c r="G1443" s="9">
        <v>495000</v>
      </c>
      <c r="H1443" s="9" t="s">
        <v>83</v>
      </c>
      <c r="I1443" s="10"/>
    </row>
    <row r="1444" spans="1:9" ht="24" customHeight="1" x14ac:dyDescent="0.25">
      <c r="A1444" s="9">
        <v>4239</v>
      </c>
      <c r="B1444" s="9" t="s">
        <v>3031</v>
      </c>
      <c r="C1444" s="9" t="s">
        <v>225</v>
      </c>
      <c r="D1444" s="9" t="s">
        <v>26</v>
      </c>
      <c r="E1444" s="9" t="s">
        <v>27</v>
      </c>
      <c r="F1444" s="9">
        <v>1495000</v>
      </c>
      <c r="G1444" s="9">
        <v>1495000</v>
      </c>
      <c r="H1444" s="9" t="s">
        <v>83</v>
      </c>
      <c r="I1444" s="10"/>
    </row>
    <row r="1445" spans="1:9" ht="24" customHeight="1" x14ac:dyDescent="0.25">
      <c r="A1445" s="9">
        <v>4239</v>
      </c>
      <c r="B1445" s="9" t="s">
        <v>3032</v>
      </c>
      <c r="C1445" s="9" t="s">
        <v>225</v>
      </c>
      <c r="D1445" s="9" t="s">
        <v>26</v>
      </c>
      <c r="E1445" s="9" t="s">
        <v>27</v>
      </c>
      <c r="F1445" s="9">
        <v>2250000</v>
      </c>
      <c r="G1445" s="9">
        <v>2250000</v>
      </c>
      <c r="H1445" s="9" t="s">
        <v>83</v>
      </c>
      <c r="I1445" s="10"/>
    </row>
    <row r="1446" spans="1:9" ht="24" customHeight="1" x14ac:dyDescent="0.25">
      <c r="A1446" s="9">
        <v>4239</v>
      </c>
      <c r="B1446" s="9" t="s">
        <v>3033</v>
      </c>
      <c r="C1446" s="9" t="s">
        <v>225</v>
      </c>
      <c r="D1446" s="9" t="s">
        <v>26</v>
      </c>
      <c r="E1446" s="9" t="s">
        <v>27</v>
      </c>
      <c r="F1446" s="9">
        <v>6000000</v>
      </c>
      <c r="G1446" s="9">
        <v>6000000</v>
      </c>
      <c r="H1446" s="9" t="s">
        <v>83</v>
      </c>
      <c r="I1446" s="10"/>
    </row>
    <row r="1447" spans="1:9" ht="24" customHeight="1" x14ac:dyDescent="0.25">
      <c r="A1447" s="9">
        <v>4239</v>
      </c>
      <c r="B1447" s="9" t="s">
        <v>3034</v>
      </c>
      <c r="C1447" s="9" t="s">
        <v>225</v>
      </c>
      <c r="D1447" s="9" t="s">
        <v>26</v>
      </c>
      <c r="E1447" s="9" t="s">
        <v>27</v>
      </c>
      <c r="F1447" s="9">
        <v>5082000</v>
      </c>
      <c r="G1447" s="9">
        <v>5082000</v>
      </c>
      <c r="H1447" s="9" t="s">
        <v>83</v>
      </c>
      <c r="I1447" s="10"/>
    </row>
    <row r="1448" spans="1:9" ht="24" customHeight="1" x14ac:dyDescent="0.25">
      <c r="A1448" s="9">
        <v>4239</v>
      </c>
      <c r="B1448" s="9" t="s">
        <v>3035</v>
      </c>
      <c r="C1448" s="9" t="s">
        <v>225</v>
      </c>
      <c r="D1448" s="9" t="s">
        <v>26</v>
      </c>
      <c r="E1448" s="9" t="s">
        <v>27</v>
      </c>
      <c r="F1448" s="9">
        <v>4440000</v>
      </c>
      <c r="G1448" s="9">
        <v>4440000</v>
      </c>
      <c r="H1448" s="9" t="s">
        <v>83</v>
      </c>
      <c r="I1448" s="10"/>
    </row>
    <row r="1449" spans="1:9" ht="24" customHeight="1" x14ac:dyDescent="0.25">
      <c r="A1449" s="9">
        <v>4239</v>
      </c>
      <c r="B1449" s="9" t="s">
        <v>3036</v>
      </c>
      <c r="C1449" s="9" t="s">
        <v>225</v>
      </c>
      <c r="D1449" s="9" t="s">
        <v>26</v>
      </c>
      <c r="E1449" s="9" t="s">
        <v>27</v>
      </c>
      <c r="F1449" s="9">
        <v>900000</v>
      </c>
      <c r="G1449" s="9">
        <v>900000</v>
      </c>
      <c r="H1449" s="9" t="s">
        <v>83</v>
      </c>
      <c r="I1449" s="10"/>
    </row>
    <row r="1450" spans="1:9" ht="24" customHeight="1" x14ac:dyDescent="0.25">
      <c r="A1450" s="9">
        <v>4239</v>
      </c>
      <c r="B1450" s="9" t="s">
        <v>3037</v>
      </c>
      <c r="C1450" s="9" t="s">
        <v>225</v>
      </c>
      <c r="D1450" s="9" t="s">
        <v>26</v>
      </c>
      <c r="E1450" s="9" t="s">
        <v>27</v>
      </c>
      <c r="F1450" s="9">
        <v>8424790</v>
      </c>
      <c r="G1450" s="9">
        <v>8424790</v>
      </c>
      <c r="H1450" s="9" t="s">
        <v>83</v>
      </c>
      <c r="I1450" s="10"/>
    </row>
    <row r="1451" spans="1:9" ht="24" customHeight="1" x14ac:dyDescent="0.25">
      <c r="A1451" s="9">
        <v>4239</v>
      </c>
      <c r="B1451" s="9" t="s">
        <v>3038</v>
      </c>
      <c r="C1451" s="9" t="s">
        <v>225</v>
      </c>
      <c r="D1451" s="9" t="s">
        <v>26</v>
      </c>
      <c r="E1451" s="9" t="s">
        <v>27</v>
      </c>
      <c r="F1451" s="9">
        <v>774000</v>
      </c>
      <c r="G1451" s="9">
        <v>774000</v>
      </c>
      <c r="H1451" s="9" t="s">
        <v>83</v>
      </c>
      <c r="I1451" s="10"/>
    </row>
    <row r="1452" spans="1:9" ht="24" customHeight="1" x14ac:dyDescent="0.25">
      <c r="A1452" s="9">
        <v>4239</v>
      </c>
      <c r="B1452" s="9" t="s">
        <v>3039</v>
      </c>
      <c r="C1452" s="9" t="s">
        <v>225</v>
      </c>
      <c r="D1452" s="9" t="s">
        <v>26</v>
      </c>
      <c r="E1452" s="9" t="s">
        <v>27</v>
      </c>
      <c r="F1452" s="9">
        <v>10000000</v>
      </c>
      <c r="G1452" s="9">
        <v>10000000</v>
      </c>
      <c r="H1452" s="9" t="s">
        <v>83</v>
      </c>
      <c r="I1452" s="10"/>
    </row>
    <row r="1453" spans="1:9" ht="24" customHeight="1" x14ac:dyDescent="0.25">
      <c r="A1453" s="9">
        <v>4239</v>
      </c>
      <c r="B1453" s="9" t="s">
        <v>3040</v>
      </c>
      <c r="C1453" s="9" t="s">
        <v>225</v>
      </c>
      <c r="D1453" s="9" t="s">
        <v>26</v>
      </c>
      <c r="E1453" s="9" t="s">
        <v>27</v>
      </c>
      <c r="F1453" s="9">
        <v>5080500</v>
      </c>
      <c r="G1453" s="9">
        <v>5080500</v>
      </c>
      <c r="H1453" s="9" t="s">
        <v>83</v>
      </c>
      <c r="I1453" s="10"/>
    </row>
    <row r="1454" spans="1:9" ht="24" customHeight="1" x14ac:dyDescent="0.25">
      <c r="A1454" s="9">
        <v>4239</v>
      </c>
      <c r="B1454" s="9" t="s">
        <v>3041</v>
      </c>
      <c r="C1454" s="9" t="s">
        <v>225</v>
      </c>
      <c r="D1454" s="9" t="s">
        <v>26</v>
      </c>
      <c r="E1454" s="9" t="s">
        <v>27</v>
      </c>
      <c r="F1454" s="9">
        <v>7000000</v>
      </c>
      <c r="G1454" s="9">
        <v>7000000</v>
      </c>
      <c r="H1454" s="9" t="s">
        <v>83</v>
      </c>
      <c r="I1454" s="10"/>
    </row>
    <row r="1455" spans="1:9" ht="24" customHeight="1" x14ac:dyDescent="0.25">
      <c r="A1455" s="9">
        <v>4239</v>
      </c>
      <c r="B1455" s="9" t="s">
        <v>3507</v>
      </c>
      <c r="C1455" s="9" t="s">
        <v>225</v>
      </c>
      <c r="D1455" s="9" t="s">
        <v>26</v>
      </c>
      <c r="E1455" s="9" t="s">
        <v>27</v>
      </c>
      <c r="F1455" s="9">
        <v>6000000</v>
      </c>
      <c r="G1455" s="9">
        <v>6000000</v>
      </c>
      <c r="H1455" s="9" t="s">
        <v>83</v>
      </c>
      <c r="I1455" s="10"/>
    </row>
    <row r="1456" spans="1:9" ht="24" customHeight="1" x14ac:dyDescent="0.25">
      <c r="A1456" s="9">
        <v>4239</v>
      </c>
      <c r="B1456" s="9" t="s">
        <v>4194</v>
      </c>
      <c r="C1456" s="9" t="s">
        <v>4195</v>
      </c>
      <c r="D1456" s="9" t="s">
        <v>48</v>
      </c>
      <c r="E1456" s="9" t="s">
        <v>27</v>
      </c>
      <c r="F1456" s="9">
        <v>3000000</v>
      </c>
      <c r="G1456" s="9">
        <v>3000000</v>
      </c>
      <c r="H1456" s="9" t="s">
        <v>83</v>
      </c>
      <c r="I1456" s="10"/>
    </row>
    <row r="1457" spans="1:9" ht="24" customHeight="1" x14ac:dyDescent="0.25">
      <c r="A1457" s="9">
        <v>4239</v>
      </c>
      <c r="B1457" s="9" t="s">
        <v>4196</v>
      </c>
      <c r="C1457" s="9" t="s">
        <v>559</v>
      </c>
      <c r="D1457" s="9" t="s">
        <v>48</v>
      </c>
      <c r="E1457" s="9" t="s">
        <v>27</v>
      </c>
      <c r="F1457" s="9">
        <v>5000000</v>
      </c>
      <c r="G1457" s="9">
        <v>5000000</v>
      </c>
      <c r="H1457" s="9" t="s">
        <v>83</v>
      </c>
      <c r="I1457" s="10"/>
    </row>
    <row r="1458" spans="1:9" ht="24" customHeight="1" x14ac:dyDescent="0.25">
      <c r="A1458" s="9">
        <v>4239</v>
      </c>
      <c r="B1458" s="9" t="s">
        <v>4197</v>
      </c>
      <c r="C1458" s="9" t="s">
        <v>559</v>
      </c>
      <c r="D1458" s="9" t="s">
        <v>32</v>
      </c>
      <c r="E1458" s="9" t="s">
        <v>27</v>
      </c>
      <c r="F1458" s="9">
        <v>7000000</v>
      </c>
      <c r="G1458" s="9">
        <v>7000000</v>
      </c>
      <c r="H1458" s="9" t="s">
        <v>83</v>
      </c>
      <c r="I1458" s="10"/>
    </row>
    <row r="1459" spans="1:9" ht="24" customHeight="1" x14ac:dyDescent="0.25">
      <c r="A1459" s="9">
        <v>4239</v>
      </c>
      <c r="B1459" s="9" t="s">
        <v>4748</v>
      </c>
      <c r="C1459" s="9" t="s">
        <v>225</v>
      </c>
      <c r="D1459" s="9" t="s">
        <v>26</v>
      </c>
      <c r="E1459" s="9" t="s">
        <v>27</v>
      </c>
      <c r="F1459" s="9">
        <v>49250000</v>
      </c>
      <c r="G1459" s="9">
        <v>49250000</v>
      </c>
      <c r="H1459" s="9" t="s">
        <v>83</v>
      </c>
      <c r="I1459" s="10"/>
    </row>
    <row r="1460" spans="1:9" ht="24" customHeight="1" x14ac:dyDescent="0.25">
      <c r="A1460" s="9">
        <v>4239</v>
      </c>
      <c r="B1460" s="9" t="s">
        <v>4749</v>
      </c>
      <c r="C1460" s="9" t="s">
        <v>225</v>
      </c>
      <c r="D1460" s="9" t="s">
        <v>26</v>
      </c>
      <c r="E1460" s="9" t="s">
        <v>27</v>
      </c>
      <c r="F1460" s="9">
        <v>8975000</v>
      </c>
      <c r="G1460" s="9">
        <v>8975000</v>
      </c>
      <c r="H1460" s="9" t="s">
        <v>83</v>
      </c>
      <c r="I1460" s="10"/>
    </row>
    <row r="1461" spans="1:9" x14ac:dyDescent="0.25">
      <c r="A1461" s="23" t="s">
        <v>1744</v>
      </c>
      <c r="B1461" s="24"/>
      <c r="C1461" s="24"/>
      <c r="D1461" s="24"/>
      <c r="E1461" s="24"/>
      <c r="F1461" s="24"/>
      <c r="G1461" s="24"/>
      <c r="H1461" s="24"/>
    </row>
    <row r="1462" spans="1:9" x14ac:dyDescent="0.25">
      <c r="A1462" s="20" t="s">
        <v>40</v>
      </c>
      <c r="B1462" s="21"/>
      <c r="C1462" s="21"/>
      <c r="D1462" s="21"/>
      <c r="E1462" s="21"/>
      <c r="F1462" s="21"/>
      <c r="G1462" s="21"/>
      <c r="H1462" s="22"/>
    </row>
    <row r="1463" spans="1:9" ht="24" customHeight="1" x14ac:dyDescent="0.25">
      <c r="A1463" s="9">
        <v>5112</v>
      </c>
      <c r="B1463" s="9" t="s">
        <v>1745</v>
      </c>
      <c r="C1463" s="9" t="s">
        <v>1746</v>
      </c>
      <c r="D1463" s="9" t="s">
        <v>48</v>
      </c>
      <c r="E1463" s="9" t="s">
        <v>27</v>
      </c>
      <c r="F1463" s="9">
        <v>150049550</v>
      </c>
      <c r="G1463" s="9">
        <v>150049550</v>
      </c>
      <c r="H1463" s="9">
        <v>1</v>
      </c>
      <c r="I1463" s="10"/>
    </row>
    <row r="1464" spans="1:9" ht="24" customHeight="1" x14ac:dyDescent="0.25">
      <c r="A1464" s="9">
        <v>5129</v>
      </c>
      <c r="B1464" s="9" t="s">
        <v>4086</v>
      </c>
      <c r="C1464" s="9" t="s">
        <v>4087</v>
      </c>
      <c r="D1464" s="9" t="s">
        <v>32</v>
      </c>
      <c r="E1464" s="9" t="s">
        <v>77</v>
      </c>
      <c r="F1464" s="9">
        <v>10000000</v>
      </c>
      <c r="G1464" s="9">
        <v>10000000</v>
      </c>
      <c r="H1464" s="9">
        <v>1</v>
      </c>
      <c r="I1464" s="10"/>
    </row>
    <row r="1465" spans="1:9" ht="24" customHeight="1" x14ac:dyDescent="0.25">
      <c r="A1465" s="9">
        <v>5129</v>
      </c>
      <c r="B1465" s="9" t="s">
        <v>4088</v>
      </c>
      <c r="C1465" s="9" t="s">
        <v>4089</v>
      </c>
      <c r="D1465" s="9" t="s">
        <v>32</v>
      </c>
      <c r="E1465" s="9" t="s">
        <v>77</v>
      </c>
      <c r="F1465" s="9">
        <v>500000</v>
      </c>
      <c r="G1465" s="9">
        <v>500000</v>
      </c>
      <c r="H1465" s="9">
        <v>1</v>
      </c>
      <c r="I1465" s="10"/>
    </row>
    <row r="1466" spans="1:9" ht="24" customHeight="1" x14ac:dyDescent="0.25">
      <c r="A1466" s="9">
        <v>5129</v>
      </c>
      <c r="B1466" s="9" t="s">
        <v>4090</v>
      </c>
      <c r="C1466" s="9" t="s">
        <v>4091</v>
      </c>
      <c r="D1466" s="9" t="s">
        <v>32</v>
      </c>
      <c r="E1466" s="9" t="s">
        <v>77</v>
      </c>
      <c r="F1466" s="9">
        <v>800000</v>
      </c>
      <c r="G1466" s="9">
        <v>800000</v>
      </c>
      <c r="H1466" s="9">
        <v>1</v>
      </c>
      <c r="I1466" s="10"/>
    </row>
    <row r="1467" spans="1:9" ht="24" customHeight="1" x14ac:dyDescent="0.25">
      <c r="A1467" s="9">
        <v>5129</v>
      </c>
      <c r="B1467" s="9" t="s">
        <v>4092</v>
      </c>
      <c r="C1467" s="9" t="s">
        <v>4093</v>
      </c>
      <c r="D1467" s="9" t="s">
        <v>32</v>
      </c>
      <c r="E1467" s="9" t="s">
        <v>77</v>
      </c>
      <c r="F1467" s="9">
        <v>320000</v>
      </c>
      <c r="G1467" s="9">
        <v>320000</v>
      </c>
      <c r="H1467" s="9">
        <v>1</v>
      </c>
      <c r="I1467" s="10"/>
    </row>
    <row r="1468" spans="1:9" ht="24" customHeight="1" x14ac:dyDescent="0.25">
      <c r="A1468" s="9">
        <v>5129</v>
      </c>
      <c r="B1468" s="9" t="s">
        <v>4094</v>
      </c>
      <c r="C1468" s="9" t="s">
        <v>1050</v>
      </c>
      <c r="D1468" s="9" t="s">
        <v>32</v>
      </c>
      <c r="E1468" s="9" t="s">
        <v>77</v>
      </c>
      <c r="F1468" s="9">
        <v>4000000</v>
      </c>
      <c r="G1468" s="9">
        <v>4000000</v>
      </c>
      <c r="H1468" s="9">
        <v>1</v>
      </c>
      <c r="I1468" s="10"/>
    </row>
    <row r="1469" spans="1:9" ht="24" customHeight="1" x14ac:dyDescent="0.25">
      <c r="A1469" s="9">
        <v>4239</v>
      </c>
      <c r="B1469" s="9" t="s">
        <v>4218</v>
      </c>
      <c r="C1469" s="9" t="s">
        <v>559</v>
      </c>
      <c r="D1469" s="9" t="s">
        <v>32</v>
      </c>
      <c r="E1469" s="9" t="s">
        <v>27</v>
      </c>
      <c r="F1469" s="9">
        <v>25500000</v>
      </c>
      <c r="G1469" s="9">
        <v>25500000</v>
      </c>
      <c r="H1469" s="9">
        <v>1</v>
      </c>
      <c r="I1469" s="10"/>
    </row>
    <row r="1470" spans="1:9" x14ac:dyDescent="0.25">
      <c r="A1470" s="23" t="s">
        <v>885</v>
      </c>
      <c r="B1470" s="24"/>
      <c r="C1470" s="24"/>
      <c r="D1470" s="24"/>
      <c r="E1470" s="24"/>
      <c r="F1470" s="24"/>
      <c r="G1470" s="24"/>
      <c r="H1470" s="24"/>
    </row>
    <row r="1471" spans="1:9" x14ac:dyDescent="0.25">
      <c r="A1471" s="20" t="s">
        <v>17</v>
      </c>
      <c r="B1471" s="21"/>
      <c r="C1471" s="21"/>
      <c r="D1471" s="21"/>
      <c r="E1471" s="21"/>
      <c r="F1471" s="21"/>
      <c r="G1471" s="21"/>
      <c r="H1471" s="22"/>
    </row>
    <row r="1472" spans="1:9" ht="24" customHeight="1" x14ac:dyDescent="0.25">
      <c r="A1472" s="9">
        <v>5129</v>
      </c>
      <c r="B1472" s="9" t="s">
        <v>2525</v>
      </c>
      <c r="C1472" s="9" t="s">
        <v>2526</v>
      </c>
      <c r="D1472" s="9" t="s">
        <v>65</v>
      </c>
      <c r="E1472" s="9" t="s">
        <v>27</v>
      </c>
      <c r="F1472" s="9">
        <v>4998465</v>
      </c>
      <c r="G1472" s="9">
        <f>H1472*F1472</f>
        <v>69978510</v>
      </c>
      <c r="H1472" s="9">
        <v>14</v>
      </c>
      <c r="I1472" s="10"/>
    </row>
    <row r="1473" spans="1:9" ht="24" customHeight="1" x14ac:dyDescent="0.25">
      <c r="A1473" s="9">
        <v>5129</v>
      </c>
      <c r="B1473" s="9" t="s">
        <v>3685</v>
      </c>
      <c r="C1473" s="9" t="s">
        <v>3686</v>
      </c>
      <c r="D1473" s="9" t="s">
        <v>32</v>
      </c>
      <c r="E1473" s="9" t="s">
        <v>77</v>
      </c>
      <c r="F1473" s="9">
        <v>50000</v>
      </c>
      <c r="G1473" s="9">
        <f t="shared" ref="G1473:G1513" si="30">H1473*F1473</f>
        <v>200000</v>
      </c>
      <c r="H1473" s="9">
        <v>4</v>
      </c>
      <c r="I1473" s="10"/>
    </row>
    <row r="1474" spans="1:9" ht="24" customHeight="1" x14ac:dyDescent="0.25">
      <c r="A1474" s="9">
        <v>5129</v>
      </c>
      <c r="B1474" s="9" t="s">
        <v>3687</v>
      </c>
      <c r="C1474" s="9" t="s">
        <v>3688</v>
      </c>
      <c r="D1474" s="9" t="s">
        <v>32</v>
      </c>
      <c r="E1474" s="9" t="s">
        <v>77</v>
      </c>
      <c r="F1474" s="9">
        <v>10000</v>
      </c>
      <c r="G1474" s="9">
        <f t="shared" si="30"/>
        <v>700000</v>
      </c>
      <c r="H1474" s="9">
        <v>70</v>
      </c>
      <c r="I1474" s="10"/>
    </row>
    <row r="1475" spans="1:9" ht="24" customHeight="1" x14ac:dyDescent="0.25">
      <c r="A1475" s="9">
        <v>5129</v>
      </c>
      <c r="B1475" s="9" t="s">
        <v>3689</v>
      </c>
      <c r="C1475" s="9" t="s">
        <v>3690</v>
      </c>
      <c r="D1475" s="9" t="s">
        <v>32</v>
      </c>
      <c r="E1475" s="9" t="s">
        <v>77</v>
      </c>
      <c r="F1475" s="9">
        <v>12000</v>
      </c>
      <c r="G1475" s="9">
        <f t="shared" si="30"/>
        <v>2880000</v>
      </c>
      <c r="H1475" s="9">
        <v>240</v>
      </c>
      <c r="I1475" s="10"/>
    </row>
    <row r="1476" spans="1:9" ht="24" customHeight="1" x14ac:dyDescent="0.25">
      <c r="A1476" s="9">
        <v>5129</v>
      </c>
      <c r="B1476" s="9" t="s">
        <v>3691</v>
      </c>
      <c r="C1476" s="9" t="s">
        <v>3692</v>
      </c>
      <c r="D1476" s="9" t="s">
        <v>32</v>
      </c>
      <c r="E1476" s="9" t="s">
        <v>77</v>
      </c>
      <c r="F1476" s="9">
        <v>1200000</v>
      </c>
      <c r="G1476" s="9">
        <f t="shared" si="30"/>
        <v>1200000</v>
      </c>
      <c r="H1476" s="9">
        <v>1</v>
      </c>
      <c r="I1476" s="10"/>
    </row>
    <row r="1477" spans="1:9" ht="24" customHeight="1" x14ac:dyDescent="0.25">
      <c r="A1477" s="9">
        <v>5129</v>
      </c>
      <c r="B1477" s="9" t="s">
        <v>3693</v>
      </c>
      <c r="C1477" s="9" t="s">
        <v>75</v>
      </c>
      <c r="D1477" s="9" t="s">
        <v>32</v>
      </c>
      <c r="E1477" s="9" t="s">
        <v>77</v>
      </c>
      <c r="F1477" s="9">
        <v>497000</v>
      </c>
      <c r="G1477" s="9">
        <f t="shared" si="30"/>
        <v>497000</v>
      </c>
      <c r="H1477" s="9">
        <v>1</v>
      </c>
      <c r="I1477" s="10"/>
    </row>
    <row r="1478" spans="1:9" ht="24" customHeight="1" x14ac:dyDescent="0.25">
      <c r="A1478" s="9">
        <v>5129</v>
      </c>
      <c r="B1478" s="9" t="s">
        <v>3694</v>
      </c>
      <c r="C1478" s="9" t="s">
        <v>3695</v>
      </c>
      <c r="D1478" s="9" t="s">
        <v>32</v>
      </c>
      <c r="E1478" s="9" t="s">
        <v>77</v>
      </c>
      <c r="F1478" s="9">
        <v>10000</v>
      </c>
      <c r="G1478" s="9">
        <f t="shared" si="30"/>
        <v>400000</v>
      </c>
      <c r="H1478" s="9">
        <v>40</v>
      </c>
      <c r="I1478" s="10"/>
    </row>
    <row r="1479" spans="1:9" ht="24" customHeight="1" x14ac:dyDescent="0.25">
      <c r="A1479" s="9">
        <v>5129</v>
      </c>
      <c r="B1479" s="9" t="s">
        <v>3696</v>
      </c>
      <c r="C1479" s="9" t="s">
        <v>3697</v>
      </c>
      <c r="D1479" s="9" t="s">
        <v>32</v>
      </c>
      <c r="E1479" s="9" t="s">
        <v>1277</v>
      </c>
      <c r="F1479" s="9">
        <v>3000000</v>
      </c>
      <c r="G1479" s="9">
        <f t="shared" si="30"/>
        <v>6000000</v>
      </c>
      <c r="H1479" s="9">
        <v>2</v>
      </c>
      <c r="I1479" s="10"/>
    </row>
    <row r="1480" spans="1:9" ht="24" customHeight="1" x14ac:dyDescent="0.25">
      <c r="A1480" s="9">
        <v>5129</v>
      </c>
      <c r="B1480" s="9" t="s">
        <v>3698</v>
      </c>
      <c r="C1480" s="9" t="s">
        <v>75</v>
      </c>
      <c r="D1480" s="9" t="s">
        <v>32</v>
      </c>
      <c r="E1480" s="9" t="s">
        <v>77</v>
      </c>
      <c r="F1480" s="9">
        <v>535000</v>
      </c>
      <c r="G1480" s="9">
        <f t="shared" si="30"/>
        <v>535000</v>
      </c>
      <c r="H1480" s="9">
        <v>1</v>
      </c>
      <c r="I1480" s="10"/>
    </row>
    <row r="1481" spans="1:9" ht="24" customHeight="1" x14ac:dyDescent="0.25">
      <c r="A1481" s="9">
        <v>5129</v>
      </c>
      <c r="B1481" s="9" t="s">
        <v>3699</v>
      </c>
      <c r="C1481" s="9" t="s">
        <v>3700</v>
      </c>
      <c r="D1481" s="9" t="s">
        <v>32</v>
      </c>
      <c r="E1481" s="9" t="s">
        <v>77</v>
      </c>
      <c r="F1481" s="9">
        <v>600000</v>
      </c>
      <c r="G1481" s="9">
        <f t="shared" si="30"/>
        <v>600000</v>
      </c>
      <c r="H1481" s="9">
        <v>1</v>
      </c>
      <c r="I1481" s="10"/>
    </row>
    <row r="1482" spans="1:9" ht="24" customHeight="1" x14ac:dyDescent="0.25">
      <c r="A1482" s="9">
        <v>5129</v>
      </c>
      <c r="B1482" s="9" t="s">
        <v>3701</v>
      </c>
      <c r="C1482" s="9" t="s">
        <v>3695</v>
      </c>
      <c r="D1482" s="9" t="s">
        <v>32</v>
      </c>
      <c r="E1482" s="9" t="s">
        <v>77</v>
      </c>
      <c r="F1482" s="9">
        <v>11000</v>
      </c>
      <c r="G1482" s="9">
        <f t="shared" si="30"/>
        <v>440000</v>
      </c>
      <c r="H1482" s="9">
        <v>40</v>
      </c>
      <c r="I1482" s="10"/>
    </row>
    <row r="1483" spans="1:9" ht="24" customHeight="1" x14ac:dyDescent="0.25">
      <c r="A1483" s="9">
        <v>5129</v>
      </c>
      <c r="B1483" s="9" t="s">
        <v>3702</v>
      </c>
      <c r="C1483" s="9" t="s">
        <v>3703</v>
      </c>
      <c r="D1483" s="9" t="s">
        <v>32</v>
      </c>
      <c r="E1483" s="9" t="s">
        <v>77</v>
      </c>
      <c r="F1483" s="9">
        <v>7000</v>
      </c>
      <c r="G1483" s="9">
        <f t="shared" si="30"/>
        <v>56000</v>
      </c>
      <c r="H1483" s="9">
        <v>8</v>
      </c>
      <c r="I1483" s="10"/>
    </row>
    <row r="1484" spans="1:9" ht="24" customHeight="1" x14ac:dyDescent="0.25">
      <c r="A1484" s="9">
        <v>5129</v>
      </c>
      <c r="B1484" s="9" t="s">
        <v>3704</v>
      </c>
      <c r="C1484" s="9" t="s">
        <v>3705</v>
      </c>
      <c r="D1484" s="9" t="s">
        <v>32</v>
      </c>
      <c r="E1484" s="9" t="s">
        <v>1277</v>
      </c>
      <c r="F1484" s="9">
        <v>3000</v>
      </c>
      <c r="G1484" s="9">
        <f t="shared" si="30"/>
        <v>495000</v>
      </c>
      <c r="H1484" s="9">
        <v>165</v>
      </c>
      <c r="I1484" s="10"/>
    </row>
    <row r="1485" spans="1:9" ht="24" customHeight="1" x14ac:dyDescent="0.25">
      <c r="A1485" s="9">
        <v>5129</v>
      </c>
      <c r="B1485" s="9" t="s">
        <v>3706</v>
      </c>
      <c r="C1485" s="9" t="s">
        <v>3707</v>
      </c>
      <c r="D1485" s="9" t="s">
        <v>32</v>
      </c>
      <c r="E1485" s="9" t="s">
        <v>77</v>
      </c>
      <c r="F1485" s="9">
        <v>20000</v>
      </c>
      <c r="G1485" s="9">
        <f t="shared" si="30"/>
        <v>2700000</v>
      </c>
      <c r="H1485" s="9">
        <v>135</v>
      </c>
      <c r="I1485" s="10"/>
    </row>
    <row r="1486" spans="1:9" ht="24" customHeight="1" x14ac:dyDescent="0.25">
      <c r="A1486" s="9">
        <v>5129</v>
      </c>
      <c r="B1486" s="9" t="s">
        <v>3708</v>
      </c>
      <c r="C1486" s="9" t="s">
        <v>3709</v>
      </c>
      <c r="D1486" s="9" t="s">
        <v>32</v>
      </c>
      <c r="E1486" s="9" t="s">
        <v>77</v>
      </c>
      <c r="F1486" s="9">
        <v>80000</v>
      </c>
      <c r="G1486" s="9">
        <f t="shared" si="30"/>
        <v>320000</v>
      </c>
      <c r="H1486" s="9">
        <v>4</v>
      </c>
      <c r="I1486" s="10"/>
    </row>
    <row r="1487" spans="1:9" ht="24" customHeight="1" x14ac:dyDescent="0.25">
      <c r="A1487" s="9">
        <v>5129</v>
      </c>
      <c r="B1487" s="9" t="s">
        <v>3710</v>
      </c>
      <c r="C1487" s="9" t="s">
        <v>3700</v>
      </c>
      <c r="D1487" s="9" t="s">
        <v>32</v>
      </c>
      <c r="E1487" s="9" t="s">
        <v>77</v>
      </c>
      <c r="F1487" s="9">
        <v>50000</v>
      </c>
      <c r="G1487" s="9">
        <f t="shared" si="30"/>
        <v>100000</v>
      </c>
      <c r="H1487" s="9">
        <v>2</v>
      </c>
      <c r="I1487" s="10"/>
    </row>
    <row r="1488" spans="1:9" ht="24" customHeight="1" x14ac:dyDescent="0.25">
      <c r="A1488" s="9">
        <v>5129</v>
      </c>
      <c r="B1488" s="9" t="s">
        <v>3711</v>
      </c>
      <c r="C1488" s="9" t="s">
        <v>3712</v>
      </c>
      <c r="D1488" s="9" t="s">
        <v>32</v>
      </c>
      <c r="E1488" s="9" t="s">
        <v>77</v>
      </c>
      <c r="F1488" s="9">
        <v>25000</v>
      </c>
      <c r="G1488" s="9">
        <f t="shared" si="30"/>
        <v>250000</v>
      </c>
      <c r="H1488" s="9">
        <v>10</v>
      </c>
      <c r="I1488" s="10"/>
    </row>
    <row r="1489" spans="1:9" ht="24" customHeight="1" x14ac:dyDescent="0.25">
      <c r="A1489" s="9">
        <v>5129</v>
      </c>
      <c r="B1489" s="9" t="s">
        <v>3713</v>
      </c>
      <c r="C1489" s="9" t="s">
        <v>3695</v>
      </c>
      <c r="D1489" s="9" t="s">
        <v>32</v>
      </c>
      <c r="E1489" s="9" t="s">
        <v>77</v>
      </c>
      <c r="F1489" s="9">
        <v>14000</v>
      </c>
      <c r="G1489" s="9">
        <f t="shared" si="30"/>
        <v>70000</v>
      </c>
      <c r="H1489" s="9">
        <v>5</v>
      </c>
      <c r="I1489" s="10"/>
    </row>
    <row r="1490" spans="1:9" ht="24" customHeight="1" x14ac:dyDescent="0.25">
      <c r="A1490" s="9">
        <v>5129</v>
      </c>
      <c r="B1490" s="9" t="s">
        <v>3714</v>
      </c>
      <c r="C1490" s="9" t="s">
        <v>75</v>
      </c>
      <c r="D1490" s="9" t="s">
        <v>32</v>
      </c>
      <c r="E1490" s="9" t="s">
        <v>77</v>
      </c>
      <c r="F1490" s="9">
        <v>650000</v>
      </c>
      <c r="G1490" s="9">
        <f t="shared" si="30"/>
        <v>1300000</v>
      </c>
      <c r="H1490" s="9">
        <v>2</v>
      </c>
      <c r="I1490" s="10"/>
    </row>
    <row r="1491" spans="1:9" ht="24" customHeight="1" x14ac:dyDescent="0.25">
      <c r="A1491" s="9">
        <v>5129</v>
      </c>
      <c r="B1491" s="9" t="s">
        <v>3715</v>
      </c>
      <c r="C1491" s="9" t="s">
        <v>3703</v>
      </c>
      <c r="D1491" s="9" t="s">
        <v>32</v>
      </c>
      <c r="E1491" s="9" t="s">
        <v>77</v>
      </c>
      <c r="F1491" s="9">
        <v>6000</v>
      </c>
      <c r="G1491" s="9">
        <f t="shared" si="30"/>
        <v>48000</v>
      </c>
      <c r="H1491" s="9">
        <v>8</v>
      </c>
      <c r="I1491" s="10"/>
    </row>
    <row r="1492" spans="1:9" ht="24" customHeight="1" x14ac:dyDescent="0.25">
      <c r="A1492" s="9">
        <v>5129</v>
      </c>
      <c r="B1492" s="9" t="s">
        <v>3716</v>
      </c>
      <c r="C1492" s="9" t="s">
        <v>3717</v>
      </c>
      <c r="D1492" s="9" t="s">
        <v>32</v>
      </c>
      <c r="E1492" s="9" t="s">
        <v>77</v>
      </c>
      <c r="F1492" s="9">
        <v>180</v>
      </c>
      <c r="G1492" s="9">
        <f t="shared" si="30"/>
        <v>54000</v>
      </c>
      <c r="H1492" s="9">
        <v>300</v>
      </c>
      <c r="I1492" s="10"/>
    </row>
    <row r="1493" spans="1:9" ht="24" customHeight="1" x14ac:dyDescent="0.25">
      <c r="A1493" s="9">
        <v>5129</v>
      </c>
      <c r="B1493" s="9" t="s">
        <v>3718</v>
      </c>
      <c r="C1493" s="9" t="s">
        <v>3719</v>
      </c>
      <c r="D1493" s="9" t="s">
        <v>32</v>
      </c>
      <c r="E1493" s="9" t="s">
        <v>77</v>
      </c>
      <c r="F1493" s="9">
        <v>10000</v>
      </c>
      <c r="G1493" s="9">
        <f t="shared" si="30"/>
        <v>1000000</v>
      </c>
      <c r="H1493" s="9">
        <v>100</v>
      </c>
      <c r="I1493" s="10"/>
    </row>
    <row r="1494" spans="1:9" ht="24" customHeight="1" x14ac:dyDescent="0.25">
      <c r="A1494" s="9">
        <v>5129</v>
      </c>
      <c r="B1494" s="9" t="s">
        <v>3720</v>
      </c>
      <c r="C1494" s="9" t="s">
        <v>3721</v>
      </c>
      <c r="D1494" s="9" t="s">
        <v>32</v>
      </c>
      <c r="E1494" s="9" t="s">
        <v>77</v>
      </c>
      <c r="F1494" s="9">
        <v>20000</v>
      </c>
      <c r="G1494" s="9">
        <f t="shared" si="30"/>
        <v>100000</v>
      </c>
      <c r="H1494" s="9">
        <v>5</v>
      </c>
      <c r="I1494" s="10"/>
    </row>
    <row r="1495" spans="1:9" ht="24" customHeight="1" x14ac:dyDescent="0.25">
      <c r="A1495" s="9">
        <v>5129</v>
      </c>
      <c r="B1495" s="9" t="s">
        <v>3722</v>
      </c>
      <c r="C1495" s="9" t="s">
        <v>3723</v>
      </c>
      <c r="D1495" s="9" t="s">
        <v>32</v>
      </c>
      <c r="E1495" s="9" t="s">
        <v>77</v>
      </c>
      <c r="F1495" s="9">
        <v>20000</v>
      </c>
      <c r="G1495" s="9">
        <f t="shared" si="30"/>
        <v>100000</v>
      </c>
      <c r="H1495" s="9">
        <v>5</v>
      </c>
      <c r="I1495" s="10"/>
    </row>
    <row r="1496" spans="1:9" ht="24" customHeight="1" x14ac:dyDescent="0.25">
      <c r="A1496" s="9">
        <v>5129</v>
      </c>
      <c r="B1496" s="9" t="s">
        <v>3724</v>
      </c>
      <c r="C1496" s="9" t="s">
        <v>75</v>
      </c>
      <c r="D1496" s="9" t="s">
        <v>32</v>
      </c>
      <c r="E1496" s="9" t="s">
        <v>77</v>
      </c>
      <c r="F1496" s="9">
        <v>700000</v>
      </c>
      <c r="G1496" s="9">
        <f t="shared" si="30"/>
        <v>700000</v>
      </c>
      <c r="H1496" s="9">
        <v>1</v>
      </c>
      <c r="I1496" s="10"/>
    </row>
    <row r="1497" spans="1:9" ht="24" customHeight="1" x14ac:dyDescent="0.25">
      <c r="A1497" s="9">
        <v>5129</v>
      </c>
      <c r="B1497" s="9" t="s">
        <v>3725</v>
      </c>
      <c r="C1497" s="9" t="s">
        <v>3700</v>
      </c>
      <c r="D1497" s="9" t="s">
        <v>32</v>
      </c>
      <c r="E1497" s="9" t="s">
        <v>77</v>
      </c>
      <c r="F1497" s="9">
        <v>1600000</v>
      </c>
      <c r="G1497" s="9">
        <f t="shared" si="30"/>
        <v>1600000</v>
      </c>
      <c r="H1497" s="9">
        <v>1</v>
      </c>
      <c r="I1497" s="10"/>
    </row>
    <row r="1498" spans="1:9" ht="24" customHeight="1" x14ac:dyDescent="0.25">
      <c r="A1498" s="9">
        <v>5129</v>
      </c>
      <c r="B1498" s="9" t="s">
        <v>3726</v>
      </c>
      <c r="C1498" s="9" t="s">
        <v>3727</v>
      </c>
      <c r="D1498" s="9" t="s">
        <v>32</v>
      </c>
      <c r="E1498" s="9" t="s">
        <v>77</v>
      </c>
      <c r="F1498" s="9">
        <v>1500</v>
      </c>
      <c r="G1498" s="9">
        <f t="shared" si="30"/>
        <v>750000</v>
      </c>
      <c r="H1498" s="9">
        <v>500</v>
      </c>
      <c r="I1498" s="10"/>
    </row>
    <row r="1499" spans="1:9" ht="24" customHeight="1" x14ac:dyDescent="0.25">
      <c r="A1499" s="9">
        <v>5129</v>
      </c>
      <c r="B1499" s="9" t="s">
        <v>3728</v>
      </c>
      <c r="C1499" s="9" t="s">
        <v>3729</v>
      </c>
      <c r="D1499" s="9" t="s">
        <v>32</v>
      </c>
      <c r="E1499" s="9" t="s">
        <v>77</v>
      </c>
      <c r="F1499" s="9">
        <v>15000</v>
      </c>
      <c r="G1499" s="9">
        <f t="shared" si="30"/>
        <v>60000</v>
      </c>
      <c r="H1499" s="9">
        <v>4</v>
      </c>
      <c r="I1499" s="10"/>
    </row>
    <row r="1500" spans="1:9" ht="24" customHeight="1" x14ac:dyDescent="0.25">
      <c r="A1500" s="9">
        <v>5129</v>
      </c>
      <c r="B1500" s="9" t="s">
        <v>3730</v>
      </c>
      <c r="C1500" s="9" t="s">
        <v>3731</v>
      </c>
      <c r="D1500" s="9" t="s">
        <v>32</v>
      </c>
      <c r="E1500" s="9" t="s">
        <v>77</v>
      </c>
      <c r="F1500" s="9">
        <v>30000</v>
      </c>
      <c r="G1500" s="9">
        <f t="shared" si="30"/>
        <v>150000</v>
      </c>
      <c r="H1500" s="9">
        <v>5</v>
      </c>
      <c r="I1500" s="10"/>
    </row>
    <row r="1501" spans="1:9" ht="24" customHeight="1" x14ac:dyDescent="0.25">
      <c r="A1501" s="9">
        <v>5129</v>
      </c>
      <c r="B1501" s="9" t="s">
        <v>3732</v>
      </c>
      <c r="C1501" s="9" t="s">
        <v>3733</v>
      </c>
      <c r="D1501" s="9" t="s">
        <v>32</v>
      </c>
      <c r="E1501" s="9" t="s">
        <v>77</v>
      </c>
      <c r="F1501" s="9">
        <v>1100</v>
      </c>
      <c r="G1501" s="9">
        <f t="shared" si="30"/>
        <v>165000</v>
      </c>
      <c r="H1501" s="9">
        <v>150</v>
      </c>
      <c r="I1501" s="10"/>
    </row>
    <row r="1502" spans="1:9" ht="24" customHeight="1" x14ac:dyDescent="0.25">
      <c r="A1502" s="9">
        <v>5129</v>
      </c>
      <c r="B1502" s="9" t="s">
        <v>3734</v>
      </c>
      <c r="C1502" s="9" t="s">
        <v>3709</v>
      </c>
      <c r="D1502" s="9" t="s">
        <v>32</v>
      </c>
      <c r="E1502" s="9" t="s">
        <v>77</v>
      </c>
      <c r="F1502" s="9">
        <v>40000</v>
      </c>
      <c r="G1502" s="9">
        <f t="shared" si="30"/>
        <v>200000</v>
      </c>
      <c r="H1502" s="9">
        <v>5</v>
      </c>
      <c r="I1502" s="10"/>
    </row>
    <row r="1503" spans="1:9" ht="24" customHeight="1" x14ac:dyDescent="0.25">
      <c r="A1503" s="9">
        <v>5129</v>
      </c>
      <c r="B1503" s="9" t="s">
        <v>3735</v>
      </c>
      <c r="C1503" s="9" t="s">
        <v>3736</v>
      </c>
      <c r="D1503" s="9" t="s">
        <v>32</v>
      </c>
      <c r="E1503" s="9" t="s">
        <v>77</v>
      </c>
      <c r="F1503" s="9">
        <v>300000</v>
      </c>
      <c r="G1503" s="9">
        <f t="shared" si="30"/>
        <v>600000</v>
      </c>
      <c r="H1503" s="9">
        <v>2</v>
      </c>
      <c r="I1503" s="10"/>
    </row>
    <row r="1504" spans="1:9" ht="24" customHeight="1" x14ac:dyDescent="0.25">
      <c r="A1504" s="9">
        <v>5129</v>
      </c>
      <c r="B1504" s="9" t="s">
        <v>3737</v>
      </c>
      <c r="C1504" s="9" t="s">
        <v>3738</v>
      </c>
      <c r="D1504" s="9" t="s">
        <v>32</v>
      </c>
      <c r="E1504" s="9" t="s">
        <v>77</v>
      </c>
      <c r="F1504" s="9">
        <v>15000</v>
      </c>
      <c r="G1504" s="9">
        <f t="shared" si="30"/>
        <v>450000</v>
      </c>
      <c r="H1504" s="9">
        <v>30</v>
      </c>
      <c r="I1504" s="10"/>
    </row>
    <row r="1505" spans="1:9" ht="24" customHeight="1" x14ac:dyDescent="0.25">
      <c r="A1505" s="9">
        <v>5129</v>
      </c>
      <c r="B1505" s="9" t="s">
        <v>3739</v>
      </c>
      <c r="C1505" s="9" t="s">
        <v>3700</v>
      </c>
      <c r="D1505" s="9" t="s">
        <v>32</v>
      </c>
      <c r="E1505" s="9" t="s">
        <v>77</v>
      </c>
      <c r="F1505" s="9">
        <v>80000</v>
      </c>
      <c r="G1505" s="9">
        <f t="shared" si="30"/>
        <v>80000</v>
      </c>
      <c r="H1505" s="9">
        <v>1</v>
      </c>
      <c r="I1505" s="10"/>
    </row>
    <row r="1506" spans="1:9" ht="24" customHeight="1" x14ac:dyDescent="0.25">
      <c r="A1506" s="9">
        <v>5129</v>
      </c>
      <c r="B1506" s="9" t="s">
        <v>3740</v>
      </c>
      <c r="C1506" s="9" t="s">
        <v>3741</v>
      </c>
      <c r="D1506" s="9" t="s">
        <v>32</v>
      </c>
      <c r="E1506" s="9" t="s">
        <v>77</v>
      </c>
      <c r="F1506" s="9">
        <v>40000</v>
      </c>
      <c r="G1506" s="9">
        <f t="shared" si="30"/>
        <v>240000</v>
      </c>
      <c r="H1506" s="9">
        <v>6</v>
      </c>
      <c r="I1506" s="10"/>
    </row>
    <row r="1507" spans="1:9" ht="24" customHeight="1" x14ac:dyDescent="0.25">
      <c r="A1507" s="9">
        <v>5129</v>
      </c>
      <c r="B1507" s="9" t="s">
        <v>3742</v>
      </c>
      <c r="C1507" s="9" t="s">
        <v>3743</v>
      </c>
      <c r="D1507" s="9" t="s">
        <v>32</v>
      </c>
      <c r="E1507" s="9" t="s">
        <v>77</v>
      </c>
      <c r="F1507" s="9">
        <v>4000000</v>
      </c>
      <c r="G1507" s="9">
        <f t="shared" si="30"/>
        <v>4000000</v>
      </c>
      <c r="H1507" s="9">
        <v>1</v>
      </c>
      <c r="I1507" s="10"/>
    </row>
    <row r="1508" spans="1:9" ht="24" customHeight="1" x14ac:dyDescent="0.25">
      <c r="A1508" s="9">
        <v>5129</v>
      </c>
      <c r="B1508" s="9" t="s">
        <v>3744</v>
      </c>
      <c r="C1508" s="9" t="s">
        <v>3745</v>
      </c>
      <c r="D1508" s="9" t="s">
        <v>32</v>
      </c>
      <c r="E1508" s="9" t="s">
        <v>1277</v>
      </c>
      <c r="F1508" s="9">
        <v>16000</v>
      </c>
      <c r="G1508" s="9">
        <f t="shared" si="30"/>
        <v>80000</v>
      </c>
      <c r="H1508" s="9">
        <v>5</v>
      </c>
      <c r="I1508" s="10"/>
    </row>
    <row r="1509" spans="1:9" ht="24" customHeight="1" x14ac:dyDescent="0.25">
      <c r="A1509" s="9">
        <v>5129</v>
      </c>
      <c r="B1509" s="9" t="s">
        <v>3746</v>
      </c>
      <c r="C1509" s="9" t="s">
        <v>3688</v>
      </c>
      <c r="D1509" s="9" t="s">
        <v>32</v>
      </c>
      <c r="E1509" s="9" t="s">
        <v>77</v>
      </c>
      <c r="F1509" s="9">
        <v>11000</v>
      </c>
      <c r="G1509" s="9">
        <f t="shared" si="30"/>
        <v>880000</v>
      </c>
      <c r="H1509" s="9">
        <v>80</v>
      </c>
      <c r="I1509" s="10"/>
    </row>
    <row r="1510" spans="1:9" ht="24" customHeight="1" x14ac:dyDescent="0.25">
      <c r="A1510" s="9">
        <v>5129</v>
      </c>
      <c r="B1510" s="9" t="s">
        <v>4454</v>
      </c>
      <c r="C1510" s="9" t="s">
        <v>3707</v>
      </c>
      <c r="D1510" s="9" t="s">
        <v>65</v>
      </c>
      <c r="E1510" s="9" t="s">
        <v>77</v>
      </c>
      <c r="F1510" s="9">
        <v>20000</v>
      </c>
      <c r="G1510" s="9">
        <f t="shared" si="30"/>
        <v>2700000</v>
      </c>
      <c r="H1510" s="9">
        <v>135</v>
      </c>
      <c r="I1510" s="10"/>
    </row>
    <row r="1511" spans="1:9" ht="24" customHeight="1" x14ac:dyDescent="0.25">
      <c r="A1511" s="9">
        <v>5129</v>
      </c>
      <c r="B1511" s="9" t="s">
        <v>4455</v>
      </c>
      <c r="C1511" s="9" t="s">
        <v>3703</v>
      </c>
      <c r="D1511" s="9" t="s">
        <v>65</v>
      </c>
      <c r="E1511" s="9" t="s">
        <v>77</v>
      </c>
      <c r="F1511" s="9">
        <v>6000</v>
      </c>
      <c r="G1511" s="9">
        <f t="shared" si="30"/>
        <v>48000</v>
      </c>
      <c r="H1511" s="9">
        <v>8</v>
      </c>
      <c r="I1511" s="10"/>
    </row>
    <row r="1512" spans="1:9" ht="24" customHeight="1" x14ac:dyDescent="0.25">
      <c r="A1512" s="9">
        <v>5129</v>
      </c>
      <c r="B1512" s="9" t="s">
        <v>4456</v>
      </c>
      <c r="C1512" s="9" t="s">
        <v>3703</v>
      </c>
      <c r="D1512" s="9" t="s">
        <v>65</v>
      </c>
      <c r="E1512" s="9" t="s">
        <v>77</v>
      </c>
      <c r="F1512" s="9">
        <v>7000</v>
      </c>
      <c r="G1512" s="9">
        <f t="shared" si="30"/>
        <v>56000</v>
      </c>
      <c r="H1512" s="9">
        <v>8</v>
      </c>
      <c r="I1512" s="10"/>
    </row>
    <row r="1513" spans="1:9" ht="24" customHeight="1" x14ac:dyDescent="0.25">
      <c r="A1513" s="9">
        <v>5129</v>
      </c>
      <c r="B1513" s="9" t="s">
        <v>4784</v>
      </c>
      <c r="C1513" s="9" t="s">
        <v>2526</v>
      </c>
      <c r="D1513" s="9" t="s">
        <v>65</v>
      </c>
      <c r="E1513" s="9" t="s">
        <v>77</v>
      </c>
      <c r="F1513" s="9">
        <v>4200000</v>
      </c>
      <c r="G1513" s="9">
        <f t="shared" si="30"/>
        <v>67200000</v>
      </c>
      <c r="H1513" s="9">
        <v>16</v>
      </c>
      <c r="I1513" s="10"/>
    </row>
    <row r="1514" spans="1:9" x14ac:dyDescent="0.25">
      <c r="A1514" s="20" t="s">
        <v>40</v>
      </c>
      <c r="B1514" s="21"/>
      <c r="C1514" s="21"/>
      <c r="D1514" s="21"/>
      <c r="E1514" s="21"/>
      <c r="F1514" s="21"/>
      <c r="G1514" s="21"/>
      <c r="H1514" s="22"/>
    </row>
    <row r="1515" spans="1:9" ht="24" customHeight="1" x14ac:dyDescent="0.25">
      <c r="A1515" s="9">
        <v>5113</v>
      </c>
      <c r="B1515" s="9" t="s">
        <v>886</v>
      </c>
      <c r="C1515" s="9" t="s">
        <v>101</v>
      </c>
      <c r="D1515" s="9" t="s">
        <v>48</v>
      </c>
      <c r="E1515" s="9" t="s">
        <v>27</v>
      </c>
      <c r="F1515" s="9">
        <v>0</v>
      </c>
      <c r="G1515" s="9">
        <v>0</v>
      </c>
      <c r="H1515" s="9">
        <v>1</v>
      </c>
      <c r="I1515" s="10"/>
    </row>
    <row r="1516" spans="1:9" ht="24" customHeight="1" x14ac:dyDescent="0.25">
      <c r="A1516" s="9">
        <v>5113</v>
      </c>
      <c r="B1516" s="9" t="s">
        <v>1066</v>
      </c>
      <c r="C1516" s="9" t="s">
        <v>101</v>
      </c>
      <c r="D1516" s="9" t="s">
        <v>48</v>
      </c>
      <c r="E1516" s="9" t="s">
        <v>27</v>
      </c>
      <c r="F1516" s="9">
        <v>19560000</v>
      </c>
      <c r="G1516" s="9">
        <v>19560000</v>
      </c>
      <c r="H1516" s="9">
        <v>1</v>
      </c>
      <c r="I1516" s="10"/>
    </row>
    <row r="1517" spans="1:9" ht="24" customHeight="1" x14ac:dyDescent="0.25">
      <c r="A1517" s="9">
        <v>5112</v>
      </c>
      <c r="B1517" s="9" t="s">
        <v>4179</v>
      </c>
      <c r="C1517" s="9" t="s">
        <v>101</v>
      </c>
      <c r="D1517" s="9" t="s">
        <v>48</v>
      </c>
      <c r="E1517" s="9" t="s">
        <v>27</v>
      </c>
      <c r="F1517" s="9">
        <v>0</v>
      </c>
      <c r="G1517" s="9">
        <v>0</v>
      </c>
      <c r="H1517" s="9">
        <v>1</v>
      </c>
      <c r="I1517" s="10"/>
    </row>
    <row r="1518" spans="1:9" ht="24" customHeight="1" x14ac:dyDescent="0.25">
      <c r="A1518" s="9">
        <v>5112</v>
      </c>
      <c r="B1518" s="9" t="s">
        <v>4581</v>
      </c>
      <c r="C1518" s="9" t="s">
        <v>101</v>
      </c>
      <c r="D1518" s="9" t="s">
        <v>48</v>
      </c>
      <c r="E1518" s="9" t="s">
        <v>27</v>
      </c>
      <c r="F1518" s="9">
        <v>542603800</v>
      </c>
      <c r="G1518" s="9">
        <v>542603800</v>
      </c>
      <c r="H1518" s="9">
        <v>1</v>
      </c>
      <c r="I1518" s="10"/>
    </row>
    <row r="1519" spans="1:9" x14ac:dyDescent="0.25">
      <c r="A1519" s="20" t="s">
        <v>18</v>
      </c>
      <c r="B1519" s="21"/>
      <c r="C1519" s="21"/>
      <c r="D1519" s="21"/>
      <c r="E1519" s="21"/>
      <c r="F1519" s="21"/>
      <c r="G1519" s="21"/>
      <c r="H1519" s="22"/>
    </row>
    <row r="1520" spans="1:9" ht="24" customHeight="1" x14ac:dyDescent="0.25">
      <c r="A1520" s="9">
        <v>5113</v>
      </c>
      <c r="B1520" s="9" t="s">
        <v>887</v>
      </c>
      <c r="C1520" s="9" t="s">
        <v>332</v>
      </c>
      <c r="D1520" s="9" t="s">
        <v>26</v>
      </c>
      <c r="E1520" s="9" t="s">
        <v>27</v>
      </c>
      <c r="F1520" s="9">
        <v>0</v>
      </c>
      <c r="G1520" s="9">
        <v>0</v>
      </c>
      <c r="H1520" s="9">
        <v>1</v>
      </c>
      <c r="I1520" s="10"/>
    </row>
    <row r="1521" spans="1:9" ht="24" customHeight="1" x14ac:dyDescent="0.25">
      <c r="A1521" s="9">
        <v>5113</v>
      </c>
      <c r="B1521" s="9" t="s">
        <v>888</v>
      </c>
      <c r="C1521" s="9" t="s">
        <v>50</v>
      </c>
      <c r="D1521" s="9" t="s">
        <v>48</v>
      </c>
      <c r="E1521" s="9" t="s">
        <v>27</v>
      </c>
      <c r="F1521" s="9">
        <v>0</v>
      </c>
      <c r="G1521" s="9">
        <v>0</v>
      </c>
      <c r="H1521" s="9">
        <v>1</v>
      </c>
      <c r="I1521" s="10"/>
    </row>
    <row r="1522" spans="1:9" ht="24" customHeight="1" x14ac:dyDescent="0.25">
      <c r="A1522" s="9">
        <v>5113</v>
      </c>
      <c r="B1522" s="9" t="s">
        <v>1067</v>
      </c>
      <c r="C1522" s="9" t="s">
        <v>332</v>
      </c>
      <c r="D1522" s="9" t="s">
        <v>26</v>
      </c>
      <c r="E1522" s="9" t="s">
        <v>27</v>
      </c>
      <c r="F1522" s="9">
        <v>0</v>
      </c>
      <c r="G1522" s="9">
        <v>0</v>
      </c>
      <c r="H1522" s="9">
        <v>1</v>
      </c>
      <c r="I1522" s="10"/>
    </row>
    <row r="1523" spans="1:9" ht="24" customHeight="1" x14ac:dyDescent="0.25">
      <c r="A1523" s="9">
        <v>5113</v>
      </c>
      <c r="B1523" s="9" t="s">
        <v>1068</v>
      </c>
      <c r="C1523" s="9" t="s">
        <v>50</v>
      </c>
      <c r="D1523" s="9" t="s">
        <v>48</v>
      </c>
      <c r="E1523" s="9" t="s">
        <v>27</v>
      </c>
      <c r="F1523" s="9">
        <v>118000</v>
      </c>
      <c r="G1523" s="9">
        <v>118000</v>
      </c>
      <c r="H1523" s="9">
        <v>1</v>
      </c>
      <c r="I1523" s="10"/>
    </row>
    <row r="1524" spans="1:9" ht="24" customHeight="1" x14ac:dyDescent="0.25">
      <c r="A1524" s="9">
        <v>5112</v>
      </c>
      <c r="B1524" s="9" t="s">
        <v>4180</v>
      </c>
      <c r="C1524" s="9" t="s">
        <v>50</v>
      </c>
      <c r="D1524" s="9" t="s">
        <v>48</v>
      </c>
      <c r="E1524" s="9" t="s">
        <v>27</v>
      </c>
      <c r="F1524" s="9">
        <v>0</v>
      </c>
      <c r="G1524" s="9">
        <v>0</v>
      </c>
      <c r="H1524" s="9">
        <v>1</v>
      </c>
      <c r="I1524" s="10"/>
    </row>
    <row r="1525" spans="1:9" ht="24" customHeight="1" x14ac:dyDescent="0.25">
      <c r="A1525" s="9">
        <v>5112</v>
      </c>
      <c r="B1525" s="9" t="s">
        <v>4181</v>
      </c>
      <c r="C1525" s="9" t="s">
        <v>332</v>
      </c>
      <c r="D1525" s="9" t="s">
        <v>26</v>
      </c>
      <c r="E1525" s="9" t="s">
        <v>27</v>
      </c>
      <c r="F1525" s="9">
        <v>0</v>
      </c>
      <c r="G1525" s="9">
        <v>0</v>
      </c>
      <c r="H1525" s="9">
        <v>1</v>
      </c>
      <c r="I1525" s="10"/>
    </row>
    <row r="1526" spans="1:9" ht="24" customHeight="1" x14ac:dyDescent="0.25">
      <c r="A1526" s="9">
        <v>5112</v>
      </c>
      <c r="B1526" s="9" t="s">
        <v>4296</v>
      </c>
      <c r="C1526" s="9" t="s">
        <v>332</v>
      </c>
      <c r="D1526" s="9" t="s">
        <v>26</v>
      </c>
      <c r="E1526" s="9" t="s">
        <v>27</v>
      </c>
      <c r="F1526" s="9">
        <v>180800</v>
      </c>
      <c r="G1526" s="9">
        <v>180800</v>
      </c>
      <c r="H1526" s="9">
        <v>1</v>
      </c>
      <c r="I1526" s="10"/>
    </row>
    <row r="1527" spans="1:9" ht="24" customHeight="1" x14ac:dyDescent="0.25">
      <c r="A1527" s="9">
        <v>5112</v>
      </c>
      <c r="B1527" s="9" t="s">
        <v>4582</v>
      </c>
      <c r="C1527" s="9" t="s">
        <v>332</v>
      </c>
      <c r="D1527" s="9" t="s">
        <v>26</v>
      </c>
      <c r="E1527" s="9" t="s">
        <v>27</v>
      </c>
      <c r="F1527" s="9">
        <v>2774600</v>
      </c>
      <c r="G1527" s="9">
        <v>2774600</v>
      </c>
      <c r="H1527" s="9">
        <v>1</v>
      </c>
      <c r="I1527" s="10"/>
    </row>
    <row r="1528" spans="1:9" ht="24" customHeight="1" x14ac:dyDescent="0.25">
      <c r="A1528" s="9">
        <v>5112</v>
      </c>
      <c r="B1528" s="9" t="s">
        <v>4583</v>
      </c>
      <c r="C1528" s="9" t="s">
        <v>50</v>
      </c>
      <c r="D1528" s="9" t="s">
        <v>48</v>
      </c>
      <c r="E1528" s="9" t="s">
        <v>27</v>
      </c>
      <c r="F1528" s="9">
        <v>5549200</v>
      </c>
      <c r="G1528" s="9">
        <v>5549200</v>
      </c>
      <c r="H1528" s="9">
        <v>1</v>
      </c>
      <c r="I1528" s="10"/>
    </row>
    <row r="1529" spans="1:9" x14ac:dyDescent="0.25">
      <c r="A1529" s="23" t="s">
        <v>329</v>
      </c>
      <c r="B1529" s="24"/>
      <c r="C1529" s="24"/>
      <c r="D1529" s="24"/>
      <c r="E1529" s="24"/>
      <c r="F1529" s="24"/>
      <c r="G1529" s="24"/>
      <c r="H1529" s="24"/>
    </row>
    <row r="1530" spans="1:9" x14ac:dyDescent="0.25">
      <c r="A1530" s="20" t="s">
        <v>40</v>
      </c>
      <c r="B1530" s="21"/>
      <c r="C1530" s="21"/>
      <c r="D1530" s="21"/>
      <c r="E1530" s="21"/>
      <c r="F1530" s="21"/>
      <c r="G1530" s="21"/>
      <c r="H1530" s="22"/>
    </row>
    <row r="1531" spans="1:9" ht="24" customHeight="1" x14ac:dyDescent="0.25">
      <c r="A1531" s="9">
        <v>5112</v>
      </c>
      <c r="B1531" s="9" t="s">
        <v>330</v>
      </c>
      <c r="C1531" s="9" t="s">
        <v>101</v>
      </c>
      <c r="D1531" s="9" t="s">
        <v>48</v>
      </c>
      <c r="E1531" s="9" t="s">
        <v>27</v>
      </c>
      <c r="F1531" s="9">
        <v>287701200</v>
      </c>
      <c r="G1531" s="9">
        <v>287701200</v>
      </c>
      <c r="H1531" s="9">
        <v>1</v>
      </c>
      <c r="I1531" s="10"/>
    </row>
    <row r="1532" spans="1:9" ht="24" customHeight="1" x14ac:dyDescent="0.25">
      <c r="A1532" s="9">
        <v>4251</v>
      </c>
      <c r="B1532" s="9" t="s">
        <v>351</v>
      </c>
      <c r="C1532" s="9" t="s">
        <v>101</v>
      </c>
      <c r="D1532" s="9" t="s">
        <v>48</v>
      </c>
      <c r="E1532" s="9" t="s">
        <v>27</v>
      </c>
      <c r="F1532" s="9">
        <v>197000000</v>
      </c>
      <c r="G1532" s="9">
        <v>197000000</v>
      </c>
      <c r="H1532" s="9">
        <v>1</v>
      </c>
      <c r="I1532" s="10"/>
    </row>
    <row r="1533" spans="1:9" ht="24" customHeight="1" x14ac:dyDescent="0.25">
      <c r="A1533" s="9">
        <v>5112</v>
      </c>
      <c r="B1533" s="9" t="s">
        <v>805</v>
      </c>
      <c r="C1533" s="9" t="s">
        <v>101</v>
      </c>
      <c r="D1533" s="9" t="s">
        <v>48</v>
      </c>
      <c r="E1533" s="9" t="s">
        <v>27</v>
      </c>
      <c r="F1533" s="9">
        <v>148306632</v>
      </c>
      <c r="G1533" s="9">
        <v>148306632</v>
      </c>
      <c r="H1533" s="9">
        <v>1</v>
      </c>
      <c r="I1533" s="10"/>
    </row>
    <row r="1534" spans="1:9" ht="24" customHeight="1" x14ac:dyDescent="0.25">
      <c r="A1534" s="9">
        <v>5112</v>
      </c>
      <c r="B1534" s="9" t="s">
        <v>805</v>
      </c>
      <c r="C1534" s="9" t="s">
        <v>101</v>
      </c>
      <c r="D1534" s="9" t="s">
        <v>48</v>
      </c>
      <c r="E1534" s="9" t="s">
        <v>27</v>
      </c>
      <c r="F1534" s="9">
        <v>58543368</v>
      </c>
      <c r="G1534" s="9">
        <v>58543368</v>
      </c>
      <c r="H1534" s="9">
        <v>1</v>
      </c>
      <c r="I1534" s="10"/>
    </row>
    <row r="1535" spans="1:9" ht="24" customHeight="1" x14ac:dyDescent="0.25">
      <c r="A1535" s="9">
        <v>5112</v>
      </c>
      <c r="B1535" s="9" t="s">
        <v>1351</v>
      </c>
      <c r="C1535" s="9" t="s">
        <v>101</v>
      </c>
      <c r="D1535" s="9" t="s">
        <v>48</v>
      </c>
      <c r="E1535" s="9" t="s">
        <v>27</v>
      </c>
      <c r="F1535" s="9">
        <v>288940700</v>
      </c>
      <c r="G1535" s="9">
        <v>288940700</v>
      </c>
      <c r="H1535" s="9">
        <v>1</v>
      </c>
      <c r="I1535" s="10"/>
    </row>
    <row r="1536" spans="1:9" ht="24" customHeight="1" x14ac:dyDescent="0.25">
      <c r="A1536" s="9">
        <v>5113</v>
      </c>
      <c r="B1536" s="9" t="s">
        <v>1767</v>
      </c>
      <c r="C1536" s="9" t="s">
        <v>101</v>
      </c>
      <c r="D1536" s="9" t="s">
        <v>48</v>
      </c>
      <c r="E1536" s="9" t="s">
        <v>27</v>
      </c>
      <c r="F1536" s="9">
        <v>139528950</v>
      </c>
      <c r="G1536" s="9">
        <v>139528950</v>
      </c>
      <c r="H1536" s="9" t="s">
        <v>83</v>
      </c>
      <c r="I1536" s="10"/>
    </row>
    <row r="1537" spans="1:9" ht="24" customHeight="1" x14ac:dyDescent="0.25">
      <c r="A1537" s="9">
        <v>5113</v>
      </c>
      <c r="B1537" s="9" t="s">
        <v>1976</v>
      </c>
      <c r="C1537" s="9" t="s">
        <v>101</v>
      </c>
      <c r="D1537" s="9" t="s">
        <v>48</v>
      </c>
      <c r="E1537" s="9" t="s">
        <v>27</v>
      </c>
      <c r="F1537" s="9">
        <v>23840116</v>
      </c>
      <c r="G1537" s="9">
        <v>23840116</v>
      </c>
      <c r="H1537" s="9">
        <v>1</v>
      </c>
      <c r="I1537" s="10"/>
    </row>
    <row r="1538" spans="1:9" ht="24" customHeight="1" x14ac:dyDescent="0.25">
      <c r="A1538" s="9">
        <v>5113</v>
      </c>
      <c r="B1538" s="9" t="s">
        <v>2245</v>
      </c>
      <c r="C1538" s="9" t="s">
        <v>101</v>
      </c>
      <c r="D1538" s="9" t="s">
        <v>48</v>
      </c>
      <c r="E1538" s="9" t="s">
        <v>27</v>
      </c>
      <c r="F1538" s="9">
        <v>212914400</v>
      </c>
      <c r="G1538" s="9">
        <v>212914400</v>
      </c>
      <c r="H1538" s="9">
        <v>1</v>
      </c>
      <c r="I1538" s="10"/>
    </row>
    <row r="1539" spans="1:9" ht="24" customHeight="1" x14ac:dyDescent="0.25">
      <c r="A1539" s="9">
        <v>5113</v>
      </c>
      <c r="B1539" s="9" t="s">
        <v>2377</v>
      </c>
      <c r="C1539" s="9" t="s">
        <v>101</v>
      </c>
      <c r="D1539" s="9" t="s">
        <v>48</v>
      </c>
      <c r="E1539" s="9" t="s">
        <v>27</v>
      </c>
      <c r="F1539" s="9">
        <v>248144237</v>
      </c>
      <c r="G1539" s="9">
        <v>248144237</v>
      </c>
      <c r="H1539" s="9">
        <v>1</v>
      </c>
      <c r="I1539" s="10"/>
    </row>
    <row r="1540" spans="1:9" ht="24" customHeight="1" x14ac:dyDescent="0.25">
      <c r="A1540" s="9">
        <v>5113</v>
      </c>
      <c r="B1540" s="9" t="s">
        <v>2519</v>
      </c>
      <c r="C1540" s="9" t="s">
        <v>101</v>
      </c>
      <c r="D1540" s="9" t="s">
        <v>48</v>
      </c>
      <c r="E1540" s="9" t="s">
        <v>27</v>
      </c>
      <c r="F1540" s="9">
        <v>0</v>
      </c>
      <c r="G1540" s="9">
        <v>0</v>
      </c>
      <c r="H1540" s="9">
        <v>1</v>
      </c>
      <c r="I1540" s="10"/>
    </row>
    <row r="1541" spans="1:9" ht="24" customHeight="1" x14ac:dyDescent="0.25">
      <c r="A1541" s="9">
        <v>5113</v>
      </c>
      <c r="B1541" s="9" t="s">
        <v>2522</v>
      </c>
      <c r="C1541" s="9" t="s">
        <v>101</v>
      </c>
      <c r="D1541" s="9" t="s">
        <v>48</v>
      </c>
      <c r="E1541" s="9" t="s">
        <v>27</v>
      </c>
      <c r="F1541" s="9">
        <v>0</v>
      </c>
      <c r="G1541" s="9">
        <v>0</v>
      </c>
      <c r="H1541" s="9">
        <v>1</v>
      </c>
      <c r="I1541" s="10"/>
    </row>
    <row r="1542" spans="1:9" ht="24" customHeight="1" x14ac:dyDescent="0.25">
      <c r="A1542" s="9" t="s">
        <v>2685</v>
      </c>
      <c r="B1542" s="9" t="s">
        <v>2684</v>
      </c>
      <c r="C1542" s="9" t="s">
        <v>101</v>
      </c>
      <c r="D1542" s="9" t="s">
        <v>48</v>
      </c>
      <c r="E1542" s="9" t="s">
        <v>27</v>
      </c>
      <c r="F1542" s="9">
        <v>294097092</v>
      </c>
      <c r="G1542" s="9">
        <v>294097092</v>
      </c>
      <c r="H1542" s="9">
        <v>1</v>
      </c>
      <c r="I1542" s="10"/>
    </row>
    <row r="1543" spans="1:9" ht="24" customHeight="1" x14ac:dyDescent="0.25">
      <c r="A1543" s="9">
        <v>5113</v>
      </c>
      <c r="B1543" s="9" t="s">
        <v>2707</v>
      </c>
      <c r="C1543" s="9" t="s">
        <v>101</v>
      </c>
      <c r="D1543" s="9" t="s">
        <v>48</v>
      </c>
      <c r="E1543" s="9" t="s">
        <v>27</v>
      </c>
      <c r="F1543" s="9">
        <v>98125000</v>
      </c>
      <c r="G1543" s="9">
        <v>98125000</v>
      </c>
      <c r="H1543" s="9">
        <v>1</v>
      </c>
      <c r="I1543" s="10"/>
    </row>
    <row r="1544" spans="1:9" ht="24" customHeight="1" x14ac:dyDescent="0.25">
      <c r="A1544" s="9">
        <v>5113</v>
      </c>
      <c r="B1544" s="9" t="s">
        <v>2768</v>
      </c>
      <c r="C1544" s="9" t="s">
        <v>101</v>
      </c>
      <c r="D1544" s="9" t="s">
        <v>48</v>
      </c>
      <c r="E1544" s="9" t="s">
        <v>27</v>
      </c>
      <c r="F1544" s="9">
        <v>147193000</v>
      </c>
      <c r="G1544" s="9">
        <v>147193000</v>
      </c>
      <c r="H1544" s="9">
        <v>1</v>
      </c>
      <c r="I1544" s="10"/>
    </row>
    <row r="1545" spans="1:9" ht="24" customHeight="1" x14ac:dyDescent="0.25">
      <c r="A1545" s="9" t="s">
        <v>2685</v>
      </c>
      <c r="B1545" s="9" t="s">
        <v>3501</v>
      </c>
      <c r="C1545" s="9" t="s">
        <v>101</v>
      </c>
      <c r="D1545" s="9" t="s">
        <v>48</v>
      </c>
      <c r="E1545" s="9" t="s">
        <v>27</v>
      </c>
      <c r="F1545" s="9">
        <v>147650400</v>
      </c>
      <c r="G1545" s="9">
        <v>147650400</v>
      </c>
      <c r="H1545" s="9">
        <v>1</v>
      </c>
      <c r="I1545" s="10"/>
    </row>
    <row r="1546" spans="1:9" ht="24" customHeight="1" x14ac:dyDescent="0.25">
      <c r="A1546" s="9">
        <v>5113</v>
      </c>
      <c r="B1546" s="9" t="s">
        <v>3772</v>
      </c>
      <c r="C1546" s="9" t="s">
        <v>101</v>
      </c>
      <c r="D1546" s="9" t="s">
        <v>65</v>
      </c>
      <c r="E1546" s="9" t="s">
        <v>27</v>
      </c>
      <c r="F1546" s="9">
        <v>54411693</v>
      </c>
      <c r="G1546" s="9">
        <v>54411693</v>
      </c>
      <c r="H1546" s="9">
        <v>1</v>
      </c>
      <c r="I1546" s="10"/>
    </row>
    <row r="1547" spans="1:9" ht="24" customHeight="1" x14ac:dyDescent="0.25">
      <c r="A1547" s="9">
        <v>5113</v>
      </c>
      <c r="B1547" s="9" t="s">
        <v>3775</v>
      </c>
      <c r="C1547" s="9" t="s">
        <v>101</v>
      </c>
      <c r="D1547" s="9" t="s">
        <v>65</v>
      </c>
      <c r="E1547" s="9" t="s">
        <v>27</v>
      </c>
      <c r="F1547" s="9">
        <v>0</v>
      </c>
      <c r="G1547" s="9">
        <v>0</v>
      </c>
      <c r="H1547" s="9">
        <v>1</v>
      </c>
      <c r="I1547" s="10"/>
    </row>
    <row r="1548" spans="1:9" ht="24" customHeight="1" x14ac:dyDescent="0.25">
      <c r="A1548" s="9">
        <v>5113</v>
      </c>
      <c r="B1548" s="9" t="s">
        <v>3831</v>
      </c>
      <c r="C1548" s="9" t="s">
        <v>101</v>
      </c>
      <c r="D1548" s="9" t="s">
        <v>48</v>
      </c>
      <c r="E1548" s="9" t="s">
        <v>27</v>
      </c>
      <c r="F1548" s="9">
        <v>0</v>
      </c>
      <c r="G1548" s="9">
        <v>0</v>
      </c>
      <c r="H1548" s="9">
        <v>1</v>
      </c>
      <c r="I1548" s="10"/>
    </row>
    <row r="1549" spans="1:9" ht="24" customHeight="1" x14ac:dyDescent="0.25">
      <c r="A1549" s="9">
        <v>5112</v>
      </c>
      <c r="B1549" s="9" t="s">
        <v>3834</v>
      </c>
      <c r="C1549" s="9" t="s">
        <v>101</v>
      </c>
      <c r="D1549" s="9" t="s">
        <v>48</v>
      </c>
      <c r="E1549" s="9" t="s">
        <v>27</v>
      </c>
      <c r="F1549" s="9">
        <v>0</v>
      </c>
      <c r="G1549" s="9">
        <v>0</v>
      </c>
      <c r="H1549" s="9">
        <v>1</v>
      </c>
      <c r="I1549" s="10"/>
    </row>
    <row r="1550" spans="1:9" ht="24" customHeight="1" x14ac:dyDescent="0.25">
      <c r="A1550" s="9">
        <v>5112</v>
      </c>
      <c r="B1550" s="9" t="s">
        <v>4646</v>
      </c>
      <c r="C1550" s="9" t="s">
        <v>101</v>
      </c>
      <c r="D1550" s="9" t="s">
        <v>723</v>
      </c>
      <c r="E1550" s="9" t="s">
        <v>27</v>
      </c>
      <c r="F1550" s="9">
        <v>0</v>
      </c>
      <c r="G1550" s="9">
        <v>0</v>
      </c>
      <c r="H1550" s="9">
        <v>1</v>
      </c>
      <c r="I1550" s="10"/>
    </row>
    <row r="1551" spans="1:9" ht="24" customHeight="1" x14ac:dyDescent="0.25">
      <c r="A1551" s="9">
        <v>5112</v>
      </c>
      <c r="B1551" s="9" t="s">
        <v>4647</v>
      </c>
      <c r="C1551" s="9" t="s">
        <v>101</v>
      </c>
      <c r="D1551" s="9" t="s">
        <v>723</v>
      </c>
      <c r="E1551" s="9" t="s">
        <v>27</v>
      </c>
      <c r="F1551" s="9">
        <v>147273.29999999999</v>
      </c>
      <c r="G1551" s="9">
        <v>147273.29999999999</v>
      </c>
      <c r="H1551" s="9">
        <v>1</v>
      </c>
      <c r="I1551" s="10"/>
    </row>
    <row r="1552" spans="1:9" x14ac:dyDescent="0.25">
      <c r="A1552" s="20" t="s">
        <v>18</v>
      </c>
      <c r="B1552" s="21"/>
      <c r="C1552" s="21"/>
      <c r="D1552" s="21"/>
      <c r="E1552" s="21"/>
      <c r="F1552" s="21"/>
      <c r="G1552" s="21"/>
      <c r="H1552" s="22"/>
    </row>
    <row r="1553" spans="1:9" ht="24" customHeight="1" x14ac:dyDescent="0.25">
      <c r="A1553" s="9">
        <v>5112</v>
      </c>
      <c r="B1553" s="9" t="s">
        <v>331</v>
      </c>
      <c r="C1553" s="9" t="s">
        <v>332</v>
      </c>
      <c r="D1553" s="9" t="s">
        <v>26</v>
      </c>
      <c r="E1553" s="9" t="s">
        <v>27</v>
      </c>
      <c r="F1553" s="9">
        <v>0</v>
      </c>
      <c r="G1553" s="9">
        <v>0</v>
      </c>
      <c r="H1553" s="9">
        <v>1</v>
      </c>
      <c r="I1553" s="10"/>
    </row>
    <row r="1554" spans="1:9" ht="24" customHeight="1" x14ac:dyDescent="0.25">
      <c r="A1554" s="9">
        <v>5112</v>
      </c>
      <c r="B1554" s="9" t="s">
        <v>333</v>
      </c>
      <c r="C1554" s="9" t="s">
        <v>50</v>
      </c>
      <c r="D1554" s="9" t="s">
        <v>48</v>
      </c>
      <c r="E1554" s="9" t="s">
        <v>27</v>
      </c>
      <c r="F1554" s="9">
        <v>6700000</v>
      </c>
      <c r="G1554" s="9">
        <v>6700000</v>
      </c>
      <c r="H1554" s="9">
        <v>1</v>
      </c>
      <c r="I1554" s="10"/>
    </row>
    <row r="1555" spans="1:9" ht="24" customHeight="1" x14ac:dyDescent="0.25">
      <c r="A1555" s="9">
        <v>5112</v>
      </c>
      <c r="B1555" s="9" t="s">
        <v>333</v>
      </c>
      <c r="C1555" s="9" t="s">
        <v>50</v>
      </c>
      <c r="D1555" s="9" t="s">
        <v>48</v>
      </c>
      <c r="E1555" s="9" t="s">
        <v>27</v>
      </c>
      <c r="F1555" s="9">
        <v>2646500</v>
      </c>
      <c r="G1555" s="9">
        <v>2646500</v>
      </c>
      <c r="H1555" s="9">
        <v>1</v>
      </c>
      <c r="I1555" s="10"/>
    </row>
    <row r="1556" spans="1:9" ht="24" customHeight="1" x14ac:dyDescent="0.25">
      <c r="A1556" s="9">
        <v>4251</v>
      </c>
      <c r="B1556" s="9" t="s">
        <v>352</v>
      </c>
      <c r="C1556" s="9" t="s">
        <v>50</v>
      </c>
      <c r="D1556" s="9" t="s">
        <v>48</v>
      </c>
      <c r="E1556" s="9" t="s">
        <v>27</v>
      </c>
      <c r="F1556" s="9">
        <v>3000000</v>
      </c>
      <c r="G1556" s="9">
        <v>3000000</v>
      </c>
      <c r="H1556" s="9">
        <v>1</v>
      </c>
      <c r="I1556" s="10"/>
    </row>
    <row r="1557" spans="1:9" ht="24" customHeight="1" x14ac:dyDescent="0.25">
      <c r="A1557" s="9">
        <v>5112</v>
      </c>
      <c r="B1557" s="9" t="s">
        <v>806</v>
      </c>
      <c r="C1557" s="9" t="s">
        <v>332</v>
      </c>
      <c r="D1557" s="9" t="s">
        <v>26</v>
      </c>
      <c r="E1557" s="9" t="s">
        <v>27</v>
      </c>
      <c r="F1557" s="9">
        <v>0</v>
      </c>
      <c r="G1557" s="9">
        <v>0</v>
      </c>
      <c r="H1557" s="9">
        <v>1</v>
      </c>
      <c r="I1557" s="10"/>
    </row>
    <row r="1558" spans="1:9" ht="24" customHeight="1" x14ac:dyDescent="0.25">
      <c r="A1558" s="9">
        <v>5112</v>
      </c>
      <c r="B1558" s="9" t="s">
        <v>807</v>
      </c>
      <c r="C1558" s="9" t="s">
        <v>50</v>
      </c>
      <c r="D1558" s="9" t="s">
        <v>48</v>
      </c>
      <c r="E1558" s="9" t="s">
        <v>27</v>
      </c>
      <c r="F1558" s="9">
        <v>300000</v>
      </c>
      <c r="G1558" s="9">
        <v>300000</v>
      </c>
      <c r="H1558" s="9">
        <v>1</v>
      </c>
      <c r="I1558" s="10"/>
    </row>
    <row r="1559" spans="1:9" ht="24" customHeight="1" x14ac:dyDescent="0.25">
      <c r="A1559" s="9">
        <v>5112</v>
      </c>
      <c r="B1559" s="9" t="s">
        <v>1352</v>
      </c>
      <c r="C1559" s="9" t="s">
        <v>50</v>
      </c>
      <c r="D1559" s="9" t="s">
        <v>48</v>
      </c>
      <c r="E1559" s="9" t="s">
        <v>27</v>
      </c>
      <c r="F1559" s="9">
        <v>5900000</v>
      </c>
      <c r="G1559" s="9">
        <v>5900000</v>
      </c>
      <c r="H1559" s="9">
        <v>1</v>
      </c>
      <c r="I1559" s="10"/>
    </row>
    <row r="1560" spans="1:9" ht="24" customHeight="1" x14ac:dyDescent="0.25">
      <c r="A1560" s="9">
        <v>5112</v>
      </c>
      <c r="B1560" s="9" t="s">
        <v>1353</v>
      </c>
      <c r="C1560" s="9" t="s">
        <v>332</v>
      </c>
      <c r="D1560" s="9" t="s">
        <v>26</v>
      </c>
      <c r="E1560" s="9" t="s">
        <v>27</v>
      </c>
      <c r="F1560" s="9">
        <v>5159300</v>
      </c>
      <c r="G1560" s="9">
        <v>5159300</v>
      </c>
      <c r="H1560" s="9">
        <v>1</v>
      </c>
      <c r="I1560" s="10"/>
    </row>
    <row r="1561" spans="1:9" ht="24" customHeight="1" x14ac:dyDescent="0.25">
      <c r="A1561" s="9">
        <v>5113</v>
      </c>
      <c r="B1561" s="9" t="s">
        <v>1768</v>
      </c>
      <c r="C1561" s="9" t="s">
        <v>50</v>
      </c>
      <c r="D1561" s="9" t="s">
        <v>48</v>
      </c>
      <c r="E1561" s="9" t="s">
        <v>27</v>
      </c>
      <c r="F1561" s="9">
        <v>2089800</v>
      </c>
      <c r="G1561" s="9">
        <v>2089800</v>
      </c>
      <c r="H1561" s="9">
        <v>1</v>
      </c>
      <c r="I1561" s="10"/>
    </row>
    <row r="1562" spans="1:9" ht="24" customHeight="1" x14ac:dyDescent="0.25">
      <c r="A1562" s="9">
        <v>5113</v>
      </c>
      <c r="B1562" s="9" t="s">
        <v>1769</v>
      </c>
      <c r="C1562" s="9" t="s">
        <v>332</v>
      </c>
      <c r="D1562" s="9" t="s">
        <v>26</v>
      </c>
      <c r="E1562" s="9" t="s">
        <v>27</v>
      </c>
      <c r="F1562" s="9">
        <v>835900</v>
      </c>
      <c r="G1562" s="9">
        <v>835900</v>
      </c>
      <c r="H1562" s="9">
        <v>1</v>
      </c>
      <c r="I1562" s="10"/>
    </row>
    <row r="1563" spans="1:9" ht="24" customHeight="1" x14ac:dyDescent="0.25">
      <c r="A1563" s="9">
        <v>5113</v>
      </c>
      <c r="B1563" s="9" t="s">
        <v>1977</v>
      </c>
      <c r="C1563" s="9" t="s">
        <v>50</v>
      </c>
      <c r="D1563" s="9" t="s">
        <v>48</v>
      </c>
      <c r="E1563" s="9" t="s">
        <v>27</v>
      </c>
      <c r="F1563" s="9">
        <v>469000</v>
      </c>
      <c r="G1563" s="9">
        <v>469000</v>
      </c>
      <c r="H1563" s="9">
        <v>1</v>
      </c>
      <c r="I1563" s="10"/>
    </row>
    <row r="1564" spans="1:9" ht="24" customHeight="1" x14ac:dyDescent="0.25">
      <c r="A1564" s="9">
        <v>5113</v>
      </c>
      <c r="B1564" s="9" t="s">
        <v>1978</v>
      </c>
      <c r="C1564" s="9" t="s">
        <v>332</v>
      </c>
      <c r="D1564" s="9" t="s">
        <v>26</v>
      </c>
      <c r="E1564" s="9" t="s">
        <v>27</v>
      </c>
      <c r="F1564" s="9">
        <v>140700</v>
      </c>
      <c r="G1564" s="9">
        <v>140700</v>
      </c>
      <c r="H1564" s="9">
        <v>1</v>
      </c>
      <c r="I1564" s="10"/>
    </row>
    <row r="1565" spans="1:9" ht="24" customHeight="1" x14ac:dyDescent="0.25">
      <c r="A1565" s="9">
        <v>5112</v>
      </c>
      <c r="B1565" s="9" t="s">
        <v>2066</v>
      </c>
      <c r="C1565" s="9" t="s">
        <v>332</v>
      </c>
      <c r="D1565" s="9" t="s">
        <v>26</v>
      </c>
      <c r="E1565" s="9" t="s">
        <v>27</v>
      </c>
      <c r="F1565" s="9">
        <v>1393368</v>
      </c>
      <c r="G1565" s="9">
        <v>1393368</v>
      </c>
      <c r="H1565" s="9">
        <v>1</v>
      </c>
      <c r="I1565" s="10"/>
    </row>
    <row r="1566" spans="1:9" ht="24" customHeight="1" x14ac:dyDescent="0.25">
      <c r="A1566" s="9">
        <v>5113</v>
      </c>
      <c r="B1566" s="9" t="s">
        <v>2246</v>
      </c>
      <c r="C1566" s="9" t="s">
        <v>332</v>
      </c>
      <c r="D1566" s="9" t="s">
        <v>26</v>
      </c>
      <c r="E1566" s="9" t="s">
        <v>27</v>
      </c>
      <c r="F1566" s="9">
        <v>1148208</v>
      </c>
      <c r="G1566" s="9">
        <v>1148208</v>
      </c>
      <c r="H1566" s="9">
        <v>1</v>
      </c>
      <c r="I1566" s="10"/>
    </row>
    <row r="1567" spans="1:9" ht="24" customHeight="1" x14ac:dyDescent="0.25">
      <c r="A1567" s="9">
        <v>5113</v>
      </c>
      <c r="B1567" s="9" t="s">
        <v>2247</v>
      </c>
      <c r="C1567" s="9" t="s">
        <v>50</v>
      </c>
      <c r="D1567" s="9" t="s">
        <v>48</v>
      </c>
      <c r="E1567" s="9" t="s">
        <v>27</v>
      </c>
      <c r="F1567" s="9">
        <v>2870532</v>
      </c>
      <c r="G1567" s="9">
        <v>2870532</v>
      </c>
      <c r="H1567" s="9">
        <v>1</v>
      </c>
      <c r="I1567" s="10"/>
    </row>
    <row r="1568" spans="1:9" ht="24" customHeight="1" x14ac:dyDescent="0.25">
      <c r="A1568" s="9">
        <v>5112</v>
      </c>
      <c r="B1568" s="9" t="s">
        <v>2264</v>
      </c>
      <c r="C1568" s="9" t="s">
        <v>332</v>
      </c>
      <c r="D1568" s="9" t="s">
        <v>26</v>
      </c>
      <c r="E1568" s="9" t="s">
        <v>27</v>
      </c>
      <c r="F1568" s="9">
        <v>5598800</v>
      </c>
      <c r="G1568" s="9">
        <v>5598800</v>
      </c>
      <c r="H1568" s="9">
        <v>1</v>
      </c>
      <c r="I1568" s="10"/>
    </row>
    <row r="1569" spans="1:9" ht="24" customHeight="1" x14ac:dyDescent="0.25">
      <c r="A1569" s="9">
        <v>5113</v>
      </c>
      <c r="B1569" s="9" t="s">
        <v>2378</v>
      </c>
      <c r="C1569" s="9" t="s">
        <v>332</v>
      </c>
      <c r="D1569" s="9" t="s">
        <v>26</v>
      </c>
      <c r="E1569" s="9" t="s">
        <v>27</v>
      </c>
      <c r="F1569" s="9">
        <v>1330200</v>
      </c>
      <c r="G1569" s="9">
        <v>1330200</v>
      </c>
      <c r="H1569" s="9">
        <v>1</v>
      </c>
      <c r="I1569" s="10"/>
    </row>
    <row r="1570" spans="1:9" ht="24" customHeight="1" x14ac:dyDescent="0.25">
      <c r="A1570" s="9">
        <v>5113</v>
      </c>
      <c r="B1570" s="9" t="s">
        <v>2379</v>
      </c>
      <c r="C1570" s="9" t="s">
        <v>50</v>
      </c>
      <c r="D1570" s="9" t="s">
        <v>48</v>
      </c>
      <c r="E1570" s="9" t="s">
        <v>27</v>
      </c>
      <c r="F1570" s="9">
        <v>3325500</v>
      </c>
      <c r="G1570" s="9">
        <v>3325500</v>
      </c>
      <c r="H1570" s="9">
        <v>1</v>
      </c>
      <c r="I1570" s="10"/>
    </row>
    <row r="1571" spans="1:9" ht="24" customHeight="1" x14ac:dyDescent="0.25">
      <c r="A1571" s="9">
        <v>5113</v>
      </c>
      <c r="B1571" s="9" t="s">
        <v>2520</v>
      </c>
      <c r="C1571" s="9" t="s">
        <v>50</v>
      </c>
      <c r="D1571" s="9" t="s">
        <v>48</v>
      </c>
      <c r="E1571" s="9" t="s">
        <v>27</v>
      </c>
      <c r="F1571" s="9">
        <v>0</v>
      </c>
      <c r="G1571" s="9">
        <v>0</v>
      </c>
      <c r="H1571" s="9">
        <v>1</v>
      </c>
      <c r="I1571" s="10"/>
    </row>
    <row r="1572" spans="1:9" ht="24" customHeight="1" x14ac:dyDescent="0.25">
      <c r="A1572" s="9">
        <v>5113</v>
      </c>
      <c r="B1572" s="9" t="s">
        <v>2521</v>
      </c>
      <c r="C1572" s="9" t="s">
        <v>332</v>
      </c>
      <c r="D1572" s="9" t="s">
        <v>26</v>
      </c>
      <c r="E1572" s="9" t="s">
        <v>27</v>
      </c>
      <c r="F1572" s="9">
        <v>0</v>
      </c>
      <c r="G1572" s="9">
        <v>0</v>
      </c>
      <c r="H1572" s="9">
        <v>1</v>
      </c>
      <c r="I1572" s="10"/>
    </row>
    <row r="1573" spans="1:9" ht="24" customHeight="1" x14ac:dyDescent="0.25">
      <c r="A1573" s="9">
        <v>5113</v>
      </c>
      <c r="B1573" s="9" t="s">
        <v>2523</v>
      </c>
      <c r="C1573" s="9" t="s">
        <v>50</v>
      </c>
      <c r="D1573" s="9" t="s">
        <v>48</v>
      </c>
      <c r="E1573" s="9" t="s">
        <v>27</v>
      </c>
      <c r="F1573" s="9">
        <v>0</v>
      </c>
      <c r="G1573" s="9">
        <v>0</v>
      </c>
      <c r="H1573" s="9">
        <v>1</v>
      </c>
      <c r="I1573" s="10"/>
    </row>
    <row r="1574" spans="1:9" ht="24" customHeight="1" x14ac:dyDescent="0.25">
      <c r="A1574" s="9">
        <v>5113</v>
      </c>
      <c r="B1574" s="9" t="s">
        <v>2524</v>
      </c>
      <c r="C1574" s="9" t="s">
        <v>332</v>
      </c>
      <c r="D1574" s="9" t="s">
        <v>26</v>
      </c>
      <c r="E1574" s="9" t="s">
        <v>27</v>
      </c>
      <c r="F1574" s="9">
        <v>0</v>
      </c>
      <c r="G1574" s="9">
        <v>0</v>
      </c>
      <c r="H1574" s="9">
        <v>1</v>
      </c>
      <c r="I1574" s="10"/>
    </row>
    <row r="1575" spans="1:9" ht="24" customHeight="1" x14ac:dyDescent="0.25">
      <c r="A1575" s="9">
        <v>5112</v>
      </c>
      <c r="B1575" s="9" t="s">
        <v>2686</v>
      </c>
      <c r="C1575" s="9" t="s">
        <v>332</v>
      </c>
      <c r="D1575" s="9" t="s">
        <v>26</v>
      </c>
      <c r="E1575" s="9" t="s">
        <v>27</v>
      </c>
      <c r="F1575" s="9">
        <v>2211526</v>
      </c>
      <c r="G1575" s="9">
        <v>2211526</v>
      </c>
      <c r="H1575" s="9">
        <v>1</v>
      </c>
      <c r="I1575" s="10"/>
    </row>
    <row r="1576" spans="1:9" ht="24" customHeight="1" x14ac:dyDescent="0.25">
      <c r="A1576" s="9">
        <v>5112</v>
      </c>
      <c r="B1576" s="9" t="s">
        <v>2687</v>
      </c>
      <c r="C1576" s="9" t="s">
        <v>50</v>
      </c>
      <c r="D1576" s="9" t="s">
        <v>48</v>
      </c>
      <c r="E1576" s="9" t="s">
        <v>27</v>
      </c>
      <c r="F1576" s="9">
        <v>2646500</v>
      </c>
      <c r="G1576" s="9">
        <v>2646500</v>
      </c>
      <c r="H1576" s="9">
        <v>1</v>
      </c>
      <c r="I1576" s="10"/>
    </row>
    <row r="1577" spans="1:9" ht="24" customHeight="1" x14ac:dyDescent="0.25">
      <c r="A1577" s="9">
        <v>5113</v>
      </c>
      <c r="B1577" s="9" t="s">
        <v>2708</v>
      </c>
      <c r="C1577" s="9" t="s">
        <v>332</v>
      </c>
      <c r="D1577" s="9" t="s">
        <v>26</v>
      </c>
      <c r="E1577" s="9" t="s">
        <v>27</v>
      </c>
      <c r="F1577" s="9">
        <v>535000</v>
      </c>
      <c r="G1577" s="9">
        <v>535000</v>
      </c>
      <c r="H1577" s="9">
        <v>1</v>
      </c>
      <c r="I1577" s="10"/>
    </row>
    <row r="1578" spans="1:9" ht="24" customHeight="1" x14ac:dyDescent="0.25">
      <c r="A1578" s="9">
        <v>5113</v>
      </c>
      <c r="B1578" s="9" t="s">
        <v>2709</v>
      </c>
      <c r="C1578" s="9" t="s">
        <v>50</v>
      </c>
      <c r="D1578" s="9" t="s">
        <v>48</v>
      </c>
      <c r="E1578" s="9" t="s">
        <v>27</v>
      </c>
      <c r="F1578" s="9">
        <v>1340000</v>
      </c>
      <c r="G1578" s="9">
        <v>1340000</v>
      </c>
      <c r="H1578" s="9">
        <v>1</v>
      </c>
      <c r="I1578" s="10"/>
    </row>
    <row r="1579" spans="1:9" ht="24" customHeight="1" x14ac:dyDescent="0.25">
      <c r="A1579" s="9">
        <v>5113</v>
      </c>
      <c r="B1579" s="9" t="s">
        <v>2769</v>
      </c>
      <c r="C1579" s="9" t="s">
        <v>332</v>
      </c>
      <c r="D1579" s="9" t="s">
        <v>26</v>
      </c>
      <c r="E1579" s="9" t="s">
        <v>27</v>
      </c>
      <c r="F1579" s="9">
        <v>798000</v>
      </c>
      <c r="G1579" s="9">
        <v>798000</v>
      </c>
      <c r="H1579" s="9">
        <v>1</v>
      </c>
      <c r="I1579" s="10"/>
    </row>
    <row r="1580" spans="1:9" ht="24" customHeight="1" x14ac:dyDescent="0.25">
      <c r="A1580" s="9">
        <v>5113</v>
      </c>
      <c r="B1580" s="9" t="s">
        <v>2770</v>
      </c>
      <c r="C1580" s="9" t="s">
        <v>50</v>
      </c>
      <c r="D1580" s="9" t="s">
        <v>48</v>
      </c>
      <c r="E1580" s="9" t="s">
        <v>27</v>
      </c>
      <c r="F1580" s="9">
        <v>2009000</v>
      </c>
      <c r="G1580" s="9">
        <v>2009000</v>
      </c>
      <c r="H1580" s="9">
        <v>1</v>
      </c>
      <c r="I1580" s="10"/>
    </row>
    <row r="1581" spans="1:9" ht="24" customHeight="1" x14ac:dyDescent="0.25">
      <c r="A1581" s="9">
        <v>5112</v>
      </c>
      <c r="B1581" s="9" t="s">
        <v>3502</v>
      </c>
      <c r="C1581" s="9" t="s">
        <v>50</v>
      </c>
      <c r="D1581" s="9" t="s">
        <v>48</v>
      </c>
      <c r="E1581" s="9" t="s">
        <v>27</v>
      </c>
      <c r="F1581" s="9">
        <v>294000</v>
      </c>
      <c r="G1581" s="9">
        <v>294000</v>
      </c>
      <c r="H1581" s="9">
        <v>1</v>
      </c>
      <c r="I1581" s="10"/>
    </row>
    <row r="1582" spans="1:9" ht="24" customHeight="1" x14ac:dyDescent="0.25">
      <c r="A1582" s="9">
        <v>4239</v>
      </c>
      <c r="B1582" s="9" t="s">
        <v>3638</v>
      </c>
      <c r="C1582" s="9" t="s">
        <v>559</v>
      </c>
      <c r="D1582" s="9" t="s">
        <v>26</v>
      </c>
      <c r="E1582" s="9" t="s">
        <v>27</v>
      </c>
      <c r="F1582" s="9">
        <v>6000000</v>
      </c>
      <c r="G1582" s="9">
        <v>6000000</v>
      </c>
      <c r="H1582" s="9">
        <v>1</v>
      </c>
      <c r="I1582" s="10"/>
    </row>
    <row r="1583" spans="1:9" ht="24" customHeight="1" x14ac:dyDescent="0.25">
      <c r="A1583" s="9">
        <v>5113</v>
      </c>
      <c r="B1583" s="9" t="s">
        <v>3773</v>
      </c>
      <c r="C1583" s="9" t="s">
        <v>50</v>
      </c>
      <c r="D1583" s="9" t="s">
        <v>65</v>
      </c>
      <c r="E1583" s="9" t="s">
        <v>27</v>
      </c>
      <c r="F1583" s="9">
        <v>982900</v>
      </c>
      <c r="G1583" s="9">
        <v>982900</v>
      </c>
      <c r="H1583" s="9">
        <v>1</v>
      </c>
      <c r="I1583" s="10"/>
    </row>
    <row r="1584" spans="1:9" ht="24" customHeight="1" x14ac:dyDescent="0.25">
      <c r="A1584" s="9">
        <v>5113</v>
      </c>
      <c r="B1584" s="9" t="s">
        <v>3774</v>
      </c>
      <c r="C1584" s="9" t="s">
        <v>332</v>
      </c>
      <c r="D1584" s="9" t="s">
        <v>26</v>
      </c>
      <c r="E1584" s="9" t="s">
        <v>27</v>
      </c>
      <c r="F1584" s="9">
        <v>294870</v>
      </c>
      <c r="G1584" s="9">
        <v>294870</v>
      </c>
      <c r="H1584" s="9">
        <v>1</v>
      </c>
      <c r="I1584" s="10"/>
    </row>
    <row r="1585" spans="1:9" ht="24" customHeight="1" x14ac:dyDescent="0.25">
      <c r="A1585" s="9">
        <v>5113</v>
      </c>
      <c r="B1585" s="9" t="s">
        <v>3776</v>
      </c>
      <c r="C1585" s="9" t="s">
        <v>332</v>
      </c>
      <c r="D1585" s="9" t="s">
        <v>26</v>
      </c>
      <c r="E1585" s="9" t="s">
        <v>27</v>
      </c>
      <c r="F1585" s="9">
        <v>0</v>
      </c>
      <c r="G1585" s="9">
        <v>0</v>
      </c>
      <c r="H1585" s="9">
        <v>1</v>
      </c>
      <c r="I1585" s="10"/>
    </row>
    <row r="1586" spans="1:9" ht="24" customHeight="1" x14ac:dyDescent="0.25">
      <c r="A1586" s="9">
        <v>5113</v>
      </c>
      <c r="B1586" s="9" t="s">
        <v>3777</v>
      </c>
      <c r="C1586" s="9" t="s">
        <v>50</v>
      </c>
      <c r="D1586" s="9" t="s">
        <v>65</v>
      </c>
      <c r="E1586" s="9" t="s">
        <v>27</v>
      </c>
      <c r="F1586" s="9">
        <v>0</v>
      </c>
      <c r="G1586" s="9">
        <v>0</v>
      </c>
      <c r="H1586" s="9">
        <v>1</v>
      </c>
      <c r="I1586" s="10"/>
    </row>
    <row r="1587" spans="1:9" ht="24" customHeight="1" x14ac:dyDescent="0.25">
      <c r="A1587" s="9">
        <v>5113</v>
      </c>
      <c r="B1587" s="9" t="s">
        <v>3832</v>
      </c>
      <c r="C1587" s="9" t="s">
        <v>50</v>
      </c>
      <c r="D1587" s="9" t="s">
        <v>48</v>
      </c>
      <c r="E1587" s="9" t="s">
        <v>27</v>
      </c>
      <c r="F1587" s="9">
        <v>0</v>
      </c>
      <c r="G1587" s="9">
        <v>0</v>
      </c>
      <c r="H1587" s="9">
        <v>1</v>
      </c>
      <c r="I1587" s="10"/>
    </row>
    <row r="1588" spans="1:9" ht="24" customHeight="1" x14ac:dyDescent="0.25">
      <c r="A1588" s="9">
        <v>5113</v>
      </c>
      <c r="B1588" s="9" t="s">
        <v>3833</v>
      </c>
      <c r="C1588" s="9" t="s">
        <v>332</v>
      </c>
      <c r="D1588" s="9" t="s">
        <v>26</v>
      </c>
      <c r="E1588" s="9" t="s">
        <v>27</v>
      </c>
      <c r="F1588" s="9">
        <v>0</v>
      </c>
      <c r="G1588" s="9">
        <v>0</v>
      </c>
      <c r="H1588" s="9">
        <v>1</v>
      </c>
      <c r="I1588" s="10"/>
    </row>
    <row r="1589" spans="1:9" ht="24" customHeight="1" x14ac:dyDescent="0.25">
      <c r="A1589" s="9">
        <v>5112</v>
      </c>
      <c r="B1589" s="9" t="s">
        <v>3835</v>
      </c>
      <c r="C1589" s="9" t="s">
        <v>50</v>
      </c>
      <c r="D1589" s="9" t="s">
        <v>48</v>
      </c>
      <c r="E1589" s="9" t="s">
        <v>27</v>
      </c>
      <c r="F1589" s="9">
        <v>0</v>
      </c>
      <c r="G1589" s="9">
        <v>0</v>
      </c>
      <c r="H1589" s="9">
        <v>1</v>
      </c>
      <c r="I1589" s="10"/>
    </row>
    <row r="1590" spans="1:9" ht="24" customHeight="1" x14ac:dyDescent="0.25">
      <c r="A1590" s="9">
        <v>5112</v>
      </c>
      <c r="B1590" s="9" t="s">
        <v>4648</v>
      </c>
      <c r="C1590" s="9" t="s">
        <v>50</v>
      </c>
      <c r="D1590" s="9" t="s">
        <v>723</v>
      </c>
      <c r="E1590" s="9" t="s">
        <v>27</v>
      </c>
      <c r="F1590" s="9">
        <v>0</v>
      </c>
      <c r="G1590" s="9">
        <v>0</v>
      </c>
      <c r="H1590" s="9">
        <v>1</v>
      </c>
      <c r="I1590" s="10"/>
    </row>
    <row r="1591" spans="1:9" ht="24" customHeight="1" x14ac:dyDescent="0.25">
      <c r="A1591" s="9">
        <v>5112</v>
      </c>
      <c r="B1591" s="9" t="s">
        <v>4649</v>
      </c>
      <c r="C1591" s="9" t="s">
        <v>332</v>
      </c>
      <c r="D1591" s="9" t="s">
        <v>26</v>
      </c>
      <c r="E1591" s="9" t="s">
        <v>27</v>
      </c>
      <c r="F1591" s="9">
        <v>908900</v>
      </c>
      <c r="G1591" s="9">
        <v>908900</v>
      </c>
      <c r="H1591" s="9">
        <v>1</v>
      </c>
      <c r="I1591" s="10"/>
    </row>
    <row r="1592" spans="1:9" ht="24" customHeight="1" x14ac:dyDescent="0.25">
      <c r="A1592" s="9">
        <v>5112</v>
      </c>
      <c r="B1592" s="9" t="s">
        <v>4650</v>
      </c>
      <c r="C1592" s="9" t="s">
        <v>50</v>
      </c>
      <c r="D1592" s="9" t="s">
        <v>723</v>
      </c>
      <c r="E1592" s="9" t="s">
        <v>27</v>
      </c>
      <c r="F1592" s="9">
        <v>1817800</v>
      </c>
      <c r="G1592" s="9">
        <v>1817800</v>
      </c>
      <c r="H1592" s="9">
        <v>1</v>
      </c>
      <c r="I1592" s="10"/>
    </row>
    <row r="1593" spans="1:9" ht="24" customHeight="1" x14ac:dyDescent="0.25">
      <c r="A1593" s="9">
        <v>5112</v>
      </c>
      <c r="B1593" s="9" t="s">
        <v>4651</v>
      </c>
      <c r="C1593" s="9" t="s">
        <v>332</v>
      </c>
      <c r="D1593" s="9" t="s">
        <v>26</v>
      </c>
      <c r="E1593" s="9" t="s">
        <v>27</v>
      </c>
      <c r="F1593" s="9">
        <v>0</v>
      </c>
      <c r="G1593" s="9">
        <v>0</v>
      </c>
      <c r="H1593" s="9">
        <v>1</v>
      </c>
      <c r="I1593" s="10"/>
    </row>
    <row r="1594" spans="1:9" ht="24" customHeight="1" x14ac:dyDescent="0.25">
      <c r="A1594" s="9">
        <v>5112</v>
      </c>
      <c r="B1594" s="9" t="s">
        <v>5082</v>
      </c>
      <c r="C1594" s="9" t="s">
        <v>332</v>
      </c>
      <c r="D1594" s="9" t="s">
        <v>26</v>
      </c>
      <c r="E1594" s="9" t="s">
        <v>27</v>
      </c>
      <c r="F1594" s="9">
        <v>1170948</v>
      </c>
      <c r="G1594" s="9">
        <v>1170948</v>
      </c>
      <c r="H1594" s="9">
        <v>1</v>
      </c>
      <c r="I1594" s="10"/>
    </row>
    <row r="1595" spans="1:9" x14ac:dyDescent="0.25">
      <c r="A1595" s="20" t="s">
        <v>17</v>
      </c>
      <c r="B1595" s="21"/>
      <c r="C1595" s="21"/>
      <c r="D1595" s="21"/>
      <c r="E1595" s="21"/>
      <c r="F1595" s="21"/>
      <c r="G1595" s="21"/>
      <c r="H1595" s="22"/>
    </row>
    <row r="1596" spans="1:9" ht="24" customHeight="1" x14ac:dyDescent="0.25">
      <c r="A1596" s="9">
        <v>5129</v>
      </c>
      <c r="B1596" s="9" t="s">
        <v>2388</v>
      </c>
      <c r="C1596" s="9" t="s">
        <v>2389</v>
      </c>
      <c r="D1596" s="9" t="s">
        <v>32</v>
      </c>
      <c r="E1596" s="9" t="s">
        <v>77</v>
      </c>
      <c r="F1596" s="9">
        <v>5000</v>
      </c>
      <c r="G1596" s="9">
        <f>H1596*F1596</f>
        <v>600000</v>
      </c>
      <c r="H1596" s="9">
        <v>120</v>
      </c>
      <c r="I1596" s="10"/>
    </row>
    <row r="1597" spans="1:9" ht="24" customHeight="1" x14ac:dyDescent="0.25">
      <c r="A1597" s="9">
        <v>5129</v>
      </c>
      <c r="B1597" s="9" t="s">
        <v>2390</v>
      </c>
      <c r="C1597" s="9" t="s">
        <v>2391</v>
      </c>
      <c r="D1597" s="9" t="s">
        <v>32</v>
      </c>
      <c r="E1597" s="9" t="s">
        <v>1277</v>
      </c>
      <c r="F1597" s="9">
        <v>60000</v>
      </c>
      <c r="G1597" s="9">
        <f t="shared" ref="G1597:G1617" si="31">H1597*F1597</f>
        <v>60000</v>
      </c>
      <c r="H1597" s="9">
        <v>1</v>
      </c>
      <c r="I1597" s="10"/>
    </row>
    <row r="1598" spans="1:9" ht="24" customHeight="1" x14ac:dyDescent="0.25">
      <c r="A1598" s="9">
        <v>5129</v>
      </c>
      <c r="B1598" s="9" t="s">
        <v>2392</v>
      </c>
      <c r="C1598" s="9" t="s">
        <v>2393</v>
      </c>
      <c r="D1598" s="9" t="s">
        <v>32</v>
      </c>
      <c r="E1598" s="9" t="s">
        <v>1277</v>
      </c>
      <c r="F1598" s="9">
        <v>45000</v>
      </c>
      <c r="G1598" s="9">
        <f t="shared" si="31"/>
        <v>495000</v>
      </c>
      <c r="H1598" s="9">
        <v>11</v>
      </c>
      <c r="I1598" s="10"/>
    </row>
    <row r="1599" spans="1:9" ht="24" customHeight="1" x14ac:dyDescent="0.25">
      <c r="A1599" s="9">
        <v>5129</v>
      </c>
      <c r="B1599" s="9" t="s">
        <v>2394</v>
      </c>
      <c r="C1599" s="9" t="s">
        <v>2391</v>
      </c>
      <c r="D1599" s="9" t="s">
        <v>32</v>
      </c>
      <c r="E1599" s="9" t="s">
        <v>1277</v>
      </c>
      <c r="F1599" s="9">
        <v>65000</v>
      </c>
      <c r="G1599" s="9">
        <f t="shared" si="31"/>
        <v>65000</v>
      </c>
      <c r="H1599" s="9">
        <v>1</v>
      </c>
      <c r="I1599" s="10"/>
    </row>
    <row r="1600" spans="1:9" ht="24" customHeight="1" x14ac:dyDescent="0.25">
      <c r="A1600" s="9">
        <v>5129</v>
      </c>
      <c r="B1600" s="9" t="s">
        <v>2395</v>
      </c>
      <c r="C1600" s="9" t="s">
        <v>2396</v>
      </c>
      <c r="D1600" s="9" t="s">
        <v>32</v>
      </c>
      <c r="E1600" s="9" t="s">
        <v>77</v>
      </c>
      <c r="F1600" s="9">
        <v>60000</v>
      </c>
      <c r="G1600" s="9">
        <f t="shared" si="31"/>
        <v>2160000</v>
      </c>
      <c r="H1600" s="9">
        <v>36</v>
      </c>
      <c r="I1600" s="10"/>
    </row>
    <row r="1601" spans="1:9" ht="24" customHeight="1" x14ac:dyDescent="0.25">
      <c r="A1601" s="9">
        <v>5129</v>
      </c>
      <c r="B1601" s="9" t="s">
        <v>2397</v>
      </c>
      <c r="C1601" s="9" t="s">
        <v>2393</v>
      </c>
      <c r="D1601" s="9" t="s">
        <v>32</v>
      </c>
      <c r="E1601" s="9" t="s">
        <v>1277</v>
      </c>
      <c r="F1601" s="9">
        <v>45000</v>
      </c>
      <c r="G1601" s="9">
        <f t="shared" si="31"/>
        <v>270000</v>
      </c>
      <c r="H1601" s="9">
        <v>6</v>
      </c>
      <c r="I1601" s="10"/>
    </row>
    <row r="1602" spans="1:9" ht="24" customHeight="1" x14ac:dyDescent="0.25">
      <c r="A1602" s="9">
        <v>5129</v>
      </c>
      <c r="B1602" s="9" t="s">
        <v>2398</v>
      </c>
      <c r="C1602" s="9" t="s">
        <v>2399</v>
      </c>
      <c r="D1602" s="9" t="s">
        <v>32</v>
      </c>
      <c r="E1602" s="9" t="s">
        <v>77</v>
      </c>
      <c r="F1602" s="9">
        <v>90000</v>
      </c>
      <c r="G1602" s="9">
        <f t="shared" si="31"/>
        <v>720000</v>
      </c>
      <c r="H1602" s="9">
        <v>8</v>
      </c>
      <c r="I1602" s="10"/>
    </row>
    <row r="1603" spans="1:9" ht="24" customHeight="1" x14ac:dyDescent="0.25">
      <c r="A1603" s="9">
        <v>5129</v>
      </c>
      <c r="B1603" s="9" t="s">
        <v>2400</v>
      </c>
      <c r="C1603" s="9" t="s">
        <v>2401</v>
      </c>
      <c r="D1603" s="9" t="s">
        <v>32</v>
      </c>
      <c r="E1603" s="9" t="s">
        <v>77</v>
      </c>
      <c r="F1603" s="9">
        <v>45000</v>
      </c>
      <c r="G1603" s="9">
        <f t="shared" si="31"/>
        <v>1530000</v>
      </c>
      <c r="H1603" s="9">
        <v>34</v>
      </c>
      <c r="I1603" s="10"/>
    </row>
    <row r="1604" spans="1:9" ht="24" customHeight="1" x14ac:dyDescent="0.25">
      <c r="A1604" s="9">
        <v>5129</v>
      </c>
      <c r="B1604" s="9" t="s">
        <v>2402</v>
      </c>
      <c r="C1604" s="9" t="s">
        <v>2403</v>
      </c>
      <c r="D1604" s="9" t="s">
        <v>32</v>
      </c>
      <c r="E1604" s="9" t="s">
        <v>77</v>
      </c>
      <c r="F1604" s="9">
        <v>40000</v>
      </c>
      <c r="G1604" s="9">
        <f t="shared" si="31"/>
        <v>240000</v>
      </c>
      <c r="H1604" s="9">
        <v>6</v>
      </c>
      <c r="I1604" s="10"/>
    </row>
    <row r="1605" spans="1:9" ht="24" customHeight="1" x14ac:dyDescent="0.25">
      <c r="A1605" s="9">
        <v>5129</v>
      </c>
      <c r="B1605" s="9" t="s">
        <v>2404</v>
      </c>
      <c r="C1605" s="9" t="s">
        <v>2405</v>
      </c>
      <c r="D1605" s="9" t="s">
        <v>32</v>
      </c>
      <c r="E1605" s="9" t="s">
        <v>77</v>
      </c>
      <c r="F1605" s="9">
        <v>40000</v>
      </c>
      <c r="G1605" s="9">
        <f t="shared" si="31"/>
        <v>960000</v>
      </c>
      <c r="H1605" s="9">
        <v>24</v>
      </c>
      <c r="I1605" s="10"/>
    </row>
    <row r="1606" spans="1:9" ht="24" customHeight="1" x14ac:dyDescent="0.25">
      <c r="A1606" s="9">
        <v>5129</v>
      </c>
      <c r="B1606" s="9" t="s">
        <v>2406</v>
      </c>
      <c r="C1606" s="9" t="s">
        <v>2407</v>
      </c>
      <c r="D1606" s="9" t="s">
        <v>32</v>
      </c>
      <c r="E1606" s="9" t="s">
        <v>77</v>
      </c>
      <c r="F1606" s="9">
        <v>15000</v>
      </c>
      <c r="G1606" s="9">
        <f t="shared" si="31"/>
        <v>300000</v>
      </c>
      <c r="H1606" s="9">
        <v>20</v>
      </c>
      <c r="I1606" s="10"/>
    </row>
    <row r="1607" spans="1:9" ht="24" customHeight="1" x14ac:dyDescent="0.25">
      <c r="A1607" s="9">
        <v>5129</v>
      </c>
      <c r="B1607" s="9" t="s">
        <v>2408</v>
      </c>
      <c r="C1607" s="9" t="s">
        <v>2399</v>
      </c>
      <c r="D1607" s="9" t="s">
        <v>32</v>
      </c>
      <c r="E1607" s="9" t="s">
        <v>77</v>
      </c>
      <c r="F1607" s="9">
        <v>28000</v>
      </c>
      <c r="G1607" s="9">
        <f t="shared" si="31"/>
        <v>364000</v>
      </c>
      <c r="H1607" s="9">
        <v>13</v>
      </c>
      <c r="I1607" s="10"/>
    </row>
    <row r="1608" spans="1:9" ht="24" customHeight="1" x14ac:dyDescent="0.25">
      <c r="A1608" s="9">
        <v>5129</v>
      </c>
      <c r="B1608" s="9" t="s">
        <v>2409</v>
      </c>
      <c r="C1608" s="9" t="s">
        <v>2396</v>
      </c>
      <c r="D1608" s="9" t="s">
        <v>32</v>
      </c>
      <c r="E1608" s="9" t="s">
        <v>77</v>
      </c>
      <c r="F1608" s="9">
        <v>40000</v>
      </c>
      <c r="G1608" s="9">
        <f t="shared" si="31"/>
        <v>760000</v>
      </c>
      <c r="H1608" s="9">
        <v>19</v>
      </c>
      <c r="I1608" s="10"/>
    </row>
    <row r="1609" spans="1:9" ht="24" customHeight="1" x14ac:dyDescent="0.25">
      <c r="A1609" s="9">
        <v>5129</v>
      </c>
      <c r="B1609" s="9" t="s">
        <v>2410</v>
      </c>
      <c r="C1609" s="9" t="s">
        <v>2393</v>
      </c>
      <c r="D1609" s="9" t="s">
        <v>32</v>
      </c>
      <c r="E1609" s="9" t="s">
        <v>1277</v>
      </c>
      <c r="F1609" s="9">
        <v>30000</v>
      </c>
      <c r="G1609" s="9">
        <f t="shared" si="31"/>
        <v>120000</v>
      </c>
      <c r="H1609" s="9">
        <v>4</v>
      </c>
      <c r="I1609" s="10"/>
    </row>
    <row r="1610" spans="1:9" ht="24" customHeight="1" x14ac:dyDescent="0.25">
      <c r="A1610" s="9">
        <v>5129</v>
      </c>
      <c r="B1610" s="9" t="s">
        <v>2411</v>
      </c>
      <c r="C1610" s="9" t="s">
        <v>2412</v>
      </c>
      <c r="D1610" s="9" t="s">
        <v>32</v>
      </c>
      <c r="E1610" s="9" t="s">
        <v>77</v>
      </c>
      <c r="F1610" s="9">
        <v>65000</v>
      </c>
      <c r="G1610" s="9">
        <f t="shared" si="31"/>
        <v>130000</v>
      </c>
      <c r="H1610" s="9">
        <v>2</v>
      </c>
      <c r="I1610" s="10"/>
    </row>
    <row r="1611" spans="1:9" ht="24" customHeight="1" x14ac:dyDescent="0.25">
      <c r="A1611" s="9">
        <v>5129</v>
      </c>
      <c r="B1611" s="9" t="s">
        <v>2413</v>
      </c>
      <c r="C1611" s="9" t="s">
        <v>2389</v>
      </c>
      <c r="D1611" s="9" t="s">
        <v>32</v>
      </c>
      <c r="E1611" s="9" t="s">
        <v>77</v>
      </c>
      <c r="F1611" s="9">
        <v>5000</v>
      </c>
      <c r="G1611" s="9">
        <f t="shared" si="31"/>
        <v>500000</v>
      </c>
      <c r="H1611" s="9">
        <v>100</v>
      </c>
      <c r="I1611" s="10"/>
    </row>
    <row r="1612" spans="1:9" ht="24" customHeight="1" x14ac:dyDescent="0.25">
      <c r="A1612" s="9">
        <v>5129</v>
      </c>
      <c r="B1612" s="9" t="s">
        <v>2414</v>
      </c>
      <c r="C1612" s="9" t="s">
        <v>2415</v>
      </c>
      <c r="D1612" s="9" t="s">
        <v>32</v>
      </c>
      <c r="E1612" s="9" t="s">
        <v>77</v>
      </c>
      <c r="F1612" s="9">
        <v>60000</v>
      </c>
      <c r="G1612" s="9">
        <f t="shared" si="31"/>
        <v>5400000</v>
      </c>
      <c r="H1612" s="9">
        <v>90</v>
      </c>
      <c r="I1612" s="10"/>
    </row>
    <row r="1613" spans="1:9" ht="24" customHeight="1" x14ac:dyDescent="0.25">
      <c r="A1613" s="9">
        <v>5129</v>
      </c>
      <c r="B1613" s="9" t="s">
        <v>2416</v>
      </c>
      <c r="C1613" s="9" t="s">
        <v>2407</v>
      </c>
      <c r="D1613" s="9" t="s">
        <v>32</v>
      </c>
      <c r="E1613" s="9" t="s">
        <v>77</v>
      </c>
      <c r="F1613" s="9">
        <v>15000</v>
      </c>
      <c r="G1613" s="9">
        <f t="shared" si="31"/>
        <v>300000</v>
      </c>
      <c r="H1613" s="9">
        <v>20</v>
      </c>
      <c r="I1613" s="10"/>
    </row>
    <row r="1614" spans="1:9" ht="24" customHeight="1" x14ac:dyDescent="0.25">
      <c r="A1614" s="9">
        <v>5129</v>
      </c>
      <c r="B1614" s="9" t="s">
        <v>2417</v>
      </c>
      <c r="C1614" s="9" t="s">
        <v>2407</v>
      </c>
      <c r="D1614" s="9" t="s">
        <v>32</v>
      </c>
      <c r="E1614" s="9" t="s">
        <v>77</v>
      </c>
      <c r="F1614" s="9">
        <v>15000</v>
      </c>
      <c r="G1614" s="9">
        <f t="shared" si="31"/>
        <v>420000</v>
      </c>
      <c r="H1614" s="9">
        <v>28</v>
      </c>
      <c r="I1614" s="10"/>
    </row>
    <row r="1615" spans="1:9" ht="24" customHeight="1" x14ac:dyDescent="0.25">
      <c r="A1615" s="9">
        <v>5129</v>
      </c>
      <c r="B1615" s="9" t="s">
        <v>2418</v>
      </c>
      <c r="C1615" s="9" t="s">
        <v>2389</v>
      </c>
      <c r="D1615" s="9" t="s">
        <v>32</v>
      </c>
      <c r="E1615" s="9" t="s">
        <v>77</v>
      </c>
      <c r="F1615" s="9">
        <v>5000</v>
      </c>
      <c r="G1615" s="9">
        <f t="shared" si="31"/>
        <v>350000</v>
      </c>
      <c r="H1615" s="9">
        <v>70</v>
      </c>
      <c r="I1615" s="10"/>
    </row>
    <row r="1616" spans="1:9" ht="24" customHeight="1" x14ac:dyDescent="0.25">
      <c r="A1616" s="9">
        <v>5129</v>
      </c>
      <c r="B1616" s="9" t="s">
        <v>2419</v>
      </c>
      <c r="C1616" s="9" t="s">
        <v>2342</v>
      </c>
      <c r="D1616" s="9" t="s">
        <v>32</v>
      </c>
      <c r="E1616" s="9" t="s">
        <v>77</v>
      </c>
      <c r="F1616" s="9">
        <v>38000</v>
      </c>
      <c r="G1616" s="9">
        <f t="shared" si="31"/>
        <v>760000</v>
      </c>
      <c r="H1616" s="9">
        <v>20</v>
      </c>
      <c r="I1616" s="10"/>
    </row>
    <row r="1617" spans="1:9" ht="24" customHeight="1" x14ac:dyDescent="0.25">
      <c r="A1617" s="9">
        <v>5129</v>
      </c>
      <c r="B1617" s="9" t="s">
        <v>2420</v>
      </c>
      <c r="C1617" s="9" t="s">
        <v>2421</v>
      </c>
      <c r="D1617" s="9" t="s">
        <v>32</v>
      </c>
      <c r="E1617" s="9" t="s">
        <v>77</v>
      </c>
      <c r="F1617" s="9">
        <v>20000</v>
      </c>
      <c r="G1617" s="9">
        <f t="shared" si="31"/>
        <v>2400000</v>
      </c>
      <c r="H1617" s="9">
        <v>120</v>
      </c>
      <c r="I1617" s="10"/>
    </row>
    <row r="1618" spans="1:9" ht="24" customHeight="1" x14ac:dyDescent="0.25">
      <c r="A1618" s="9">
        <v>5129</v>
      </c>
      <c r="B1618" s="9" t="s">
        <v>2422</v>
      </c>
      <c r="C1618" s="9" t="s">
        <v>2405</v>
      </c>
      <c r="D1618" s="9" t="s">
        <v>32</v>
      </c>
      <c r="E1618" s="9" t="s">
        <v>77</v>
      </c>
      <c r="F1618" s="9">
        <v>40000</v>
      </c>
      <c r="G1618" s="9">
        <f>H1618*F1618</f>
        <v>680000</v>
      </c>
      <c r="H1618" s="9">
        <v>17</v>
      </c>
      <c r="I1618" s="10"/>
    </row>
    <row r="1619" spans="1:9" ht="24" customHeight="1" x14ac:dyDescent="0.25">
      <c r="A1619" s="9">
        <v>5129</v>
      </c>
      <c r="B1619" s="9" t="s">
        <v>2423</v>
      </c>
      <c r="C1619" s="9" t="s">
        <v>1405</v>
      </c>
      <c r="D1619" s="9" t="s">
        <v>32</v>
      </c>
      <c r="E1619" s="9" t="s">
        <v>77</v>
      </c>
      <c r="F1619" s="9">
        <v>350000</v>
      </c>
      <c r="G1619" s="9">
        <f>H1619*F1619</f>
        <v>1400000</v>
      </c>
      <c r="H1619" s="9">
        <v>4</v>
      </c>
      <c r="I1619" s="10"/>
    </row>
    <row r="1620" spans="1:9" ht="24" customHeight="1" x14ac:dyDescent="0.25">
      <c r="A1620" s="9">
        <v>4269</v>
      </c>
      <c r="B1620" s="9" t="s">
        <v>2888</v>
      </c>
      <c r="C1620" s="9" t="s">
        <v>2889</v>
      </c>
      <c r="D1620" s="9" t="s">
        <v>32</v>
      </c>
      <c r="E1620" s="9" t="s">
        <v>77</v>
      </c>
      <c r="F1620" s="9">
        <v>400000</v>
      </c>
      <c r="G1620" s="9">
        <f t="shared" ref="G1620:G1621" si="32">H1620*F1620</f>
        <v>16000000</v>
      </c>
      <c r="H1620" s="9">
        <v>40</v>
      </c>
      <c r="I1620" s="10"/>
    </row>
    <row r="1621" spans="1:9" ht="24" customHeight="1" x14ac:dyDescent="0.25">
      <c r="A1621" s="9">
        <v>4269</v>
      </c>
      <c r="B1621" s="9" t="s">
        <v>2890</v>
      </c>
      <c r="C1621" s="9" t="s">
        <v>2889</v>
      </c>
      <c r="D1621" s="9" t="s">
        <v>32</v>
      </c>
      <c r="E1621" s="9" t="s">
        <v>77</v>
      </c>
      <c r="F1621" s="9">
        <v>450000</v>
      </c>
      <c r="G1621" s="9">
        <f t="shared" si="32"/>
        <v>13500000</v>
      </c>
      <c r="H1621" s="9">
        <v>30</v>
      </c>
      <c r="I1621" s="10"/>
    </row>
    <row r="1622" spans="1:9" x14ac:dyDescent="0.25">
      <c r="A1622" s="23" t="s">
        <v>4791</v>
      </c>
      <c r="B1622" s="24"/>
      <c r="C1622" s="24"/>
      <c r="D1622" s="24"/>
      <c r="E1622" s="24"/>
      <c r="F1622" s="24"/>
      <c r="G1622" s="24"/>
      <c r="H1622" s="24"/>
    </row>
    <row r="1623" spans="1:9" x14ac:dyDescent="0.25">
      <c r="A1623" s="20" t="s">
        <v>40</v>
      </c>
      <c r="B1623" s="21"/>
      <c r="C1623" s="21"/>
      <c r="D1623" s="21"/>
      <c r="E1623" s="21"/>
      <c r="F1623" s="21"/>
      <c r="G1623" s="21"/>
      <c r="H1623" s="22"/>
    </row>
    <row r="1624" spans="1:9" ht="24" customHeight="1" x14ac:dyDescent="0.25">
      <c r="A1624" s="9">
        <v>5113</v>
      </c>
      <c r="B1624" s="9" t="s">
        <v>4792</v>
      </c>
      <c r="C1624" s="9" t="s">
        <v>101</v>
      </c>
      <c r="D1624" s="9" t="s">
        <v>65</v>
      </c>
      <c r="E1624" s="9" t="s">
        <v>27</v>
      </c>
      <c r="F1624" s="9">
        <v>56728045</v>
      </c>
      <c r="G1624" s="9">
        <v>56728045</v>
      </c>
      <c r="H1624" s="9">
        <v>1</v>
      </c>
      <c r="I1624" s="10"/>
    </row>
    <row r="1625" spans="1:9" x14ac:dyDescent="0.25">
      <c r="A1625" s="20" t="s">
        <v>18</v>
      </c>
      <c r="B1625" s="21"/>
      <c r="C1625" s="21"/>
      <c r="D1625" s="21"/>
      <c r="E1625" s="21"/>
      <c r="F1625" s="21"/>
      <c r="G1625" s="21"/>
      <c r="H1625" s="22"/>
    </row>
    <row r="1626" spans="1:9" ht="24" customHeight="1" x14ac:dyDescent="0.25">
      <c r="A1626" s="9">
        <v>5113</v>
      </c>
      <c r="B1626" s="9" t="s">
        <v>4793</v>
      </c>
      <c r="C1626" s="9" t="s">
        <v>332</v>
      </c>
      <c r="D1626" s="9" t="s">
        <v>26</v>
      </c>
      <c r="E1626" s="9" t="s">
        <v>27</v>
      </c>
      <c r="F1626" s="9">
        <v>335376</v>
      </c>
      <c r="G1626" s="9">
        <v>335376</v>
      </c>
      <c r="H1626" s="9">
        <v>1</v>
      </c>
      <c r="I1626" s="10"/>
    </row>
    <row r="1627" spans="1:9" ht="24" customHeight="1" x14ac:dyDescent="0.25">
      <c r="A1627" s="9">
        <v>5113</v>
      </c>
      <c r="B1627" s="9" t="s">
        <v>4794</v>
      </c>
      <c r="C1627" s="9" t="s">
        <v>50</v>
      </c>
      <c r="D1627" s="9" t="s">
        <v>65</v>
      </c>
      <c r="E1627" s="9" t="s">
        <v>27</v>
      </c>
      <c r="F1627" s="9">
        <v>1117932</v>
      </c>
      <c r="G1627" s="9">
        <v>1117932</v>
      </c>
      <c r="H1627" s="9">
        <v>1</v>
      </c>
      <c r="I1627" s="10"/>
    </row>
    <row r="1628" spans="1:9" x14ac:dyDescent="0.25">
      <c r="A1628" s="23" t="s">
        <v>557</v>
      </c>
      <c r="B1628" s="24"/>
      <c r="C1628" s="24"/>
      <c r="D1628" s="24"/>
      <c r="E1628" s="24"/>
      <c r="F1628" s="24"/>
      <c r="G1628" s="24"/>
      <c r="H1628" s="24"/>
    </row>
    <row r="1629" spans="1:9" x14ac:dyDescent="0.25">
      <c r="A1629" s="20" t="s">
        <v>18</v>
      </c>
      <c r="B1629" s="21"/>
      <c r="C1629" s="21"/>
      <c r="D1629" s="21"/>
      <c r="E1629" s="21"/>
      <c r="F1629" s="21"/>
      <c r="G1629" s="21"/>
      <c r="H1629" s="22"/>
    </row>
    <row r="1630" spans="1:9" ht="24" customHeight="1" x14ac:dyDescent="0.25">
      <c r="A1630" s="9">
        <v>4239</v>
      </c>
      <c r="B1630" s="9" t="s">
        <v>558</v>
      </c>
      <c r="C1630" s="9" t="s">
        <v>559</v>
      </c>
      <c r="D1630" s="9" t="s">
        <v>32</v>
      </c>
      <c r="E1630" s="9" t="s">
        <v>27</v>
      </c>
      <c r="F1630" s="9">
        <v>5000000</v>
      </c>
      <c r="G1630" s="9">
        <v>5000000</v>
      </c>
      <c r="H1630" s="9">
        <v>1</v>
      </c>
      <c r="I1630" s="10"/>
    </row>
    <row r="1631" spans="1:9" ht="24" customHeight="1" x14ac:dyDescent="0.25">
      <c r="A1631" s="9">
        <v>4239</v>
      </c>
      <c r="B1631" s="9" t="s">
        <v>3425</v>
      </c>
      <c r="C1631" s="9" t="s">
        <v>559</v>
      </c>
      <c r="D1631" s="9" t="s">
        <v>32</v>
      </c>
      <c r="E1631" s="9" t="s">
        <v>27</v>
      </c>
      <c r="F1631" s="9">
        <v>3000000</v>
      </c>
      <c r="G1631" s="9">
        <v>3000000</v>
      </c>
      <c r="H1631" s="9" t="s">
        <v>83</v>
      </c>
      <c r="I1631" s="10"/>
    </row>
    <row r="1632" spans="1:9" x14ac:dyDescent="0.25">
      <c r="A1632" s="23" t="s">
        <v>1511</v>
      </c>
      <c r="B1632" s="24"/>
      <c r="C1632" s="24"/>
      <c r="D1632" s="24"/>
      <c r="E1632" s="24"/>
      <c r="F1632" s="24"/>
      <c r="G1632" s="24"/>
      <c r="H1632" s="24"/>
    </row>
    <row r="1633" spans="1:9" x14ac:dyDescent="0.25">
      <c r="A1633" s="20" t="s">
        <v>18</v>
      </c>
      <c r="B1633" s="21"/>
      <c r="C1633" s="21"/>
      <c r="D1633" s="21"/>
      <c r="E1633" s="21"/>
      <c r="F1633" s="21"/>
      <c r="G1633" s="21"/>
      <c r="H1633" s="22"/>
    </row>
    <row r="1634" spans="1:9" ht="24" customHeight="1" x14ac:dyDescent="0.25">
      <c r="A1634" s="9">
        <v>4234</v>
      </c>
      <c r="B1634" s="9" t="s">
        <v>3639</v>
      </c>
      <c r="C1634" s="9" t="s">
        <v>2892</v>
      </c>
      <c r="D1634" s="9" t="s">
        <v>65</v>
      </c>
      <c r="E1634" s="9" t="s">
        <v>27</v>
      </c>
      <c r="F1634" s="9">
        <v>2500000</v>
      </c>
      <c r="G1634" s="9">
        <v>2500000</v>
      </c>
      <c r="H1634" s="9" t="s">
        <v>83</v>
      </c>
      <c r="I1634" s="10"/>
    </row>
    <row r="1635" spans="1:9" ht="24" customHeight="1" x14ac:dyDescent="0.25">
      <c r="A1635" s="9">
        <v>4235</v>
      </c>
      <c r="B1635" s="9" t="s">
        <v>4571</v>
      </c>
      <c r="C1635" s="9" t="s">
        <v>57</v>
      </c>
      <c r="D1635" s="9" t="s">
        <v>65</v>
      </c>
      <c r="E1635" s="9" t="s">
        <v>27</v>
      </c>
      <c r="F1635" s="9">
        <v>5000000</v>
      </c>
      <c r="G1635" s="9">
        <v>5000000</v>
      </c>
      <c r="H1635" s="9" t="s">
        <v>83</v>
      </c>
      <c r="I1635" s="10"/>
    </row>
    <row r="1636" spans="1:9" ht="24" customHeight="1" x14ac:dyDescent="0.25">
      <c r="A1636" s="9">
        <v>4234</v>
      </c>
      <c r="B1636" s="9" t="s">
        <v>4721</v>
      </c>
      <c r="C1636" s="9" t="s">
        <v>2892</v>
      </c>
      <c r="D1636" s="9" t="s">
        <v>48</v>
      </c>
      <c r="E1636" s="9" t="s">
        <v>27</v>
      </c>
      <c r="F1636" s="9">
        <v>2500000</v>
      </c>
      <c r="G1636" s="9">
        <v>2500000</v>
      </c>
      <c r="H1636" s="9" t="s">
        <v>83</v>
      </c>
      <c r="I1636" s="10"/>
    </row>
    <row r="1637" spans="1:9" x14ac:dyDescent="0.25">
      <c r="A1637" s="23" t="s">
        <v>3609</v>
      </c>
      <c r="B1637" s="24"/>
      <c r="C1637" s="24"/>
      <c r="D1637" s="24"/>
      <c r="E1637" s="24"/>
      <c r="F1637" s="24"/>
      <c r="G1637" s="24"/>
      <c r="H1637" s="24"/>
    </row>
    <row r="1638" spans="1:9" x14ac:dyDescent="0.25">
      <c r="A1638" s="20" t="s">
        <v>18</v>
      </c>
      <c r="B1638" s="21"/>
      <c r="C1638" s="21"/>
      <c r="D1638" s="21"/>
      <c r="E1638" s="21"/>
      <c r="F1638" s="21"/>
      <c r="G1638" s="21"/>
      <c r="H1638" s="22"/>
    </row>
    <row r="1639" spans="1:9" ht="24" customHeight="1" x14ac:dyDescent="0.25">
      <c r="A1639" s="9">
        <v>4235</v>
      </c>
      <c r="B1639" s="9" t="s">
        <v>3610</v>
      </c>
      <c r="C1639" s="9" t="s">
        <v>3611</v>
      </c>
      <c r="D1639" s="9" t="s">
        <v>32</v>
      </c>
      <c r="E1639" s="9" t="s">
        <v>27</v>
      </c>
      <c r="F1639" s="9">
        <v>1000000</v>
      </c>
      <c r="G1639" s="9">
        <v>1000000</v>
      </c>
      <c r="H1639" s="9" t="s">
        <v>83</v>
      </c>
      <c r="I1639" s="10"/>
    </row>
    <row r="1640" spans="1:9" ht="24" customHeight="1" x14ac:dyDescent="0.25">
      <c r="A1640" s="9">
        <v>4239</v>
      </c>
      <c r="B1640" s="9" t="s">
        <v>3612</v>
      </c>
      <c r="C1640" s="9" t="s">
        <v>3611</v>
      </c>
      <c r="D1640" s="9" t="s">
        <v>32</v>
      </c>
      <c r="E1640" s="9" t="s">
        <v>27</v>
      </c>
      <c r="F1640" s="9">
        <v>1000000</v>
      </c>
      <c r="G1640" s="9">
        <v>1000000</v>
      </c>
      <c r="H1640" s="9" t="s">
        <v>83</v>
      </c>
      <c r="I1640" s="10"/>
    </row>
    <row r="1641" spans="1:9" ht="24" customHeight="1" x14ac:dyDescent="0.25">
      <c r="A1641" s="9">
        <v>4239</v>
      </c>
      <c r="B1641" s="9" t="s">
        <v>4465</v>
      </c>
      <c r="C1641" s="9" t="s">
        <v>3611</v>
      </c>
      <c r="D1641" s="9" t="s">
        <v>32</v>
      </c>
      <c r="E1641" s="9" t="s">
        <v>27</v>
      </c>
      <c r="F1641" s="9">
        <v>2000000</v>
      </c>
      <c r="G1641" s="9">
        <v>2000000</v>
      </c>
      <c r="H1641" s="9" t="s">
        <v>83</v>
      </c>
      <c r="I1641" s="10"/>
    </row>
    <row r="1642" spans="1:9" ht="24" customHeight="1" x14ac:dyDescent="0.25">
      <c r="A1642" s="9">
        <v>4239</v>
      </c>
      <c r="B1642" s="9" t="s">
        <v>4720</v>
      </c>
      <c r="C1642" s="9" t="s">
        <v>3611</v>
      </c>
      <c r="D1642" s="9" t="s">
        <v>65</v>
      </c>
      <c r="E1642" s="9" t="s">
        <v>27</v>
      </c>
      <c r="F1642" s="9">
        <v>2000000</v>
      </c>
      <c r="G1642" s="9">
        <v>2000000</v>
      </c>
      <c r="H1642" s="9" t="s">
        <v>83</v>
      </c>
      <c r="I1642" s="10"/>
    </row>
    <row r="1643" spans="1:9" ht="24" customHeight="1" x14ac:dyDescent="0.25">
      <c r="A1643" s="9">
        <v>4235</v>
      </c>
      <c r="B1643" s="9" t="s">
        <v>4722</v>
      </c>
      <c r="C1643" s="9" t="s">
        <v>3611</v>
      </c>
      <c r="D1643" s="9" t="s">
        <v>65</v>
      </c>
      <c r="E1643" s="9" t="s">
        <v>27</v>
      </c>
      <c r="F1643" s="9">
        <v>1000000</v>
      </c>
      <c r="G1643" s="9">
        <v>1000000</v>
      </c>
      <c r="H1643" s="9" t="s">
        <v>83</v>
      </c>
      <c r="I1643" s="10"/>
    </row>
    <row r="1644" spans="1:9" ht="24" customHeight="1" x14ac:dyDescent="0.25">
      <c r="A1644" s="9">
        <v>4239</v>
      </c>
      <c r="B1644" s="9" t="s">
        <v>4723</v>
      </c>
      <c r="C1644" s="9" t="s">
        <v>3611</v>
      </c>
      <c r="D1644" s="9" t="s">
        <v>65</v>
      </c>
      <c r="E1644" s="9" t="s">
        <v>27</v>
      </c>
      <c r="F1644" s="9">
        <v>1000000</v>
      </c>
      <c r="G1644" s="9">
        <v>1000000</v>
      </c>
      <c r="H1644" s="9" t="s">
        <v>83</v>
      </c>
      <c r="I1644" s="10"/>
    </row>
    <row r="1645" spans="1:9" x14ac:dyDescent="0.25">
      <c r="A1645" s="23" t="s">
        <v>4813</v>
      </c>
      <c r="B1645" s="24"/>
      <c r="C1645" s="24"/>
      <c r="D1645" s="24"/>
      <c r="E1645" s="24"/>
      <c r="F1645" s="24"/>
      <c r="G1645" s="24"/>
      <c r="H1645" s="24"/>
    </row>
    <row r="1646" spans="1:9" x14ac:dyDescent="0.25">
      <c r="A1646" s="20" t="s">
        <v>18</v>
      </c>
      <c r="B1646" s="21"/>
      <c r="C1646" s="21"/>
      <c r="D1646" s="21"/>
      <c r="E1646" s="21"/>
      <c r="F1646" s="21"/>
      <c r="G1646" s="21"/>
      <c r="H1646" s="22"/>
    </row>
    <row r="1647" spans="1:9" ht="24" customHeight="1" x14ac:dyDescent="0.25">
      <c r="A1647" s="9">
        <v>4239</v>
      </c>
      <c r="B1647" s="9" t="s">
        <v>4814</v>
      </c>
      <c r="C1647" s="9" t="s">
        <v>225</v>
      </c>
      <c r="D1647" s="9" t="s">
        <v>32</v>
      </c>
      <c r="E1647" s="9" t="s">
        <v>27</v>
      </c>
      <c r="F1647" s="9">
        <v>10000000</v>
      </c>
      <c r="G1647" s="9">
        <v>10000000</v>
      </c>
      <c r="H1647" s="9">
        <v>1</v>
      </c>
      <c r="I1647" s="10"/>
    </row>
    <row r="1648" spans="1:9" ht="24.4" customHeight="1" x14ac:dyDescent="0.25">
      <c r="A1648" s="23" t="s">
        <v>4082</v>
      </c>
      <c r="B1648" s="24"/>
      <c r="C1648" s="24"/>
      <c r="D1648" s="24"/>
      <c r="E1648" s="24"/>
      <c r="F1648" s="24"/>
      <c r="G1648" s="24"/>
      <c r="H1648" s="24"/>
    </row>
    <row r="1649" spans="1:9" x14ac:dyDescent="0.25">
      <c r="A1649" s="20" t="s">
        <v>18</v>
      </c>
      <c r="B1649" s="21"/>
      <c r="C1649" s="21"/>
      <c r="D1649" s="21"/>
      <c r="E1649" s="21"/>
      <c r="F1649" s="21"/>
      <c r="G1649" s="21"/>
      <c r="H1649" s="22"/>
    </row>
    <row r="1650" spans="1:9" ht="24" customHeight="1" x14ac:dyDescent="0.25">
      <c r="A1650" s="9">
        <v>4239</v>
      </c>
      <c r="B1650" s="9" t="s">
        <v>4080</v>
      </c>
      <c r="C1650" s="9" t="s">
        <v>4081</v>
      </c>
      <c r="D1650" s="9" t="s">
        <v>65</v>
      </c>
      <c r="E1650" s="9" t="s">
        <v>27</v>
      </c>
      <c r="F1650" s="9">
        <v>18000000</v>
      </c>
      <c r="G1650" s="9">
        <v>18000000</v>
      </c>
      <c r="H1650" s="9" t="s">
        <v>83</v>
      </c>
      <c r="I1650" s="10"/>
    </row>
    <row r="1651" spans="1:9" x14ac:dyDescent="0.25">
      <c r="A1651" s="23" t="s">
        <v>4083</v>
      </c>
      <c r="B1651" s="24"/>
      <c r="C1651" s="24"/>
      <c r="D1651" s="24"/>
      <c r="E1651" s="24"/>
      <c r="F1651" s="24"/>
      <c r="G1651" s="24"/>
      <c r="H1651" s="24"/>
    </row>
    <row r="1652" spans="1:9" x14ac:dyDescent="0.25">
      <c r="A1652" s="20" t="s">
        <v>18</v>
      </c>
      <c r="B1652" s="21"/>
      <c r="C1652" s="21"/>
      <c r="D1652" s="21"/>
      <c r="E1652" s="21"/>
      <c r="F1652" s="21"/>
      <c r="G1652" s="21"/>
      <c r="H1652" s="22"/>
    </row>
    <row r="1653" spans="1:9" ht="24" customHeight="1" x14ac:dyDescent="0.25">
      <c r="A1653" s="9">
        <v>4239</v>
      </c>
      <c r="B1653" s="9" t="s">
        <v>4084</v>
      </c>
      <c r="C1653" s="9" t="s">
        <v>4085</v>
      </c>
      <c r="D1653" s="9" t="s">
        <v>32</v>
      </c>
      <c r="E1653" s="9" t="s">
        <v>27</v>
      </c>
      <c r="F1653" s="9">
        <v>4500000</v>
      </c>
      <c r="G1653" s="9">
        <v>4500000</v>
      </c>
      <c r="H1653" s="9" t="s">
        <v>83</v>
      </c>
      <c r="I1653" s="10"/>
    </row>
    <row r="1654" spans="1:9" ht="24" customHeight="1" x14ac:dyDescent="0.25">
      <c r="A1654" s="9">
        <v>4239</v>
      </c>
      <c r="B1654" s="9" t="s">
        <v>4177</v>
      </c>
      <c r="C1654" s="9" t="s">
        <v>4178</v>
      </c>
      <c r="D1654" s="9" t="s">
        <v>65</v>
      </c>
      <c r="E1654" s="9" t="s">
        <v>27</v>
      </c>
      <c r="F1654" s="9">
        <v>5000000</v>
      </c>
      <c r="G1654" s="9">
        <v>5000000</v>
      </c>
      <c r="H1654" s="9" t="s">
        <v>83</v>
      </c>
      <c r="I1654" s="10"/>
    </row>
    <row r="1655" spans="1:9" ht="24" customHeight="1" x14ac:dyDescent="0.25">
      <c r="A1655" s="9">
        <v>4239</v>
      </c>
      <c r="B1655" s="9" t="s">
        <v>4193</v>
      </c>
      <c r="C1655" s="9" t="s">
        <v>4081</v>
      </c>
      <c r="D1655" s="9" t="s">
        <v>65</v>
      </c>
      <c r="E1655" s="9" t="s">
        <v>27</v>
      </c>
      <c r="F1655" s="9">
        <v>6900000</v>
      </c>
      <c r="G1655" s="9">
        <v>6900000</v>
      </c>
      <c r="H1655" s="9" t="s">
        <v>83</v>
      </c>
      <c r="I1655" s="10"/>
    </row>
    <row r="1656" spans="1:9" ht="24" customHeight="1" x14ac:dyDescent="0.25">
      <c r="A1656" s="9">
        <v>4241</v>
      </c>
      <c r="B1656" s="9" t="s">
        <v>4349</v>
      </c>
      <c r="C1656" s="9" t="s">
        <v>4350</v>
      </c>
      <c r="D1656" s="9" t="s">
        <v>65</v>
      </c>
      <c r="E1656" s="9" t="s">
        <v>27</v>
      </c>
      <c r="F1656" s="9">
        <v>10000000</v>
      </c>
      <c r="G1656" s="9">
        <v>10000000</v>
      </c>
      <c r="H1656" s="9" t="s">
        <v>83</v>
      </c>
      <c r="I1656" s="10"/>
    </row>
    <row r="1657" spans="1:9" ht="24" customHeight="1" x14ac:dyDescent="0.25">
      <c r="A1657" s="9">
        <v>4236</v>
      </c>
      <c r="B1657" s="9" t="s">
        <v>4480</v>
      </c>
      <c r="C1657" s="9" t="s">
        <v>4081</v>
      </c>
      <c r="D1657" s="9" t="s">
        <v>65</v>
      </c>
      <c r="E1657" s="9" t="s">
        <v>27</v>
      </c>
      <c r="F1657" s="9">
        <v>5000000</v>
      </c>
      <c r="G1657" s="9">
        <v>5000000</v>
      </c>
      <c r="H1657" s="9" t="s">
        <v>83</v>
      </c>
      <c r="I1657" s="10"/>
    </row>
    <row r="1658" spans="1:9" ht="24" customHeight="1" x14ac:dyDescent="0.25">
      <c r="A1658" s="9">
        <v>4239</v>
      </c>
      <c r="B1658" s="9" t="s">
        <v>4912</v>
      </c>
      <c r="C1658" s="9" t="s">
        <v>4085</v>
      </c>
      <c r="D1658" s="9" t="s">
        <v>65</v>
      </c>
      <c r="E1658" s="9" t="s">
        <v>27</v>
      </c>
      <c r="F1658" s="9">
        <v>4500000</v>
      </c>
      <c r="G1658" s="9">
        <v>4500000</v>
      </c>
      <c r="H1658" s="9" t="s">
        <v>83</v>
      </c>
      <c r="I1658" s="10"/>
    </row>
    <row r="1659" spans="1:9" ht="24" customHeight="1" x14ac:dyDescent="0.25">
      <c r="A1659" s="9">
        <v>4239</v>
      </c>
      <c r="B1659" s="9" t="s">
        <v>4940</v>
      </c>
      <c r="C1659" s="9" t="s">
        <v>559</v>
      </c>
      <c r="D1659" s="9" t="s">
        <v>32</v>
      </c>
      <c r="E1659" s="9" t="s">
        <v>27</v>
      </c>
      <c r="F1659" s="9">
        <v>2000000</v>
      </c>
      <c r="G1659" s="9">
        <v>2000000</v>
      </c>
      <c r="H1659" s="9" t="s">
        <v>83</v>
      </c>
      <c r="I1659" s="10"/>
    </row>
    <row r="1660" spans="1:9" ht="24" customHeight="1" x14ac:dyDescent="0.25">
      <c r="A1660" s="9">
        <v>4239</v>
      </c>
      <c r="B1660" s="9" t="s">
        <v>5083</v>
      </c>
      <c r="C1660" s="9" t="s">
        <v>4081</v>
      </c>
      <c r="D1660" s="9" t="s">
        <v>65</v>
      </c>
      <c r="E1660" s="9" t="s">
        <v>27</v>
      </c>
      <c r="F1660" s="9">
        <v>3000000</v>
      </c>
      <c r="G1660" s="9">
        <v>3000000</v>
      </c>
      <c r="H1660" s="9" t="s">
        <v>83</v>
      </c>
      <c r="I1660" s="10"/>
    </row>
    <row r="1661" spans="1:9" x14ac:dyDescent="0.25">
      <c r="A1661" s="23" t="s">
        <v>4947</v>
      </c>
      <c r="B1661" s="24"/>
      <c r="C1661" s="24"/>
      <c r="D1661" s="24"/>
      <c r="E1661" s="24"/>
      <c r="F1661" s="24"/>
      <c r="G1661" s="24"/>
      <c r="H1661" s="24"/>
    </row>
    <row r="1662" spans="1:9" x14ac:dyDescent="0.25">
      <c r="A1662" s="20" t="s">
        <v>17</v>
      </c>
      <c r="B1662" s="21"/>
      <c r="C1662" s="21"/>
      <c r="D1662" s="21"/>
      <c r="E1662" s="21"/>
      <c r="F1662" s="21"/>
      <c r="G1662" s="21"/>
      <c r="H1662" s="22"/>
    </row>
    <row r="1663" spans="1:9" ht="24" customHeight="1" x14ac:dyDescent="0.25">
      <c r="A1663" s="9">
        <v>5121</v>
      </c>
      <c r="B1663" s="9" t="s">
        <v>4948</v>
      </c>
      <c r="C1663" s="9" t="s">
        <v>467</v>
      </c>
      <c r="D1663" s="9" t="s">
        <v>65</v>
      </c>
      <c r="E1663" s="9" t="s">
        <v>77</v>
      </c>
      <c r="F1663" s="9">
        <v>15000000</v>
      </c>
      <c r="G1663" s="9">
        <f>H1663*F1663</f>
        <v>30000000</v>
      </c>
      <c r="H1663" s="9">
        <v>2</v>
      </c>
      <c r="I1663" s="10"/>
    </row>
    <row r="1664" spans="1:9" x14ac:dyDescent="0.25">
      <c r="A1664" s="23" t="s">
        <v>1524</v>
      </c>
      <c r="B1664" s="24"/>
      <c r="C1664" s="24"/>
      <c r="D1664" s="24"/>
      <c r="E1664" s="24"/>
      <c r="F1664" s="24"/>
      <c r="G1664" s="24"/>
      <c r="H1664" s="24"/>
    </row>
    <row r="1665" spans="1:16384" customFormat="1" x14ac:dyDescent="0.25">
      <c r="A1665" s="20" t="s">
        <v>40</v>
      </c>
      <c r="B1665" s="21"/>
      <c r="C1665" s="21"/>
      <c r="D1665" s="21"/>
      <c r="E1665" s="21"/>
      <c r="F1665" s="21"/>
      <c r="G1665" s="21"/>
      <c r="H1665" s="22"/>
    </row>
    <row r="1666" spans="1:16384" customFormat="1" ht="24" customHeight="1" x14ac:dyDescent="0.25">
      <c r="A1666" s="9">
        <v>5112</v>
      </c>
      <c r="B1666" s="9" t="s">
        <v>1520</v>
      </c>
      <c r="C1666" s="9" t="s">
        <v>1521</v>
      </c>
      <c r="D1666" s="9" t="s">
        <v>1349</v>
      </c>
      <c r="E1666" s="9" t="s">
        <v>27</v>
      </c>
      <c r="F1666" s="9">
        <v>1466819100</v>
      </c>
      <c r="G1666" s="9">
        <v>1466819100</v>
      </c>
      <c r="H1666" s="9">
        <v>1</v>
      </c>
      <c r="I1666" s="10"/>
    </row>
    <row r="1667" spans="1:16384" customFormat="1" x14ac:dyDescent="0.25">
      <c r="A1667" s="20" t="s">
        <v>18</v>
      </c>
      <c r="B1667" s="21"/>
      <c r="C1667" s="21"/>
      <c r="D1667" s="21"/>
      <c r="E1667" s="21"/>
      <c r="F1667" s="21"/>
      <c r="G1667" s="21"/>
      <c r="H1667" s="22"/>
    </row>
    <row r="1668" spans="1:16384" customFormat="1" ht="24" customHeight="1" x14ac:dyDescent="0.25">
      <c r="A1668" s="9">
        <v>5112</v>
      </c>
      <c r="B1668" s="9" t="s">
        <v>1522</v>
      </c>
      <c r="C1668" s="9" t="s">
        <v>50</v>
      </c>
      <c r="D1668" s="9" t="s">
        <v>1349</v>
      </c>
      <c r="E1668" s="9" t="s">
        <v>27</v>
      </c>
      <c r="F1668" s="9">
        <v>24180900</v>
      </c>
      <c r="G1668" s="9">
        <v>24180900</v>
      </c>
      <c r="H1668" s="9">
        <v>1</v>
      </c>
      <c r="I1668" s="10"/>
    </row>
    <row r="1669" spans="1:16384" customFormat="1" ht="24" customHeight="1" x14ac:dyDescent="0.25">
      <c r="A1669" s="9">
        <v>5112</v>
      </c>
      <c r="B1669" s="9" t="s">
        <v>1523</v>
      </c>
      <c r="C1669" s="9" t="s">
        <v>332</v>
      </c>
      <c r="D1669" s="9" t="s">
        <v>26</v>
      </c>
      <c r="E1669" s="9" t="s">
        <v>27</v>
      </c>
      <c r="F1669" s="9">
        <v>9000000</v>
      </c>
      <c r="G1669" s="9">
        <v>9000000</v>
      </c>
      <c r="H1669" s="9">
        <v>1</v>
      </c>
      <c r="I1669" s="10"/>
    </row>
    <row r="1670" spans="1:16384" customFormat="1" x14ac:dyDescent="0.25">
      <c r="A1670" s="23" t="s">
        <v>2311</v>
      </c>
      <c r="B1670" s="24"/>
      <c r="C1670" s="24"/>
      <c r="D1670" s="24"/>
      <c r="E1670" s="24"/>
      <c r="F1670" s="24"/>
      <c r="G1670" s="24"/>
      <c r="H1670" s="24"/>
    </row>
    <row r="1671" spans="1:16384" customFormat="1" x14ac:dyDescent="0.25">
      <c r="A1671" s="20" t="s">
        <v>40</v>
      </c>
      <c r="B1671" s="21"/>
      <c r="C1671" s="21"/>
      <c r="D1671" s="21"/>
      <c r="E1671" s="21"/>
      <c r="F1671" s="21"/>
      <c r="G1671" s="21"/>
      <c r="H1671" s="22"/>
      <c r="I1671" s="20"/>
      <c r="J1671" s="21"/>
      <c r="K1671" s="21"/>
      <c r="L1671" s="21"/>
      <c r="M1671" s="21"/>
      <c r="N1671" s="21"/>
      <c r="O1671" s="21"/>
      <c r="P1671" s="22"/>
      <c r="Q1671" s="20"/>
      <c r="R1671" s="21"/>
      <c r="S1671" s="21"/>
      <c r="T1671" s="21"/>
      <c r="U1671" s="21"/>
      <c r="V1671" s="21"/>
      <c r="W1671" s="21"/>
      <c r="X1671" s="22"/>
      <c r="Y1671" s="20"/>
      <c r="Z1671" s="21"/>
      <c r="AA1671" s="21"/>
      <c r="AB1671" s="21"/>
      <c r="AC1671" s="21"/>
      <c r="AD1671" s="21"/>
      <c r="AE1671" s="21"/>
      <c r="AF1671" s="22"/>
      <c r="AG1671" s="20"/>
      <c r="AH1671" s="21"/>
      <c r="AI1671" s="21"/>
      <c r="AJ1671" s="21"/>
      <c r="AK1671" s="21"/>
      <c r="AL1671" s="21"/>
      <c r="AM1671" s="21"/>
      <c r="AN1671" s="22"/>
      <c r="AO1671" s="20"/>
      <c r="AP1671" s="21"/>
      <c r="AQ1671" s="21"/>
      <c r="AR1671" s="21"/>
      <c r="AS1671" s="21"/>
      <c r="AT1671" s="21"/>
      <c r="AU1671" s="21"/>
      <c r="AV1671" s="22"/>
      <c r="AW1671" s="20"/>
      <c r="AX1671" s="21"/>
      <c r="AY1671" s="21"/>
      <c r="AZ1671" s="21"/>
      <c r="BA1671" s="21"/>
      <c r="BB1671" s="21"/>
      <c r="BC1671" s="21"/>
      <c r="BD1671" s="22"/>
      <c r="BE1671" s="20"/>
      <c r="BF1671" s="21"/>
      <c r="BG1671" s="21"/>
      <c r="BH1671" s="21"/>
      <c r="BI1671" s="21"/>
      <c r="BJ1671" s="21"/>
      <c r="BK1671" s="21"/>
      <c r="BL1671" s="22"/>
      <c r="BM1671" s="20"/>
      <c r="BN1671" s="21"/>
      <c r="BO1671" s="21"/>
      <c r="BP1671" s="21"/>
      <c r="BQ1671" s="21"/>
      <c r="BR1671" s="21"/>
      <c r="BS1671" s="21"/>
      <c r="BT1671" s="22"/>
      <c r="BU1671" s="20"/>
      <c r="BV1671" s="21"/>
      <c r="BW1671" s="21"/>
      <c r="BX1671" s="21"/>
      <c r="BY1671" s="21"/>
      <c r="BZ1671" s="21"/>
      <c r="CA1671" s="21"/>
      <c r="CB1671" s="22"/>
      <c r="CC1671" s="20"/>
      <c r="CD1671" s="21"/>
      <c r="CE1671" s="21"/>
      <c r="CF1671" s="21"/>
      <c r="CG1671" s="21"/>
      <c r="CH1671" s="21"/>
      <c r="CI1671" s="21"/>
      <c r="CJ1671" s="22"/>
      <c r="CK1671" s="20"/>
      <c r="CL1671" s="21"/>
      <c r="CM1671" s="21"/>
      <c r="CN1671" s="21"/>
      <c r="CO1671" s="21"/>
      <c r="CP1671" s="21"/>
      <c r="CQ1671" s="21"/>
      <c r="CR1671" s="22"/>
      <c r="CS1671" s="20"/>
      <c r="CT1671" s="21"/>
      <c r="CU1671" s="21"/>
      <c r="CV1671" s="21"/>
      <c r="CW1671" s="21"/>
      <c r="CX1671" s="21"/>
      <c r="CY1671" s="21"/>
      <c r="CZ1671" s="22"/>
      <c r="DA1671" s="20"/>
      <c r="DB1671" s="21"/>
      <c r="DC1671" s="21"/>
      <c r="DD1671" s="21"/>
      <c r="DE1671" s="21"/>
      <c r="DF1671" s="21"/>
      <c r="DG1671" s="21"/>
      <c r="DH1671" s="22"/>
      <c r="DI1671" s="20"/>
      <c r="DJ1671" s="21"/>
      <c r="DK1671" s="21"/>
      <c r="DL1671" s="21"/>
      <c r="DM1671" s="21"/>
      <c r="DN1671" s="21"/>
      <c r="DO1671" s="21"/>
      <c r="DP1671" s="22"/>
      <c r="DQ1671" s="20"/>
      <c r="DR1671" s="21"/>
      <c r="DS1671" s="21"/>
      <c r="DT1671" s="21"/>
      <c r="DU1671" s="21"/>
      <c r="DV1671" s="21"/>
      <c r="DW1671" s="21"/>
      <c r="DX1671" s="22"/>
      <c r="DY1671" s="20"/>
      <c r="DZ1671" s="21"/>
      <c r="EA1671" s="21"/>
      <c r="EB1671" s="21"/>
      <c r="EC1671" s="21"/>
      <c r="ED1671" s="21"/>
      <c r="EE1671" s="21"/>
      <c r="EF1671" s="22"/>
      <c r="EG1671" s="20"/>
      <c r="EH1671" s="21"/>
      <c r="EI1671" s="21"/>
      <c r="EJ1671" s="21"/>
      <c r="EK1671" s="21"/>
      <c r="EL1671" s="21"/>
      <c r="EM1671" s="21"/>
      <c r="EN1671" s="22"/>
      <c r="EO1671" s="20"/>
      <c r="EP1671" s="21"/>
      <c r="EQ1671" s="21"/>
      <c r="ER1671" s="21"/>
      <c r="ES1671" s="21"/>
      <c r="ET1671" s="21"/>
      <c r="EU1671" s="21"/>
      <c r="EV1671" s="22"/>
      <c r="EW1671" s="20"/>
      <c r="EX1671" s="21"/>
      <c r="EY1671" s="21"/>
      <c r="EZ1671" s="21"/>
      <c r="FA1671" s="21"/>
      <c r="FB1671" s="21"/>
      <c r="FC1671" s="21"/>
      <c r="FD1671" s="22"/>
      <c r="FE1671" s="20"/>
      <c r="FF1671" s="21"/>
      <c r="FG1671" s="21"/>
      <c r="FH1671" s="21"/>
      <c r="FI1671" s="21"/>
      <c r="FJ1671" s="21"/>
      <c r="FK1671" s="21"/>
      <c r="FL1671" s="22"/>
      <c r="FM1671" s="20"/>
      <c r="FN1671" s="21"/>
      <c r="FO1671" s="21"/>
      <c r="FP1671" s="21"/>
      <c r="FQ1671" s="21"/>
      <c r="FR1671" s="21"/>
      <c r="FS1671" s="21"/>
      <c r="FT1671" s="22"/>
      <c r="FU1671" s="20"/>
      <c r="FV1671" s="21"/>
      <c r="FW1671" s="21"/>
      <c r="FX1671" s="21"/>
      <c r="FY1671" s="21"/>
      <c r="FZ1671" s="21"/>
      <c r="GA1671" s="21"/>
      <c r="GB1671" s="22"/>
      <c r="GC1671" s="20"/>
      <c r="GD1671" s="21"/>
      <c r="GE1671" s="21"/>
      <c r="GF1671" s="21"/>
      <c r="GG1671" s="21"/>
      <c r="GH1671" s="21"/>
      <c r="GI1671" s="21"/>
      <c r="GJ1671" s="22"/>
      <c r="GK1671" s="20"/>
      <c r="GL1671" s="21"/>
      <c r="GM1671" s="21"/>
      <c r="GN1671" s="21"/>
      <c r="GO1671" s="21"/>
      <c r="GP1671" s="21"/>
      <c r="GQ1671" s="21"/>
      <c r="GR1671" s="22"/>
      <c r="GS1671" s="20"/>
      <c r="GT1671" s="21"/>
      <c r="GU1671" s="21"/>
      <c r="GV1671" s="21"/>
      <c r="GW1671" s="21"/>
      <c r="GX1671" s="21"/>
      <c r="GY1671" s="21"/>
      <c r="GZ1671" s="22"/>
      <c r="HA1671" s="20"/>
      <c r="HB1671" s="21"/>
      <c r="HC1671" s="21"/>
      <c r="HD1671" s="21"/>
      <c r="HE1671" s="21"/>
      <c r="HF1671" s="21"/>
      <c r="HG1671" s="21"/>
      <c r="HH1671" s="22"/>
      <c r="HI1671" s="20"/>
      <c r="HJ1671" s="21"/>
      <c r="HK1671" s="21"/>
      <c r="HL1671" s="21"/>
      <c r="HM1671" s="21"/>
      <c r="HN1671" s="21"/>
      <c r="HO1671" s="21"/>
      <c r="HP1671" s="22"/>
      <c r="HQ1671" s="20"/>
      <c r="HR1671" s="21"/>
      <c r="HS1671" s="21"/>
      <c r="HT1671" s="21"/>
      <c r="HU1671" s="21"/>
      <c r="HV1671" s="21"/>
      <c r="HW1671" s="21"/>
      <c r="HX1671" s="22"/>
      <c r="HY1671" s="20"/>
      <c r="HZ1671" s="21"/>
      <c r="IA1671" s="21"/>
      <c r="IB1671" s="21"/>
      <c r="IC1671" s="21"/>
      <c r="ID1671" s="21"/>
      <c r="IE1671" s="21"/>
      <c r="IF1671" s="22"/>
      <c r="IG1671" s="20"/>
      <c r="IH1671" s="21"/>
      <c r="II1671" s="21"/>
      <c r="IJ1671" s="21"/>
      <c r="IK1671" s="21"/>
      <c r="IL1671" s="21"/>
      <c r="IM1671" s="21"/>
      <c r="IN1671" s="22"/>
      <c r="IO1671" s="20"/>
      <c r="IP1671" s="21"/>
      <c r="IQ1671" s="21"/>
      <c r="IR1671" s="21"/>
      <c r="IS1671" s="21"/>
      <c r="IT1671" s="21"/>
      <c r="IU1671" s="21"/>
      <c r="IV1671" s="22"/>
      <c r="IW1671" s="20"/>
      <c r="IX1671" s="21"/>
      <c r="IY1671" s="21"/>
      <c r="IZ1671" s="21"/>
      <c r="JA1671" s="21"/>
      <c r="JB1671" s="21"/>
      <c r="JC1671" s="21"/>
      <c r="JD1671" s="22"/>
      <c r="JE1671" s="20"/>
      <c r="JF1671" s="21"/>
      <c r="JG1671" s="21"/>
      <c r="JH1671" s="21"/>
      <c r="JI1671" s="21"/>
      <c r="JJ1671" s="21"/>
      <c r="JK1671" s="21"/>
      <c r="JL1671" s="22"/>
      <c r="JM1671" s="20"/>
      <c r="JN1671" s="21"/>
      <c r="JO1671" s="21"/>
      <c r="JP1671" s="21"/>
      <c r="JQ1671" s="21"/>
      <c r="JR1671" s="21"/>
      <c r="JS1671" s="21"/>
      <c r="JT1671" s="22"/>
      <c r="JU1671" s="20"/>
      <c r="JV1671" s="21"/>
      <c r="JW1671" s="21"/>
      <c r="JX1671" s="21"/>
      <c r="JY1671" s="21"/>
      <c r="JZ1671" s="21"/>
      <c r="KA1671" s="21"/>
      <c r="KB1671" s="22"/>
      <c r="KC1671" s="20"/>
      <c r="KD1671" s="21"/>
      <c r="KE1671" s="21"/>
      <c r="KF1671" s="21"/>
      <c r="KG1671" s="21"/>
      <c r="KH1671" s="21"/>
      <c r="KI1671" s="21"/>
      <c r="KJ1671" s="22"/>
      <c r="KK1671" s="20"/>
      <c r="KL1671" s="21"/>
      <c r="KM1671" s="21"/>
      <c r="KN1671" s="21"/>
      <c r="KO1671" s="21"/>
      <c r="KP1671" s="21"/>
      <c r="KQ1671" s="21"/>
      <c r="KR1671" s="22"/>
      <c r="KS1671" s="20"/>
      <c r="KT1671" s="21"/>
      <c r="KU1671" s="21"/>
      <c r="KV1671" s="21"/>
      <c r="KW1671" s="21"/>
      <c r="KX1671" s="21"/>
      <c r="KY1671" s="21"/>
      <c r="KZ1671" s="22"/>
      <c r="LA1671" s="20"/>
      <c r="LB1671" s="21"/>
      <c r="LC1671" s="21"/>
      <c r="LD1671" s="21"/>
      <c r="LE1671" s="21"/>
      <c r="LF1671" s="21"/>
      <c r="LG1671" s="21"/>
      <c r="LH1671" s="22"/>
      <c r="LI1671" s="20"/>
      <c r="LJ1671" s="21"/>
      <c r="LK1671" s="21"/>
      <c r="LL1671" s="21"/>
      <c r="LM1671" s="21"/>
      <c r="LN1671" s="21"/>
      <c r="LO1671" s="21"/>
      <c r="LP1671" s="22"/>
      <c r="LQ1671" s="20"/>
      <c r="LR1671" s="21"/>
      <c r="LS1671" s="21"/>
      <c r="LT1671" s="21"/>
      <c r="LU1671" s="21"/>
      <c r="LV1671" s="21"/>
      <c r="LW1671" s="21"/>
      <c r="LX1671" s="22"/>
      <c r="LY1671" s="20"/>
      <c r="LZ1671" s="21"/>
      <c r="MA1671" s="21"/>
      <c r="MB1671" s="21"/>
      <c r="MC1671" s="21"/>
      <c r="MD1671" s="21"/>
      <c r="ME1671" s="21"/>
      <c r="MF1671" s="22"/>
      <c r="MG1671" s="20"/>
      <c r="MH1671" s="21"/>
      <c r="MI1671" s="21"/>
      <c r="MJ1671" s="21"/>
      <c r="MK1671" s="21"/>
      <c r="ML1671" s="21"/>
      <c r="MM1671" s="21"/>
      <c r="MN1671" s="22"/>
      <c r="MO1671" s="20"/>
      <c r="MP1671" s="21"/>
      <c r="MQ1671" s="21"/>
      <c r="MR1671" s="21"/>
      <c r="MS1671" s="21"/>
      <c r="MT1671" s="21"/>
      <c r="MU1671" s="21"/>
      <c r="MV1671" s="22"/>
      <c r="MW1671" s="20"/>
      <c r="MX1671" s="21"/>
      <c r="MY1671" s="21"/>
      <c r="MZ1671" s="21"/>
      <c r="NA1671" s="21"/>
      <c r="NB1671" s="21"/>
      <c r="NC1671" s="21"/>
      <c r="ND1671" s="22"/>
      <c r="NE1671" s="20"/>
      <c r="NF1671" s="21"/>
      <c r="NG1671" s="21"/>
      <c r="NH1671" s="21"/>
      <c r="NI1671" s="21"/>
      <c r="NJ1671" s="21"/>
      <c r="NK1671" s="21"/>
      <c r="NL1671" s="22"/>
      <c r="NM1671" s="20"/>
      <c r="NN1671" s="21"/>
      <c r="NO1671" s="21"/>
      <c r="NP1671" s="21"/>
      <c r="NQ1671" s="21"/>
      <c r="NR1671" s="21"/>
      <c r="NS1671" s="21"/>
      <c r="NT1671" s="22"/>
      <c r="NU1671" s="20"/>
      <c r="NV1671" s="21"/>
      <c r="NW1671" s="21"/>
      <c r="NX1671" s="21"/>
      <c r="NY1671" s="21"/>
      <c r="NZ1671" s="21"/>
      <c r="OA1671" s="21"/>
      <c r="OB1671" s="22"/>
      <c r="OC1671" s="20"/>
      <c r="OD1671" s="21"/>
      <c r="OE1671" s="21"/>
      <c r="OF1671" s="21"/>
      <c r="OG1671" s="21"/>
      <c r="OH1671" s="21"/>
      <c r="OI1671" s="21"/>
      <c r="OJ1671" s="22"/>
      <c r="OK1671" s="20"/>
      <c r="OL1671" s="21"/>
      <c r="OM1671" s="21"/>
      <c r="ON1671" s="21"/>
      <c r="OO1671" s="21"/>
      <c r="OP1671" s="21"/>
      <c r="OQ1671" s="21"/>
      <c r="OR1671" s="22"/>
      <c r="OS1671" s="20"/>
      <c r="OT1671" s="21"/>
      <c r="OU1671" s="21"/>
      <c r="OV1671" s="21"/>
      <c r="OW1671" s="21"/>
      <c r="OX1671" s="21"/>
      <c r="OY1671" s="21"/>
      <c r="OZ1671" s="22"/>
      <c r="PA1671" s="20"/>
      <c r="PB1671" s="21"/>
      <c r="PC1671" s="21"/>
      <c r="PD1671" s="21"/>
      <c r="PE1671" s="21"/>
      <c r="PF1671" s="21"/>
      <c r="PG1671" s="21"/>
      <c r="PH1671" s="22"/>
      <c r="PI1671" s="20"/>
      <c r="PJ1671" s="21"/>
      <c r="PK1671" s="21"/>
      <c r="PL1671" s="21"/>
      <c r="PM1671" s="21"/>
      <c r="PN1671" s="21"/>
      <c r="PO1671" s="21"/>
      <c r="PP1671" s="22"/>
      <c r="PQ1671" s="20"/>
      <c r="PR1671" s="21"/>
      <c r="PS1671" s="21"/>
      <c r="PT1671" s="21"/>
      <c r="PU1671" s="21"/>
      <c r="PV1671" s="21"/>
      <c r="PW1671" s="21"/>
      <c r="PX1671" s="22"/>
      <c r="PY1671" s="20"/>
      <c r="PZ1671" s="21"/>
      <c r="QA1671" s="21"/>
      <c r="QB1671" s="21"/>
      <c r="QC1671" s="21"/>
      <c r="QD1671" s="21"/>
      <c r="QE1671" s="21"/>
      <c r="QF1671" s="22"/>
      <c r="QG1671" s="20"/>
      <c r="QH1671" s="21"/>
      <c r="QI1671" s="21"/>
      <c r="QJ1671" s="21"/>
      <c r="QK1671" s="21"/>
      <c r="QL1671" s="21"/>
      <c r="QM1671" s="21"/>
      <c r="QN1671" s="22"/>
      <c r="QO1671" s="20"/>
      <c r="QP1671" s="21"/>
      <c r="QQ1671" s="21"/>
      <c r="QR1671" s="21"/>
      <c r="QS1671" s="21"/>
      <c r="QT1671" s="21"/>
      <c r="QU1671" s="21"/>
      <c r="QV1671" s="22"/>
      <c r="QW1671" s="20"/>
      <c r="QX1671" s="21"/>
      <c r="QY1671" s="21"/>
      <c r="QZ1671" s="21"/>
      <c r="RA1671" s="21"/>
      <c r="RB1671" s="21"/>
      <c r="RC1671" s="21"/>
      <c r="RD1671" s="22"/>
      <c r="RE1671" s="20"/>
      <c r="RF1671" s="21"/>
      <c r="RG1671" s="21"/>
      <c r="RH1671" s="21"/>
      <c r="RI1671" s="21"/>
      <c r="RJ1671" s="21"/>
      <c r="RK1671" s="21"/>
      <c r="RL1671" s="22"/>
      <c r="RM1671" s="20"/>
      <c r="RN1671" s="21"/>
      <c r="RO1671" s="21"/>
      <c r="RP1671" s="21"/>
      <c r="RQ1671" s="21"/>
      <c r="RR1671" s="21"/>
      <c r="RS1671" s="21"/>
      <c r="RT1671" s="22"/>
      <c r="RU1671" s="20"/>
      <c r="RV1671" s="21"/>
      <c r="RW1671" s="21"/>
      <c r="RX1671" s="21"/>
      <c r="RY1671" s="21"/>
      <c r="RZ1671" s="21"/>
      <c r="SA1671" s="21"/>
      <c r="SB1671" s="22"/>
      <c r="SC1671" s="20"/>
      <c r="SD1671" s="21"/>
      <c r="SE1671" s="21"/>
      <c r="SF1671" s="21"/>
      <c r="SG1671" s="21"/>
      <c r="SH1671" s="21"/>
      <c r="SI1671" s="21"/>
      <c r="SJ1671" s="22"/>
      <c r="SK1671" s="20"/>
      <c r="SL1671" s="21"/>
      <c r="SM1671" s="21"/>
      <c r="SN1671" s="21"/>
      <c r="SO1671" s="21"/>
      <c r="SP1671" s="21"/>
      <c r="SQ1671" s="21"/>
      <c r="SR1671" s="22"/>
      <c r="SS1671" s="20"/>
      <c r="ST1671" s="21"/>
      <c r="SU1671" s="21"/>
      <c r="SV1671" s="21"/>
      <c r="SW1671" s="21"/>
      <c r="SX1671" s="21"/>
      <c r="SY1671" s="21"/>
      <c r="SZ1671" s="22"/>
      <c r="TA1671" s="20"/>
      <c r="TB1671" s="21"/>
      <c r="TC1671" s="21"/>
      <c r="TD1671" s="21"/>
      <c r="TE1671" s="21"/>
      <c r="TF1671" s="21"/>
      <c r="TG1671" s="21"/>
      <c r="TH1671" s="22"/>
      <c r="TI1671" s="20"/>
      <c r="TJ1671" s="21"/>
      <c r="TK1671" s="21"/>
      <c r="TL1671" s="21"/>
      <c r="TM1671" s="21"/>
      <c r="TN1671" s="21"/>
      <c r="TO1671" s="21"/>
      <c r="TP1671" s="22"/>
      <c r="TQ1671" s="20"/>
      <c r="TR1671" s="21"/>
      <c r="TS1671" s="21"/>
      <c r="TT1671" s="21"/>
      <c r="TU1671" s="21"/>
      <c r="TV1671" s="21"/>
      <c r="TW1671" s="21"/>
      <c r="TX1671" s="22"/>
      <c r="TY1671" s="20"/>
      <c r="TZ1671" s="21"/>
      <c r="UA1671" s="21"/>
      <c r="UB1671" s="21"/>
      <c r="UC1671" s="21"/>
      <c r="UD1671" s="21"/>
      <c r="UE1671" s="21"/>
      <c r="UF1671" s="22"/>
      <c r="UG1671" s="20"/>
      <c r="UH1671" s="21"/>
      <c r="UI1671" s="21"/>
      <c r="UJ1671" s="21"/>
      <c r="UK1671" s="21"/>
      <c r="UL1671" s="21"/>
      <c r="UM1671" s="21"/>
      <c r="UN1671" s="22"/>
      <c r="UO1671" s="20"/>
      <c r="UP1671" s="21"/>
      <c r="UQ1671" s="21"/>
      <c r="UR1671" s="21"/>
      <c r="US1671" s="21"/>
      <c r="UT1671" s="21"/>
      <c r="UU1671" s="21"/>
      <c r="UV1671" s="22"/>
      <c r="UW1671" s="20"/>
      <c r="UX1671" s="21"/>
      <c r="UY1671" s="21"/>
      <c r="UZ1671" s="21"/>
      <c r="VA1671" s="21"/>
      <c r="VB1671" s="21"/>
      <c r="VC1671" s="21"/>
      <c r="VD1671" s="22"/>
      <c r="VE1671" s="20"/>
      <c r="VF1671" s="21"/>
      <c r="VG1671" s="21"/>
      <c r="VH1671" s="21"/>
      <c r="VI1671" s="21"/>
      <c r="VJ1671" s="21"/>
      <c r="VK1671" s="21"/>
      <c r="VL1671" s="22"/>
      <c r="VM1671" s="20"/>
      <c r="VN1671" s="21"/>
      <c r="VO1671" s="21"/>
      <c r="VP1671" s="21"/>
      <c r="VQ1671" s="21"/>
      <c r="VR1671" s="21"/>
      <c r="VS1671" s="21"/>
      <c r="VT1671" s="22"/>
      <c r="VU1671" s="20"/>
      <c r="VV1671" s="21"/>
      <c r="VW1671" s="21"/>
      <c r="VX1671" s="21"/>
      <c r="VY1671" s="21"/>
      <c r="VZ1671" s="21"/>
      <c r="WA1671" s="21"/>
      <c r="WB1671" s="22"/>
      <c r="WC1671" s="20"/>
      <c r="WD1671" s="21"/>
      <c r="WE1671" s="21"/>
      <c r="WF1671" s="21"/>
      <c r="WG1671" s="21"/>
      <c r="WH1671" s="21"/>
      <c r="WI1671" s="21"/>
      <c r="WJ1671" s="22"/>
      <c r="WK1671" s="20"/>
      <c r="WL1671" s="21"/>
      <c r="WM1671" s="21"/>
      <c r="WN1671" s="21"/>
      <c r="WO1671" s="21"/>
      <c r="WP1671" s="21"/>
      <c r="WQ1671" s="21"/>
      <c r="WR1671" s="22"/>
      <c r="WS1671" s="20"/>
      <c r="WT1671" s="21"/>
      <c r="WU1671" s="21"/>
      <c r="WV1671" s="21"/>
      <c r="WW1671" s="21"/>
      <c r="WX1671" s="21"/>
      <c r="WY1671" s="21"/>
      <c r="WZ1671" s="22"/>
      <c r="XA1671" s="20"/>
      <c r="XB1671" s="21"/>
      <c r="XC1671" s="21"/>
      <c r="XD1671" s="21"/>
      <c r="XE1671" s="21"/>
      <c r="XF1671" s="21"/>
      <c r="XG1671" s="21"/>
      <c r="XH1671" s="22"/>
      <c r="XI1671" s="20"/>
      <c r="XJ1671" s="21"/>
      <c r="XK1671" s="21"/>
      <c r="XL1671" s="21"/>
      <c r="XM1671" s="21"/>
      <c r="XN1671" s="21"/>
      <c r="XO1671" s="21"/>
      <c r="XP1671" s="22"/>
      <c r="XQ1671" s="20"/>
      <c r="XR1671" s="21"/>
      <c r="XS1671" s="21"/>
      <c r="XT1671" s="21"/>
      <c r="XU1671" s="21"/>
      <c r="XV1671" s="21"/>
      <c r="XW1671" s="21"/>
      <c r="XX1671" s="22"/>
      <c r="XY1671" s="20"/>
      <c r="XZ1671" s="21"/>
      <c r="YA1671" s="21"/>
      <c r="YB1671" s="21"/>
      <c r="YC1671" s="21"/>
      <c r="YD1671" s="21"/>
      <c r="YE1671" s="21"/>
      <c r="YF1671" s="22"/>
      <c r="YG1671" s="20"/>
      <c r="YH1671" s="21"/>
      <c r="YI1671" s="21"/>
      <c r="YJ1671" s="21"/>
      <c r="YK1671" s="21"/>
      <c r="YL1671" s="21"/>
      <c r="YM1671" s="21"/>
      <c r="YN1671" s="22"/>
      <c r="YO1671" s="20"/>
      <c r="YP1671" s="21"/>
      <c r="YQ1671" s="21"/>
      <c r="YR1671" s="21"/>
      <c r="YS1671" s="21"/>
      <c r="YT1671" s="21"/>
      <c r="YU1671" s="21"/>
      <c r="YV1671" s="22"/>
      <c r="YW1671" s="20"/>
      <c r="YX1671" s="21"/>
      <c r="YY1671" s="21"/>
      <c r="YZ1671" s="21"/>
      <c r="ZA1671" s="21"/>
      <c r="ZB1671" s="21"/>
      <c r="ZC1671" s="21"/>
      <c r="ZD1671" s="22"/>
      <c r="ZE1671" s="20"/>
      <c r="ZF1671" s="21"/>
      <c r="ZG1671" s="21"/>
      <c r="ZH1671" s="21"/>
      <c r="ZI1671" s="21"/>
      <c r="ZJ1671" s="21"/>
      <c r="ZK1671" s="21"/>
      <c r="ZL1671" s="22"/>
      <c r="ZM1671" s="20"/>
      <c r="ZN1671" s="21"/>
      <c r="ZO1671" s="21"/>
      <c r="ZP1671" s="21"/>
      <c r="ZQ1671" s="21"/>
      <c r="ZR1671" s="21"/>
      <c r="ZS1671" s="21"/>
      <c r="ZT1671" s="22"/>
      <c r="ZU1671" s="20"/>
      <c r="ZV1671" s="21"/>
      <c r="ZW1671" s="21"/>
      <c r="ZX1671" s="21"/>
      <c r="ZY1671" s="21"/>
      <c r="ZZ1671" s="21"/>
      <c r="AAA1671" s="21"/>
      <c r="AAB1671" s="22"/>
      <c r="AAC1671" s="20"/>
      <c r="AAD1671" s="21"/>
      <c r="AAE1671" s="21"/>
      <c r="AAF1671" s="21"/>
      <c r="AAG1671" s="21"/>
      <c r="AAH1671" s="21"/>
      <c r="AAI1671" s="21"/>
      <c r="AAJ1671" s="22"/>
      <c r="AAK1671" s="20"/>
      <c r="AAL1671" s="21"/>
      <c r="AAM1671" s="21"/>
      <c r="AAN1671" s="21"/>
      <c r="AAO1671" s="21"/>
      <c r="AAP1671" s="21"/>
      <c r="AAQ1671" s="21"/>
      <c r="AAR1671" s="22"/>
      <c r="AAS1671" s="20"/>
      <c r="AAT1671" s="21"/>
      <c r="AAU1671" s="21"/>
      <c r="AAV1671" s="21"/>
      <c r="AAW1671" s="21"/>
      <c r="AAX1671" s="21"/>
      <c r="AAY1671" s="21"/>
      <c r="AAZ1671" s="22"/>
      <c r="ABA1671" s="20"/>
      <c r="ABB1671" s="21"/>
      <c r="ABC1671" s="21"/>
      <c r="ABD1671" s="21"/>
      <c r="ABE1671" s="21"/>
      <c r="ABF1671" s="21"/>
      <c r="ABG1671" s="21"/>
      <c r="ABH1671" s="22"/>
      <c r="ABI1671" s="20"/>
      <c r="ABJ1671" s="21"/>
      <c r="ABK1671" s="21"/>
      <c r="ABL1671" s="21"/>
      <c r="ABM1671" s="21"/>
      <c r="ABN1671" s="21"/>
      <c r="ABO1671" s="21"/>
      <c r="ABP1671" s="22"/>
      <c r="ABQ1671" s="20"/>
      <c r="ABR1671" s="21"/>
      <c r="ABS1671" s="21"/>
      <c r="ABT1671" s="21"/>
      <c r="ABU1671" s="21"/>
      <c r="ABV1671" s="21"/>
      <c r="ABW1671" s="21"/>
      <c r="ABX1671" s="22"/>
      <c r="ABY1671" s="20"/>
      <c r="ABZ1671" s="21"/>
      <c r="ACA1671" s="21"/>
      <c r="ACB1671" s="21"/>
      <c r="ACC1671" s="21"/>
      <c r="ACD1671" s="21"/>
      <c r="ACE1671" s="21"/>
      <c r="ACF1671" s="22"/>
      <c r="ACG1671" s="20"/>
      <c r="ACH1671" s="21"/>
      <c r="ACI1671" s="21"/>
      <c r="ACJ1671" s="21"/>
      <c r="ACK1671" s="21"/>
      <c r="ACL1671" s="21"/>
      <c r="ACM1671" s="21"/>
      <c r="ACN1671" s="22"/>
      <c r="ACO1671" s="20"/>
      <c r="ACP1671" s="21"/>
      <c r="ACQ1671" s="21"/>
      <c r="ACR1671" s="21"/>
      <c r="ACS1671" s="21"/>
      <c r="ACT1671" s="21"/>
      <c r="ACU1671" s="21"/>
      <c r="ACV1671" s="22"/>
      <c r="ACW1671" s="20"/>
      <c r="ACX1671" s="21"/>
      <c r="ACY1671" s="21"/>
      <c r="ACZ1671" s="21"/>
      <c r="ADA1671" s="21"/>
      <c r="ADB1671" s="21"/>
      <c r="ADC1671" s="21"/>
      <c r="ADD1671" s="22"/>
      <c r="ADE1671" s="20"/>
      <c r="ADF1671" s="21"/>
      <c r="ADG1671" s="21"/>
      <c r="ADH1671" s="21"/>
      <c r="ADI1671" s="21"/>
      <c r="ADJ1671" s="21"/>
      <c r="ADK1671" s="21"/>
      <c r="ADL1671" s="22"/>
      <c r="ADM1671" s="20"/>
      <c r="ADN1671" s="21"/>
      <c r="ADO1671" s="21"/>
      <c r="ADP1671" s="21"/>
      <c r="ADQ1671" s="21"/>
      <c r="ADR1671" s="21"/>
      <c r="ADS1671" s="21"/>
      <c r="ADT1671" s="22"/>
      <c r="ADU1671" s="20"/>
      <c r="ADV1671" s="21"/>
      <c r="ADW1671" s="21"/>
      <c r="ADX1671" s="21"/>
      <c r="ADY1671" s="21"/>
      <c r="ADZ1671" s="21"/>
      <c r="AEA1671" s="21"/>
      <c r="AEB1671" s="22"/>
      <c r="AEC1671" s="20"/>
      <c r="AED1671" s="21"/>
      <c r="AEE1671" s="21"/>
      <c r="AEF1671" s="21"/>
      <c r="AEG1671" s="21"/>
      <c r="AEH1671" s="21"/>
      <c r="AEI1671" s="21"/>
      <c r="AEJ1671" s="22"/>
      <c r="AEK1671" s="20"/>
      <c r="AEL1671" s="21"/>
      <c r="AEM1671" s="21"/>
      <c r="AEN1671" s="21"/>
      <c r="AEO1671" s="21"/>
      <c r="AEP1671" s="21"/>
      <c r="AEQ1671" s="21"/>
      <c r="AER1671" s="22"/>
      <c r="AES1671" s="20"/>
      <c r="AET1671" s="21"/>
      <c r="AEU1671" s="21"/>
      <c r="AEV1671" s="21"/>
      <c r="AEW1671" s="21"/>
      <c r="AEX1671" s="21"/>
      <c r="AEY1671" s="21"/>
      <c r="AEZ1671" s="22"/>
      <c r="AFA1671" s="20"/>
      <c r="AFB1671" s="21"/>
      <c r="AFC1671" s="21"/>
      <c r="AFD1671" s="21"/>
      <c r="AFE1671" s="21"/>
      <c r="AFF1671" s="21"/>
      <c r="AFG1671" s="21"/>
      <c r="AFH1671" s="22"/>
      <c r="AFI1671" s="20"/>
      <c r="AFJ1671" s="21"/>
      <c r="AFK1671" s="21"/>
      <c r="AFL1671" s="21"/>
      <c r="AFM1671" s="21"/>
      <c r="AFN1671" s="21"/>
      <c r="AFO1671" s="21"/>
      <c r="AFP1671" s="22"/>
      <c r="AFQ1671" s="20"/>
      <c r="AFR1671" s="21"/>
      <c r="AFS1671" s="21"/>
      <c r="AFT1671" s="21"/>
      <c r="AFU1671" s="21"/>
      <c r="AFV1671" s="21"/>
      <c r="AFW1671" s="21"/>
      <c r="AFX1671" s="22"/>
      <c r="AFY1671" s="20"/>
      <c r="AFZ1671" s="21"/>
      <c r="AGA1671" s="21"/>
      <c r="AGB1671" s="21"/>
      <c r="AGC1671" s="21"/>
      <c r="AGD1671" s="21"/>
      <c r="AGE1671" s="21"/>
      <c r="AGF1671" s="22"/>
      <c r="AGG1671" s="20"/>
      <c r="AGH1671" s="21"/>
      <c r="AGI1671" s="21"/>
      <c r="AGJ1671" s="21"/>
      <c r="AGK1671" s="21"/>
      <c r="AGL1671" s="21"/>
      <c r="AGM1671" s="21"/>
      <c r="AGN1671" s="22"/>
      <c r="AGO1671" s="20"/>
      <c r="AGP1671" s="21"/>
      <c r="AGQ1671" s="21"/>
      <c r="AGR1671" s="21"/>
      <c r="AGS1671" s="21"/>
      <c r="AGT1671" s="21"/>
      <c r="AGU1671" s="21"/>
      <c r="AGV1671" s="22"/>
      <c r="AGW1671" s="20"/>
      <c r="AGX1671" s="21"/>
      <c r="AGY1671" s="21"/>
      <c r="AGZ1671" s="21"/>
      <c r="AHA1671" s="21"/>
      <c r="AHB1671" s="21"/>
      <c r="AHC1671" s="21"/>
      <c r="AHD1671" s="22"/>
      <c r="AHE1671" s="20"/>
      <c r="AHF1671" s="21"/>
      <c r="AHG1671" s="21"/>
      <c r="AHH1671" s="21"/>
      <c r="AHI1671" s="21"/>
      <c r="AHJ1671" s="21"/>
      <c r="AHK1671" s="21"/>
      <c r="AHL1671" s="22"/>
      <c r="AHM1671" s="20"/>
      <c r="AHN1671" s="21"/>
      <c r="AHO1671" s="21"/>
      <c r="AHP1671" s="21"/>
      <c r="AHQ1671" s="21"/>
      <c r="AHR1671" s="21"/>
      <c r="AHS1671" s="21"/>
      <c r="AHT1671" s="22"/>
      <c r="AHU1671" s="20"/>
      <c r="AHV1671" s="21"/>
      <c r="AHW1671" s="21"/>
      <c r="AHX1671" s="21"/>
      <c r="AHY1671" s="21"/>
      <c r="AHZ1671" s="21"/>
      <c r="AIA1671" s="21"/>
      <c r="AIB1671" s="22"/>
      <c r="AIC1671" s="20"/>
      <c r="AID1671" s="21"/>
      <c r="AIE1671" s="21"/>
      <c r="AIF1671" s="21"/>
      <c r="AIG1671" s="21"/>
      <c r="AIH1671" s="21"/>
      <c r="AII1671" s="21"/>
      <c r="AIJ1671" s="22"/>
      <c r="AIK1671" s="20"/>
      <c r="AIL1671" s="21"/>
      <c r="AIM1671" s="21"/>
      <c r="AIN1671" s="21"/>
      <c r="AIO1671" s="21"/>
      <c r="AIP1671" s="21"/>
      <c r="AIQ1671" s="21"/>
      <c r="AIR1671" s="22"/>
      <c r="AIS1671" s="20"/>
      <c r="AIT1671" s="21"/>
      <c r="AIU1671" s="21"/>
      <c r="AIV1671" s="21"/>
      <c r="AIW1671" s="21"/>
      <c r="AIX1671" s="21"/>
      <c r="AIY1671" s="21"/>
      <c r="AIZ1671" s="22"/>
      <c r="AJA1671" s="20"/>
      <c r="AJB1671" s="21"/>
      <c r="AJC1671" s="21"/>
      <c r="AJD1671" s="21"/>
      <c r="AJE1671" s="21"/>
      <c r="AJF1671" s="21"/>
      <c r="AJG1671" s="21"/>
      <c r="AJH1671" s="22"/>
      <c r="AJI1671" s="20"/>
      <c r="AJJ1671" s="21"/>
      <c r="AJK1671" s="21"/>
      <c r="AJL1671" s="21"/>
      <c r="AJM1671" s="21"/>
      <c r="AJN1671" s="21"/>
      <c r="AJO1671" s="21"/>
      <c r="AJP1671" s="22"/>
      <c r="AJQ1671" s="20"/>
      <c r="AJR1671" s="21"/>
      <c r="AJS1671" s="21"/>
      <c r="AJT1671" s="21"/>
      <c r="AJU1671" s="21"/>
      <c r="AJV1671" s="21"/>
      <c r="AJW1671" s="21"/>
      <c r="AJX1671" s="22"/>
      <c r="AJY1671" s="20"/>
      <c r="AJZ1671" s="21"/>
      <c r="AKA1671" s="21"/>
      <c r="AKB1671" s="21"/>
      <c r="AKC1671" s="21"/>
      <c r="AKD1671" s="21"/>
      <c r="AKE1671" s="21"/>
      <c r="AKF1671" s="22"/>
      <c r="AKG1671" s="20"/>
      <c r="AKH1671" s="21"/>
      <c r="AKI1671" s="21"/>
      <c r="AKJ1671" s="21"/>
      <c r="AKK1671" s="21"/>
      <c r="AKL1671" s="21"/>
      <c r="AKM1671" s="21"/>
      <c r="AKN1671" s="22"/>
      <c r="AKO1671" s="20"/>
      <c r="AKP1671" s="21"/>
      <c r="AKQ1671" s="21"/>
      <c r="AKR1671" s="21"/>
      <c r="AKS1671" s="21"/>
      <c r="AKT1671" s="21"/>
      <c r="AKU1671" s="21"/>
      <c r="AKV1671" s="22"/>
      <c r="AKW1671" s="20"/>
      <c r="AKX1671" s="21"/>
      <c r="AKY1671" s="21"/>
      <c r="AKZ1671" s="21"/>
      <c r="ALA1671" s="21"/>
      <c r="ALB1671" s="21"/>
      <c r="ALC1671" s="21"/>
      <c r="ALD1671" s="22"/>
      <c r="ALE1671" s="20"/>
      <c r="ALF1671" s="21"/>
      <c r="ALG1671" s="21"/>
      <c r="ALH1671" s="21"/>
      <c r="ALI1671" s="21"/>
      <c r="ALJ1671" s="21"/>
      <c r="ALK1671" s="21"/>
      <c r="ALL1671" s="22"/>
      <c r="ALM1671" s="20"/>
      <c r="ALN1671" s="21"/>
      <c r="ALO1671" s="21"/>
      <c r="ALP1671" s="21"/>
      <c r="ALQ1671" s="21"/>
      <c r="ALR1671" s="21"/>
      <c r="ALS1671" s="21"/>
      <c r="ALT1671" s="22"/>
      <c r="ALU1671" s="20"/>
      <c r="ALV1671" s="21"/>
      <c r="ALW1671" s="21"/>
      <c r="ALX1671" s="21"/>
      <c r="ALY1671" s="21"/>
      <c r="ALZ1671" s="21"/>
      <c r="AMA1671" s="21"/>
      <c r="AMB1671" s="22"/>
      <c r="AMC1671" s="20"/>
      <c r="AMD1671" s="21"/>
      <c r="AME1671" s="21"/>
      <c r="AMF1671" s="21"/>
      <c r="AMG1671" s="21"/>
      <c r="AMH1671" s="21"/>
      <c r="AMI1671" s="21"/>
      <c r="AMJ1671" s="22"/>
      <c r="AMK1671" s="20"/>
      <c r="AML1671" s="21"/>
      <c r="AMM1671" s="21"/>
      <c r="AMN1671" s="21"/>
      <c r="AMO1671" s="21"/>
      <c r="AMP1671" s="21"/>
      <c r="AMQ1671" s="21"/>
      <c r="AMR1671" s="22"/>
      <c r="AMS1671" s="20"/>
      <c r="AMT1671" s="21"/>
      <c r="AMU1671" s="21"/>
      <c r="AMV1671" s="21"/>
      <c r="AMW1671" s="21"/>
      <c r="AMX1671" s="21"/>
      <c r="AMY1671" s="21"/>
      <c r="AMZ1671" s="22"/>
      <c r="ANA1671" s="20"/>
      <c r="ANB1671" s="21"/>
      <c r="ANC1671" s="21"/>
      <c r="AND1671" s="21"/>
      <c r="ANE1671" s="21"/>
      <c r="ANF1671" s="21"/>
      <c r="ANG1671" s="21"/>
      <c r="ANH1671" s="22"/>
      <c r="ANI1671" s="20"/>
      <c r="ANJ1671" s="21"/>
      <c r="ANK1671" s="21"/>
      <c r="ANL1671" s="21"/>
      <c r="ANM1671" s="21"/>
      <c r="ANN1671" s="21"/>
      <c r="ANO1671" s="21"/>
      <c r="ANP1671" s="22"/>
      <c r="ANQ1671" s="20"/>
      <c r="ANR1671" s="21"/>
      <c r="ANS1671" s="21"/>
      <c r="ANT1671" s="21"/>
      <c r="ANU1671" s="21"/>
      <c r="ANV1671" s="21"/>
      <c r="ANW1671" s="21"/>
      <c r="ANX1671" s="22"/>
      <c r="ANY1671" s="20"/>
      <c r="ANZ1671" s="21"/>
      <c r="AOA1671" s="21"/>
      <c r="AOB1671" s="21"/>
      <c r="AOC1671" s="21"/>
      <c r="AOD1671" s="21"/>
      <c r="AOE1671" s="21"/>
      <c r="AOF1671" s="22"/>
      <c r="AOG1671" s="20"/>
      <c r="AOH1671" s="21"/>
      <c r="AOI1671" s="21"/>
      <c r="AOJ1671" s="21"/>
      <c r="AOK1671" s="21"/>
      <c r="AOL1671" s="21"/>
      <c r="AOM1671" s="21"/>
      <c r="AON1671" s="22"/>
      <c r="AOO1671" s="20"/>
      <c r="AOP1671" s="21"/>
      <c r="AOQ1671" s="21"/>
      <c r="AOR1671" s="21"/>
      <c r="AOS1671" s="21"/>
      <c r="AOT1671" s="21"/>
      <c r="AOU1671" s="21"/>
      <c r="AOV1671" s="22"/>
      <c r="AOW1671" s="20"/>
      <c r="AOX1671" s="21"/>
      <c r="AOY1671" s="21"/>
      <c r="AOZ1671" s="21"/>
      <c r="APA1671" s="21"/>
      <c r="APB1671" s="21"/>
      <c r="APC1671" s="21"/>
      <c r="APD1671" s="22"/>
      <c r="APE1671" s="20"/>
      <c r="APF1671" s="21"/>
      <c r="APG1671" s="21"/>
      <c r="APH1671" s="21"/>
      <c r="API1671" s="21"/>
      <c r="APJ1671" s="21"/>
      <c r="APK1671" s="21"/>
      <c r="APL1671" s="22"/>
      <c r="APM1671" s="20"/>
      <c r="APN1671" s="21"/>
      <c r="APO1671" s="21"/>
      <c r="APP1671" s="21"/>
      <c r="APQ1671" s="21"/>
      <c r="APR1671" s="21"/>
      <c r="APS1671" s="21"/>
      <c r="APT1671" s="22"/>
      <c r="APU1671" s="20"/>
      <c r="APV1671" s="21"/>
      <c r="APW1671" s="21"/>
      <c r="APX1671" s="21"/>
      <c r="APY1671" s="21"/>
      <c r="APZ1671" s="21"/>
      <c r="AQA1671" s="21"/>
      <c r="AQB1671" s="22"/>
      <c r="AQC1671" s="20"/>
      <c r="AQD1671" s="21"/>
      <c r="AQE1671" s="21"/>
      <c r="AQF1671" s="21"/>
      <c r="AQG1671" s="21"/>
      <c r="AQH1671" s="21"/>
      <c r="AQI1671" s="21"/>
      <c r="AQJ1671" s="22"/>
      <c r="AQK1671" s="20"/>
      <c r="AQL1671" s="21"/>
      <c r="AQM1671" s="21"/>
      <c r="AQN1671" s="21"/>
      <c r="AQO1671" s="21"/>
      <c r="AQP1671" s="21"/>
      <c r="AQQ1671" s="21"/>
      <c r="AQR1671" s="22"/>
      <c r="AQS1671" s="20"/>
      <c r="AQT1671" s="21"/>
      <c r="AQU1671" s="21"/>
      <c r="AQV1671" s="21"/>
      <c r="AQW1671" s="21"/>
      <c r="AQX1671" s="21"/>
      <c r="AQY1671" s="21"/>
      <c r="AQZ1671" s="22"/>
      <c r="ARA1671" s="20"/>
      <c r="ARB1671" s="21"/>
      <c r="ARC1671" s="21"/>
      <c r="ARD1671" s="21"/>
      <c r="ARE1671" s="21"/>
      <c r="ARF1671" s="21"/>
      <c r="ARG1671" s="21"/>
      <c r="ARH1671" s="22"/>
      <c r="ARI1671" s="20"/>
      <c r="ARJ1671" s="21"/>
      <c r="ARK1671" s="21"/>
      <c r="ARL1671" s="21"/>
      <c r="ARM1671" s="21"/>
      <c r="ARN1671" s="21"/>
      <c r="ARO1671" s="21"/>
      <c r="ARP1671" s="22"/>
      <c r="ARQ1671" s="20"/>
      <c r="ARR1671" s="21"/>
      <c r="ARS1671" s="21"/>
      <c r="ART1671" s="21"/>
      <c r="ARU1671" s="21"/>
      <c r="ARV1671" s="21"/>
      <c r="ARW1671" s="21"/>
      <c r="ARX1671" s="22"/>
      <c r="ARY1671" s="20"/>
      <c r="ARZ1671" s="21"/>
      <c r="ASA1671" s="21"/>
      <c r="ASB1671" s="21"/>
      <c r="ASC1671" s="21"/>
      <c r="ASD1671" s="21"/>
      <c r="ASE1671" s="21"/>
      <c r="ASF1671" s="22"/>
      <c r="ASG1671" s="20"/>
      <c r="ASH1671" s="21"/>
      <c r="ASI1671" s="21"/>
      <c r="ASJ1671" s="21"/>
      <c r="ASK1671" s="21"/>
      <c r="ASL1671" s="21"/>
      <c r="ASM1671" s="21"/>
      <c r="ASN1671" s="22"/>
      <c r="ASO1671" s="20"/>
      <c r="ASP1671" s="21"/>
      <c r="ASQ1671" s="21"/>
      <c r="ASR1671" s="21"/>
      <c r="ASS1671" s="21"/>
      <c r="AST1671" s="21"/>
      <c r="ASU1671" s="21"/>
      <c r="ASV1671" s="22"/>
      <c r="ASW1671" s="20"/>
      <c r="ASX1671" s="21"/>
      <c r="ASY1671" s="21"/>
      <c r="ASZ1671" s="21"/>
      <c r="ATA1671" s="21"/>
      <c r="ATB1671" s="21"/>
      <c r="ATC1671" s="21"/>
      <c r="ATD1671" s="22"/>
      <c r="ATE1671" s="20"/>
      <c r="ATF1671" s="21"/>
      <c r="ATG1671" s="21"/>
      <c r="ATH1671" s="21"/>
      <c r="ATI1671" s="21"/>
      <c r="ATJ1671" s="21"/>
      <c r="ATK1671" s="21"/>
      <c r="ATL1671" s="22"/>
      <c r="ATM1671" s="20"/>
      <c r="ATN1671" s="21"/>
      <c r="ATO1671" s="21"/>
      <c r="ATP1671" s="21"/>
      <c r="ATQ1671" s="21"/>
      <c r="ATR1671" s="21"/>
      <c r="ATS1671" s="21"/>
      <c r="ATT1671" s="22"/>
      <c r="ATU1671" s="20"/>
      <c r="ATV1671" s="21"/>
      <c r="ATW1671" s="21"/>
      <c r="ATX1671" s="21"/>
      <c r="ATY1671" s="21"/>
      <c r="ATZ1671" s="21"/>
      <c r="AUA1671" s="21"/>
      <c r="AUB1671" s="22"/>
      <c r="AUC1671" s="20"/>
      <c r="AUD1671" s="21"/>
      <c r="AUE1671" s="21"/>
      <c r="AUF1671" s="21"/>
      <c r="AUG1671" s="21"/>
      <c r="AUH1671" s="21"/>
      <c r="AUI1671" s="21"/>
      <c r="AUJ1671" s="22"/>
      <c r="AUK1671" s="20"/>
      <c r="AUL1671" s="21"/>
      <c r="AUM1671" s="21"/>
      <c r="AUN1671" s="21"/>
      <c r="AUO1671" s="21"/>
      <c r="AUP1671" s="21"/>
      <c r="AUQ1671" s="21"/>
      <c r="AUR1671" s="22"/>
      <c r="AUS1671" s="20"/>
      <c r="AUT1671" s="21"/>
      <c r="AUU1671" s="21"/>
      <c r="AUV1671" s="21"/>
      <c r="AUW1671" s="21"/>
      <c r="AUX1671" s="21"/>
      <c r="AUY1671" s="21"/>
      <c r="AUZ1671" s="22"/>
      <c r="AVA1671" s="20"/>
      <c r="AVB1671" s="21"/>
      <c r="AVC1671" s="21"/>
      <c r="AVD1671" s="21"/>
      <c r="AVE1671" s="21"/>
      <c r="AVF1671" s="21"/>
      <c r="AVG1671" s="21"/>
      <c r="AVH1671" s="22"/>
      <c r="AVI1671" s="20"/>
      <c r="AVJ1671" s="21"/>
      <c r="AVK1671" s="21"/>
      <c r="AVL1671" s="21"/>
      <c r="AVM1671" s="21"/>
      <c r="AVN1671" s="21"/>
      <c r="AVO1671" s="21"/>
      <c r="AVP1671" s="22"/>
      <c r="AVQ1671" s="20"/>
      <c r="AVR1671" s="21"/>
      <c r="AVS1671" s="21"/>
      <c r="AVT1671" s="21"/>
      <c r="AVU1671" s="21"/>
      <c r="AVV1671" s="21"/>
      <c r="AVW1671" s="21"/>
      <c r="AVX1671" s="22"/>
      <c r="AVY1671" s="20"/>
      <c r="AVZ1671" s="21"/>
      <c r="AWA1671" s="21"/>
      <c r="AWB1671" s="21"/>
      <c r="AWC1671" s="21"/>
      <c r="AWD1671" s="21"/>
      <c r="AWE1671" s="21"/>
      <c r="AWF1671" s="22"/>
      <c r="AWG1671" s="20"/>
      <c r="AWH1671" s="21"/>
      <c r="AWI1671" s="21"/>
      <c r="AWJ1671" s="21"/>
      <c r="AWK1671" s="21"/>
      <c r="AWL1671" s="21"/>
      <c r="AWM1671" s="21"/>
      <c r="AWN1671" s="22"/>
      <c r="AWO1671" s="20"/>
      <c r="AWP1671" s="21"/>
      <c r="AWQ1671" s="21"/>
      <c r="AWR1671" s="21"/>
      <c r="AWS1671" s="21"/>
      <c r="AWT1671" s="21"/>
      <c r="AWU1671" s="21"/>
      <c r="AWV1671" s="22"/>
      <c r="AWW1671" s="20"/>
      <c r="AWX1671" s="21"/>
      <c r="AWY1671" s="21"/>
      <c r="AWZ1671" s="21"/>
      <c r="AXA1671" s="21"/>
      <c r="AXB1671" s="21"/>
      <c r="AXC1671" s="21"/>
      <c r="AXD1671" s="22"/>
      <c r="AXE1671" s="20"/>
      <c r="AXF1671" s="21"/>
      <c r="AXG1671" s="21"/>
      <c r="AXH1671" s="21"/>
      <c r="AXI1671" s="21"/>
      <c r="AXJ1671" s="21"/>
      <c r="AXK1671" s="21"/>
      <c r="AXL1671" s="22"/>
      <c r="AXM1671" s="20"/>
      <c r="AXN1671" s="21"/>
      <c r="AXO1671" s="21"/>
      <c r="AXP1671" s="21"/>
      <c r="AXQ1671" s="21"/>
      <c r="AXR1671" s="21"/>
      <c r="AXS1671" s="21"/>
      <c r="AXT1671" s="22"/>
      <c r="AXU1671" s="20"/>
      <c r="AXV1671" s="21"/>
      <c r="AXW1671" s="21"/>
      <c r="AXX1671" s="21"/>
      <c r="AXY1671" s="21"/>
      <c r="AXZ1671" s="21"/>
      <c r="AYA1671" s="21"/>
      <c r="AYB1671" s="22"/>
      <c r="AYC1671" s="20"/>
      <c r="AYD1671" s="21"/>
      <c r="AYE1671" s="21"/>
      <c r="AYF1671" s="21"/>
      <c r="AYG1671" s="21"/>
      <c r="AYH1671" s="21"/>
      <c r="AYI1671" s="21"/>
      <c r="AYJ1671" s="22"/>
      <c r="AYK1671" s="20"/>
      <c r="AYL1671" s="21"/>
      <c r="AYM1671" s="21"/>
      <c r="AYN1671" s="21"/>
      <c r="AYO1671" s="21"/>
      <c r="AYP1671" s="21"/>
      <c r="AYQ1671" s="21"/>
      <c r="AYR1671" s="22"/>
      <c r="AYS1671" s="20"/>
      <c r="AYT1671" s="21"/>
      <c r="AYU1671" s="21"/>
      <c r="AYV1671" s="21"/>
      <c r="AYW1671" s="21"/>
      <c r="AYX1671" s="21"/>
      <c r="AYY1671" s="21"/>
      <c r="AYZ1671" s="22"/>
      <c r="AZA1671" s="20"/>
      <c r="AZB1671" s="21"/>
      <c r="AZC1671" s="21"/>
      <c r="AZD1671" s="21"/>
      <c r="AZE1671" s="21"/>
      <c r="AZF1671" s="21"/>
      <c r="AZG1671" s="21"/>
      <c r="AZH1671" s="22"/>
      <c r="AZI1671" s="20"/>
      <c r="AZJ1671" s="21"/>
      <c r="AZK1671" s="21"/>
      <c r="AZL1671" s="21"/>
      <c r="AZM1671" s="21"/>
      <c r="AZN1671" s="21"/>
      <c r="AZO1671" s="21"/>
      <c r="AZP1671" s="22"/>
      <c r="AZQ1671" s="20"/>
      <c r="AZR1671" s="21"/>
      <c r="AZS1671" s="21"/>
      <c r="AZT1671" s="21"/>
      <c r="AZU1671" s="21"/>
      <c r="AZV1671" s="21"/>
      <c r="AZW1671" s="21"/>
      <c r="AZX1671" s="22"/>
      <c r="AZY1671" s="20"/>
      <c r="AZZ1671" s="21"/>
      <c r="BAA1671" s="21"/>
      <c r="BAB1671" s="21"/>
      <c r="BAC1671" s="21"/>
      <c r="BAD1671" s="21"/>
      <c r="BAE1671" s="21"/>
      <c r="BAF1671" s="22"/>
      <c r="BAG1671" s="20"/>
      <c r="BAH1671" s="21"/>
      <c r="BAI1671" s="21"/>
      <c r="BAJ1671" s="21"/>
      <c r="BAK1671" s="21"/>
      <c r="BAL1671" s="21"/>
      <c r="BAM1671" s="21"/>
      <c r="BAN1671" s="22"/>
      <c r="BAO1671" s="20"/>
      <c r="BAP1671" s="21"/>
      <c r="BAQ1671" s="21"/>
      <c r="BAR1671" s="21"/>
      <c r="BAS1671" s="21"/>
      <c r="BAT1671" s="21"/>
      <c r="BAU1671" s="21"/>
      <c r="BAV1671" s="22"/>
      <c r="BAW1671" s="20"/>
      <c r="BAX1671" s="21"/>
      <c r="BAY1671" s="21"/>
      <c r="BAZ1671" s="21"/>
      <c r="BBA1671" s="21"/>
      <c r="BBB1671" s="21"/>
      <c r="BBC1671" s="21"/>
      <c r="BBD1671" s="22"/>
      <c r="BBE1671" s="20"/>
      <c r="BBF1671" s="21"/>
      <c r="BBG1671" s="21"/>
      <c r="BBH1671" s="21"/>
      <c r="BBI1671" s="21"/>
      <c r="BBJ1671" s="21"/>
      <c r="BBK1671" s="21"/>
      <c r="BBL1671" s="22"/>
      <c r="BBM1671" s="20"/>
      <c r="BBN1671" s="21"/>
      <c r="BBO1671" s="21"/>
      <c r="BBP1671" s="21"/>
      <c r="BBQ1671" s="21"/>
      <c r="BBR1671" s="21"/>
      <c r="BBS1671" s="21"/>
      <c r="BBT1671" s="22"/>
      <c r="BBU1671" s="20"/>
      <c r="BBV1671" s="21"/>
      <c r="BBW1671" s="21"/>
      <c r="BBX1671" s="21"/>
      <c r="BBY1671" s="21"/>
      <c r="BBZ1671" s="21"/>
      <c r="BCA1671" s="21"/>
      <c r="BCB1671" s="22"/>
      <c r="BCC1671" s="20"/>
      <c r="BCD1671" s="21"/>
      <c r="BCE1671" s="21"/>
      <c r="BCF1671" s="21"/>
      <c r="BCG1671" s="21"/>
      <c r="BCH1671" s="21"/>
      <c r="BCI1671" s="21"/>
      <c r="BCJ1671" s="22"/>
      <c r="BCK1671" s="20"/>
      <c r="BCL1671" s="21"/>
      <c r="BCM1671" s="21"/>
      <c r="BCN1671" s="21"/>
      <c r="BCO1671" s="21"/>
      <c r="BCP1671" s="21"/>
      <c r="BCQ1671" s="21"/>
      <c r="BCR1671" s="22"/>
      <c r="BCS1671" s="20"/>
      <c r="BCT1671" s="21"/>
      <c r="BCU1671" s="21"/>
      <c r="BCV1671" s="21"/>
      <c r="BCW1671" s="21"/>
      <c r="BCX1671" s="21"/>
      <c r="BCY1671" s="21"/>
      <c r="BCZ1671" s="22"/>
      <c r="BDA1671" s="20"/>
      <c r="BDB1671" s="21"/>
      <c r="BDC1671" s="21"/>
      <c r="BDD1671" s="21"/>
      <c r="BDE1671" s="21"/>
      <c r="BDF1671" s="21"/>
      <c r="BDG1671" s="21"/>
      <c r="BDH1671" s="22"/>
      <c r="BDI1671" s="20"/>
      <c r="BDJ1671" s="21"/>
      <c r="BDK1671" s="21"/>
      <c r="BDL1671" s="21"/>
      <c r="BDM1671" s="21"/>
      <c r="BDN1671" s="21"/>
      <c r="BDO1671" s="21"/>
      <c r="BDP1671" s="22"/>
      <c r="BDQ1671" s="20"/>
      <c r="BDR1671" s="21"/>
      <c r="BDS1671" s="21"/>
      <c r="BDT1671" s="21"/>
      <c r="BDU1671" s="21"/>
      <c r="BDV1671" s="21"/>
      <c r="BDW1671" s="21"/>
      <c r="BDX1671" s="22"/>
      <c r="BDY1671" s="20"/>
      <c r="BDZ1671" s="21"/>
      <c r="BEA1671" s="21"/>
      <c r="BEB1671" s="21"/>
      <c r="BEC1671" s="21"/>
      <c r="BED1671" s="21"/>
      <c r="BEE1671" s="21"/>
      <c r="BEF1671" s="22"/>
      <c r="BEG1671" s="20"/>
      <c r="BEH1671" s="21"/>
      <c r="BEI1671" s="21"/>
      <c r="BEJ1671" s="21"/>
      <c r="BEK1671" s="21"/>
      <c r="BEL1671" s="21"/>
      <c r="BEM1671" s="21"/>
      <c r="BEN1671" s="22"/>
      <c r="BEO1671" s="20"/>
      <c r="BEP1671" s="21"/>
      <c r="BEQ1671" s="21"/>
      <c r="BER1671" s="21"/>
      <c r="BES1671" s="21"/>
      <c r="BET1671" s="21"/>
      <c r="BEU1671" s="21"/>
      <c r="BEV1671" s="22"/>
      <c r="BEW1671" s="20"/>
      <c r="BEX1671" s="21"/>
      <c r="BEY1671" s="21"/>
      <c r="BEZ1671" s="21"/>
      <c r="BFA1671" s="21"/>
      <c r="BFB1671" s="21"/>
      <c r="BFC1671" s="21"/>
      <c r="BFD1671" s="22"/>
      <c r="BFE1671" s="20"/>
      <c r="BFF1671" s="21"/>
      <c r="BFG1671" s="21"/>
      <c r="BFH1671" s="21"/>
      <c r="BFI1671" s="21"/>
      <c r="BFJ1671" s="21"/>
      <c r="BFK1671" s="21"/>
      <c r="BFL1671" s="22"/>
      <c r="BFM1671" s="20"/>
      <c r="BFN1671" s="21"/>
      <c r="BFO1671" s="21"/>
      <c r="BFP1671" s="21"/>
      <c r="BFQ1671" s="21"/>
      <c r="BFR1671" s="21"/>
      <c r="BFS1671" s="21"/>
      <c r="BFT1671" s="22"/>
      <c r="BFU1671" s="20"/>
      <c r="BFV1671" s="21"/>
      <c r="BFW1671" s="21"/>
      <c r="BFX1671" s="21"/>
      <c r="BFY1671" s="21"/>
      <c r="BFZ1671" s="21"/>
      <c r="BGA1671" s="21"/>
      <c r="BGB1671" s="22"/>
      <c r="BGC1671" s="20"/>
      <c r="BGD1671" s="21"/>
      <c r="BGE1671" s="21"/>
      <c r="BGF1671" s="21"/>
      <c r="BGG1671" s="21"/>
      <c r="BGH1671" s="21"/>
      <c r="BGI1671" s="21"/>
      <c r="BGJ1671" s="22"/>
      <c r="BGK1671" s="20"/>
      <c r="BGL1671" s="21"/>
      <c r="BGM1671" s="21"/>
      <c r="BGN1671" s="21"/>
      <c r="BGO1671" s="21"/>
      <c r="BGP1671" s="21"/>
      <c r="BGQ1671" s="21"/>
      <c r="BGR1671" s="22"/>
      <c r="BGS1671" s="20"/>
      <c r="BGT1671" s="21"/>
      <c r="BGU1671" s="21"/>
      <c r="BGV1671" s="21"/>
      <c r="BGW1671" s="21"/>
      <c r="BGX1671" s="21"/>
      <c r="BGY1671" s="21"/>
      <c r="BGZ1671" s="22"/>
      <c r="BHA1671" s="20"/>
      <c r="BHB1671" s="21"/>
      <c r="BHC1671" s="21"/>
      <c r="BHD1671" s="21"/>
      <c r="BHE1671" s="21"/>
      <c r="BHF1671" s="21"/>
      <c r="BHG1671" s="21"/>
      <c r="BHH1671" s="22"/>
      <c r="BHI1671" s="20"/>
      <c r="BHJ1671" s="21"/>
      <c r="BHK1671" s="21"/>
      <c r="BHL1671" s="21"/>
      <c r="BHM1671" s="21"/>
      <c r="BHN1671" s="21"/>
      <c r="BHO1671" s="21"/>
      <c r="BHP1671" s="22"/>
      <c r="BHQ1671" s="20"/>
      <c r="BHR1671" s="21"/>
      <c r="BHS1671" s="21"/>
      <c r="BHT1671" s="21"/>
      <c r="BHU1671" s="21"/>
      <c r="BHV1671" s="21"/>
      <c r="BHW1671" s="21"/>
      <c r="BHX1671" s="22"/>
      <c r="BHY1671" s="20"/>
      <c r="BHZ1671" s="21"/>
      <c r="BIA1671" s="21"/>
      <c r="BIB1671" s="21"/>
      <c r="BIC1671" s="21"/>
      <c r="BID1671" s="21"/>
      <c r="BIE1671" s="21"/>
      <c r="BIF1671" s="22"/>
      <c r="BIG1671" s="20"/>
      <c r="BIH1671" s="21"/>
      <c r="BII1671" s="21"/>
      <c r="BIJ1671" s="21"/>
      <c r="BIK1671" s="21"/>
      <c r="BIL1671" s="21"/>
      <c r="BIM1671" s="21"/>
      <c r="BIN1671" s="22"/>
      <c r="BIO1671" s="20"/>
      <c r="BIP1671" s="21"/>
      <c r="BIQ1671" s="21"/>
      <c r="BIR1671" s="21"/>
      <c r="BIS1671" s="21"/>
      <c r="BIT1671" s="21"/>
      <c r="BIU1671" s="21"/>
      <c r="BIV1671" s="22"/>
      <c r="BIW1671" s="20"/>
      <c r="BIX1671" s="21"/>
      <c r="BIY1671" s="21"/>
      <c r="BIZ1671" s="21"/>
      <c r="BJA1671" s="21"/>
      <c r="BJB1671" s="21"/>
      <c r="BJC1671" s="21"/>
      <c r="BJD1671" s="22"/>
      <c r="BJE1671" s="20"/>
      <c r="BJF1671" s="21"/>
      <c r="BJG1671" s="21"/>
      <c r="BJH1671" s="21"/>
      <c r="BJI1671" s="21"/>
      <c r="BJJ1671" s="21"/>
      <c r="BJK1671" s="21"/>
      <c r="BJL1671" s="22"/>
      <c r="BJM1671" s="20"/>
      <c r="BJN1671" s="21"/>
      <c r="BJO1671" s="21"/>
      <c r="BJP1671" s="21"/>
      <c r="BJQ1671" s="21"/>
      <c r="BJR1671" s="21"/>
      <c r="BJS1671" s="21"/>
      <c r="BJT1671" s="22"/>
      <c r="BJU1671" s="20"/>
      <c r="BJV1671" s="21"/>
      <c r="BJW1671" s="21"/>
      <c r="BJX1671" s="21"/>
      <c r="BJY1671" s="21"/>
      <c r="BJZ1671" s="21"/>
      <c r="BKA1671" s="21"/>
      <c r="BKB1671" s="22"/>
      <c r="BKC1671" s="20"/>
      <c r="BKD1671" s="21"/>
      <c r="BKE1671" s="21"/>
      <c r="BKF1671" s="21"/>
      <c r="BKG1671" s="21"/>
      <c r="BKH1671" s="21"/>
      <c r="BKI1671" s="21"/>
      <c r="BKJ1671" s="22"/>
      <c r="BKK1671" s="20"/>
      <c r="BKL1671" s="21"/>
      <c r="BKM1671" s="21"/>
      <c r="BKN1671" s="21"/>
      <c r="BKO1671" s="21"/>
      <c r="BKP1671" s="21"/>
      <c r="BKQ1671" s="21"/>
      <c r="BKR1671" s="22"/>
      <c r="BKS1671" s="20"/>
      <c r="BKT1671" s="21"/>
      <c r="BKU1671" s="21"/>
      <c r="BKV1671" s="21"/>
      <c r="BKW1671" s="21"/>
      <c r="BKX1671" s="21"/>
      <c r="BKY1671" s="21"/>
      <c r="BKZ1671" s="22"/>
      <c r="BLA1671" s="20"/>
      <c r="BLB1671" s="21"/>
      <c r="BLC1671" s="21"/>
      <c r="BLD1671" s="21"/>
      <c r="BLE1671" s="21"/>
      <c r="BLF1671" s="21"/>
      <c r="BLG1671" s="21"/>
      <c r="BLH1671" s="22"/>
      <c r="BLI1671" s="20"/>
      <c r="BLJ1671" s="21"/>
      <c r="BLK1671" s="21"/>
      <c r="BLL1671" s="21"/>
      <c r="BLM1671" s="21"/>
      <c r="BLN1671" s="21"/>
      <c r="BLO1671" s="21"/>
      <c r="BLP1671" s="22"/>
      <c r="BLQ1671" s="20"/>
      <c r="BLR1671" s="21"/>
      <c r="BLS1671" s="21"/>
      <c r="BLT1671" s="21"/>
      <c r="BLU1671" s="21"/>
      <c r="BLV1671" s="21"/>
      <c r="BLW1671" s="21"/>
      <c r="BLX1671" s="22"/>
      <c r="BLY1671" s="20"/>
      <c r="BLZ1671" s="21"/>
      <c r="BMA1671" s="21"/>
      <c r="BMB1671" s="21"/>
      <c r="BMC1671" s="21"/>
      <c r="BMD1671" s="21"/>
      <c r="BME1671" s="21"/>
      <c r="BMF1671" s="22"/>
      <c r="BMG1671" s="20"/>
      <c r="BMH1671" s="21"/>
      <c r="BMI1671" s="21"/>
      <c r="BMJ1671" s="21"/>
      <c r="BMK1671" s="21"/>
      <c r="BML1671" s="21"/>
      <c r="BMM1671" s="21"/>
      <c r="BMN1671" s="22"/>
      <c r="BMO1671" s="20"/>
      <c r="BMP1671" s="21"/>
      <c r="BMQ1671" s="21"/>
      <c r="BMR1671" s="21"/>
      <c r="BMS1671" s="21"/>
      <c r="BMT1671" s="21"/>
      <c r="BMU1671" s="21"/>
      <c r="BMV1671" s="22"/>
      <c r="BMW1671" s="20"/>
      <c r="BMX1671" s="21"/>
      <c r="BMY1671" s="21"/>
      <c r="BMZ1671" s="21"/>
      <c r="BNA1671" s="21"/>
      <c r="BNB1671" s="21"/>
      <c r="BNC1671" s="21"/>
      <c r="BND1671" s="22"/>
      <c r="BNE1671" s="20"/>
      <c r="BNF1671" s="21"/>
      <c r="BNG1671" s="21"/>
      <c r="BNH1671" s="21"/>
      <c r="BNI1671" s="21"/>
      <c r="BNJ1671" s="21"/>
      <c r="BNK1671" s="21"/>
      <c r="BNL1671" s="22"/>
      <c r="BNM1671" s="20"/>
      <c r="BNN1671" s="21"/>
      <c r="BNO1671" s="21"/>
      <c r="BNP1671" s="21"/>
      <c r="BNQ1671" s="21"/>
      <c r="BNR1671" s="21"/>
      <c r="BNS1671" s="21"/>
      <c r="BNT1671" s="22"/>
      <c r="BNU1671" s="20"/>
      <c r="BNV1671" s="21"/>
      <c r="BNW1671" s="21"/>
      <c r="BNX1671" s="21"/>
      <c r="BNY1671" s="21"/>
      <c r="BNZ1671" s="21"/>
      <c r="BOA1671" s="21"/>
      <c r="BOB1671" s="22"/>
      <c r="BOC1671" s="20"/>
      <c r="BOD1671" s="21"/>
      <c r="BOE1671" s="21"/>
      <c r="BOF1671" s="21"/>
      <c r="BOG1671" s="21"/>
      <c r="BOH1671" s="21"/>
      <c r="BOI1671" s="21"/>
      <c r="BOJ1671" s="22"/>
      <c r="BOK1671" s="20"/>
      <c r="BOL1671" s="21"/>
      <c r="BOM1671" s="21"/>
      <c r="BON1671" s="21"/>
      <c r="BOO1671" s="21"/>
      <c r="BOP1671" s="21"/>
      <c r="BOQ1671" s="21"/>
      <c r="BOR1671" s="22"/>
      <c r="BOS1671" s="20"/>
      <c r="BOT1671" s="21"/>
      <c r="BOU1671" s="21"/>
      <c r="BOV1671" s="21"/>
      <c r="BOW1671" s="21"/>
      <c r="BOX1671" s="21"/>
      <c r="BOY1671" s="21"/>
      <c r="BOZ1671" s="22"/>
      <c r="BPA1671" s="20"/>
      <c r="BPB1671" s="21"/>
      <c r="BPC1671" s="21"/>
      <c r="BPD1671" s="21"/>
      <c r="BPE1671" s="21"/>
      <c r="BPF1671" s="21"/>
      <c r="BPG1671" s="21"/>
      <c r="BPH1671" s="22"/>
      <c r="BPI1671" s="20"/>
      <c r="BPJ1671" s="21"/>
      <c r="BPK1671" s="21"/>
      <c r="BPL1671" s="21"/>
      <c r="BPM1671" s="21"/>
      <c r="BPN1671" s="21"/>
      <c r="BPO1671" s="21"/>
      <c r="BPP1671" s="22"/>
      <c r="BPQ1671" s="20"/>
      <c r="BPR1671" s="21"/>
      <c r="BPS1671" s="21"/>
      <c r="BPT1671" s="21"/>
      <c r="BPU1671" s="21"/>
      <c r="BPV1671" s="21"/>
      <c r="BPW1671" s="21"/>
      <c r="BPX1671" s="22"/>
      <c r="BPY1671" s="20"/>
      <c r="BPZ1671" s="21"/>
      <c r="BQA1671" s="21"/>
      <c r="BQB1671" s="21"/>
      <c r="BQC1671" s="21"/>
      <c r="BQD1671" s="21"/>
      <c r="BQE1671" s="21"/>
      <c r="BQF1671" s="22"/>
      <c r="BQG1671" s="20"/>
      <c r="BQH1671" s="21"/>
      <c r="BQI1671" s="21"/>
      <c r="BQJ1671" s="21"/>
      <c r="BQK1671" s="21"/>
      <c r="BQL1671" s="21"/>
      <c r="BQM1671" s="21"/>
      <c r="BQN1671" s="22"/>
      <c r="BQO1671" s="20"/>
      <c r="BQP1671" s="21"/>
      <c r="BQQ1671" s="21"/>
      <c r="BQR1671" s="21"/>
      <c r="BQS1671" s="21"/>
      <c r="BQT1671" s="21"/>
      <c r="BQU1671" s="21"/>
      <c r="BQV1671" s="22"/>
      <c r="BQW1671" s="20"/>
      <c r="BQX1671" s="21"/>
      <c r="BQY1671" s="21"/>
      <c r="BQZ1671" s="21"/>
      <c r="BRA1671" s="21"/>
      <c r="BRB1671" s="21"/>
      <c r="BRC1671" s="21"/>
      <c r="BRD1671" s="22"/>
      <c r="BRE1671" s="20"/>
      <c r="BRF1671" s="21"/>
      <c r="BRG1671" s="21"/>
      <c r="BRH1671" s="21"/>
      <c r="BRI1671" s="21"/>
      <c r="BRJ1671" s="21"/>
      <c r="BRK1671" s="21"/>
      <c r="BRL1671" s="22"/>
      <c r="BRM1671" s="20"/>
      <c r="BRN1671" s="21"/>
      <c r="BRO1671" s="21"/>
      <c r="BRP1671" s="21"/>
      <c r="BRQ1671" s="21"/>
      <c r="BRR1671" s="21"/>
      <c r="BRS1671" s="21"/>
      <c r="BRT1671" s="22"/>
      <c r="BRU1671" s="20"/>
      <c r="BRV1671" s="21"/>
      <c r="BRW1671" s="21"/>
      <c r="BRX1671" s="21"/>
      <c r="BRY1671" s="21"/>
      <c r="BRZ1671" s="21"/>
      <c r="BSA1671" s="21"/>
      <c r="BSB1671" s="22"/>
      <c r="BSC1671" s="20"/>
      <c r="BSD1671" s="21"/>
      <c r="BSE1671" s="21"/>
      <c r="BSF1671" s="21"/>
      <c r="BSG1671" s="21"/>
      <c r="BSH1671" s="21"/>
      <c r="BSI1671" s="21"/>
      <c r="BSJ1671" s="22"/>
      <c r="BSK1671" s="20"/>
      <c r="BSL1671" s="21"/>
      <c r="BSM1671" s="21"/>
      <c r="BSN1671" s="21"/>
      <c r="BSO1671" s="21"/>
      <c r="BSP1671" s="21"/>
      <c r="BSQ1671" s="21"/>
      <c r="BSR1671" s="22"/>
      <c r="BSS1671" s="20"/>
      <c r="BST1671" s="21"/>
      <c r="BSU1671" s="21"/>
      <c r="BSV1671" s="21"/>
      <c r="BSW1671" s="21"/>
      <c r="BSX1671" s="21"/>
      <c r="BSY1671" s="21"/>
      <c r="BSZ1671" s="22"/>
      <c r="BTA1671" s="20"/>
      <c r="BTB1671" s="21"/>
      <c r="BTC1671" s="21"/>
      <c r="BTD1671" s="21"/>
      <c r="BTE1671" s="21"/>
      <c r="BTF1671" s="21"/>
      <c r="BTG1671" s="21"/>
      <c r="BTH1671" s="22"/>
      <c r="BTI1671" s="20"/>
      <c r="BTJ1671" s="21"/>
      <c r="BTK1671" s="21"/>
      <c r="BTL1671" s="21"/>
      <c r="BTM1671" s="21"/>
      <c r="BTN1671" s="21"/>
      <c r="BTO1671" s="21"/>
      <c r="BTP1671" s="22"/>
      <c r="BTQ1671" s="20"/>
      <c r="BTR1671" s="21"/>
      <c r="BTS1671" s="21"/>
      <c r="BTT1671" s="21"/>
      <c r="BTU1671" s="21"/>
      <c r="BTV1671" s="21"/>
      <c r="BTW1671" s="21"/>
      <c r="BTX1671" s="22"/>
      <c r="BTY1671" s="20"/>
      <c r="BTZ1671" s="21"/>
      <c r="BUA1671" s="21"/>
      <c r="BUB1671" s="21"/>
      <c r="BUC1671" s="21"/>
      <c r="BUD1671" s="21"/>
      <c r="BUE1671" s="21"/>
      <c r="BUF1671" s="22"/>
      <c r="BUG1671" s="20"/>
      <c r="BUH1671" s="21"/>
      <c r="BUI1671" s="21"/>
      <c r="BUJ1671" s="21"/>
      <c r="BUK1671" s="21"/>
      <c r="BUL1671" s="21"/>
      <c r="BUM1671" s="21"/>
      <c r="BUN1671" s="22"/>
      <c r="BUO1671" s="20"/>
      <c r="BUP1671" s="21"/>
      <c r="BUQ1671" s="21"/>
      <c r="BUR1671" s="21"/>
      <c r="BUS1671" s="21"/>
      <c r="BUT1671" s="21"/>
      <c r="BUU1671" s="21"/>
      <c r="BUV1671" s="22"/>
      <c r="BUW1671" s="20"/>
      <c r="BUX1671" s="21"/>
      <c r="BUY1671" s="21"/>
      <c r="BUZ1671" s="21"/>
      <c r="BVA1671" s="21"/>
      <c r="BVB1671" s="21"/>
      <c r="BVC1671" s="21"/>
      <c r="BVD1671" s="22"/>
      <c r="BVE1671" s="20"/>
      <c r="BVF1671" s="21"/>
      <c r="BVG1671" s="21"/>
      <c r="BVH1671" s="21"/>
      <c r="BVI1671" s="21"/>
      <c r="BVJ1671" s="21"/>
      <c r="BVK1671" s="21"/>
      <c r="BVL1671" s="22"/>
      <c r="BVM1671" s="20"/>
      <c r="BVN1671" s="21"/>
      <c r="BVO1671" s="21"/>
      <c r="BVP1671" s="21"/>
      <c r="BVQ1671" s="21"/>
      <c r="BVR1671" s="21"/>
      <c r="BVS1671" s="21"/>
      <c r="BVT1671" s="22"/>
      <c r="BVU1671" s="20"/>
      <c r="BVV1671" s="21"/>
      <c r="BVW1671" s="21"/>
      <c r="BVX1671" s="21"/>
      <c r="BVY1671" s="21"/>
      <c r="BVZ1671" s="21"/>
      <c r="BWA1671" s="21"/>
      <c r="BWB1671" s="22"/>
      <c r="BWC1671" s="20"/>
      <c r="BWD1671" s="21"/>
      <c r="BWE1671" s="21"/>
      <c r="BWF1671" s="21"/>
      <c r="BWG1671" s="21"/>
      <c r="BWH1671" s="21"/>
      <c r="BWI1671" s="21"/>
      <c r="BWJ1671" s="22"/>
      <c r="BWK1671" s="20"/>
      <c r="BWL1671" s="21"/>
      <c r="BWM1671" s="21"/>
      <c r="BWN1671" s="21"/>
      <c r="BWO1671" s="21"/>
      <c r="BWP1671" s="21"/>
      <c r="BWQ1671" s="21"/>
      <c r="BWR1671" s="22"/>
      <c r="BWS1671" s="20"/>
      <c r="BWT1671" s="21"/>
      <c r="BWU1671" s="21"/>
      <c r="BWV1671" s="21"/>
      <c r="BWW1671" s="21"/>
      <c r="BWX1671" s="21"/>
      <c r="BWY1671" s="21"/>
      <c r="BWZ1671" s="22"/>
      <c r="BXA1671" s="20"/>
      <c r="BXB1671" s="21"/>
      <c r="BXC1671" s="21"/>
      <c r="BXD1671" s="21"/>
      <c r="BXE1671" s="21"/>
      <c r="BXF1671" s="21"/>
      <c r="BXG1671" s="21"/>
      <c r="BXH1671" s="22"/>
      <c r="BXI1671" s="20"/>
      <c r="BXJ1671" s="21"/>
      <c r="BXK1671" s="21"/>
      <c r="BXL1671" s="21"/>
      <c r="BXM1671" s="21"/>
      <c r="BXN1671" s="21"/>
      <c r="BXO1671" s="21"/>
      <c r="BXP1671" s="22"/>
      <c r="BXQ1671" s="20"/>
      <c r="BXR1671" s="21"/>
      <c r="BXS1671" s="21"/>
      <c r="BXT1671" s="21"/>
      <c r="BXU1671" s="21"/>
      <c r="BXV1671" s="21"/>
      <c r="BXW1671" s="21"/>
      <c r="BXX1671" s="22"/>
      <c r="BXY1671" s="20"/>
      <c r="BXZ1671" s="21"/>
      <c r="BYA1671" s="21"/>
      <c r="BYB1671" s="21"/>
      <c r="BYC1671" s="21"/>
      <c r="BYD1671" s="21"/>
      <c r="BYE1671" s="21"/>
      <c r="BYF1671" s="22"/>
      <c r="BYG1671" s="20"/>
      <c r="BYH1671" s="21"/>
      <c r="BYI1671" s="21"/>
      <c r="BYJ1671" s="21"/>
      <c r="BYK1671" s="21"/>
      <c r="BYL1671" s="21"/>
      <c r="BYM1671" s="21"/>
      <c r="BYN1671" s="22"/>
      <c r="BYO1671" s="20"/>
      <c r="BYP1671" s="21"/>
      <c r="BYQ1671" s="21"/>
      <c r="BYR1671" s="21"/>
      <c r="BYS1671" s="21"/>
      <c r="BYT1671" s="21"/>
      <c r="BYU1671" s="21"/>
      <c r="BYV1671" s="22"/>
      <c r="BYW1671" s="20"/>
      <c r="BYX1671" s="21"/>
      <c r="BYY1671" s="21"/>
      <c r="BYZ1671" s="21"/>
      <c r="BZA1671" s="21"/>
      <c r="BZB1671" s="21"/>
      <c r="BZC1671" s="21"/>
      <c r="BZD1671" s="22"/>
      <c r="BZE1671" s="20"/>
      <c r="BZF1671" s="21"/>
      <c r="BZG1671" s="21"/>
      <c r="BZH1671" s="21"/>
      <c r="BZI1671" s="21"/>
      <c r="BZJ1671" s="21"/>
      <c r="BZK1671" s="21"/>
      <c r="BZL1671" s="22"/>
      <c r="BZM1671" s="20"/>
      <c r="BZN1671" s="21"/>
      <c r="BZO1671" s="21"/>
      <c r="BZP1671" s="21"/>
      <c r="BZQ1671" s="21"/>
      <c r="BZR1671" s="21"/>
      <c r="BZS1671" s="21"/>
      <c r="BZT1671" s="22"/>
      <c r="BZU1671" s="20"/>
      <c r="BZV1671" s="21"/>
      <c r="BZW1671" s="21"/>
      <c r="BZX1671" s="21"/>
      <c r="BZY1671" s="21"/>
      <c r="BZZ1671" s="21"/>
      <c r="CAA1671" s="21"/>
      <c r="CAB1671" s="22"/>
      <c r="CAC1671" s="20"/>
      <c r="CAD1671" s="21"/>
      <c r="CAE1671" s="21"/>
      <c r="CAF1671" s="21"/>
      <c r="CAG1671" s="21"/>
      <c r="CAH1671" s="21"/>
      <c r="CAI1671" s="21"/>
      <c r="CAJ1671" s="22"/>
      <c r="CAK1671" s="20"/>
      <c r="CAL1671" s="21"/>
      <c r="CAM1671" s="21"/>
      <c r="CAN1671" s="21"/>
      <c r="CAO1671" s="21"/>
      <c r="CAP1671" s="21"/>
      <c r="CAQ1671" s="21"/>
      <c r="CAR1671" s="22"/>
      <c r="CAS1671" s="20"/>
      <c r="CAT1671" s="21"/>
      <c r="CAU1671" s="21"/>
      <c r="CAV1671" s="21"/>
      <c r="CAW1671" s="21"/>
      <c r="CAX1671" s="21"/>
      <c r="CAY1671" s="21"/>
      <c r="CAZ1671" s="22"/>
      <c r="CBA1671" s="20"/>
      <c r="CBB1671" s="21"/>
      <c r="CBC1671" s="21"/>
      <c r="CBD1671" s="21"/>
      <c r="CBE1671" s="21"/>
      <c r="CBF1671" s="21"/>
      <c r="CBG1671" s="21"/>
      <c r="CBH1671" s="22"/>
      <c r="CBI1671" s="20"/>
      <c r="CBJ1671" s="21"/>
      <c r="CBK1671" s="21"/>
      <c r="CBL1671" s="21"/>
      <c r="CBM1671" s="21"/>
      <c r="CBN1671" s="21"/>
      <c r="CBO1671" s="21"/>
      <c r="CBP1671" s="22"/>
      <c r="CBQ1671" s="20"/>
      <c r="CBR1671" s="21"/>
      <c r="CBS1671" s="21"/>
      <c r="CBT1671" s="21"/>
      <c r="CBU1671" s="21"/>
      <c r="CBV1671" s="21"/>
      <c r="CBW1671" s="21"/>
      <c r="CBX1671" s="22"/>
      <c r="CBY1671" s="20"/>
      <c r="CBZ1671" s="21"/>
      <c r="CCA1671" s="21"/>
      <c r="CCB1671" s="21"/>
      <c r="CCC1671" s="21"/>
      <c r="CCD1671" s="21"/>
      <c r="CCE1671" s="21"/>
      <c r="CCF1671" s="22"/>
      <c r="CCG1671" s="20"/>
      <c r="CCH1671" s="21"/>
      <c r="CCI1671" s="21"/>
      <c r="CCJ1671" s="21"/>
      <c r="CCK1671" s="21"/>
      <c r="CCL1671" s="21"/>
      <c r="CCM1671" s="21"/>
      <c r="CCN1671" s="22"/>
      <c r="CCO1671" s="20"/>
      <c r="CCP1671" s="21"/>
      <c r="CCQ1671" s="21"/>
      <c r="CCR1671" s="21"/>
      <c r="CCS1671" s="21"/>
      <c r="CCT1671" s="21"/>
      <c r="CCU1671" s="21"/>
      <c r="CCV1671" s="22"/>
      <c r="CCW1671" s="20"/>
      <c r="CCX1671" s="21"/>
      <c r="CCY1671" s="21"/>
      <c r="CCZ1671" s="21"/>
      <c r="CDA1671" s="21"/>
      <c r="CDB1671" s="21"/>
      <c r="CDC1671" s="21"/>
      <c r="CDD1671" s="22"/>
      <c r="CDE1671" s="20"/>
      <c r="CDF1671" s="21"/>
      <c r="CDG1671" s="21"/>
      <c r="CDH1671" s="21"/>
      <c r="CDI1671" s="21"/>
      <c r="CDJ1671" s="21"/>
      <c r="CDK1671" s="21"/>
      <c r="CDL1671" s="22"/>
      <c r="CDM1671" s="20"/>
      <c r="CDN1671" s="21"/>
      <c r="CDO1671" s="21"/>
      <c r="CDP1671" s="21"/>
      <c r="CDQ1671" s="21"/>
      <c r="CDR1671" s="21"/>
      <c r="CDS1671" s="21"/>
      <c r="CDT1671" s="22"/>
      <c r="CDU1671" s="20"/>
      <c r="CDV1671" s="21"/>
      <c r="CDW1671" s="21"/>
      <c r="CDX1671" s="21"/>
      <c r="CDY1671" s="21"/>
      <c r="CDZ1671" s="21"/>
      <c r="CEA1671" s="21"/>
      <c r="CEB1671" s="22"/>
      <c r="CEC1671" s="20"/>
      <c r="CED1671" s="21"/>
      <c r="CEE1671" s="21"/>
      <c r="CEF1671" s="21"/>
      <c r="CEG1671" s="21"/>
      <c r="CEH1671" s="21"/>
      <c r="CEI1671" s="21"/>
      <c r="CEJ1671" s="22"/>
      <c r="CEK1671" s="20"/>
      <c r="CEL1671" s="21"/>
      <c r="CEM1671" s="21"/>
      <c r="CEN1671" s="21"/>
      <c r="CEO1671" s="21"/>
      <c r="CEP1671" s="21"/>
      <c r="CEQ1671" s="21"/>
      <c r="CER1671" s="22"/>
      <c r="CES1671" s="20"/>
      <c r="CET1671" s="21"/>
      <c r="CEU1671" s="21"/>
      <c r="CEV1671" s="21"/>
      <c r="CEW1671" s="21"/>
      <c r="CEX1671" s="21"/>
      <c r="CEY1671" s="21"/>
      <c r="CEZ1671" s="22"/>
      <c r="CFA1671" s="20"/>
      <c r="CFB1671" s="21"/>
      <c r="CFC1671" s="21"/>
      <c r="CFD1671" s="21"/>
      <c r="CFE1671" s="21"/>
      <c r="CFF1671" s="21"/>
      <c r="CFG1671" s="21"/>
      <c r="CFH1671" s="22"/>
      <c r="CFI1671" s="20"/>
      <c r="CFJ1671" s="21"/>
      <c r="CFK1671" s="21"/>
      <c r="CFL1671" s="21"/>
      <c r="CFM1671" s="21"/>
      <c r="CFN1671" s="21"/>
      <c r="CFO1671" s="21"/>
      <c r="CFP1671" s="22"/>
      <c r="CFQ1671" s="20"/>
      <c r="CFR1671" s="21"/>
      <c r="CFS1671" s="21"/>
      <c r="CFT1671" s="21"/>
      <c r="CFU1671" s="21"/>
      <c r="CFV1671" s="21"/>
      <c r="CFW1671" s="21"/>
      <c r="CFX1671" s="22"/>
      <c r="CFY1671" s="20"/>
      <c r="CFZ1671" s="21"/>
      <c r="CGA1671" s="21"/>
      <c r="CGB1671" s="21"/>
      <c r="CGC1671" s="21"/>
      <c r="CGD1671" s="21"/>
      <c r="CGE1671" s="21"/>
      <c r="CGF1671" s="22"/>
      <c r="CGG1671" s="20"/>
      <c r="CGH1671" s="21"/>
      <c r="CGI1671" s="21"/>
      <c r="CGJ1671" s="21"/>
      <c r="CGK1671" s="21"/>
      <c r="CGL1671" s="21"/>
      <c r="CGM1671" s="21"/>
      <c r="CGN1671" s="22"/>
      <c r="CGO1671" s="20"/>
      <c r="CGP1671" s="21"/>
      <c r="CGQ1671" s="21"/>
      <c r="CGR1671" s="21"/>
      <c r="CGS1671" s="21"/>
      <c r="CGT1671" s="21"/>
      <c r="CGU1671" s="21"/>
      <c r="CGV1671" s="22"/>
      <c r="CGW1671" s="20"/>
      <c r="CGX1671" s="21"/>
      <c r="CGY1671" s="21"/>
      <c r="CGZ1671" s="21"/>
      <c r="CHA1671" s="21"/>
      <c r="CHB1671" s="21"/>
      <c r="CHC1671" s="21"/>
      <c r="CHD1671" s="22"/>
      <c r="CHE1671" s="20"/>
      <c r="CHF1671" s="21"/>
      <c r="CHG1671" s="21"/>
      <c r="CHH1671" s="21"/>
      <c r="CHI1671" s="21"/>
      <c r="CHJ1671" s="21"/>
      <c r="CHK1671" s="21"/>
      <c r="CHL1671" s="22"/>
      <c r="CHM1671" s="20"/>
      <c r="CHN1671" s="21"/>
      <c r="CHO1671" s="21"/>
      <c r="CHP1671" s="21"/>
      <c r="CHQ1671" s="21"/>
      <c r="CHR1671" s="21"/>
      <c r="CHS1671" s="21"/>
      <c r="CHT1671" s="22"/>
      <c r="CHU1671" s="20"/>
      <c r="CHV1671" s="21"/>
      <c r="CHW1671" s="21"/>
      <c r="CHX1671" s="21"/>
      <c r="CHY1671" s="21"/>
      <c r="CHZ1671" s="21"/>
      <c r="CIA1671" s="21"/>
      <c r="CIB1671" s="22"/>
      <c r="CIC1671" s="20"/>
      <c r="CID1671" s="21"/>
      <c r="CIE1671" s="21"/>
      <c r="CIF1671" s="21"/>
      <c r="CIG1671" s="21"/>
      <c r="CIH1671" s="21"/>
      <c r="CII1671" s="21"/>
      <c r="CIJ1671" s="22"/>
      <c r="CIK1671" s="20"/>
      <c r="CIL1671" s="21"/>
      <c r="CIM1671" s="21"/>
      <c r="CIN1671" s="21"/>
      <c r="CIO1671" s="21"/>
      <c r="CIP1671" s="21"/>
      <c r="CIQ1671" s="21"/>
      <c r="CIR1671" s="22"/>
      <c r="CIS1671" s="20"/>
      <c r="CIT1671" s="21"/>
      <c r="CIU1671" s="21"/>
      <c r="CIV1671" s="21"/>
      <c r="CIW1671" s="21"/>
      <c r="CIX1671" s="21"/>
      <c r="CIY1671" s="21"/>
      <c r="CIZ1671" s="22"/>
      <c r="CJA1671" s="20"/>
      <c r="CJB1671" s="21"/>
      <c r="CJC1671" s="21"/>
      <c r="CJD1671" s="21"/>
      <c r="CJE1671" s="21"/>
      <c r="CJF1671" s="21"/>
      <c r="CJG1671" s="21"/>
      <c r="CJH1671" s="22"/>
      <c r="CJI1671" s="20"/>
      <c r="CJJ1671" s="21"/>
      <c r="CJK1671" s="21"/>
      <c r="CJL1671" s="21"/>
      <c r="CJM1671" s="21"/>
      <c r="CJN1671" s="21"/>
      <c r="CJO1671" s="21"/>
      <c r="CJP1671" s="22"/>
      <c r="CJQ1671" s="20"/>
      <c r="CJR1671" s="21"/>
      <c r="CJS1671" s="21"/>
      <c r="CJT1671" s="21"/>
      <c r="CJU1671" s="21"/>
      <c r="CJV1671" s="21"/>
      <c r="CJW1671" s="21"/>
      <c r="CJX1671" s="22"/>
      <c r="CJY1671" s="20"/>
      <c r="CJZ1671" s="21"/>
      <c r="CKA1671" s="21"/>
      <c r="CKB1671" s="21"/>
      <c r="CKC1671" s="21"/>
      <c r="CKD1671" s="21"/>
      <c r="CKE1671" s="21"/>
      <c r="CKF1671" s="22"/>
      <c r="CKG1671" s="20"/>
      <c r="CKH1671" s="21"/>
      <c r="CKI1671" s="21"/>
      <c r="CKJ1671" s="21"/>
      <c r="CKK1671" s="21"/>
      <c r="CKL1671" s="21"/>
      <c r="CKM1671" s="21"/>
      <c r="CKN1671" s="22"/>
      <c r="CKO1671" s="20"/>
      <c r="CKP1671" s="21"/>
      <c r="CKQ1671" s="21"/>
      <c r="CKR1671" s="21"/>
      <c r="CKS1671" s="21"/>
      <c r="CKT1671" s="21"/>
      <c r="CKU1671" s="21"/>
      <c r="CKV1671" s="22"/>
      <c r="CKW1671" s="20"/>
      <c r="CKX1671" s="21"/>
      <c r="CKY1671" s="21"/>
      <c r="CKZ1671" s="21"/>
      <c r="CLA1671" s="21"/>
      <c r="CLB1671" s="21"/>
      <c r="CLC1671" s="21"/>
      <c r="CLD1671" s="22"/>
      <c r="CLE1671" s="20"/>
      <c r="CLF1671" s="21"/>
      <c r="CLG1671" s="21"/>
      <c r="CLH1671" s="21"/>
      <c r="CLI1671" s="21"/>
      <c r="CLJ1671" s="21"/>
      <c r="CLK1671" s="21"/>
      <c r="CLL1671" s="22"/>
      <c r="CLM1671" s="20"/>
      <c r="CLN1671" s="21"/>
      <c r="CLO1671" s="21"/>
      <c r="CLP1671" s="21"/>
      <c r="CLQ1671" s="21"/>
      <c r="CLR1671" s="21"/>
      <c r="CLS1671" s="21"/>
      <c r="CLT1671" s="22"/>
      <c r="CLU1671" s="20"/>
      <c r="CLV1671" s="21"/>
      <c r="CLW1671" s="21"/>
      <c r="CLX1671" s="21"/>
      <c r="CLY1671" s="21"/>
      <c r="CLZ1671" s="21"/>
      <c r="CMA1671" s="21"/>
      <c r="CMB1671" s="22"/>
      <c r="CMC1671" s="20"/>
      <c r="CMD1671" s="21"/>
      <c r="CME1671" s="21"/>
      <c r="CMF1671" s="21"/>
      <c r="CMG1671" s="21"/>
      <c r="CMH1671" s="21"/>
      <c r="CMI1671" s="21"/>
      <c r="CMJ1671" s="22"/>
      <c r="CMK1671" s="20"/>
      <c r="CML1671" s="21"/>
      <c r="CMM1671" s="21"/>
      <c r="CMN1671" s="21"/>
      <c r="CMO1671" s="21"/>
      <c r="CMP1671" s="21"/>
      <c r="CMQ1671" s="21"/>
      <c r="CMR1671" s="22"/>
      <c r="CMS1671" s="20"/>
      <c r="CMT1671" s="21"/>
      <c r="CMU1671" s="21"/>
      <c r="CMV1671" s="21"/>
      <c r="CMW1671" s="21"/>
      <c r="CMX1671" s="21"/>
      <c r="CMY1671" s="21"/>
      <c r="CMZ1671" s="22"/>
      <c r="CNA1671" s="20"/>
      <c r="CNB1671" s="21"/>
      <c r="CNC1671" s="21"/>
      <c r="CND1671" s="21"/>
      <c r="CNE1671" s="21"/>
      <c r="CNF1671" s="21"/>
      <c r="CNG1671" s="21"/>
      <c r="CNH1671" s="22"/>
      <c r="CNI1671" s="20"/>
      <c r="CNJ1671" s="21"/>
      <c r="CNK1671" s="21"/>
      <c r="CNL1671" s="21"/>
      <c r="CNM1671" s="21"/>
      <c r="CNN1671" s="21"/>
      <c r="CNO1671" s="21"/>
      <c r="CNP1671" s="22"/>
      <c r="CNQ1671" s="20"/>
      <c r="CNR1671" s="21"/>
      <c r="CNS1671" s="21"/>
      <c r="CNT1671" s="21"/>
      <c r="CNU1671" s="21"/>
      <c r="CNV1671" s="21"/>
      <c r="CNW1671" s="21"/>
      <c r="CNX1671" s="22"/>
      <c r="CNY1671" s="20"/>
      <c r="CNZ1671" s="21"/>
      <c r="COA1671" s="21"/>
      <c r="COB1671" s="21"/>
      <c r="COC1671" s="21"/>
      <c r="COD1671" s="21"/>
      <c r="COE1671" s="21"/>
      <c r="COF1671" s="22"/>
      <c r="COG1671" s="20"/>
      <c r="COH1671" s="21"/>
      <c r="COI1671" s="21"/>
      <c r="COJ1671" s="21"/>
      <c r="COK1671" s="21"/>
      <c r="COL1671" s="21"/>
      <c r="COM1671" s="21"/>
      <c r="CON1671" s="22"/>
      <c r="COO1671" s="20"/>
      <c r="COP1671" s="21"/>
      <c r="COQ1671" s="21"/>
      <c r="COR1671" s="21"/>
      <c r="COS1671" s="21"/>
      <c r="COT1671" s="21"/>
      <c r="COU1671" s="21"/>
      <c r="COV1671" s="22"/>
      <c r="COW1671" s="20"/>
      <c r="COX1671" s="21"/>
      <c r="COY1671" s="21"/>
      <c r="COZ1671" s="21"/>
      <c r="CPA1671" s="21"/>
      <c r="CPB1671" s="21"/>
      <c r="CPC1671" s="21"/>
      <c r="CPD1671" s="22"/>
      <c r="CPE1671" s="20"/>
      <c r="CPF1671" s="21"/>
      <c r="CPG1671" s="21"/>
      <c r="CPH1671" s="21"/>
      <c r="CPI1671" s="21"/>
      <c r="CPJ1671" s="21"/>
      <c r="CPK1671" s="21"/>
      <c r="CPL1671" s="22"/>
      <c r="CPM1671" s="20"/>
      <c r="CPN1671" s="21"/>
      <c r="CPO1671" s="21"/>
      <c r="CPP1671" s="21"/>
      <c r="CPQ1671" s="21"/>
      <c r="CPR1671" s="21"/>
      <c r="CPS1671" s="21"/>
      <c r="CPT1671" s="22"/>
      <c r="CPU1671" s="20"/>
      <c r="CPV1671" s="21"/>
      <c r="CPW1671" s="21"/>
      <c r="CPX1671" s="21"/>
      <c r="CPY1671" s="21"/>
      <c r="CPZ1671" s="21"/>
      <c r="CQA1671" s="21"/>
      <c r="CQB1671" s="22"/>
      <c r="CQC1671" s="20"/>
      <c r="CQD1671" s="21"/>
      <c r="CQE1671" s="21"/>
      <c r="CQF1671" s="21"/>
      <c r="CQG1671" s="21"/>
      <c r="CQH1671" s="21"/>
      <c r="CQI1671" s="21"/>
      <c r="CQJ1671" s="22"/>
      <c r="CQK1671" s="20"/>
      <c r="CQL1671" s="21"/>
      <c r="CQM1671" s="21"/>
      <c r="CQN1671" s="21"/>
      <c r="CQO1671" s="21"/>
      <c r="CQP1671" s="21"/>
      <c r="CQQ1671" s="21"/>
      <c r="CQR1671" s="22"/>
      <c r="CQS1671" s="20"/>
      <c r="CQT1671" s="21"/>
      <c r="CQU1671" s="21"/>
      <c r="CQV1671" s="21"/>
      <c r="CQW1671" s="21"/>
      <c r="CQX1671" s="21"/>
      <c r="CQY1671" s="21"/>
      <c r="CQZ1671" s="22"/>
      <c r="CRA1671" s="20"/>
      <c r="CRB1671" s="21"/>
      <c r="CRC1671" s="21"/>
      <c r="CRD1671" s="21"/>
      <c r="CRE1671" s="21"/>
      <c r="CRF1671" s="21"/>
      <c r="CRG1671" s="21"/>
      <c r="CRH1671" s="22"/>
      <c r="CRI1671" s="20"/>
      <c r="CRJ1671" s="21"/>
      <c r="CRK1671" s="21"/>
      <c r="CRL1671" s="21"/>
      <c r="CRM1671" s="21"/>
      <c r="CRN1671" s="21"/>
      <c r="CRO1671" s="21"/>
      <c r="CRP1671" s="22"/>
      <c r="CRQ1671" s="20"/>
      <c r="CRR1671" s="21"/>
      <c r="CRS1671" s="21"/>
      <c r="CRT1671" s="21"/>
      <c r="CRU1671" s="21"/>
      <c r="CRV1671" s="21"/>
      <c r="CRW1671" s="21"/>
      <c r="CRX1671" s="22"/>
      <c r="CRY1671" s="20"/>
      <c r="CRZ1671" s="21"/>
      <c r="CSA1671" s="21"/>
      <c r="CSB1671" s="21"/>
      <c r="CSC1671" s="21"/>
      <c r="CSD1671" s="21"/>
      <c r="CSE1671" s="21"/>
      <c r="CSF1671" s="22"/>
      <c r="CSG1671" s="20"/>
      <c r="CSH1671" s="21"/>
      <c r="CSI1671" s="21"/>
      <c r="CSJ1671" s="21"/>
      <c r="CSK1671" s="21"/>
      <c r="CSL1671" s="21"/>
      <c r="CSM1671" s="21"/>
      <c r="CSN1671" s="22"/>
      <c r="CSO1671" s="20"/>
      <c r="CSP1671" s="21"/>
      <c r="CSQ1671" s="21"/>
      <c r="CSR1671" s="21"/>
      <c r="CSS1671" s="21"/>
      <c r="CST1671" s="21"/>
      <c r="CSU1671" s="21"/>
      <c r="CSV1671" s="22"/>
      <c r="CSW1671" s="20"/>
      <c r="CSX1671" s="21"/>
      <c r="CSY1671" s="21"/>
      <c r="CSZ1671" s="21"/>
      <c r="CTA1671" s="21"/>
      <c r="CTB1671" s="21"/>
      <c r="CTC1671" s="21"/>
      <c r="CTD1671" s="22"/>
      <c r="CTE1671" s="20"/>
      <c r="CTF1671" s="21"/>
      <c r="CTG1671" s="21"/>
      <c r="CTH1671" s="21"/>
      <c r="CTI1671" s="21"/>
      <c r="CTJ1671" s="21"/>
      <c r="CTK1671" s="21"/>
      <c r="CTL1671" s="22"/>
      <c r="CTM1671" s="20"/>
      <c r="CTN1671" s="21"/>
      <c r="CTO1671" s="21"/>
      <c r="CTP1671" s="21"/>
      <c r="CTQ1671" s="21"/>
      <c r="CTR1671" s="21"/>
      <c r="CTS1671" s="21"/>
      <c r="CTT1671" s="22"/>
      <c r="CTU1671" s="20"/>
      <c r="CTV1671" s="21"/>
      <c r="CTW1671" s="21"/>
      <c r="CTX1671" s="21"/>
      <c r="CTY1671" s="21"/>
      <c r="CTZ1671" s="21"/>
      <c r="CUA1671" s="21"/>
      <c r="CUB1671" s="22"/>
      <c r="CUC1671" s="20"/>
      <c r="CUD1671" s="21"/>
      <c r="CUE1671" s="21"/>
      <c r="CUF1671" s="21"/>
      <c r="CUG1671" s="21"/>
      <c r="CUH1671" s="21"/>
      <c r="CUI1671" s="21"/>
      <c r="CUJ1671" s="22"/>
      <c r="CUK1671" s="20"/>
      <c r="CUL1671" s="21"/>
      <c r="CUM1671" s="21"/>
      <c r="CUN1671" s="21"/>
      <c r="CUO1671" s="21"/>
      <c r="CUP1671" s="21"/>
      <c r="CUQ1671" s="21"/>
      <c r="CUR1671" s="22"/>
      <c r="CUS1671" s="20"/>
      <c r="CUT1671" s="21"/>
      <c r="CUU1671" s="21"/>
      <c r="CUV1671" s="21"/>
      <c r="CUW1671" s="21"/>
      <c r="CUX1671" s="21"/>
      <c r="CUY1671" s="21"/>
      <c r="CUZ1671" s="22"/>
      <c r="CVA1671" s="20"/>
      <c r="CVB1671" s="21"/>
      <c r="CVC1671" s="21"/>
      <c r="CVD1671" s="21"/>
      <c r="CVE1671" s="21"/>
      <c r="CVF1671" s="21"/>
      <c r="CVG1671" s="21"/>
      <c r="CVH1671" s="22"/>
      <c r="CVI1671" s="20"/>
      <c r="CVJ1671" s="21"/>
      <c r="CVK1671" s="21"/>
      <c r="CVL1671" s="21"/>
      <c r="CVM1671" s="21"/>
      <c r="CVN1671" s="21"/>
      <c r="CVO1671" s="21"/>
      <c r="CVP1671" s="22"/>
      <c r="CVQ1671" s="20"/>
      <c r="CVR1671" s="21"/>
      <c r="CVS1671" s="21"/>
      <c r="CVT1671" s="21"/>
      <c r="CVU1671" s="21"/>
      <c r="CVV1671" s="21"/>
      <c r="CVW1671" s="21"/>
      <c r="CVX1671" s="22"/>
      <c r="CVY1671" s="20"/>
      <c r="CVZ1671" s="21"/>
      <c r="CWA1671" s="21"/>
      <c r="CWB1671" s="21"/>
      <c r="CWC1671" s="21"/>
      <c r="CWD1671" s="21"/>
      <c r="CWE1671" s="21"/>
      <c r="CWF1671" s="22"/>
      <c r="CWG1671" s="20"/>
      <c r="CWH1671" s="21"/>
      <c r="CWI1671" s="21"/>
      <c r="CWJ1671" s="21"/>
      <c r="CWK1671" s="21"/>
      <c r="CWL1671" s="21"/>
      <c r="CWM1671" s="21"/>
      <c r="CWN1671" s="22"/>
      <c r="CWO1671" s="20"/>
      <c r="CWP1671" s="21"/>
      <c r="CWQ1671" s="21"/>
      <c r="CWR1671" s="21"/>
      <c r="CWS1671" s="21"/>
      <c r="CWT1671" s="21"/>
      <c r="CWU1671" s="21"/>
      <c r="CWV1671" s="22"/>
      <c r="CWW1671" s="20"/>
      <c r="CWX1671" s="21"/>
      <c r="CWY1671" s="21"/>
      <c r="CWZ1671" s="21"/>
      <c r="CXA1671" s="21"/>
      <c r="CXB1671" s="21"/>
      <c r="CXC1671" s="21"/>
      <c r="CXD1671" s="22"/>
      <c r="CXE1671" s="20"/>
      <c r="CXF1671" s="21"/>
      <c r="CXG1671" s="21"/>
      <c r="CXH1671" s="21"/>
      <c r="CXI1671" s="21"/>
      <c r="CXJ1671" s="21"/>
      <c r="CXK1671" s="21"/>
      <c r="CXL1671" s="22"/>
      <c r="CXM1671" s="20"/>
      <c r="CXN1671" s="21"/>
      <c r="CXO1671" s="21"/>
      <c r="CXP1671" s="21"/>
      <c r="CXQ1671" s="21"/>
      <c r="CXR1671" s="21"/>
      <c r="CXS1671" s="21"/>
      <c r="CXT1671" s="22"/>
      <c r="CXU1671" s="20"/>
      <c r="CXV1671" s="21"/>
      <c r="CXW1671" s="21"/>
      <c r="CXX1671" s="21"/>
      <c r="CXY1671" s="21"/>
      <c r="CXZ1671" s="21"/>
      <c r="CYA1671" s="21"/>
      <c r="CYB1671" s="22"/>
      <c r="CYC1671" s="20"/>
      <c r="CYD1671" s="21"/>
      <c r="CYE1671" s="21"/>
      <c r="CYF1671" s="21"/>
      <c r="CYG1671" s="21"/>
      <c r="CYH1671" s="21"/>
      <c r="CYI1671" s="21"/>
      <c r="CYJ1671" s="22"/>
      <c r="CYK1671" s="20"/>
      <c r="CYL1671" s="21"/>
      <c r="CYM1671" s="21"/>
      <c r="CYN1671" s="21"/>
      <c r="CYO1671" s="21"/>
      <c r="CYP1671" s="21"/>
      <c r="CYQ1671" s="21"/>
      <c r="CYR1671" s="22"/>
      <c r="CYS1671" s="20"/>
      <c r="CYT1671" s="21"/>
      <c r="CYU1671" s="21"/>
      <c r="CYV1671" s="21"/>
      <c r="CYW1671" s="21"/>
      <c r="CYX1671" s="21"/>
      <c r="CYY1671" s="21"/>
      <c r="CYZ1671" s="22"/>
      <c r="CZA1671" s="20"/>
      <c r="CZB1671" s="21"/>
      <c r="CZC1671" s="21"/>
      <c r="CZD1671" s="21"/>
      <c r="CZE1671" s="21"/>
      <c r="CZF1671" s="21"/>
      <c r="CZG1671" s="21"/>
      <c r="CZH1671" s="22"/>
      <c r="CZI1671" s="20"/>
      <c r="CZJ1671" s="21"/>
      <c r="CZK1671" s="21"/>
      <c r="CZL1671" s="21"/>
      <c r="CZM1671" s="21"/>
      <c r="CZN1671" s="21"/>
      <c r="CZO1671" s="21"/>
      <c r="CZP1671" s="22"/>
      <c r="CZQ1671" s="20"/>
      <c r="CZR1671" s="21"/>
      <c r="CZS1671" s="21"/>
      <c r="CZT1671" s="21"/>
      <c r="CZU1671" s="21"/>
      <c r="CZV1671" s="21"/>
      <c r="CZW1671" s="21"/>
      <c r="CZX1671" s="22"/>
      <c r="CZY1671" s="20"/>
      <c r="CZZ1671" s="21"/>
      <c r="DAA1671" s="21"/>
      <c r="DAB1671" s="21"/>
      <c r="DAC1671" s="21"/>
      <c r="DAD1671" s="21"/>
      <c r="DAE1671" s="21"/>
      <c r="DAF1671" s="22"/>
      <c r="DAG1671" s="20"/>
      <c r="DAH1671" s="21"/>
      <c r="DAI1671" s="21"/>
      <c r="DAJ1671" s="21"/>
      <c r="DAK1671" s="21"/>
      <c r="DAL1671" s="21"/>
      <c r="DAM1671" s="21"/>
      <c r="DAN1671" s="22"/>
      <c r="DAO1671" s="20"/>
      <c r="DAP1671" s="21"/>
      <c r="DAQ1671" s="21"/>
      <c r="DAR1671" s="21"/>
      <c r="DAS1671" s="21"/>
      <c r="DAT1671" s="21"/>
      <c r="DAU1671" s="21"/>
      <c r="DAV1671" s="22"/>
      <c r="DAW1671" s="20"/>
      <c r="DAX1671" s="21"/>
      <c r="DAY1671" s="21"/>
      <c r="DAZ1671" s="21"/>
      <c r="DBA1671" s="21"/>
      <c r="DBB1671" s="21"/>
      <c r="DBC1671" s="21"/>
      <c r="DBD1671" s="22"/>
      <c r="DBE1671" s="20"/>
      <c r="DBF1671" s="21"/>
      <c r="DBG1671" s="21"/>
      <c r="DBH1671" s="21"/>
      <c r="DBI1671" s="21"/>
      <c r="DBJ1671" s="21"/>
      <c r="DBK1671" s="21"/>
      <c r="DBL1671" s="22"/>
      <c r="DBM1671" s="20"/>
      <c r="DBN1671" s="21"/>
      <c r="DBO1671" s="21"/>
      <c r="DBP1671" s="21"/>
      <c r="DBQ1671" s="21"/>
      <c r="DBR1671" s="21"/>
      <c r="DBS1671" s="21"/>
      <c r="DBT1671" s="22"/>
      <c r="DBU1671" s="20"/>
      <c r="DBV1671" s="21"/>
      <c r="DBW1671" s="21"/>
      <c r="DBX1671" s="21"/>
      <c r="DBY1671" s="21"/>
      <c r="DBZ1671" s="21"/>
      <c r="DCA1671" s="21"/>
      <c r="DCB1671" s="22"/>
      <c r="DCC1671" s="20"/>
      <c r="DCD1671" s="21"/>
      <c r="DCE1671" s="21"/>
      <c r="DCF1671" s="21"/>
      <c r="DCG1671" s="21"/>
      <c r="DCH1671" s="21"/>
      <c r="DCI1671" s="21"/>
      <c r="DCJ1671" s="22"/>
      <c r="DCK1671" s="20"/>
      <c r="DCL1671" s="21"/>
      <c r="DCM1671" s="21"/>
      <c r="DCN1671" s="21"/>
      <c r="DCO1671" s="21"/>
      <c r="DCP1671" s="21"/>
      <c r="DCQ1671" s="21"/>
      <c r="DCR1671" s="22"/>
      <c r="DCS1671" s="20"/>
      <c r="DCT1671" s="21"/>
      <c r="DCU1671" s="21"/>
      <c r="DCV1671" s="21"/>
      <c r="DCW1671" s="21"/>
      <c r="DCX1671" s="21"/>
      <c r="DCY1671" s="21"/>
      <c r="DCZ1671" s="22"/>
      <c r="DDA1671" s="20"/>
      <c r="DDB1671" s="21"/>
      <c r="DDC1671" s="21"/>
      <c r="DDD1671" s="21"/>
      <c r="DDE1671" s="21"/>
      <c r="DDF1671" s="21"/>
      <c r="DDG1671" s="21"/>
      <c r="DDH1671" s="22"/>
      <c r="DDI1671" s="20"/>
      <c r="DDJ1671" s="21"/>
      <c r="DDK1671" s="21"/>
      <c r="DDL1671" s="21"/>
      <c r="DDM1671" s="21"/>
      <c r="DDN1671" s="21"/>
      <c r="DDO1671" s="21"/>
      <c r="DDP1671" s="22"/>
      <c r="DDQ1671" s="20"/>
      <c r="DDR1671" s="21"/>
      <c r="DDS1671" s="21"/>
      <c r="DDT1671" s="21"/>
      <c r="DDU1671" s="21"/>
      <c r="DDV1671" s="21"/>
      <c r="DDW1671" s="21"/>
      <c r="DDX1671" s="22"/>
      <c r="DDY1671" s="20"/>
      <c r="DDZ1671" s="21"/>
      <c r="DEA1671" s="21"/>
      <c r="DEB1671" s="21"/>
      <c r="DEC1671" s="21"/>
      <c r="DED1671" s="21"/>
      <c r="DEE1671" s="21"/>
      <c r="DEF1671" s="22"/>
      <c r="DEG1671" s="20"/>
      <c r="DEH1671" s="21"/>
      <c r="DEI1671" s="21"/>
      <c r="DEJ1671" s="21"/>
      <c r="DEK1671" s="21"/>
      <c r="DEL1671" s="21"/>
      <c r="DEM1671" s="21"/>
      <c r="DEN1671" s="22"/>
      <c r="DEO1671" s="20"/>
      <c r="DEP1671" s="21"/>
      <c r="DEQ1671" s="21"/>
      <c r="DER1671" s="21"/>
      <c r="DES1671" s="21"/>
      <c r="DET1671" s="21"/>
      <c r="DEU1671" s="21"/>
      <c r="DEV1671" s="22"/>
      <c r="DEW1671" s="20"/>
      <c r="DEX1671" s="21"/>
      <c r="DEY1671" s="21"/>
      <c r="DEZ1671" s="21"/>
      <c r="DFA1671" s="21"/>
      <c r="DFB1671" s="21"/>
      <c r="DFC1671" s="21"/>
      <c r="DFD1671" s="22"/>
      <c r="DFE1671" s="20"/>
      <c r="DFF1671" s="21"/>
      <c r="DFG1671" s="21"/>
      <c r="DFH1671" s="21"/>
      <c r="DFI1671" s="21"/>
      <c r="DFJ1671" s="21"/>
      <c r="DFK1671" s="21"/>
      <c r="DFL1671" s="22"/>
      <c r="DFM1671" s="20"/>
      <c r="DFN1671" s="21"/>
      <c r="DFO1671" s="21"/>
      <c r="DFP1671" s="21"/>
      <c r="DFQ1671" s="21"/>
      <c r="DFR1671" s="21"/>
      <c r="DFS1671" s="21"/>
      <c r="DFT1671" s="22"/>
      <c r="DFU1671" s="20"/>
      <c r="DFV1671" s="21"/>
      <c r="DFW1671" s="21"/>
      <c r="DFX1671" s="21"/>
      <c r="DFY1671" s="21"/>
      <c r="DFZ1671" s="21"/>
      <c r="DGA1671" s="21"/>
      <c r="DGB1671" s="22"/>
      <c r="DGC1671" s="20"/>
      <c r="DGD1671" s="21"/>
      <c r="DGE1671" s="21"/>
      <c r="DGF1671" s="21"/>
      <c r="DGG1671" s="21"/>
      <c r="DGH1671" s="21"/>
      <c r="DGI1671" s="21"/>
      <c r="DGJ1671" s="22"/>
      <c r="DGK1671" s="20"/>
      <c r="DGL1671" s="21"/>
      <c r="DGM1671" s="21"/>
      <c r="DGN1671" s="21"/>
      <c r="DGO1671" s="21"/>
      <c r="DGP1671" s="21"/>
      <c r="DGQ1671" s="21"/>
      <c r="DGR1671" s="22"/>
      <c r="DGS1671" s="20"/>
      <c r="DGT1671" s="21"/>
      <c r="DGU1671" s="21"/>
      <c r="DGV1671" s="21"/>
      <c r="DGW1671" s="21"/>
      <c r="DGX1671" s="21"/>
      <c r="DGY1671" s="21"/>
      <c r="DGZ1671" s="22"/>
      <c r="DHA1671" s="20"/>
      <c r="DHB1671" s="21"/>
      <c r="DHC1671" s="21"/>
      <c r="DHD1671" s="21"/>
      <c r="DHE1671" s="21"/>
      <c r="DHF1671" s="21"/>
      <c r="DHG1671" s="21"/>
      <c r="DHH1671" s="22"/>
      <c r="DHI1671" s="20"/>
      <c r="DHJ1671" s="21"/>
      <c r="DHK1671" s="21"/>
      <c r="DHL1671" s="21"/>
      <c r="DHM1671" s="21"/>
      <c r="DHN1671" s="21"/>
      <c r="DHO1671" s="21"/>
      <c r="DHP1671" s="22"/>
      <c r="DHQ1671" s="20"/>
      <c r="DHR1671" s="21"/>
      <c r="DHS1671" s="21"/>
      <c r="DHT1671" s="21"/>
      <c r="DHU1671" s="21"/>
      <c r="DHV1671" s="21"/>
      <c r="DHW1671" s="21"/>
      <c r="DHX1671" s="22"/>
      <c r="DHY1671" s="20"/>
      <c r="DHZ1671" s="21"/>
      <c r="DIA1671" s="21"/>
      <c r="DIB1671" s="21"/>
      <c r="DIC1671" s="21"/>
      <c r="DID1671" s="21"/>
      <c r="DIE1671" s="21"/>
      <c r="DIF1671" s="22"/>
      <c r="DIG1671" s="20"/>
      <c r="DIH1671" s="21"/>
      <c r="DII1671" s="21"/>
      <c r="DIJ1671" s="21"/>
      <c r="DIK1671" s="21"/>
      <c r="DIL1671" s="21"/>
      <c r="DIM1671" s="21"/>
      <c r="DIN1671" s="22"/>
      <c r="DIO1671" s="20"/>
      <c r="DIP1671" s="21"/>
      <c r="DIQ1671" s="21"/>
      <c r="DIR1671" s="21"/>
      <c r="DIS1671" s="21"/>
      <c r="DIT1671" s="21"/>
      <c r="DIU1671" s="21"/>
      <c r="DIV1671" s="22"/>
      <c r="DIW1671" s="20"/>
      <c r="DIX1671" s="21"/>
      <c r="DIY1671" s="21"/>
      <c r="DIZ1671" s="21"/>
      <c r="DJA1671" s="21"/>
      <c r="DJB1671" s="21"/>
      <c r="DJC1671" s="21"/>
      <c r="DJD1671" s="22"/>
      <c r="DJE1671" s="20"/>
      <c r="DJF1671" s="21"/>
      <c r="DJG1671" s="21"/>
      <c r="DJH1671" s="21"/>
      <c r="DJI1671" s="21"/>
      <c r="DJJ1671" s="21"/>
      <c r="DJK1671" s="21"/>
      <c r="DJL1671" s="22"/>
      <c r="DJM1671" s="20"/>
      <c r="DJN1671" s="21"/>
      <c r="DJO1671" s="21"/>
      <c r="DJP1671" s="21"/>
      <c r="DJQ1671" s="21"/>
      <c r="DJR1671" s="21"/>
      <c r="DJS1671" s="21"/>
      <c r="DJT1671" s="22"/>
      <c r="DJU1671" s="20"/>
      <c r="DJV1671" s="21"/>
      <c r="DJW1671" s="21"/>
      <c r="DJX1671" s="21"/>
      <c r="DJY1671" s="21"/>
      <c r="DJZ1671" s="21"/>
      <c r="DKA1671" s="21"/>
      <c r="DKB1671" s="22"/>
      <c r="DKC1671" s="20"/>
      <c r="DKD1671" s="21"/>
      <c r="DKE1671" s="21"/>
      <c r="DKF1671" s="21"/>
      <c r="DKG1671" s="21"/>
      <c r="DKH1671" s="21"/>
      <c r="DKI1671" s="21"/>
      <c r="DKJ1671" s="22"/>
      <c r="DKK1671" s="20"/>
      <c r="DKL1671" s="21"/>
      <c r="DKM1671" s="21"/>
      <c r="DKN1671" s="21"/>
      <c r="DKO1671" s="21"/>
      <c r="DKP1671" s="21"/>
      <c r="DKQ1671" s="21"/>
      <c r="DKR1671" s="22"/>
      <c r="DKS1671" s="20"/>
      <c r="DKT1671" s="21"/>
      <c r="DKU1671" s="21"/>
      <c r="DKV1671" s="21"/>
      <c r="DKW1671" s="21"/>
      <c r="DKX1671" s="21"/>
      <c r="DKY1671" s="21"/>
      <c r="DKZ1671" s="22"/>
      <c r="DLA1671" s="20"/>
      <c r="DLB1671" s="21"/>
      <c r="DLC1671" s="21"/>
      <c r="DLD1671" s="21"/>
      <c r="DLE1671" s="21"/>
      <c r="DLF1671" s="21"/>
      <c r="DLG1671" s="21"/>
      <c r="DLH1671" s="22"/>
      <c r="DLI1671" s="20"/>
      <c r="DLJ1671" s="21"/>
      <c r="DLK1671" s="21"/>
      <c r="DLL1671" s="21"/>
      <c r="DLM1671" s="21"/>
      <c r="DLN1671" s="21"/>
      <c r="DLO1671" s="21"/>
      <c r="DLP1671" s="22"/>
      <c r="DLQ1671" s="20"/>
      <c r="DLR1671" s="21"/>
      <c r="DLS1671" s="21"/>
      <c r="DLT1671" s="21"/>
      <c r="DLU1671" s="21"/>
      <c r="DLV1671" s="21"/>
      <c r="DLW1671" s="21"/>
      <c r="DLX1671" s="22"/>
      <c r="DLY1671" s="20"/>
      <c r="DLZ1671" s="21"/>
      <c r="DMA1671" s="21"/>
      <c r="DMB1671" s="21"/>
      <c r="DMC1671" s="21"/>
      <c r="DMD1671" s="21"/>
      <c r="DME1671" s="21"/>
      <c r="DMF1671" s="22"/>
      <c r="DMG1671" s="20"/>
      <c r="DMH1671" s="21"/>
      <c r="DMI1671" s="21"/>
      <c r="DMJ1671" s="21"/>
      <c r="DMK1671" s="21"/>
      <c r="DML1671" s="21"/>
      <c r="DMM1671" s="21"/>
      <c r="DMN1671" s="22"/>
      <c r="DMO1671" s="20"/>
      <c r="DMP1671" s="21"/>
      <c r="DMQ1671" s="21"/>
      <c r="DMR1671" s="21"/>
      <c r="DMS1671" s="21"/>
      <c r="DMT1671" s="21"/>
      <c r="DMU1671" s="21"/>
      <c r="DMV1671" s="22"/>
      <c r="DMW1671" s="20"/>
      <c r="DMX1671" s="21"/>
      <c r="DMY1671" s="21"/>
      <c r="DMZ1671" s="21"/>
      <c r="DNA1671" s="21"/>
      <c r="DNB1671" s="21"/>
      <c r="DNC1671" s="21"/>
      <c r="DND1671" s="22"/>
      <c r="DNE1671" s="20"/>
      <c r="DNF1671" s="21"/>
      <c r="DNG1671" s="21"/>
      <c r="DNH1671" s="21"/>
      <c r="DNI1671" s="21"/>
      <c r="DNJ1671" s="21"/>
      <c r="DNK1671" s="21"/>
      <c r="DNL1671" s="22"/>
      <c r="DNM1671" s="20"/>
      <c r="DNN1671" s="21"/>
      <c r="DNO1671" s="21"/>
      <c r="DNP1671" s="21"/>
      <c r="DNQ1671" s="21"/>
      <c r="DNR1671" s="21"/>
      <c r="DNS1671" s="21"/>
      <c r="DNT1671" s="22"/>
      <c r="DNU1671" s="20"/>
      <c r="DNV1671" s="21"/>
      <c r="DNW1671" s="21"/>
      <c r="DNX1671" s="21"/>
      <c r="DNY1671" s="21"/>
      <c r="DNZ1671" s="21"/>
      <c r="DOA1671" s="21"/>
      <c r="DOB1671" s="22"/>
      <c r="DOC1671" s="20"/>
      <c r="DOD1671" s="21"/>
      <c r="DOE1671" s="21"/>
      <c r="DOF1671" s="21"/>
      <c r="DOG1671" s="21"/>
      <c r="DOH1671" s="21"/>
      <c r="DOI1671" s="21"/>
      <c r="DOJ1671" s="22"/>
      <c r="DOK1671" s="20"/>
      <c r="DOL1671" s="21"/>
      <c r="DOM1671" s="21"/>
      <c r="DON1671" s="21"/>
      <c r="DOO1671" s="21"/>
      <c r="DOP1671" s="21"/>
      <c r="DOQ1671" s="21"/>
      <c r="DOR1671" s="22"/>
      <c r="DOS1671" s="20"/>
      <c r="DOT1671" s="21"/>
      <c r="DOU1671" s="21"/>
      <c r="DOV1671" s="21"/>
      <c r="DOW1671" s="21"/>
      <c r="DOX1671" s="21"/>
      <c r="DOY1671" s="21"/>
      <c r="DOZ1671" s="22"/>
      <c r="DPA1671" s="20"/>
      <c r="DPB1671" s="21"/>
      <c r="DPC1671" s="21"/>
      <c r="DPD1671" s="21"/>
      <c r="DPE1671" s="21"/>
      <c r="DPF1671" s="21"/>
      <c r="DPG1671" s="21"/>
      <c r="DPH1671" s="22"/>
      <c r="DPI1671" s="20"/>
      <c r="DPJ1671" s="21"/>
      <c r="DPK1671" s="21"/>
      <c r="DPL1671" s="21"/>
      <c r="DPM1671" s="21"/>
      <c r="DPN1671" s="21"/>
      <c r="DPO1671" s="21"/>
      <c r="DPP1671" s="22"/>
      <c r="DPQ1671" s="20"/>
      <c r="DPR1671" s="21"/>
      <c r="DPS1671" s="21"/>
      <c r="DPT1671" s="21"/>
      <c r="DPU1671" s="21"/>
      <c r="DPV1671" s="21"/>
      <c r="DPW1671" s="21"/>
      <c r="DPX1671" s="22"/>
      <c r="DPY1671" s="20"/>
      <c r="DPZ1671" s="21"/>
      <c r="DQA1671" s="21"/>
      <c r="DQB1671" s="21"/>
      <c r="DQC1671" s="21"/>
      <c r="DQD1671" s="21"/>
      <c r="DQE1671" s="21"/>
      <c r="DQF1671" s="22"/>
      <c r="DQG1671" s="20"/>
      <c r="DQH1671" s="21"/>
      <c r="DQI1671" s="21"/>
      <c r="DQJ1671" s="21"/>
      <c r="DQK1671" s="21"/>
      <c r="DQL1671" s="21"/>
      <c r="DQM1671" s="21"/>
      <c r="DQN1671" s="22"/>
      <c r="DQO1671" s="20"/>
      <c r="DQP1671" s="21"/>
      <c r="DQQ1671" s="21"/>
      <c r="DQR1671" s="21"/>
      <c r="DQS1671" s="21"/>
      <c r="DQT1671" s="21"/>
      <c r="DQU1671" s="21"/>
      <c r="DQV1671" s="22"/>
      <c r="DQW1671" s="20"/>
      <c r="DQX1671" s="21"/>
      <c r="DQY1671" s="21"/>
      <c r="DQZ1671" s="21"/>
      <c r="DRA1671" s="21"/>
      <c r="DRB1671" s="21"/>
      <c r="DRC1671" s="21"/>
      <c r="DRD1671" s="22"/>
      <c r="DRE1671" s="20"/>
      <c r="DRF1671" s="21"/>
      <c r="DRG1671" s="21"/>
      <c r="DRH1671" s="21"/>
      <c r="DRI1671" s="21"/>
      <c r="DRJ1671" s="21"/>
      <c r="DRK1671" s="21"/>
      <c r="DRL1671" s="22"/>
      <c r="DRM1671" s="20"/>
      <c r="DRN1671" s="21"/>
      <c r="DRO1671" s="21"/>
      <c r="DRP1671" s="21"/>
      <c r="DRQ1671" s="21"/>
      <c r="DRR1671" s="21"/>
      <c r="DRS1671" s="21"/>
      <c r="DRT1671" s="22"/>
      <c r="DRU1671" s="20"/>
      <c r="DRV1671" s="21"/>
      <c r="DRW1671" s="21"/>
      <c r="DRX1671" s="21"/>
      <c r="DRY1671" s="21"/>
      <c r="DRZ1671" s="21"/>
      <c r="DSA1671" s="21"/>
      <c r="DSB1671" s="22"/>
      <c r="DSC1671" s="20"/>
      <c r="DSD1671" s="21"/>
      <c r="DSE1671" s="21"/>
      <c r="DSF1671" s="21"/>
      <c r="DSG1671" s="21"/>
      <c r="DSH1671" s="21"/>
      <c r="DSI1671" s="21"/>
      <c r="DSJ1671" s="22"/>
      <c r="DSK1671" s="20"/>
      <c r="DSL1671" s="21"/>
      <c r="DSM1671" s="21"/>
      <c r="DSN1671" s="21"/>
      <c r="DSO1671" s="21"/>
      <c r="DSP1671" s="21"/>
      <c r="DSQ1671" s="21"/>
      <c r="DSR1671" s="22"/>
      <c r="DSS1671" s="20"/>
      <c r="DST1671" s="21"/>
      <c r="DSU1671" s="21"/>
      <c r="DSV1671" s="21"/>
      <c r="DSW1671" s="21"/>
      <c r="DSX1671" s="21"/>
      <c r="DSY1671" s="21"/>
      <c r="DSZ1671" s="22"/>
      <c r="DTA1671" s="20"/>
      <c r="DTB1671" s="21"/>
      <c r="DTC1671" s="21"/>
      <c r="DTD1671" s="21"/>
      <c r="DTE1671" s="21"/>
      <c r="DTF1671" s="21"/>
      <c r="DTG1671" s="21"/>
      <c r="DTH1671" s="22"/>
      <c r="DTI1671" s="20"/>
      <c r="DTJ1671" s="21"/>
      <c r="DTK1671" s="21"/>
      <c r="DTL1671" s="21"/>
      <c r="DTM1671" s="21"/>
      <c r="DTN1671" s="21"/>
      <c r="DTO1671" s="21"/>
      <c r="DTP1671" s="22"/>
      <c r="DTQ1671" s="20"/>
      <c r="DTR1671" s="21"/>
      <c r="DTS1671" s="21"/>
      <c r="DTT1671" s="21"/>
      <c r="DTU1671" s="21"/>
      <c r="DTV1671" s="21"/>
      <c r="DTW1671" s="21"/>
      <c r="DTX1671" s="22"/>
      <c r="DTY1671" s="20"/>
      <c r="DTZ1671" s="21"/>
      <c r="DUA1671" s="21"/>
      <c r="DUB1671" s="21"/>
      <c r="DUC1671" s="21"/>
      <c r="DUD1671" s="21"/>
      <c r="DUE1671" s="21"/>
      <c r="DUF1671" s="22"/>
      <c r="DUG1671" s="20"/>
      <c r="DUH1671" s="21"/>
      <c r="DUI1671" s="21"/>
      <c r="DUJ1671" s="21"/>
      <c r="DUK1671" s="21"/>
      <c r="DUL1671" s="21"/>
      <c r="DUM1671" s="21"/>
      <c r="DUN1671" s="22"/>
      <c r="DUO1671" s="20"/>
      <c r="DUP1671" s="21"/>
      <c r="DUQ1671" s="21"/>
      <c r="DUR1671" s="21"/>
      <c r="DUS1671" s="21"/>
      <c r="DUT1671" s="21"/>
      <c r="DUU1671" s="21"/>
      <c r="DUV1671" s="22"/>
      <c r="DUW1671" s="20"/>
      <c r="DUX1671" s="21"/>
      <c r="DUY1671" s="21"/>
      <c r="DUZ1671" s="21"/>
      <c r="DVA1671" s="21"/>
      <c r="DVB1671" s="21"/>
      <c r="DVC1671" s="21"/>
      <c r="DVD1671" s="22"/>
      <c r="DVE1671" s="20"/>
      <c r="DVF1671" s="21"/>
      <c r="DVG1671" s="21"/>
      <c r="DVH1671" s="21"/>
      <c r="DVI1671" s="21"/>
      <c r="DVJ1671" s="21"/>
      <c r="DVK1671" s="21"/>
      <c r="DVL1671" s="22"/>
      <c r="DVM1671" s="20"/>
      <c r="DVN1671" s="21"/>
      <c r="DVO1671" s="21"/>
      <c r="DVP1671" s="21"/>
      <c r="DVQ1671" s="21"/>
      <c r="DVR1671" s="21"/>
      <c r="DVS1671" s="21"/>
      <c r="DVT1671" s="22"/>
      <c r="DVU1671" s="20"/>
      <c r="DVV1671" s="21"/>
      <c r="DVW1671" s="21"/>
      <c r="DVX1671" s="21"/>
      <c r="DVY1671" s="21"/>
      <c r="DVZ1671" s="21"/>
      <c r="DWA1671" s="21"/>
      <c r="DWB1671" s="22"/>
      <c r="DWC1671" s="20"/>
      <c r="DWD1671" s="21"/>
      <c r="DWE1671" s="21"/>
      <c r="DWF1671" s="21"/>
      <c r="DWG1671" s="21"/>
      <c r="DWH1671" s="21"/>
      <c r="DWI1671" s="21"/>
      <c r="DWJ1671" s="22"/>
      <c r="DWK1671" s="20"/>
      <c r="DWL1671" s="21"/>
      <c r="DWM1671" s="21"/>
      <c r="DWN1671" s="21"/>
      <c r="DWO1671" s="21"/>
      <c r="DWP1671" s="21"/>
      <c r="DWQ1671" s="21"/>
      <c r="DWR1671" s="22"/>
      <c r="DWS1671" s="20"/>
      <c r="DWT1671" s="21"/>
      <c r="DWU1671" s="21"/>
      <c r="DWV1671" s="21"/>
      <c r="DWW1671" s="21"/>
      <c r="DWX1671" s="21"/>
      <c r="DWY1671" s="21"/>
      <c r="DWZ1671" s="22"/>
      <c r="DXA1671" s="20"/>
      <c r="DXB1671" s="21"/>
      <c r="DXC1671" s="21"/>
      <c r="DXD1671" s="21"/>
      <c r="DXE1671" s="21"/>
      <c r="DXF1671" s="21"/>
      <c r="DXG1671" s="21"/>
      <c r="DXH1671" s="22"/>
      <c r="DXI1671" s="20"/>
      <c r="DXJ1671" s="21"/>
      <c r="DXK1671" s="21"/>
      <c r="DXL1671" s="21"/>
      <c r="DXM1671" s="21"/>
      <c r="DXN1671" s="21"/>
      <c r="DXO1671" s="21"/>
      <c r="DXP1671" s="22"/>
      <c r="DXQ1671" s="20"/>
      <c r="DXR1671" s="21"/>
      <c r="DXS1671" s="21"/>
      <c r="DXT1671" s="21"/>
      <c r="DXU1671" s="21"/>
      <c r="DXV1671" s="21"/>
      <c r="DXW1671" s="21"/>
      <c r="DXX1671" s="22"/>
      <c r="DXY1671" s="20"/>
      <c r="DXZ1671" s="21"/>
      <c r="DYA1671" s="21"/>
      <c r="DYB1671" s="21"/>
      <c r="DYC1671" s="21"/>
      <c r="DYD1671" s="21"/>
      <c r="DYE1671" s="21"/>
      <c r="DYF1671" s="22"/>
      <c r="DYG1671" s="20"/>
      <c r="DYH1671" s="21"/>
      <c r="DYI1671" s="21"/>
      <c r="DYJ1671" s="21"/>
      <c r="DYK1671" s="21"/>
      <c r="DYL1671" s="21"/>
      <c r="DYM1671" s="21"/>
      <c r="DYN1671" s="22"/>
      <c r="DYO1671" s="20"/>
      <c r="DYP1671" s="21"/>
      <c r="DYQ1671" s="21"/>
      <c r="DYR1671" s="21"/>
      <c r="DYS1671" s="21"/>
      <c r="DYT1671" s="21"/>
      <c r="DYU1671" s="21"/>
      <c r="DYV1671" s="22"/>
      <c r="DYW1671" s="20"/>
      <c r="DYX1671" s="21"/>
      <c r="DYY1671" s="21"/>
      <c r="DYZ1671" s="21"/>
      <c r="DZA1671" s="21"/>
      <c r="DZB1671" s="21"/>
      <c r="DZC1671" s="21"/>
      <c r="DZD1671" s="22"/>
      <c r="DZE1671" s="20"/>
      <c r="DZF1671" s="21"/>
      <c r="DZG1671" s="21"/>
      <c r="DZH1671" s="21"/>
      <c r="DZI1671" s="21"/>
      <c r="DZJ1671" s="21"/>
      <c r="DZK1671" s="21"/>
      <c r="DZL1671" s="22"/>
      <c r="DZM1671" s="20"/>
      <c r="DZN1671" s="21"/>
      <c r="DZO1671" s="21"/>
      <c r="DZP1671" s="21"/>
      <c r="DZQ1671" s="21"/>
      <c r="DZR1671" s="21"/>
      <c r="DZS1671" s="21"/>
      <c r="DZT1671" s="22"/>
      <c r="DZU1671" s="20"/>
      <c r="DZV1671" s="21"/>
      <c r="DZW1671" s="21"/>
      <c r="DZX1671" s="21"/>
      <c r="DZY1671" s="21"/>
      <c r="DZZ1671" s="21"/>
      <c r="EAA1671" s="21"/>
      <c r="EAB1671" s="22"/>
      <c r="EAC1671" s="20"/>
      <c r="EAD1671" s="21"/>
      <c r="EAE1671" s="21"/>
      <c r="EAF1671" s="21"/>
      <c r="EAG1671" s="21"/>
      <c r="EAH1671" s="21"/>
      <c r="EAI1671" s="21"/>
      <c r="EAJ1671" s="22"/>
      <c r="EAK1671" s="20"/>
      <c r="EAL1671" s="21"/>
      <c r="EAM1671" s="21"/>
      <c r="EAN1671" s="21"/>
      <c r="EAO1671" s="21"/>
      <c r="EAP1671" s="21"/>
      <c r="EAQ1671" s="21"/>
      <c r="EAR1671" s="22"/>
      <c r="EAS1671" s="20"/>
      <c r="EAT1671" s="21"/>
      <c r="EAU1671" s="21"/>
      <c r="EAV1671" s="21"/>
      <c r="EAW1671" s="21"/>
      <c r="EAX1671" s="21"/>
      <c r="EAY1671" s="21"/>
      <c r="EAZ1671" s="22"/>
      <c r="EBA1671" s="20"/>
      <c r="EBB1671" s="21"/>
      <c r="EBC1671" s="21"/>
      <c r="EBD1671" s="21"/>
      <c r="EBE1671" s="21"/>
      <c r="EBF1671" s="21"/>
      <c r="EBG1671" s="21"/>
      <c r="EBH1671" s="22"/>
      <c r="EBI1671" s="20"/>
      <c r="EBJ1671" s="21"/>
      <c r="EBK1671" s="21"/>
      <c r="EBL1671" s="21"/>
      <c r="EBM1671" s="21"/>
      <c r="EBN1671" s="21"/>
      <c r="EBO1671" s="21"/>
      <c r="EBP1671" s="22"/>
      <c r="EBQ1671" s="20"/>
      <c r="EBR1671" s="21"/>
      <c r="EBS1671" s="21"/>
      <c r="EBT1671" s="21"/>
      <c r="EBU1671" s="21"/>
      <c r="EBV1671" s="21"/>
      <c r="EBW1671" s="21"/>
      <c r="EBX1671" s="22"/>
      <c r="EBY1671" s="20"/>
      <c r="EBZ1671" s="21"/>
      <c r="ECA1671" s="21"/>
      <c r="ECB1671" s="21"/>
      <c r="ECC1671" s="21"/>
      <c r="ECD1671" s="21"/>
      <c r="ECE1671" s="21"/>
      <c r="ECF1671" s="22"/>
      <c r="ECG1671" s="20"/>
      <c r="ECH1671" s="21"/>
      <c r="ECI1671" s="21"/>
      <c r="ECJ1671" s="21"/>
      <c r="ECK1671" s="21"/>
      <c r="ECL1671" s="21"/>
      <c r="ECM1671" s="21"/>
      <c r="ECN1671" s="22"/>
      <c r="ECO1671" s="20"/>
      <c r="ECP1671" s="21"/>
      <c r="ECQ1671" s="21"/>
      <c r="ECR1671" s="21"/>
      <c r="ECS1671" s="21"/>
      <c r="ECT1671" s="21"/>
      <c r="ECU1671" s="21"/>
      <c r="ECV1671" s="22"/>
      <c r="ECW1671" s="20"/>
      <c r="ECX1671" s="21"/>
      <c r="ECY1671" s="21"/>
      <c r="ECZ1671" s="21"/>
      <c r="EDA1671" s="21"/>
      <c r="EDB1671" s="21"/>
      <c r="EDC1671" s="21"/>
      <c r="EDD1671" s="22"/>
      <c r="EDE1671" s="20"/>
      <c r="EDF1671" s="21"/>
      <c r="EDG1671" s="21"/>
      <c r="EDH1671" s="21"/>
      <c r="EDI1671" s="21"/>
      <c r="EDJ1671" s="21"/>
      <c r="EDK1671" s="21"/>
      <c r="EDL1671" s="22"/>
      <c r="EDM1671" s="20"/>
      <c r="EDN1671" s="21"/>
      <c r="EDO1671" s="21"/>
      <c r="EDP1671" s="21"/>
      <c r="EDQ1671" s="21"/>
      <c r="EDR1671" s="21"/>
      <c r="EDS1671" s="21"/>
      <c r="EDT1671" s="22"/>
      <c r="EDU1671" s="20"/>
      <c r="EDV1671" s="21"/>
      <c r="EDW1671" s="21"/>
      <c r="EDX1671" s="21"/>
      <c r="EDY1671" s="21"/>
      <c r="EDZ1671" s="21"/>
      <c r="EEA1671" s="21"/>
      <c r="EEB1671" s="22"/>
      <c r="EEC1671" s="20"/>
      <c r="EED1671" s="21"/>
      <c r="EEE1671" s="21"/>
      <c r="EEF1671" s="21"/>
      <c r="EEG1671" s="21"/>
      <c r="EEH1671" s="21"/>
      <c r="EEI1671" s="21"/>
      <c r="EEJ1671" s="22"/>
      <c r="EEK1671" s="20"/>
      <c r="EEL1671" s="21"/>
      <c r="EEM1671" s="21"/>
      <c r="EEN1671" s="21"/>
      <c r="EEO1671" s="21"/>
      <c r="EEP1671" s="21"/>
      <c r="EEQ1671" s="21"/>
      <c r="EER1671" s="22"/>
      <c r="EES1671" s="20"/>
      <c r="EET1671" s="21"/>
      <c r="EEU1671" s="21"/>
      <c r="EEV1671" s="21"/>
      <c r="EEW1671" s="21"/>
      <c r="EEX1671" s="21"/>
      <c r="EEY1671" s="21"/>
      <c r="EEZ1671" s="22"/>
      <c r="EFA1671" s="20"/>
      <c r="EFB1671" s="21"/>
      <c r="EFC1671" s="21"/>
      <c r="EFD1671" s="21"/>
      <c r="EFE1671" s="21"/>
      <c r="EFF1671" s="21"/>
      <c r="EFG1671" s="21"/>
      <c r="EFH1671" s="22"/>
      <c r="EFI1671" s="20"/>
      <c r="EFJ1671" s="21"/>
      <c r="EFK1671" s="21"/>
      <c r="EFL1671" s="21"/>
      <c r="EFM1671" s="21"/>
      <c r="EFN1671" s="21"/>
      <c r="EFO1671" s="21"/>
      <c r="EFP1671" s="22"/>
      <c r="EFQ1671" s="20"/>
      <c r="EFR1671" s="21"/>
      <c r="EFS1671" s="21"/>
      <c r="EFT1671" s="21"/>
      <c r="EFU1671" s="21"/>
      <c r="EFV1671" s="21"/>
      <c r="EFW1671" s="21"/>
      <c r="EFX1671" s="22"/>
      <c r="EFY1671" s="20"/>
      <c r="EFZ1671" s="21"/>
      <c r="EGA1671" s="21"/>
      <c r="EGB1671" s="21"/>
      <c r="EGC1671" s="21"/>
      <c r="EGD1671" s="21"/>
      <c r="EGE1671" s="21"/>
      <c r="EGF1671" s="22"/>
      <c r="EGG1671" s="20"/>
      <c r="EGH1671" s="21"/>
      <c r="EGI1671" s="21"/>
      <c r="EGJ1671" s="21"/>
      <c r="EGK1671" s="21"/>
      <c r="EGL1671" s="21"/>
      <c r="EGM1671" s="21"/>
      <c r="EGN1671" s="22"/>
      <c r="EGO1671" s="20"/>
      <c r="EGP1671" s="21"/>
      <c r="EGQ1671" s="21"/>
      <c r="EGR1671" s="21"/>
      <c r="EGS1671" s="21"/>
      <c r="EGT1671" s="21"/>
      <c r="EGU1671" s="21"/>
      <c r="EGV1671" s="22"/>
      <c r="EGW1671" s="20"/>
      <c r="EGX1671" s="21"/>
      <c r="EGY1671" s="21"/>
      <c r="EGZ1671" s="21"/>
      <c r="EHA1671" s="21"/>
      <c r="EHB1671" s="21"/>
      <c r="EHC1671" s="21"/>
      <c r="EHD1671" s="22"/>
      <c r="EHE1671" s="20"/>
      <c r="EHF1671" s="21"/>
      <c r="EHG1671" s="21"/>
      <c r="EHH1671" s="21"/>
      <c r="EHI1671" s="21"/>
      <c r="EHJ1671" s="21"/>
      <c r="EHK1671" s="21"/>
      <c r="EHL1671" s="22"/>
      <c r="EHM1671" s="20"/>
      <c r="EHN1671" s="21"/>
      <c r="EHO1671" s="21"/>
      <c r="EHP1671" s="21"/>
      <c r="EHQ1671" s="21"/>
      <c r="EHR1671" s="21"/>
      <c r="EHS1671" s="21"/>
      <c r="EHT1671" s="22"/>
      <c r="EHU1671" s="20"/>
      <c r="EHV1671" s="21"/>
      <c r="EHW1671" s="21"/>
      <c r="EHX1671" s="21"/>
      <c r="EHY1671" s="21"/>
      <c r="EHZ1671" s="21"/>
      <c r="EIA1671" s="21"/>
      <c r="EIB1671" s="22"/>
      <c r="EIC1671" s="20"/>
      <c r="EID1671" s="21"/>
      <c r="EIE1671" s="21"/>
      <c r="EIF1671" s="21"/>
      <c r="EIG1671" s="21"/>
      <c r="EIH1671" s="21"/>
      <c r="EII1671" s="21"/>
      <c r="EIJ1671" s="22"/>
      <c r="EIK1671" s="20"/>
      <c r="EIL1671" s="21"/>
      <c r="EIM1671" s="21"/>
      <c r="EIN1671" s="21"/>
      <c r="EIO1671" s="21"/>
      <c r="EIP1671" s="21"/>
      <c r="EIQ1671" s="21"/>
      <c r="EIR1671" s="22"/>
      <c r="EIS1671" s="20"/>
      <c r="EIT1671" s="21"/>
      <c r="EIU1671" s="21"/>
      <c r="EIV1671" s="21"/>
      <c r="EIW1671" s="21"/>
      <c r="EIX1671" s="21"/>
      <c r="EIY1671" s="21"/>
      <c r="EIZ1671" s="22"/>
      <c r="EJA1671" s="20"/>
      <c r="EJB1671" s="21"/>
      <c r="EJC1671" s="21"/>
      <c r="EJD1671" s="21"/>
      <c r="EJE1671" s="21"/>
      <c r="EJF1671" s="21"/>
      <c r="EJG1671" s="21"/>
      <c r="EJH1671" s="22"/>
      <c r="EJI1671" s="20"/>
      <c r="EJJ1671" s="21"/>
      <c r="EJK1671" s="21"/>
      <c r="EJL1671" s="21"/>
      <c r="EJM1671" s="21"/>
      <c r="EJN1671" s="21"/>
      <c r="EJO1671" s="21"/>
      <c r="EJP1671" s="22"/>
      <c r="EJQ1671" s="20"/>
      <c r="EJR1671" s="21"/>
      <c r="EJS1671" s="21"/>
      <c r="EJT1671" s="21"/>
      <c r="EJU1671" s="21"/>
      <c r="EJV1671" s="21"/>
      <c r="EJW1671" s="21"/>
      <c r="EJX1671" s="22"/>
      <c r="EJY1671" s="20"/>
      <c r="EJZ1671" s="21"/>
      <c r="EKA1671" s="21"/>
      <c r="EKB1671" s="21"/>
      <c r="EKC1671" s="21"/>
      <c r="EKD1671" s="21"/>
      <c r="EKE1671" s="21"/>
      <c r="EKF1671" s="22"/>
      <c r="EKG1671" s="20"/>
      <c r="EKH1671" s="21"/>
      <c r="EKI1671" s="21"/>
      <c r="EKJ1671" s="21"/>
      <c r="EKK1671" s="21"/>
      <c r="EKL1671" s="21"/>
      <c r="EKM1671" s="21"/>
      <c r="EKN1671" s="22"/>
      <c r="EKO1671" s="20"/>
      <c r="EKP1671" s="21"/>
      <c r="EKQ1671" s="21"/>
      <c r="EKR1671" s="21"/>
      <c r="EKS1671" s="21"/>
      <c r="EKT1671" s="21"/>
      <c r="EKU1671" s="21"/>
      <c r="EKV1671" s="22"/>
      <c r="EKW1671" s="20"/>
      <c r="EKX1671" s="21"/>
      <c r="EKY1671" s="21"/>
      <c r="EKZ1671" s="21"/>
      <c r="ELA1671" s="21"/>
      <c r="ELB1671" s="21"/>
      <c r="ELC1671" s="21"/>
      <c r="ELD1671" s="22"/>
      <c r="ELE1671" s="20"/>
      <c r="ELF1671" s="21"/>
      <c r="ELG1671" s="21"/>
      <c r="ELH1671" s="21"/>
      <c r="ELI1671" s="21"/>
      <c r="ELJ1671" s="21"/>
      <c r="ELK1671" s="21"/>
      <c r="ELL1671" s="22"/>
      <c r="ELM1671" s="20"/>
      <c r="ELN1671" s="21"/>
      <c r="ELO1671" s="21"/>
      <c r="ELP1671" s="21"/>
      <c r="ELQ1671" s="21"/>
      <c r="ELR1671" s="21"/>
      <c r="ELS1671" s="21"/>
      <c r="ELT1671" s="22"/>
      <c r="ELU1671" s="20"/>
      <c r="ELV1671" s="21"/>
      <c r="ELW1671" s="21"/>
      <c r="ELX1671" s="21"/>
      <c r="ELY1671" s="21"/>
      <c r="ELZ1671" s="21"/>
      <c r="EMA1671" s="21"/>
      <c r="EMB1671" s="22"/>
      <c r="EMC1671" s="20"/>
      <c r="EMD1671" s="21"/>
      <c r="EME1671" s="21"/>
      <c r="EMF1671" s="21"/>
      <c r="EMG1671" s="21"/>
      <c r="EMH1671" s="21"/>
      <c r="EMI1671" s="21"/>
      <c r="EMJ1671" s="22"/>
      <c r="EMK1671" s="20"/>
      <c r="EML1671" s="21"/>
      <c r="EMM1671" s="21"/>
      <c r="EMN1671" s="21"/>
      <c r="EMO1671" s="21"/>
      <c r="EMP1671" s="21"/>
      <c r="EMQ1671" s="21"/>
      <c r="EMR1671" s="22"/>
      <c r="EMS1671" s="20"/>
      <c r="EMT1671" s="21"/>
      <c r="EMU1671" s="21"/>
      <c r="EMV1671" s="21"/>
      <c r="EMW1671" s="21"/>
      <c r="EMX1671" s="21"/>
      <c r="EMY1671" s="21"/>
      <c r="EMZ1671" s="22"/>
      <c r="ENA1671" s="20"/>
      <c r="ENB1671" s="21"/>
      <c r="ENC1671" s="21"/>
      <c r="END1671" s="21"/>
      <c r="ENE1671" s="21"/>
      <c r="ENF1671" s="21"/>
      <c r="ENG1671" s="21"/>
      <c r="ENH1671" s="22"/>
      <c r="ENI1671" s="20"/>
      <c r="ENJ1671" s="21"/>
      <c r="ENK1671" s="21"/>
      <c r="ENL1671" s="21"/>
      <c r="ENM1671" s="21"/>
      <c r="ENN1671" s="21"/>
      <c r="ENO1671" s="21"/>
      <c r="ENP1671" s="22"/>
      <c r="ENQ1671" s="20"/>
      <c r="ENR1671" s="21"/>
      <c r="ENS1671" s="21"/>
      <c r="ENT1671" s="21"/>
      <c r="ENU1671" s="21"/>
      <c r="ENV1671" s="21"/>
      <c r="ENW1671" s="21"/>
      <c r="ENX1671" s="22"/>
      <c r="ENY1671" s="20"/>
      <c r="ENZ1671" s="21"/>
      <c r="EOA1671" s="21"/>
      <c r="EOB1671" s="21"/>
      <c r="EOC1671" s="21"/>
      <c r="EOD1671" s="21"/>
      <c r="EOE1671" s="21"/>
      <c r="EOF1671" s="22"/>
      <c r="EOG1671" s="20"/>
      <c r="EOH1671" s="21"/>
      <c r="EOI1671" s="21"/>
      <c r="EOJ1671" s="21"/>
      <c r="EOK1671" s="21"/>
      <c r="EOL1671" s="21"/>
      <c r="EOM1671" s="21"/>
      <c r="EON1671" s="22"/>
      <c r="EOO1671" s="20"/>
      <c r="EOP1671" s="21"/>
      <c r="EOQ1671" s="21"/>
      <c r="EOR1671" s="21"/>
      <c r="EOS1671" s="21"/>
      <c r="EOT1671" s="21"/>
      <c r="EOU1671" s="21"/>
      <c r="EOV1671" s="22"/>
      <c r="EOW1671" s="20"/>
      <c r="EOX1671" s="21"/>
      <c r="EOY1671" s="21"/>
      <c r="EOZ1671" s="21"/>
      <c r="EPA1671" s="21"/>
      <c r="EPB1671" s="21"/>
      <c r="EPC1671" s="21"/>
      <c r="EPD1671" s="22"/>
      <c r="EPE1671" s="20"/>
      <c r="EPF1671" s="21"/>
      <c r="EPG1671" s="21"/>
      <c r="EPH1671" s="21"/>
      <c r="EPI1671" s="21"/>
      <c r="EPJ1671" s="21"/>
      <c r="EPK1671" s="21"/>
      <c r="EPL1671" s="22"/>
      <c r="EPM1671" s="20"/>
      <c r="EPN1671" s="21"/>
      <c r="EPO1671" s="21"/>
      <c r="EPP1671" s="21"/>
      <c r="EPQ1671" s="21"/>
      <c r="EPR1671" s="21"/>
      <c r="EPS1671" s="21"/>
      <c r="EPT1671" s="22"/>
      <c r="EPU1671" s="20"/>
      <c r="EPV1671" s="21"/>
      <c r="EPW1671" s="21"/>
      <c r="EPX1671" s="21"/>
      <c r="EPY1671" s="21"/>
      <c r="EPZ1671" s="21"/>
      <c r="EQA1671" s="21"/>
      <c r="EQB1671" s="22"/>
      <c r="EQC1671" s="20"/>
      <c r="EQD1671" s="21"/>
      <c r="EQE1671" s="21"/>
      <c r="EQF1671" s="21"/>
      <c r="EQG1671" s="21"/>
      <c r="EQH1671" s="21"/>
      <c r="EQI1671" s="21"/>
      <c r="EQJ1671" s="22"/>
      <c r="EQK1671" s="20"/>
      <c r="EQL1671" s="21"/>
      <c r="EQM1671" s="21"/>
      <c r="EQN1671" s="21"/>
      <c r="EQO1671" s="21"/>
      <c r="EQP1671" s="21"/>
      <c r="EQQ1671" s="21"/>
      <c r="EQR1671" s="22"/>
      <c r="EQS1671" s="20"/>
      <c r="EQT1671" s="21"/>
      <c r="EQU1671" s="21"/>
      <c r="EQV1671" s="21"/>
      <c r="EQW1671" s="21"/>
      <c r="EQX1671" s="21"/>
      <c r="EQY1671" s="21"/>
      <c r="EQZ1671" s="22"/>
      <c r="ERA1671" s="20"/>
      <c r="ERB1671" s="21"/>
      <c r="ERC1671" s="21"/>
      <c r="ERD1671" s="21"/>
      <c r="ERE1671" s="21"/>
      <c r="ERF1671" s="21"/>
      <c r="ERG1671" s="21"/>
      <c r="ERH1671" s="22"/>
      <c r="ERI1671" s="20"/>
      <c r="ERJ1671" s="21"/>
      <c r="ERK1671" s="21"/>
      <c r="ERL1671" s="21"/>
      <c r="ERM1671" s="21"/>
      <c r="ERN1671" s="21"/>
      <c r="ERO1671" s="21"/>
      <c r="ERP1671" s="22"/>
      <c r="ERQ1671" s="20"/>
      <c r="ERR1671" s="21"/>
      <c r="ERS1671" s="21"/>
      <c r="ERT1671" s="21"/>
      <c r="ERU1671" s="21"/>
      <c r="ERV1671" s="21"/>
      <c r="ERW1671" s="21"/>
      <c r="ERX1671" s="22"/>
      <c r="ERY1671" s="20"/>
      <c r="ERZ1671" s="21"/>
      <c r="ESA1671" s="21"/>
      <c r="ESB1671" s="21"/>
      <c r="ESC1671" s="21"/>
      <c r="ESD1671" s="21"/>
      <c r="ESE1671" s="21"/>
      <c r="ESF1671" s="22"/>
      <c r="ESG1671" s="20"/>
      <c r="ESH1671" s="21"/>
      <c r="ESI1671" s="21"/>
      <c r="ESJ1671" s="21"/>
      <c r="ESK1671" s="21"/>
      <c r="ESL1671" s="21"/>
      <c r="ESM1671" s="21"/>
      <c r="ESN1671" s="22"/>
      <c r="ESO1671" s="20"/>
      <c r="ESP1671" s="21"/>
      <c r="ESQ1671" s="21"/>
      <c r="ESR1671" s="21"/>
      <c r="ESS1671" s="21"/>
      <c r="EST1671" s="21"/>
      <c r="ESU1671" s="21"/>
      <c r="ESV1671" s="22"/>
      <c r="ESW1671" s="20"/>
      <c r="ESX1671" s="21"/>
      <c r="ESY1671" s="21"/>
      <c r="ESZ1671" s="21"/>
      <c r="ETA1671" s="21"/>
      <c r="ETB1671" s="21"/>
      <c r="ETC1671" s="21"/>
      <c r="ETD1671" s="22"/>
      <c r="ETE1671" s="20"/>
      <c r="ETF1671" s="21"/>
      <c r="ETG1671" s="21"/>
      <c r="ETH1671" s="21"/>
      <c r="ETI1671" s="21"/>
      <c r="ETJ1671" s="21"/>
      <c r="ETK1671" s="21"/>
      <c r="ETL1671" s="22"/>
      <c r="ETM1671" s="20"/>
      <c r="ETN1671" s="21"/>
      <c r="ETO1671" s="21"/>
      <c r="ETP1671" s="21"/>
      <c r="ETQ1671" s="21"/>
      <c r="ETR1671" s="21"/>
      <c r="ETS1671" s="21"/>
      <c r="ETT1671" s="22"/>
      <c r="ETU1671" s="20"/>
      <c r="ETV1671" s="21"/>
      <c r="ETW1671" s="21"/>
      <c r="ETX1671" s="21"/>
      <c r="ETY1671" s="21"/>
      <c r="ETZ1671" s="21"/>
      <c r="EUA1671" s="21"/>
      <c r="EUB1671" s="22"/>
      <c r="EUC1671" s="20"/>
      <c r="EUD1671" s="21"/>
      <c r="EUE1671" s="21"/>
      <c r="EUF1671" s="21"/>
      <c r="EUG1671" s="21"/>
      <c r="EUH1671" s="21"/>
      <c r="EUI1671" s="21"/>
      <c r="EUJ1671" s="22"/>
      <c r="EUK1671" s="20"/>
      <c r="EUL1671" s="21"/>
      <c r="EUM1671" s="21"/>
      <c r="EUN1671" s="21"/>
      <c r="EUO1671" s="21"/>
      <c r="EUP1671" s="21"/>
      <c r="EUQ1671" s="21"/>
      <c r="EUR1671" s="22"/>
      <c r="EUS1671" s="20"/>
      <c r="EUT1671" s="21"/>
      <c r="EUU1671" s="21"/>
      <c r="EUV1671" s="21"/>
      <c r="EUW1671" s="21"/>
      <c r="EUX1671" s="21"/>
      <c r="EUY1671" s="21"/>
      <c r="EUZ1671" s="22"/>
      <c r="EVA1671" s="20"/>
      <c r="EVB1671" s="21"/>
      <c r="EVC1671" s="21"/>
      <c r="EVD1671" s="21"/>
      <c r="EVE1671" s="21"/>
      <c r="EVF1671" s="21"/>
      <c r="EVG1671" s="21"/>
      <c r="EVH1671" s="22"/>
      <c r="EVI1671" s="20"/>
      <c r="EVJ1671" s="21"/>
      <c r="EVK1671" s="21"/>
      <c r="EVL1671" s="21"/>
      <c r="EVM1671" s="21"/>
      <c r="EVN1671" s="21"/>
      <c r="EVO1671" s="21"/>
      <c r="EVP1671" s="22"/>
      <c r="EVQ1671" s="20"/>
      <c r="EVR1671" s="21"/>
      <c r="EVS1671" s="21"/>
      <c r="EVT1671" s="21"/>
      <c r="EVU1671" s="21"/>
      <c r="EVV1671" s="21"/>
      <c r="EVW1671" s="21"/>
      <c r="EVX1671" s="22"/>
      <c r="EVY1671" s="20"/>
      <c r="EVZ1671" s="21"/>
      <c r="EWA1671" s="21"/>
      <c r="EWB1671" s="21"/>
      <c r="EWC1671" s="21"/>
      <c r="EWD1671" s="21"/>
      <c r="EWE1671" s="21"/>
      <c r="EWF1671" s="22"/>
      <c r="EWG1671" s="20"/>
      <c r="EWH1671" s="21"/>
      <c r="EWI1671" s="21"/>
      <c r="EWJ1671" s="21"/>
      <c r="EWK1671" s="21"/>
      <c r="EWL1671" s="21"/>
      <c r="EWM1671" s="21"/>
      <c r="EWN1671" s="22"/>
      <c r="EWO1671" s="20"/>
      <c r="EWP1671" s="21"/>
      <c r="EWQ1671" s="21"/>
      <c r="EWR1671" s="21"/>
      <c r="EWS1671" s="21"/>
      <c r="EWT1671" s="21"/>
      <c r="EWU1671" s="21"/>
      <c r="EWV1671" s="22"/>
      <c r="EWW1671" s="20"/>
      <c r="EWX1671" s="21"/>
      <c r="EWY1671" s="21"/>
      <c r="EWZ1671" s="21"/>
      <c r="EXA1671" s="21"/>
      <c r="EXB1671" s="21"/>
      <c r="EXC1671" s="21"/>
      <c r="EXD1671" s="22"/>
      <c r="EXE1671" s="20"/>
      <c r="EXF1671" s="21"/>
      <c r="EXG1671" s="21"/>
      <c r="EXH1671" s="21"/>
      <c r="EXI1671" s="21"/>
      <c r="EXJ1671" s="21"/>
      <c r="EXK1671" s="21"/>
      <c r="EXL1671" s="22"/>
      <c r="EXM1671" s="20"/>
      <c r="EXN1671" s="21"/>
      <c r="EXO1671" s="21"/>
      <c r="EXP1671" s="21"/>
      <c r="EXQ1671" s="21"/>
      <c r="EXR1671" s="21"/>
      <c r="EXS1671" s="21"/>
      <c r="EXT1671" s="22"/>
      <c r="EXU1671" s="20"/>
      <c r="EXV1671" s="21"/>
      <c r="EXW1671" s="21"/>
      <c r="EXX1671" s="21"/>
      <c r="EXY1671" s="21"/>
      <c r="EXZ1671" s="21"/>
      <c r="EYA1671" s="21"/>
      <c r="EYB1671" s="22"/>
      <c r="EYC1671" s="20"/>
      <c r="EYD1671" s="21"/>
      <c r="EYE1671" s="21"/>
      <c r="EYF1671" s="21"/>
      <c r="EYG1671" s="21"/>
      <c r="EYH1671" s="21"/>
      <c r="EYI1671" s="21"/>
      <c r="EYJ1671" s="22"/>
      <c r="EYK1671" s="20"/>
      <c r="EYL1671" s="21"/>
      <c r="EYM1671" s="21"/>
      <c r="EYN1671" s="21"/>
      <c r="EYO1671" s="21"/>
      <c r="EYP1671" s="21"/>
      <c r="EYQ1671" s="21"/>
      <c r="EYR1671" s="22"/>
      <c r="EYS1671" s="20"/>
      <c r="EYT1671" s="21"/>
      <c r="EYU1671" s="21"/>
      <c r="EYV1671" s="21"/>
      <c r="EYW1671" s="21"/>
      <c r="EYX1671" s="21"/>
      <c r="EYY1671" s="21"/>
      <c r="EYZ1671" s="22"/>
      <c r="EZA1671" s="20"/>
      <c r="EZB1671" s="21"/>
      <c r="EZC1671" s="21"/>
      <c r="EZD1671" s="21"/>
      <c r="EZE1671" s="21"/>
      <c r="EZF1671" s="21"/>
      <c r="EZG1671" s="21"/>
      <c r="EZH1671" s="22"/>
      <c r="EZI1671" s="20"/>
      <c r="EZJ1671" s="21"/>
      <c r="EZK1671" s="21"/>
      <c r="EZL1671" s="21"/>
      <c r="EZM1671" s="21"/>
      <c r="EZN1671" s="21"/>
      <c r="EZO1671" s="21"/>
      <c r="EZP1671" s="22"/>
      <c r="EZQ1671" s="20"/>
      <c r="EZR1671" s="21"/>
      <c r="EZS1671" s="21"/>
      <c r="EZT1671" s="21"/>
      <c r="EZU1671" s="21"/>
      <c r="EZV1671" s="21"/>
      <c r="EZW1671" s="21"/>
      <c r="EZX1671" s="22"/>
      <c r="EZY1671" s="20"/>
      <c r="EZZ1671" s="21"/>
      <c r="FAA1671" s="21"/>
      <c r="FAB1671" s="21"/>
      <c r="FAC1671" s="21"/>
      <c r="FAD1671" s="21"/>
      <c r="FAE1671" s="21"/>
      <c r="FAF1671" s="22"/>
      <c r="FAG1671" s="20"/>
      <c r="FAH1671" s="21"/>
      <c r="FAI1671" s="21"/>
      <c r="FAJ1671" s="21"/>
      <c r="FAK1671" s="21"/>
      <c r="FAL1671" s="21"/>
      <c r="FAM1671" s="21"/>
      <c r="FAN1671" s="22"/>
      <c r="FAO1671" s="20"/>
      <c r="FAP1671" s="21"/>
      <c r="FAQ1671" s="21"/>
      <c r="FAR1671" s="21"/>
      <c r="FAS1671" s="21"/>
      <c r="FAT1671" s="21"/>
      <c r="FAU1671" s="21"/>
      <c r="FAV1671" s="22"/>
      <c r="FAW1671" s="20"/>
      <c r="FAX1671" s="21"/>
      <c r="FAY1671" s="21"/>
      <c r="FAZ1671" s="21"/>
      <c r="FBA1671" s="21"/>
      <c r="FBB1671" s="21"/>
      <c r="FBC1671" s="21"/>
      <c r="FBD1671" s="22"/>
      <c r="FBE1671" s="20"/>
      <c r="FBF1671" s="21"/>
      <c r="FBG1671" s="21"/>
      <c r="FBH1671" s="21"/>
      <c r="FBI1671" s="21"/>
      <c r="FBJ1671" s="21"/>
      <c r="FBK1671" s="21"/>
      <c r="FBL1671" s="22"/>
      <c r="FBM1671" s="20"/>
      <c r="FBN1671" s="21"/>
      <c r="FBO1671" s="21"/>
      <c r="FBP1671" s="21"/>
      <c r="FBQ1671" s="21"/>
      <c r="FBR1671" s="21"/>
      <c r="FBS1671" s="21"/>
      <c r="FBT1671" s="22"/>
      <c r="FBU1671" s="20"/>
      <c r="FBV1671" s="21"/>
      <c r="FBW1671" s="21"/>
      <c r="FBX1671" s="21"/>
      <c r="FBY1671" s="21"/>
      <c r="FBZ1671" s="21"/>
      <c r="FCA1671" s="21"/>
      <c r="FCB1671" s="22"/>
      <c r="FCC1671" s="20"/>
      <c r="FCD1671" s="21"/>
      <c r="FCE1671" s="21"/>
      <c r="FCF1671" s="21"/>
      <c r="FCG1671" s="21"/>
      <c r="FCH1671" s="21"/>
      <c r="FCI1671" s="21"/>
      <c r="FCJ1671" s="22"/>
      <c r="FCK1671" s="20"/>
      <c r="FCL1671" s="21"/>
      <c r="FCM1671" s="21"/>
      <c r="FCN1671" s="21"/>
      <c r="FCO1671" s="21"/>
      <c r="FCP1671" s="21"/>
      <c r="FCQ1671" s="21"/>
      <c r="FCR1671" s="22"/>
      <c r="FCS1671" s="20"/>
      <c r="FCT1671" s="21"/>
      <c r="FCU1671" s="21"/>
      <c r="FCV1671" s="21"/>
      <c r="FCW1671" s="21"/>
      <c r="FCX1671" s="21"/>
      <c r="FCY1671" s="21"/>
      <c r="FCZ1671" s="22"/>
      <c r="FDA1671" s="20"/>
      <c r="FDB1671" s="21"/>
      <c r="FDC1671" s="21"/>
      <c r="FDD1671" s="21"/>
      <c r="FDE1671" s="21"/>
      <c r="FDF1671" s="21"/>
      <c r="FDG1671" s="21"/>
      <c r="FDH1671" s="22"/>
      <c r="FDI1671" s="20"/>
      <c r="FDJ1671" s="21"/>
      <c r="FDK1671" s="21"/>
      <c r="FDL1671" s="21"/>
      <c r="FDM1671" s="21"/>
      <c r="FDN1671" s="21"/>
      <c r="FDO1671" s="21"/>
      <c r="FDP1671" s="22"/>
      <c r="FDQ1671" s="20"/>
      <c r="FDR1671" s="21"/>
      <c r="FDS1671" s="21"/>
      <c r="FDT1671" s="21"/>
      <c r="FDU1671" s="21"/>
      <c r="FDV1671" s="21"/>
      <c r="FDW1671" s="21"/>
      <c r="FDX1671" s="22"/>
      <c r="FDY1671" s="20"/>
      <c r="FDZ1671" s="21"/>
      <c r="FEA1671" s="21"/>
      <c r="FEB1671" s="21"/>
      <c r="FEC1671" s="21"/>
      <c r="FED1671" s="21"/>
      <c r="FEE1671" s="21"/>
      <c r="FEF1671" s="22"/>
      <c r="FEG1671" s="20"/>
      <c r="FEH1671" s="21"/>
      <c r="FEI1671" s="21"/>
      <c r="FEJ1671" s="21"/>
      <c r="FEK1671" s="21"/>
      <c r="FEL1671" s="21"/>
      <c r="FEM1671" s="21"/>
      <c r="FEN1671" s="22"/>
      <c r="FEO1671" s="20"/>
      <c r="FEP1671" s="21"/>
      <c r="FEQ1671" s="21"/>
      <c r="FER1671" s="21"/>
      <c r="FES1671" s="21"/>
      <c r="FET1671" s="21"/>
      <c r="FEU1671" s="21"/>
      <c r="FEV1671" s="22"/>
      <c r="FEW1671" s="20"/>
      <c r="FEX1671" s="21"/>
      <c r="FEY1671" s="21"/>
      <c r="FEZ1671" s="21"/>
      <c r="FFA1671" s="21"/>
      <c r="FFB1671" s="21"/>
      <c r="FFC1671" s="21"/>
      <c r="FFD1671" s="22"/>
      <c r="FFE1671" s="20"/>
      <c r="FFF1671" s="21"/>
      <c r="FFG1671" s="21"/>
      <c r="FFH1671" s="21"/>
      <c r="FFI1671" s="21"/>
      <c r="FFJ1671" s="21"/>
      <c r="FFK1671" s="21"/>
      <c r="FFL1671" s="22"/>
      <c r="FFM1671" s="20"/>
      <c r="FFN1671" s="21"/>
      <c r="FFO1671" s="21"/>
      <c r="FFP1671" s="21"/>
      <c r="FFQ1671" s="21"/>
      <c r="FFR1671" s="21"/>
      <c r="FFS1671" s="21"/>
      <c r="FFT1671" s="22"/>
      <c r="FFU1671" s="20"/>
      <c r="FFV1671" s="21"/>
      <c r="FFW1671" s="21"/>
      <c r="FFX1671" s="21"/>
      <c r="FFY1671" s="21"/>
      <c r="FFZ1671" s="21"/>
      <c r="FGA1671" s="21"/>
      <c r="FGB1671" s="22"/>
      <c r="FGC1671" s="20"/>
      <c r="FGD1671" s="21"/>
      <c r="FGE1671" s="21"/>
      <c r="FGF1671" s="21"/>
      <c r="FGG1671" s="21"/>
      <c r="FGH1671" s="21"/>
      <c r="FGI1671" s="21"/>
      <c r="FGJ1671" s="22"/>
      <c r="FGK1671" s="20"/>
      <c r="FGL1671" s="21"/>
      <c r="FGM1671" s="21"/>
      <c r="FGN1671" s="21"/>
      <c r="FGO1671" s="21"/>
      <c r="FGP1671" s="21"/>
      <c r="FGQ1671" s="21"/>
      <c r="FGR1671" s="22"/>
      <c r="FGS1671" s="20"/>
      <c r="FGT1671" s="21"/>
      <c r="FGU1671" s="21"/>
      <c r="FGV1671" s="21"/>
      <c r="FGW1671" s="21"/>
      <c r="FGX1671" s="21"/>
      <c r="FGY1671" s="21"/>
      <c r="FGZ1671" s="22"/>
      <c r="FHA1671" s="20"/>
      <c r="FHB1671" s="21"/>
      <c r="FHC1671" s="21"/>
      <c r="FHD1671" s="21"/>
      <c r="FHE1671" s="21"/>
      <c r="FHF1671" s="21"/>
      <c r="FHG1671" s="21"/>
      <c r="FHH1671" s="22"/>
      <c r="FHI1671" s="20"/>
      <c r="FHJ1671" s="21"/>
      <c r="FHK1671" s="21"/>
      <c r="FHL1671" s="21"/>
      <c r="FHM1671" s="21"/>
      <c r="FHN1671" s="21"/>
      <c r="FHO1671" s="21"/>
      <c r="FHP1671" s="22"/>
      <c r="FHQ1671" s="20"/>
      <c r="FHR1671" s="21"/>
      <c r="FHS1671" s="21"/>
      <c r="FHT1671" s="21"/>
      <c r="FHU1671" s="21"/>
      <c r="FHV1671" s="21"/>
      <c r="FHW1671" s="21"/>
      <c r="FHX1671" s="22"/>
      <c r="FHY1671" s="20"/>
      <c r="FHZ1671" s="21"/>
      <c r="FIA1671" s="21"/>
      <c r="FIB1671" s="21"/>
      <c r="FIC1671" s="21"/>
      <c r="FID1671" s="21"/>
      <c r="FIE1671" s="21"/>
      <c r="FIF1671" s="22"/>
      <c r="FIG1671" s="20"/>
      <c r="FIH1671" s="21"/>
      <c r="FII1671" s="21"/>
      <c r="FIJ1671" s="21"/>
      <c r="FIK1671" s="21"/>
      <c r="FIL1671" s="21"/>
      <c r="FIM1671" s="21"/>
      <c r="FIN1671" s="22"/>
      <c r="FIO1671" s="20"/>
      <c r="FIP1671" s="21"/>
      <c r="FIQ1671" s="21"/>
      <c r="FIR1671" s="21"/>
      <c r="FIS1671" s="21"/>
      <c r="FIT1671" s="21"/>
      <c r="FIU1671" s="21"/>
      <c r="FIV1671" s="22"/>
      <c r="FIW1671" s="20"/>
      <c r="FIX1671" s="21"/>
      <c r="FIY1671" s="21"/>
      <c r="FIZ1671" s="21"/>
      <c r="FJA1671" s="21"/>
      <c r="FJB1671" s="21"/>
      <c r="FJC1671" s="21"/>
      <c r="FJD1671" s="22"/>
      <c r="FJE1671" s="20"/>
      <c r="FJF1671" s="21"/>
      <c r="FJG1671" s="21"/>
      <c r="FJH1671" s="21"/>
      <c r="FJI1671" s="21"/>
      <c r="FJJ1671" s="21"/>
      <c r="FJK1671" s="21"/>
      <c r="FJL1671" s="22"/>
      <c r="FJM1671" s="20"/>
      <c r="FJN1671" s="21"/>
      <c r="FJO1671" s="21"/>
      <c r="FJP1671" s="21"/>
      <c r="FJQ1671" s="21"/>
      <c r="FJR1671" s="21"/>
      <c r="FJS1671" s="21"/>
      <c r="FJT1671" s="22"/>
      <c r="FJU1671" s="20"/>
      <c r="FJV1671" s="21"/>
      <c r="FJW1671" s="21"/>
      <c r="FJX1671" s="21"/>
      <c r="FJY1671" s="21"/>
      <c r="FJZ1671" s="21"/>
      <c r="FKA1671" s="21"/>
      <c r="FKB1671" s="22"/>
      <c r="FKC1671" s="20"/>
      <c r="FKD1671" s="21"/>
      <c r="FKE1671" s="21"/>
      <c r="FKF1671" s="21"/>
      <c r="FKG1671" s="21"/>
      <c r="FKH1671" s="21"/>
      <c r="FKI1671" s="21"/>
      <c r="FKJ1671" s="22"/>
      <c r="FKK1671" s="20"/>
      <c r="FKL1671" s="21"/>
      <c r="FKM1671" s="21"/>
      <c r="FKN1671" s="21"/>
      <c r="FKO1671" s="21"/>
      <c r="FKP1671" s="21"/>
      <c r="FKQ1671" s="21"/>
      <c r="FKR1671" s="22"/>
      <c r="FKS1671" s="20"/>
      <c r="FKT1671" s="21"/>
      <c r="FKU1671" s="21"/>
      <c r="FKV1671" s="21"/>
      <c r="FKW1671" s="21"/>
      <c r="FKX1671" s="21"/>
      <c r="FKY1671" s="21"/>
      <c r="FKZ1671" s="22"/>
      <c r="FLA1671" s="20"/>
      <c r="FLB1671" s="21"/>
      <c r="FLC1671" s="21"/>
      <c r="FLD1671" s="21"/>
      <c r="FLE1671" s="21"/>
      <c r="FLF1671" s="21"/>
      <c r="FLG1671" s="21"/>
      <c r="FLH1671" s="22"/>
      <c r="FLI1671" s="20"/>
      <c r="FLJ1671" s="21"/>
      <c r="FLK1671" s="21"/>
      <c r="FLL1671" s="21"/>
      <c r="FLM1671" s="21"/>
      <c r="FLN1671" s="21"/>
      <c r="FLO1671" s="21"/>
      <c r="FLP1671" s="22"/>
      <c r="FLQ1671" s="20"/>
      <c r="FLR1671" s="21"/>
      <c r="FLS1671" s="21"/>
      <c r="FLT1671" s="21"/>
      <c r="FLU1671" s="21"/>
      <c r="FLV1671" s="21"/>
      <c r="FLW1671" s="21"/>
      <c r="FLX1671" s="22"/>
      <c r="FLY1671" s="20"/>
      <c r="FLZ1671" s="21"/>
      <c r="FMA1671" s="21"/>
      <c r="FMB1671" s="21"/>
      <c r="FMC1671" s="21"/>
      <c r="FMD1671" s="21"/>
      <c r="FME1671" s="21"/>
      <c r="FMF1671" s="22"/>
      <c r="FMG1671" s="20"/>
      <c r="FMH1671" s="21"/>
      <c r="FMI1671" s="21"/>
      <c r="FMJ1671" s="21"/>
      <c r="FMK1671" s="21"/>
      <c r="FML1671" s="21"/>
      <c r="FMM1671" s="21"/>
      <c r="FMN1671" s="22"/>
      <c r="FMO1671" s="20"/>
      <c r="FMP1671" s="21"/>
      <c r="FMQ1671" s="21"/>
      <c r="FMR1671" s="21"/>
      <c r="FMS1671" s="21"/>
      <c r="FMT1671" s="21"/>
      <c r="FMU1671" s="21"/>
      <c r="FMV1671" s="22"/>
      <c r="FMW1671" s="20"/>
      <c r="FMX1671" s="21"/>
      <c r="FMY1671" s="21"/>
      <c r="FMZ1671" s="21"/>
      <c r="FNA1671" s="21"/>
      <c r="FNB1671" s="21"/>
      <c r="FNC1671" s="21"/>
      <c r="FND1671" s="22"/>
      <c r="FNE1671" s="20"/>
      <c r="FNF1671" s="21"/>
      <c r="FNG1671" s="21"/>
      <c r="FNH1671" s="21"/>
      <c r="FNI1671" s="21"/>
      <c r="FNJ1671" s="21"/>
      <c r="FNK1671" s="21"/>
      <c r="FNL1671" s="22"/>
      <c r="FNM1671" s="20"/>
      <c r="FNN1671" s="21"/>
      <c r="FNO1671" s="21"/>
      <c r="FNP1671" s="21"/>
      <c r="FNQ1671" s="21"/>
      <c r="FNR1671" s="21"/>
      <c r="FNS1671" s="21"/>
      <c r="FNT1671" s="22"/>
      <c r="FNU1671" s="20"/>
      <c r="FNV1671" s="21"/>
      <c r="FNW1671" s="21"/>
      <c r="FNX1671" s="21"/>
      <c r="FNY1671" s="21"/>
      <c r="FNZ1671" s="21"/>
      <c r="FOA1671" s="21"/>
      <c r="FOB1671" s="22"/>
      <c r="FOC1671" s="20"/>
      <c r="FOD1671" s="21"/>
      <c r="FOE1671" s="21"/>
      <c r="FOF1671" s="21"/>
      <c r="FOG1671" s="21"/>
      <c r="FOH1671" s="21"/>
      <c r="FOI1671" s="21"/>
      <c r="FOJ1671" s="22"/>
      <c r="FOK1671" s="20"/>
      <c r="FOL1671" s="21"/>
      <c r="FOM1671" s="21"/>
      <c r="FON1671" s="21"/>
      <c r="FOO1671" s="21"/>
      <c r="FOP1671" s="21"/>
      <c r="FOQ1671" s="21"/>
      <c r="FOR1671" s="22"/>
      <c r="FOS1671" s="20"/>
      <c r="FOT1671" s="21"/>
      <c r="FOU1671" s="21"/>
      <c r="FOV1671" s="21"/>
      <c r="FOW1671" s="21"/>
      <c r="FOX1671" s="21"/>
      <c r="FOY1671" s="21"/>
      <c r="FOZ1671" s="22"/>
      <c r="FPA1671" s="20"/>
      <c r="FPB1671" s="21"/>
      <c r="FPC1671" s="21"/>
      <c r="FPD1671" s="21"/>
      <c r="FPE1671" s="21"/>
      <c r="FPF1671" s="21"/>
      <c r="FPG1671" s="21"/>
      <c r="FPH1671" s="22"/>
      <c r="FPI1671" s="20"/>
      <c r="FPJ1671" s="21"/>
      <c r="FPK1671" s="21"/>
      <c r="FPL1671" s="21"/>
      <c r="FPM1671" s="21"/>
      <c r="FPN1671" s="21"/>
      <c r="FPO1671" s="21"/>
      <c r="FPP1671" s="22"/>
      <c r="FPQ1671" s="20"/>
      <c r="FPR1671" s="21"/>
      <c r="FPS1671" s="21"/>
      <c r="FPT1671" s="21"/>
      <c r="FPU1671" s="21"/>
      <c r="FPV1671" s="21"/>
      <c r="FPW1671" s="21"/>
      <c r="FPX1671" s="22"/>
      <c r="FPY1671" s="20"/>
      <c r="FPZ1671" s="21"/>
      <c r="FQA1671" s="21"/>
      <c r="FQB1671" s="21"/>
      <c r="FQC1671" s="21"/>
      <c r="FQD1671" s="21"/>
      <c r="FQE1671" s="21"/>
      <c r="FQF1671" s="22"/>
      <c r="FQG1671" s="20"/>
      <c r="FQH1671" s="21"/>
      <c r="FQI1671" s="21"/>
      <c r="FQJ1671" s="21"/>
      <c r="FQK1671" s="21"/>
      <c r="FQL1671" s="21"/>
      <c r="FQM1671" s="21"/>
      <c r="FQN1671" s="22"/>
      <c r="FQO1671" s="20"/>
      <c r="FQP1671" s="21"/>
      <c r="FQQ1671" s="21"/>
      <c r="FQR1671" s="21"/>
      <c r="FQS1671" s="21"/>
      <c r="FQT1671" s="21"/>
      <c r="FQU1671" s="21"/>
      <c r="FQV1671" s="22"/>
      <c r="FQW1671" s="20"/>
      <c r="FQX1671" s="21"/>
      <c r="FQY1671" s="21"/>
      <c r="FQZ1671" s="21"/>
      <c r="FRA1671" s="21"/>
      <c r="FRB1671" s="21"/>
      <c r="FRC1671" s="21"/>
      <c r="FRD1671" s="22"/>
      <c r="FRE1671" s="20"/>
      <c r="FRF1671" s="21"/>
      <c r="FRG1671" s="21"/>
      <c r="FRH1671" s="21"/>
      <c r="FRI1671" s="21"/>
      <c r="FRJ1671" s="21"/>
      <c r="FRK1671" s="21"/>
      <c r="FRL1671" s="22"/>
      <c r="FRM1671" s="20"/>
      <c r="FRN1671" s="21"/>
      <c r="FRO1671" s="21"/>
      <c r="FRP1671" s="21"/>
      <c r="FRQ1671" s="21"/>
      <c r="FRR1671" s="21"/>
      <c r="FRS1671" s="21"/>
      <c r="FRT1671" s="22"/>
      <c r="FRU1671" s="20"/>
      <c r="FRV1671" s="21"/>
      <c r="FRW1671" s="21"/>
      <c r="FRX1671" s="21"/>
      <c r="FRY1671" s="21"/>
      <c r="FRZ1671" s="21"/>
      <c r="FSA1671" s="21"/>
      <c r="FSB1671" s="22"/>
      <c r="FSC1671" s="20"/>
      <c r="FSD1671" s="21"/>
      <c r="FSE1671" s="21"/>
      <c r="FSF1671" s="21"/>
      <c r="FSG1671" s="21"/>
      <c r="FSH1671" s="21"/>
      <c r="FSI1671" s="21"/>
      <c r="FSJ1671" s="22"/>
      <c r="FSK1671" s="20"/>
      <c r="FSL1671" s="21"/>
      <c r="FSM1671" s="21"/>
      <c r="FSN1671" s="21"/>
      <c r="FSO1671" s="21"/>
      <c r="FSP1671" s="21"/>
      <c r="FSQ1671" s="21"/>
      <c r="FSR1671" s="22"/>
      <c r="FSS1671" s="20"/>
      <c r="FST1671" s="21"/>
      <c r="FSU1671" s="21"/>
      <c r="FSV1671" s="21"/>
      <c r="FSW1671" s="21"/>
      <c r="FSX1671" s="21"/>
      <c r="FSY1671" s="21"/>
      <c r="FSZ1671" s="22"/>
      <c r="FTA1671" s="20"/>
      <c r="FTB1671" s="21"/>
      <c r="FTC1671" s="21"/>
      <c r="FTD1671" s="21"/>
      <c r="FTE1671" s="21"/>
      <c r="FTF1671" s="21"/>
      <c r="FTG1671" s="21"/>
      <c r="FTH1671" s="22"/>
      <c r="FTI1671" s="20"/>
      <c r="FTJ1671" s="21"/>
      <c r="FTK1671" s="21"/>
      <c r="FTL1671" s="21"/>
      <c r="FTM1671" s="21"/>
      <c r="FTN1671" s="21"/>
      <c r="FTO1671" s="21"/>
      <c r="FTP1671" s="22"/>
      <c r="FTQ1671" s="20"/>
      <c r="FTR1671" s="21"/>
      <c r="FTS1671" s="21"/>
      <c r="FTT1671" s="21"/>
      <c r="FTU1671" s="21"/>
      <c r="FTV1671" s="21"/>
      <c r="FTW1671" s="21"/>
      <c r="FTX1671" s="22"/>
      <c r="FTY1671" s="20"/>
      <c r="FTZ1671" s="21"/>
      <c r="FUA1671" s="21"/>
      <c r="FUB1671" s="21"/>
      <c r="FUC1671" s="21"/>
      <c r="FUD1671" s="21"/>
      <c r="FUE1671" s="21"/>
      <c r="FUF1671" s="22"/>
      <c r="FUG1671" s="20"/>
      <c r="FUH1671" s="21"/>
      <c r="FUI1671" s="21"/>
      <c r="FUJ1671" s="21"/>
      <c r="FUK1671" s="21"/>
      <c r="FUL1671" s="21"/>
      <c r="FUM1671" s="21"/>
      <c r="FUN1671" s="22"/>
      <c r="FUO1671" s="20"/>
      <c r="FUP1671" s="21"/>
      <c r="FUQ1671" s="21"/>
      <c r="FUR1671" s="21"/>
      <c r="FUS1671" s="21"/>
      <c r="FUT1671" s="21"/>
      <c r="FUU1671" s="21"/>
      <c r="FUV1671" s="22"/>
      <c r="FUW1671" s="20"/>
      <c r="FUX1671" s="21"/>
      <c r="FUY1671" s="21"/>
      <c r="FUZ1671" s="21"/>
      <c r="FVA1671" s="21"/>
      <c r="FVB1671" s="21"/>
      <c r="FVC1671" s="21"/>
      <c r="FVD1671" s="22"/>
      <c r="FVE1671" s="20"/>
      <c r="FVF1671" s="21"/>
      <c r="FVG1671" s="21"/>
      <c r="FVH1671" s="21"/>
      <c r="FVI1671" s="21"/>
      <c r="FVJ1671" s="21"/>
      <c r="FVK1671" s="21"/>
      <c r="FVL1671" s="22"/>
      <c r="FVM1671" s="20"/>
      <c r="FVN1671" s="21"/>
      <c r="FVO1671" s="21"/>
      <c r="FVP1671" s="21"/>
      <c r="FVQ1671" s="21"/>
      <c r="FVR1671" s="21"/>
      <c r="FVS1671" s="21"/>
      <c r="FVT1671" s="22"/>
      <c r="FVU1671" s="20"/>
      <c r="FVV1671" s="21"/>
      <c r="FVW1671" s="21"/>
      <c r="FVX1671" s="21"/>
      <c r="FVY1671" s="21"/>
      <c r="FVZ1671" s="21"/>
      <c r="FWA1671" s="21"/>
      <c r="FWB1671" s="22"/>
      <c r="FWC1671" s="20"/>
      <c r="FWD1671" s="21"/>
      <c r="FWE1671" s="21"/>
      <c r="FWF1671" s="21"/>
      <c r="FWG1671" s="21"/>
      <c r="FWH1671" s="21"/>
      <c r="FWI1671" s="21"/>
      <c r="FWJ1671" s="22"/>
      <c r="FWK1671" s="20"/>
      <c r="FWL1671" s="21"/>
      <c r="FWM1671" s="21"/>
      <c r="FWN1671" s="21"/>
      <c r="FWO1671" s="21"/>
      <c r="FWP1671" s="21"/>
      <c r="FWQ1671" s="21"/>
      <c r="FWR1671" s="22"/>
      <c r="FWS1671" s="20"/>
      <c r="FWT1671" s="21"/>
      <c r="FWU1671" s="21"/>
      <c r="FWV1671" s="21"/>
      <c r="FWW1671" s="21"/>
      <c r="FWX1671" s="21"/>
      <c r="FWY1671" s="21"/>
      <c r="FWZ1671" s="22"/>
      <c r="FXA1671" s="20"/>
      <c r="FXB1671" s="21"/>
      <c r="FXC1671" s="21"/>
      <c r="FXD1671" s="21"/>
      <c r="FXE1671" s="21"/>
      <c r="FXF1671" s="21"/>
      <c r="FXG1671" s="21"/>
      <c r="FXH1671" s="22"/>
      <c r="FXI1671" s="20"/>
      <c r="FXJ1671" s="21"/>
      <c r="FXK1671" s="21"/>
      <c r="FXL1671" s="21"/>
      <c r="FXM1671" s="21"/>
      <c r="FXN1671" s="21"/>
      <c r="FXO1671" s="21"/>
      <c r="FXP1671" s="22"/>
      <c r="FXQ1671" s="20"/>
      <c r="FXR1671" s="21"/>
      <c r="FXS1671" s="21"/>
      <c r="FXT1671" s="21"/>
      <c r="FXU1671" s="21"/>
      <c r="FXV1671" s="21"/>
      <c r="FXW1671" s="21"/>
      <c r="FXX1671" s="22"/>
      <c r="FXY1671" s="20"/>
      <c r="FXZ1671" s="21"/>
      <c r="FYA1671" s="21"/>
      <c r="FYB1671" s="21"/>
      <c r="FYC1671" s="21"/>
      <c r="FYD1671" s="21"/>
      <c r="FYE1671" s="21"/>
      <c r="FYF1671" s="22"/>
      <c r="FYG1671" s="20"/>
      <c r="FYH1671" s="21"/>
      <c r="FYI1671" s="21"/>
      <c r="FYJ1671" s="21"/>
      <c r="FYK1671" s="21"/>
      <c r="FYL1671" s="21"/>
      <c r="FYM1671" s="21"/>
      <c r="FYN1671" s="22"/>
      <c r="FYO1671" s="20"/>
      <c r="FYP1671" s="21"/>
      <c r="FYQ1671" s="21"/>
      <c r="FYR1671" s="21"/>
      <c r="FYS1671" s="21"/>
      <c r="FYT1671" s="21"/>
      <c r="FYU1671" s="21"/>
      <c r="FYV1671" s="22"/>
      <c r="FYW1671" s="20"/>
      <c r="FYX1671" s="21"/>
      <c r="FYY1671" s="21"/>
      <c r="FYZ1671" s="21"/>
      <c r="FZA1671" s="21"/>
      <c r="FZB1671" s="21"/>
      <c r="FZC1671" s="21"/>
      <c r="FZD1671" s="22"/>
      <c r="FZE1671" s="20"/>
      <c r="FZF1671" s="21"/>
      <c r="FZG1671" s="21"/>
      <c r="FZH1671" s="21"/>
      <c r="FZI1671" s="21"/>
      <c r="FZJ1671" s="21"/>
      <c r="FZK1671" s="21"/>
      <c r="FZL1671" s="22"/>
      <c r="FZM1671" s="20"/>
      <c r="FZN1671" s="21"/>
      <c r="FZO1671" s="21"/>
      <c r="FZP1671" s="21"/>
      <c r="FZQ1671" s="21"/>
      <c r="FZR1671" s="21"/>
      <c r="FZS1671" s="21"/>
      <c r="FZT1671" s="22"/>
      <c r="FZU1671" s="20"/>
      <c r="FZV1671" s="21"/>
      <c r="FZW1671" s="21"/>
      <c r="FZX1671" s="21"/>
      <c r="FZY1671" s="21"/>
      <c r="FZZ1671" s="21"/>
      <c r="GAA1671" s="21"/>
      <c r="GAB1671" s="22"/>
      <c r="GAC1671" s="20"/>
      <c r="GAD1671" s="21"/>
      <c r="GAE1671" s="21"/>
      <c r="GAF1671" s="21"/>
      <c r="GAG1671" s="21"/>
      <c r="GAH1671" s="21"/>
      <c r="GAI1671" s="21"/>
      <c r="GAJ1671" s="22"/>
      <c r="GAK1671" s="20"/>
      <c r="GAL1671" s="21"/>
      <c r="GAM1671" s="21"/>
      <c r="GAN1671" s="21"/>
      <c r="GAO1671" s="21"/>
      <c r="GAP1671" s="21"/>
      <c r="GAQ1671" s="21"/>
      <c r="GAR1671" s="22"/>
      <c r="GAS1671" s="20"/>
      <c r="GAT1671" s="21"/>
      <c r="GAU1671" s="21"/>
      <c r="GAV1671" s="21"/>
      <c r="GAW1671" s="21"/>
      <c r="GAX1671" s="21"/>
      <c r="GAY1671" s="21"/>
      <c r="GAZ1671" s="22"/>
      <c r="GBA1671" s="20"/>
      <c r="GBB1671" s="21"/>
      <c r="GBC1671" s="21"/>
      <c r="GBD1671" s="21"/>
      <c r="GBE1671" s="21"/>
      <c r="GBF1671" s="21"/>
      <c r="GBG1671" s="21"/>
      <c r="GBH1671" s="22"/>
      <c r="GBI1671" s="20"/>
      <c r="GBJ1671" s="21"/>
      <c r="GBK1671" s="21"/>
      <c r="GBL1671" s="21"/>
      <c r="GBM1671" s="21"/>
      <c r="GBN1671" s="21"/>
      <c r="GBO1671" s="21"/>
      <c r="GBP1671" s="22"/>
      <c r="GBQ1671" s="20"/>
      <c r="GBR1671" s="21"/>
      <c r="GBS1671" s="21"/>
      <c r="GBT1671" s="21"/>
      <c r="GBU1671" s="21"/>
      <c r="GBV1671" s="21"/>
      <c r="GBW1671" s="21"/>
      <c r="GBX1671" s="22"/>
      <c r="GBY1671" s="20"/>
      <c r="GBZ1671" s="21"/>
      <c r="GCA1671" s="21"/>
      <c r="GCB1671" s="21"/>
      <c r="GCC1671" s="21"/>
      <c r="GCD1671" s="21"/>
      <c r="GCE1671" s="21"/>
      <c r="GCF1671" s="22"/>
      <c r="GCG1671" s="20"/>
      <c r="GCH1671" s="21"/>
      <c r="GCI1671" s="21"/>
      <c r="GCJ1671" s="21"/>
      <c r="GCK1671" s="21"/>
      <c r="GCL1671" s="21"/>
      <c r="GCM1671" s="21"/>
      <c r="GCN1671" s="22"/>
      <c r="GCO1671" s="20"/>
      <c r="GCP1671" s="21"/>
      <c r="GCQ1671" s="21"/>
      <c r="GCR1671" s="21"/>
      <c r="GCS1671" s="21"/>
      <c r="GCT1671" s="21"/>
      <c r="GCU1671" s="21"/>
      <c r="GCV1671" s="22"/>
      <c r="GCW1671" s="20"/>
      <c r="GCX1671" s="21"/>
      <c r="GCY1671" s="21"/>
      <c r="GCZ1671" s="21"/>
      <c r="GDA1671" s="21"/>
      <c r="GDB1671" s="21"/>
      <c r="GDC1671" s="21"/>
      <c r="GDD1671" s="22"/>
      <c r="GDE1671" s="20"/>
      <c r="GDF1671" s="21"/>
      <c r="GDG1671" s="21"/>
      <c r="GDH1671" s="21"/>
      <c r="GDI1671" s="21"/>
      <c r="GDJ1671" s="21"/>
      <c r="GDK1671" s="21"/>
      <c r="GDL1671" s="22"/>
      <c r="GDM1671" s="20"/>
      <c r="GDN1671" s="21"/>
      <c r="GDO1671" s="21"/>
      <c r="GDP1671" s="21"/>
      <c r="GDQ1671" s="21"/>
      <c r="GDR1671" s="21"/>
      <c r="GDS1671" s="21"/>
      <c r="GDT1671" s="22"/>
      <c r="GDU1671" s="20"/>
      <c r="GDV1671" s="21"/>
      <c r="GDW1671" s="21"/>
      <c r="GDX1671" s="21"/>
      <c r="GDY1671" s="21"/>
      <c r="GDZ1671" s="21"/>
      <c r="GEA1671" s="21"/>
      <c r="GEB1671" s="22"/>
      <c r="GEC1671" s="20"/>
      <c r="GED1671" s="21"/>
      <c r="GEE1671" s="21"/>
      <c r="GEF1671" s="21"/>
      <c r="GEG1671" s="21"/>
      <c r="GEH1671" s="21"/>
      <c r="GEI1671" s="21"/>
      <c r="GEJ1671" s="22"/>
      <c r="GEK1671" s="20"/>
      <c r="GEL1671" s="21"/>
      <c r="GEM1671" s="21"/>
      <c r="GEN1671" s="21"/>
      <c r="GEO1671" s="21"/>
      <c r="GEP1671" s="21"/>
      <c r="GEQ1671" s="21"/>
      <c r="GER1671" s="22"/>
      <c r="GES1671" s="20"/>
      <c r="GET1671" s="21"/>
      <c r="GEU1671" s="21"/>
      <c r="GEV1671" s="21"/>
      <c r="GEW1671" s="21"/>
      <c r="GEX1671" s="21"/>
      <c r="GEY1671" s="21"/>
      <c r="GEZ1671" s="22"/>
      <c r="GFA1671" s="20"/>
      <c r="GFB1671" s="21"/>
      <c r="GFC1671" s="21"/>
      <c r="GFD1671" s="21"/>
      <c r="GFE1671" s="21"/>
      <c r="GFF1671" s="21"/>
      <c r="GFG1671" s="21"/>
      <c r="GFH1671" s="22"/>
      <c r="GFI1671" s="20"/>
      <c r="GFJ1671" s="21"/>
      <c r="GFK1671" s="21"/>
      <c r="GFL1671" s="21"/>
      <c r="GFM1671" s="21"/>
      <c r="GFN1671" s="21"/>
      <c r="GFO1671" s="21"/>
      <c r="GFP1671" s="22"/>
      <c r="GFQ1671" s="20"/>
      <c r="GFR1671" s="21"/>
      <c r="GFS1671" s="21"/>
      <c r="GFT1671" s="21"/>
      <c r="GFU1671" s="21"/>
      <c r="GFV1671" s="21"/>
      <c r="GFW1671" s="21"/>
      <c r="GFX1671" s="22"/>
      <c r="GFY1671" s="20"/>
      <c r="GFZ1671" s="21"/>
      <c r="GGA1671" s="21"/>
      <c r="GGB1671" s="21"/>
      <c r="GGC1671" s="21"/>
      <c r="GGD1671" s="21"/>
      <c r="GGE1671" s="21"/>
      <c r="GGF1671" s="22"/>
      <c r="GGG1671" s="20"/>
      <c r="GGH1671" s="21"/>
      <c r="GGI1671" s="21"/>
      <c r="GGJ1671" s="21"/>
      <c r="GGK1671" s="21"/>
      <c r="GGL1671" s="21"/>
      <c r="GGM1671" s="21"/>
      <c r="GGN1671" s="22"/>
      <c r="GGO1671" s="20"/>
      <c r="GGP1671" s="21"/>
      <c r="GGQ1671" s="21"/>
      <c r="GGR1671" s="21"/>
      <c r="GGS1671" s="21"/>
      <c r="GGT1671" s="21"/>
      <c r="GGU1671" s="21"/>
      <c r="GGV1671" s="22"/>
      <c r="GGW1671" s="20"/>
      <c r="GGX1671" s="21"/>
      <c r="GGY1671" s="21"/>
      <c r="GGZ1671" s="21"/>
      <c r="GHA1671" s="21"/>
      <c r="GHB1671" s="21"/>
      <c r="GHC1671" s="21"/>
      <c r="GHD1671" s="22"/>
      <c r="GHE1671" s="20"/>
      <c r="GHF1671" s="21"/>
      <c r="GHG1671" s="21"/>
      <c r="GHH1671" s="21"/>
      <c r="GHI1671" s="21"/>
      <c r="GHJ1671" s="21"/>
      <c r="GHK1671" s="21"/>
      <c r="GHL1671" s="22"/>
      <c r="GHM1671" s="20"/>
      <c r="GHN1671" s="21"/>
      <c r="GHO1671" s="21"/>
      <c r="GHP1671" s="21"/>
      <c r="GHQ1671" s="21"/>
      <c r="GHR1671" s="21"/>
      <c r="GHS1671" s="21"/>
      <c r="GHT1671" s="22"/>
      <c r="GHU1671" s="20"/>
      <c r="GHV1671" s="21"/>
      <c r="GHW1671" s="21"/>
      <c r="GHX1671" s="21"/>
      <c r="GHY1671" s="21"/>
      <c r="GHZ1671" s="21"/>
      <c r="GIA1671" s="21"/>
      <c r="GIB1671" s="22"/>
      <c r="GIC1671" s="20"/>
      <c r="GID1671" s="21"/>
      <c r="GIE1671" s="21"/>
      <c r="GIF1671" s="21"/>
      <c r="GIG1671" s="21"/>
      <c r="GIH1671" s="21"/>
      <c r="GII1671" s="21"/>
      <c r="GIJ1671" s="22"/>
      <c r="GIK1671" s="20"/>
      <c r="GIL1671" s="21"/>
      <c r="GIM1671" s="21"/>
      <c r="GIN1671" s="21"/>
      <c r="GIO1671" s="21"/>
      <c r="GIP1671" s="21"/>
      <c r="GIQ1671" s="21"/>
      <c r="GIR1671" s="22"/>
      <c r="GIS1671" s="20"/>
      <c r="GIT1671" s="21"/>
      <c r="GIU1671" s="21"/>
      <c r="GIV1671" s="21"/>
      <c r="GIW1671" s="21"/>
      <c r="GIX1671" s="21"/>
      <c r="GIY1671" s="21"/>
      <c r="GIZ1671" s="22"/>
      <c r="GJA1671" s="20"/>
      <c r="GJB1671" s="21"/>
      <c r="GJC1671" s="21"/>
      <c r="GJD1671" s="21"/>
      <c r="GJE1671" s="21"/>
      <c r="GJF1671" s="21"/>
      <c r="GJG1671" s="21"/>
      <c r="GJH1671" s="22"/>
      <c r="GJI1671" s="20"/>
      <c r="GJJ1671" s="21"/>
      <c r="GJK1671" s="21"/>
      <c r="GJL1671" s="21"/>
      <c r="GJM1671" s="21"/>
      <c r="GJN1671" s="21"/>
      <c r="GJO1671" s="21"/>
      <c r="GJP1671" s="22"/>
      <c r="GJQ1671" s="20"/>
      <c r="GJR1671" s="21"/>
      <c r="GJS1671" s="21"/>
      <c r="GJT1671" s="21"/>
      <c r="GJU1671" s="21"/>
      <c r="GJV1671" s="21"/>
      <c r="GJW1671" s="21"/>
      <c r="GJX1671" s="22"/>
      <c r="GJY1671" s="20"/>
      <c r="GJZ1671" s="21"/>
      <c r="GKA1671" s="21"/>
      <c r="GKB1671" s="21"/>
      <c r="GKC1671" s="21"/>
      <c r="GKD1671" s="21"/>
      <c r="GKE1671" s="21"/>
      <c r="GKF1671" s="22"/>
      <c r="GKG1671" s="20"/>
      <c r="GKH1671" s="21"/>
      <c r="GKI1671" s="21"/>
      <c r="GKJ1671" s="21"/>
      <c r="GKK1671" s="21"/>
      <c r="GKL1671" s="21"/>
      <c r="GKM1671" s="21"/>
      <c r="GKN1671" s="22"/>
      <c r="GKO1671" s="20"/>
      <c r="GKP1671" s="21"/>
      <c r="GKQ1671" s="21"/>
      <c r="GKR1671" s="21"/>
      <c r="GKS1671" s="21"/>
      <c r="GKT1671" s="21"/>
      <c r="GKU1671" s="21"/>
      <c r="GKV1671" s="22"/>
      <c r="GKW1671" s="20"/>
      <c r="GKX1671" s="21"/>
      <c r="GKY1671" s="21"/>
      <c r="GKZ1671" s="21"/>
      <c r="GLA1671" s="21"/>
      <c r="GLB1671" s="21"/>
      <c r="GLC1671" s="21"/>
      <c r="GLD1671" s="22"/>
      <c r="GLE1671" s="20"/>
      <c r="GLF1671" s="21"/>
      <c r="GLG1671" s="21"/>
      <c r="GLH1671" s="21"/>
      <c r="GLI1671" s="21"/>
      <c r="GLJ1671" s="21"/>
      <c r="GLK1671" s="21"/>
      <c r="GLL1671" s="22"/>
      <c r="GLM1671" s="20"/>
      <c r="GLN1671" s="21"/>
      <c r="GLO1671" s="21"/>
      <c r="GLP1671" s="21"/>
      <c r="GLQ1671" s="21"/>
      <c r="GLR1671" s="21"/>
      <c r="GLS1671" s="21"/>
      <c r="GLT1671" s="22"/>
      <c r="GLU1671" s="20"/>
      <c r="GLV1671" s="21"/>
      <c r="GLW1671" s="21"/>
      <c r="GLX1671" s="21"/>
      <c r="GLY1671" s="21"/>
      <c r="GLZ1671" s="21"/>
      <c r="GMA1671" s="21"/>
      <c r="GMB1671" s="22"/>
      <c r="GMC1671" s="20"/>
      <c r="GMD1671" s="21"/>
      <c r="GME1671" s="21"/>
      <c r="GMF1671" s="21"/>
      <c r="GMG1671" s="21"/>
      <c r="GMH1671" s="21"/>
      <c r="GMI1671" s="21"/>
      <c r="GMJ1671" s="22"/>
      <c r="GMK1671" s="20"/>
      <c r="GML1671" s="21"/>
      <c r="GMM1671" s="21"/>
      <c r="GMN1671" s="21"/>
      <c r="GMO1671" s="21"/>
      <c r="GMP1671" s="21"/>
      <c r="GMQ1671" s="21"/>
      <c r="GMR1671" s="22"/>
      <c r="GMS1671" s="20"/>
      <c r="GMT1671" s="21"/>
      <c r="GMU1671" s="21"/>
      <c r="GMV1671" s="21"/>
      <c r="GMW1671" s="21"/>
      <c r="GMX1671" s="21"/>
      <c r="GMY1671" s="21"/>
      <c r="GMZ1671" s="22"/>
      <c r="GNA1671" s="20"/>
      <c r="GNB1671" s="21"/>
      <c r="GNC1671" s="21"/>
      <c r="GND1671" s="21"/>
      <c r="GNE1671" s="21"/>
      <c r="GNF1671" s="21"/>
      <c r="GNG1671" s="21"/>
      <c r="GNH1671" s="22"/>
      <c r="GNI1671" s="20"/>
      <c r="GNJ1671" s="21"/>
      <c r="GNK1671" s="21"/>
      <c r="GNL1671" s="21"/>
      <c r="GNM1671" s="21"/>
      <c r="GNN1671" s="21"/>
      <c r="GNO1671" s="21"/>
      <c r="GNP1671" s="22"/>
      <c r="GNQ1671" s="20"/>
      <c r="GNR1671" s="21"/>
      <c r="GNS1671" s="21"/>
      <c r="GNT1671" s="21"/>
      <c r="GNU1671" s="21"/>
      <c r="GNV1671" s="21"/>
      <c r="GNW1671" s="21"/>
      <c r="GNX1671" s="22"/>
      <c r="GNY1671" s="20"/>
      <c r="GNZ1671" s="21"/>
      <c r="GOA1671" s="21"/>
      <c r="GOB1671" s="21"/>
      <c r="GOC1671" s="21"/>
      <c r="GOD1671" s="21"/>
      <c r="GOE1671" s="21"/>
      <c r="GOF1671" s="22"/>
      <c r="GOG1671" s="20"/>
      <c r="GOH1671" s="21"/>
      <c r="GOI1671" s="21"/>
      <c r="GOJ1671" s="21"/>
      <c r="GOK1671" s="21"/>
      <c r="GOL1671" s="21"/>
      <c r="GOM1671" s="21"/>
      <c r="GON1671" s="22"/>
      <c r="GOO1671" s="20"/>
      <c r="GOP1671" s="21"/>
      <c r="GOQ1671" s="21"/>
      <c r="GOR1671" s="21"/>
      <c r="GOS1671" s="21"/>
      <c r="GOT1671" s="21"/>
      <c r="GOU1671" s="21"/>
      <c r="GOV1671" s="22"/>
      <c r="GOW1671" s="20"/>
      <c r="GOX1671" s="21"/>
      <c r="GOY1671" s="21"/>
      <c r="GOZ1671" s="21"/>
      <c r="GPA1671" s="21"/>
      <c r="GPB1671" s="21"/>
      <c r="GPC1671" s="21"/>
      <c r="GPD1671" s="22"/>
      <c r="GPE1671" s="20"/>
      <c r="GPF1671" s="21"/>
      <c r="GPG1671" s="21"/>
      <c r="GPH1671" s="21"/>
      <c r="GPI1671" s="21"/>
      <c r="GPJ1671" s="21"/>
      <c r="GPK1671" s="21"/>
      <c r="GPL1671" s="22"/>
      <c r="GPM1671" s="20"/>
      <c r="GPN1671" s="21"/>
      <c r="GPO1671" s="21"/>
      <c r="GPP1671" s="21"/>
      <c r="GPQ1671" s="21"/>
      <c r="GPR1671" s="21"/>
      <c r="GPS1671" s="21"/>
      <c r="GPT1671" s="22"/>
      <c r="GPU1671" s="20"/>
      <c r="GPV1671" s="21"/>
      <c r="GPW1671" s="21"/>
      <c r="GPX1671" s="21"/>
      <c r="GPY1671" s="21"/>
      <c r="GPZ1671" s="21"/>
      <c r="GQA1671" s="21"/>
      <c r="GQB1671" s="22"/>
      <c r="GQC1671" s="20"/>
      <c r="GQD1671" s="21"/>
      <c r="GQE1671" s="21"/>
      <c r="GQF1671" s="21"/>
      <c r="GQG1671" s="21"/>
      <c r="GQH1671" s="21"/>
      <c r="GQI1671" s="21"/>
      <c r="GQJ1671" s="22"/>
      <c r="GQK1671" s="20"/>
      <c r="GQL1671" s="21"/>
      <c r="GQM1671" s="21"/>
      <c r="GQN1671" s="21"/>
      <c r="GQO1671" s="21"/>
      <c r="GQP1671" s="21"/>
      <c r="GQQ1671" s="21"/>
      <c r="GQR1671" s="22"/>
      <c r="GQS1671" s="20"/>
      <c r="GQT1671" s="21"/>
      <c r="GQU1671" s="21"/>
      <c r="GQV1671" s="21"/>
      <c r="GQW1671" s="21"/>
      <c r="GQX1671" s="21"/>
      <c r="GQY1671" s="21"/>
      <c r="GQZ1671" s="22"/>
      <c r="GRA1671" s="20"/>
      <c r="GRB1671" s="21"/>
      <c r="GRC1671" s="21"/>
      <c r="GRD1671" s="21"/>
      <c r="GRE1671" s="21"/>
      <c r="GRF1671" s="21"/>
      <c r="GRG1671" s="21"/>
      <c r="GRH1671" s="22"/>
      <c r="GRI1671" s="20"/>
      <c r="GRJ1671" s="21"/>
      <c r="GRK1671" s="21"/>
      <c r="GRL1671" s="21"/>
      <c r="GRM1671" s="21"/>
      <c r="GRN1671" s="21"/>
      <c r="GRO1671" s="21"/>
      <c r="GRP1671" s="22"/>
      <c r="GRQ1671" s="20"/>
      <c r="GRR1671" s="21"/>
      <c r="GRS1671" s="21"/>
      <c r="GRT1671" s="21"/>
      <c r="GRU1671" s="21"/>
      <c r="GRV1671" s="21"/>
      <c r="GRW1671" s="21"/>
      <c r="GRX1671" s="22"/>
      <c r="GRY1671" s="20"/>
      <c r="GRZ1671" s="21"/>
      <c r="GSA1671" s="21"/>
      <c r="GSB1671" s="21"/>
      <c r="GSC1671" s="21"/>
      <c r="GSD1671" s="21"/>
      <c r="GSE1671" s="21"/>
      <c r="GSF1671" s="22"/>
      <c r="GSG1671" s="20"/>
      <c r="GSH1671" s="21"/>
      <c r="GSI1671" s="21"/>
      <c r="GSJ1671" s="21"/>
      <c r="GSK1671" s="21"/>
      <c r="GSL1671" s="21"/>
      <c r="GSM1671" s="21"/>
      <c r="GSN1671" s="22"/>
      <c r="GSO1671" s="20"/>
      <c r="GSP1671" s="21"/>
      <c r="GSQ1671" s="21"/>
      <c r="GSR1671" s="21"/>
      <c r="GSS1671" s="21"/>
      <c r="GST1671" s="21"/>
      <c r="GSU1671" s="21"/>
      <c r="GSV1671" s="22"/>
      <c r="GSW1671" s="20"/>
      <c r="GSX1671" s="21"/>
      <c r="GSY1671" s="21"/>
      <c r="GSZ1671" s="21"/>
      <c r="GTA1671" s="21"/>
      <c r="GTB1671" s="21"/>
      <c r="GTC1671" s="21"/>
      <c r="GTD1671" s="22"/>
      <c r="GTE1671" s="20"/>
      <c r="GTF1671" s="21"/>
      <c r="GTG1671" s="21"/>
      <c r="GTH1671" s="21"/>
      <c r="GTI1671" s="21"/>
      <c r="GTJ1671" s="21"/>
      <c r="GTK1671" s="21"/>
      <c r="GTL1671" s="22"/>
      <c r="GTM1671" s="20"/>
      <c r="GTN1671" s="21"/>
      <c r="GTO1671" s="21"/>
      <c r="GTP1671" s="21"/>
      <c r="GTQ1671" s="21"/>
      <c r="GTR1671" s="21"/>
      <c r="GTS1671" s="21"/>
      <c r="GTT1671" s="22"/>
      <c r="GTU1671" s="20"/>
      <c r="GTV1671" s="21"/>
      <c r="GTW1671" s="21"/>
      <c r="GTX1671" s="21"/>
      <c r="GTY1671" s="21"/>
      <c r="GTZ1671" s="21"/>
      <c r="GUA1671" s="21"/>
      <c r="GUB1671" s="22"/>
      <c r="GUC1671" s="20"/>
      <c r="GUD1671" s="21"/>
      <c r="GUE1671" s="21"/>
      <c r="GUF1671" s="21"/>
      <c r="GUG1671" s="21"/>
      <c r="GUH1671" s="21"/>
      <c r="GUI1671" s="21"/>
      <c r="GUJ1671" s="22"/>
      <c r="GUK1671" s="20"/>
      <c r="GUL1671" s="21"/>
      <c r="GUM1671" s="21"/>
      <c r="GUN1671" s="21"/>
      <c r="GUO1671" s="21"/>
      <c r="GUP1671" s="21"/>
      <c r="GUQ1671" s="21"/>
      <c r="GUR1671" s="22"/>
      <c r="GUS1671" s="20"/>
      <c r="GUT1671" s="21"/>
      <c r="GUU1671" s="21"/>
      <c r="GUV1671" s="21"/>
      <c r="GUW1671" s="21"/>
      <c r="GUX1671" s="21"/>
      <c r="GUY1671" s="21"/>
      <c r="GUZ1671" s="22"/>
      <c r="GVA1671" s="20"/>
      <c r="GVB1671" s="21"/>
      <c r="GVC1671" s="21"/>
      <c r="GVD1671" s="21"/>
      <c r="GVE1671" s="21"/>
      <c r="GVF1671" s="21"/>
      <c r="GVG1671" s="21"/>
      <c r="GVH1671" s="22"/>
      <c r="GVI1671" s="20"/>
      <c r="GVJ1671" s="21"/>
      <c r="GVK1671" s="21"/>
      <c r="GVL1671" s="21"/>
      <c r="GVM1671" s="21"/>
      <c r="GVN1671" s="21"/>
      <c r="GVO1671" s="21"/>
      <c r="GVP1671" s="22"/>
      <c r="GVQ1671" s="20"/>
      <c r="GVR1671" s="21"/>
      <c r="GVS1671" s="21"/>
      <c r="GVT1671" s="21"/>
      <c r="GVU1671" s="21"/>
      <c r="GVV1671" s="21"/>
      <c r="GVW1671" s="21"/>
      <c r="GVX1671" s="22"/>
      <c r="GVY1671" s="20"/>
      <c r="GVZ1671" s="21"/>
      <c r="GWA1671" s="21"/>
      <c r="GWB1671" s="21"/>
      <c r="GWC1671" s="21"/>
      <c r="GWD1671" s="21"/>
      <c r="GWE1671" s="21"/>
      <c r="GWF1671" s="22"/>
      <c r="GWG1671" s="20"/>
      <c r="GWH1671" s="21"/>
      <c r="GWI1671" s="21"/>
      <c r="GWJ1671" s="21"/>
      <c r="GWK1671" s="21"/>
      <c r="GWL1671" s="21"/>
      <c r="GWM1671" s="21"/>
      <c r="GWN1671" s="22"/>
      <c r="GWO1671" s="20"/>
      <c r="GWP1671" s="21"/>
      <c r="GWQ1671" s="21"/>
      <c r="GWR1671" s="21"/>
      <c r="GWS1671" s="21"/>
      <c r="GWT1671" s="21"/>
      <c r="GWU1671" s="21"/>
      <c r="GWV1671" s="22"/>
      <c r="GWW1671" s="20"/>
      <c r="GWX1671" s="21"/>
      <c r="GWY1671" s="21"/>
      <c r="GWZ1671" s="21"/>
      <c r="GXA1671" s="21"/>
      <c r="GXB1671" s="21"/>
      <c r="GXC1671" s="21"/>
      <c r="GXD1671" s="22"/>
      <c r="GXE1671" s="20"/>
      <c r="GXF1671" s="21"/>
      <c r="GXG1671" s="21"/>
      <c r="GXH1671" s="21"/>
      <c r="GXI1671" s="21"/>
      <c r="GXJ1671" s="21"/>
      <c r="GXK1671" s="21"/>
      <c r="GXL1671" s="22"/>
      <c r="GXM1671" s="20"/>
      <c r="GXN1671" s="21"/>
      <c r="GXO1671" s="21"/>
      <c r="GXP1671" s="21"/>
      <c r="GXQ1671" s="21"/>
      <c r="GXR1671" s="21"/>
      <c r="GXS1671" s="21"/>
      <c r="GXT1671" s="22"/>
      <c r="GXU1671" s="20"/>
      <c r="GXV1671" s="21"/>
      <c r="GXW1671" s="21"/>
      <c r="GXX1671" s="21"/>
      <c r="GXY1671" s="21"/>
      <c r="GXZ1671" s="21"/>
      <c r="GYA1671" s="21"/>
      <c r="GYB1671" s="22"/>
      <c r="GYC1671" s="20"/>
      <c r="GYD1671" s="21"/>
      <c r="GYE1671" s="21"/>
      <c r="GYF1671" s="21"/>
      <c r="GYG1671" s="21"/>
      <c r="GYH1671" s="21"/>
      <c r="GYI1671" s="21"/>
      <c r="GYJ1671" s="22"/>
      <c r="GYK1671" s="20"/>
      <c r="GYL1671" s="21"/>
      <c r="GYM1671" s="21"/>
      <c r="GYN1671" s="21"/>
      <c r="GYO1671" s="21"/>
      <c r="GYP1671" s="21"/>
      <c r="GYQ1671" s="21"/>
      <c r="GYR1671" s="22"/>
      <c r="GYS1671" s="20"/>
      <c r="GYT1671" s="21"/>
      <c r="GYU1671" s="21"/>
      <c r="GYV1671" s="21"/>
      <c r="GYW1671" s="21"/>
      <c r="GYX1671" s="21"/>
      <c r="GYY1671" s="21"/>
      <c r="GYZ1671" s="22"/>
      <c r="GZA1671" s="20"/>
      <c r="GZB1671" s="21"/>
      <c r="GZC1671" s="21"/>
      <c r="GZD1671" s="21"/>
      <c r="GZE1671" s="21"/>
      <c r="GZF1671" s="21"/>
      <c r="GZG1671" s="21"/>
      <c r="GZH1671" s="22"/>
      <c r="GZI1671" s="20"/>
      <c r="GZJ1671" s="21"/>
      <c r="GZK1671" s="21"/>
      <c r="GZL1671" s="21"/>
      <c r="GZM1671" s="21"/>
      <c r="GZN1671" s="21"/>
      <c r="GZO1671" s="21"/>
      <c r="GZP1671" s="22"/>
      <c r="GZQ1671" s="20"/>
      <c r="GZR1671" s="21"/>
      <c r="GZS1671" s="21"/>
      <c r="GZT1671" s="21"/>
      <c r="GZU1671" s="21"/>
      <c r="GZV1671" s="21"/>
      <c r="GZW1671" s="21"/>
      <c r="GZX1671" s="22"/>
      <c r="GZY1671" s="20"/>
      <c r="GZZ1671" s="21"/>
      <c r="HAA1671" s="21"/>
      <c r="HAB1671" s="21"/>
      <c r="HAC1671" s="21"/>
      <c r="HAD1671" s="21"/>
      <c r="HAE1671" s="21"/>
      <c r="HAF1671" s="22"/>
      <c r="HAG1671" s="20"/>
      <c r="HAH1671" s="21"/>
      <c r="HAI1671" s="21"/>
      <c r="HAJ1671" s="21"/>
      <c r="HAK1671" s="21"/>
      <c r="HAL1671" s="21"/>
      <c r="HAM1671" s="21"/>
      <c r="HAN1671" s="22"/>
      <c r="HAO1671" s="20"/>
      <c r="HAP1671" s="21"/>
      <c r="HAQ1671" s="21"/>
      <c r="HAR1671" s="21"/>
      <c r="HAS1671" s="21"/>
      <c r="HAT1671" s="21"/>
      <c r="HAU1671" s="21"/>
      <c r="HAV1671" s="22"/>
      <c r="HAW1671" s="20"/>
      <c r="HAX1671" s="21"/>
      <c r="HAY1671" s="21"/>
      <c r="HAZ1671" s="21"/>
      <c r="HBA1671" s="21"/>
      <c r="HBB1671" s="21"/>
      <c r="HBC1671" s="21"/>
      <c r="HBD1671" s="22"/>
      <c r="HBE1671" s="20"/>
      <c r="HBF1671" s="21"/>
      <c r="HBG1671" s="21"/>
      <c r="HBH1671" s="21"/>
      <c r="HBI1671" s="21"/>
      <c r="HBJ1671" s="21"/>
      <c r="HBK1671" s="21"/>
      <c r="HBL1671" s="22"/>
      <c r="HBM1671" s="20"/>
      <c r="HBN1671" s="21"/>
      <c r="HBO1671" s="21"/>
      <c r="HBP1671" s="21"/>
      <c r="HBQ1671" s="21"/>
      <c r="HBR1671" s="21"/>
      <c r="HBS1671" s="21"/>
      <c r="HBT1671" s="22"/>
      <c r="HBU1671" s="20"/>
      <c r="HBV1671" s="21"/>
      <c r="HBW1671" s="21"/>
      <c r="HBX1671" s="21"/>
      <c r="HBY1671" s="21"/>
      <c r="HBZ1671" s="21"/>
      <c r="HCA1671" s="21"/>
      <c r="HCB1671" s="22"/>
      <c r="HCC1671" s="20"/>
      <c r="HCD1671" s="21"/>
      <c r="HCE1671" s="21"/>
      <c r="HCF1671" s="21"/>
      <c r="HCG1671" s="21"/>
      <c r="HCH1671" s="21"/>
      <c r="HCI1671" s="21"/>
      <c r="HCJ1671" s="22"/>
      <c r="HCK1671" s="20"/>
      <c r="HCL1671" s="21"/>
      <c r="HCM1671" s="21"/>
      <c r="HCN1671" s="21"/>
      <c r="HCO1671" s="21"/>
      <c r="HCP1671" s="21"/>
      <c r="HCQ1671" s="21"/>
      <c r="HCR1671" s="22"/>
      <c r="HCS1671" s="20"/>
      <c r="HCT1671" s="21"/>
      <c r="HCU1671" s="21"/>
      <c r="HCV1671" s="21"/>
      <c r="HCW1671" s="21"/>
      <c r="HCX1671" s="21"/>
      <c r="HCY1671" s="21"/>
      <c r="HCZ1671" s="22"/>
      <c r="HDA1671" s="20"/>
      <c r="HDB1671" s="21"/>
      <c r="HDC1671" s="21"/>
      <c r="HDD1671" s="21"/>
      <c r="HDE1671" s="21"/>
      <c r="HDF1671" s="21"/>
      <c r="HDG1671" s="21"/>
      <c r="HDH1671" s="22"/>
      <c r="HDI1671" s="20"/>
      <c r="HDJ1671" s="21"/>
      <c r="HDK1671" s="21"/>
      <c r="HDL1671" s="21"/>
      <c r="HDM1671" s="21"/>
      <c r="HDN1671" s="21"/>
      <c r="HDO1671" s="21"/>
      <c r="HDP1671" s="22"/>
      <c r="HDQ1671" s="20"/>
      <c r="HDR1671" s="21"/>
      <c r="HDS1671" s="21"/>
      <c r="HDT1671" s="21"/>
      <c r="HDU1671" s="21"/>
      <c r="HDV1671" s="21"/>
      <c r="HDW1671" s="21"/>
      <c r="HDX1671" s="22"/>
      <c r="HDY1671" s="20"/>
      <c r="HDZ1671" s="21"/>
      <c r="HEA1671" s="21"/>
      <c r="HEB1671" s="21"/>
      <c r="HEC1671" s="21"/>
      <c r="HED1671" s="21"/>
      <c r="HEE1671" s="21"/>
      <c r="HEF1671" s="22"/>
      <c r="HEG1671" s="20"/>
      <c r="HEH1671" s="21"/>
      <c r="HEI1671" s="21"/>
      <c r="HEJ1671" s="21"/>
      <c r="HEK1671" s="21"/>
      <c r="HEL1671" s="21"/>
      <c r="HEM1671" s="21"/>
      <c r="HEN1671" s="22"/>
      <c r="HEO1671" s="20"/>
      <c r="HEP1671" s="21"/>
      <c r="HEQ1671" s="21"/>
      <c r="HER1671" s="21"/>
      <c r="HES1671" s="21"/>
      <c r="HET1671" s="21"/>
      <c r="HEU1671" s="21"/>
      <c r="HEV1671" s="22"/>
      <c r="HEW1671" s="20"/>
      <c r="HEX1671" s="21"/>
      <c r="HEY1671" s="21"/>
      <c r="HEZ1671" s="21"/>
      <c r="HFA1671" s="21"/>
      <c r="HFB1671" s="21"/>
      <c r="HFC1671" s="21"/>
      <c r="HFD1671" s="22"/>
      <c r="HFE1671" s="20"/>
      <c r="HFF1671" s="21"/>
      <c r="HFG1671" s="21"/>
      <c r="HFH1671" s="21"/>
      <c r="HFI1671" s="21"/>
      <c r="HFJ1671" s="21"/>
      <c r="HFK1671" s="21"/>
      <c r="HFL1671" s="22"/>
      <c r="HFM1671" s="20"/>
      <c r="HFN1671" s="21"/>
      <c r="HFO1671" s="21"/>
      <c r="HFP1671" s="21"/>
      <c r="HFQ1671" s="21"/>
      <c r="HFR1671" s="21"/>
      <c r="HFS1671" s="21"/>
      <c r="HFT1671" s="22"/>
      <c r="HFU1671" s="20"/>
      <c r="HFV1671" s="21"/>
      <c r="HFW1671" s="21"/>
      <c r="HFX1671" s="21"/>
      <c r="HFY1671" s="21"/>
      <c r="HFZ1671" s="21"/>
      <c r="HGA1671" s="21"/>
      <c r="HGB1671" s="22"/>
      <c r="HGC1671" s="20"/>
      <c r="HGD1671" s="21"/>
      <c r="HGE1671" s="21"/>
      <c r="HGF1671" s="21"/>
      <c r="HGG1671" s="21"/>
      <c r="HGH1671" s="21"/>
      <c r="HGI1671" s="21"/>
      <c r="HGJ1671" s="22"/>
      <c r="HGK1671" s="20"/>
      <c r="HGL1671" s="21"/>
      <c r="HGM1671" s="21"/>
      <c r="HGN1671" s="21"/>
      <c r="HGO1671" s="21"/>
      <c r="HGP1671" s="21"/>
      <c r="HGQ1671" s="21"/>
      <c r="HGR1671" s="22"/>
      <c r="HGS1671" s="20"/>
      <c r="HGT1671" s="21"/>
      <c r="HGU1671" s="21"/>
      <c r="HGV1671" s="21"/>
      <c r="HGW1671" s="21"/>
      <c r="HGX1671" s="21"/>
      <c r="HGY1671" s="21"/>
      <c r="HGZ1671" s="22"/>
      <c r="HHA1671" s="20"/>
      <c r="HHB1671" s="21"/>
      <c r="HHC1671" s="21"/>
      <c r="HHD1671" s="21"/>
      <c r="HHE1671" s="21"/>
      <c r="HHF1671" s="21"/>
      <c r="HHG1671" s="21"/>
      <c r="HHH1671" s="22"/>
      <c r="HHI1671" s="20"/>
      <c r="HHJ1671" s="21"/>
      <c r="HHK1671" s="21"/>
      <c r="HHL1671" s="21"/>
      <c r="HHM1671" s="21"/>
      <c r="HHN1671" s="21"/>
      <c r="HHO1671" s="21"/>
      <c r="HHP1671" s="22"/>
      <c r="HHQ1671" s="20"/>
      <c r="HHR1671" s="21"/>
      <c r="HHS1671" s="21"/>
      <c r="HHT1671" s="21"/>
      <c r="HHU1671" s="21"/>
      <c r="HHV1671" s="21"/>
      <c r="HHW1671" s="21"/>
      <c r="HHX1671" s="22"/>
      <c r="HHY1671" s="20"/>
      <c r="HHZ1671" s="21"/>
      <c r="HIA1671" s="21"/>
      <c r="HIB1671" s="21"/>
      <c r="HIC1671" s="21"/>
      <c r="HID1671" s="21"/>
      <c r="HIE1671" s="21"/>
      <c r="HIF1671" s="22"/>
      <c r="HIG1671" s="20"/>
      <c r="HIH1671" s="21"/>
      <c r="HII1671" s="21"/>
      <c r="HIJ1671" s="21"/>
      <c r="HIK1671" s="21"/>
      <c r="HIL1671" s="21"/>
      <c r="HIM1671" s="21"/>
      <c r="HIN1671" s="22"/>
      <c r="HIO1671" s="20"/>
      <c r="HIP1671" s="21"/>
      <c r="HIQ1671" s="21"/>
      <c r="HIR1671" s="21"/>
      <c r="HIS1671" s="21"/>
      <c r="HIT1671" s="21"/>
      <c r="HIU1671" s="21"/>
      <c r="HIV1671" s="22"/>
      <c r="HIW1671" s="20"/>
      <c r="HIX1671" s="21"/>
      <c r="HIY1671" s="21"/>
      <c r="HIZ1671" s="21"/>
      <c r="HJA1671" s="21"/>
      <c r="HJB1671" s="21"/>
      <c r="HJC1671" s="21"/>
      <c r="HJD1671" s="22"/>
      <c r="HJE1671" s="20"/>
      <c r="HJF1671" s="21"/>
      <c r="HJG1671" s="21"/>
      <c r="HJH1671" s="21"/>
      <c r="HJI1671" s="21"/>
      <c r="HJJ1671" s="21"/>
      <c r="HJK1671" s="21"/>
      <c r="HJL1671" s="22"/>
      <c r="HJM1671" s="20"/>
      <c r="HJN1671" s="21"/>
      <c r="HJO1671" s="21"/>
      <c r="HJP1671" s="21"/>
      <c r="HJQ1671" s="21"/>
      <c r="HJR1671" s="21"/>
      <c r="HJS1671" s="21"/>
      <c r="HJT1671" s="22"/>
      <c r="HJU1671" s="20"/>
      <c r="HJV1671" s="21"/>
      <c r="HJW1671" s="21"/>
      <c r="HJX1671" s="21"/>
      <c r="HJY1671" s="21"/>
      <c r="HJZ1671" s="21"/>
      <c r="HKA1671" s="21"/>
      <c r="HKB1671" s="22"/>
      <c r="HKC1671" s="20"/>
      <c r="HKD1671" s="21"/>
      <c r="HKE1671" s="21"/>
      <c r="HKF1671" s="21"/>
      <c r="HKG1671" s="21"/>
      <c r="HKH1671" s="21"/>
      <c r="HKI1671" s="21"/>
      <c r="HKJ1671" s="22"/>
      <c r="HKK1671" s="20"/>
      <c r="HKL1671" s="21"/>
      <c r="HKM1671" s="21"/>
      <c r="HKN1671" s="21"/>
      <c r="HKO1671" s="21"/>
      <c r="HKP1671" s="21"/>
      <c r="HKQ1671" s="21"/>
      <c r="HKR1671" s="22"/>
      <c r="HKS1671" s="20"/>
      <c r="HKT1671" s="21"/>
      <c r="HKU1671" s="21"/>
      <c r="HKV1671" s="21"/>
      <c r="HKW1671" s="21"/>
      <c r="HKX1671" s="21"/>
      <c r="HKY1671" s="21"/>
      <c r="HKZ1671" s="22"/>
      <c r="HLA1671" s="20"/>
      <c r="HLB1671" s="21"/>
      <c r="HLC1671" s="21"/>
      <c r="HLD1671" s="21"/>
      <c r="HLE1671" s="21"/>
      <c r="HLF1671" s="21"/>
      <c r="HLG1671" s="21"/>
      <c r="HLH1671" s="22"/>
      <c r="HLI1671" s="20"/>
      <c r="HLJ1671" s="21"/>
      <c r="HLK1671" s="21"/>
      <c r="HLL1671" s="21"/>
      <c r="HLM1671" s="21"/>
      <c r="HLN1671" s="21"/>
      <c r="HLO1671" s="21"/>
      <c r="HLP1671" s="22"/>
      <c r="HLQ1671" s="20"/>
      <c r="HLR1671" s="21"/>
      <c r="HLS1671" s="21"/>
      <c r="HLT1671" s="21"/>
      <c r="HLU1671" s="21"/>
      <c r="HLV1671" s="21"/>
      <c r="HLW1671" s="21"/>
      <c r="HLX1671" s="22"/>
      <c r="HLY1671" s="20"/>
      <c r="HLZ1671" s="21"/>
      <c r="HMA1671" s="21"/>
      <c r="HMB1671" s="21"/>
      <c r="HMC1671" s="21"/>
      <c r="HMD1671" s="21"/>
      <c r="HME1671" s="21"/>
      <c r="HMF1671" s="22"/>
      <c r="HMG1671" s="20"/>
      <c r="HMH1671" s="21"/>
      <c r="HMI1671" s="21"/>
      <c r="HMJ1671" s="21"/>
      <c r="HMK1671" s="21"/>
      <c r="HML1671" s="21"/>
      <c r="HMM1671" s="21"/>
      <c r="HMN1671" s="22"/>
      <c r="HMO1671" s="20"/>
      <c r="HMP1671" s="21"/>
      <c r="HMQ1671" s="21"/>
      <c r="HMR1671" s="21"/>
      <c r="HMS1671" s="21"/>
      <c r="HMT1671" s="21"/>
      <c r="HMU1671" s="21"/>
      <c r="HMV1671" s="22"/>
      <c r="HMW1671" s="20"/>
      <c r="HMX1671" s="21"/>
      <c r="HMY1671" s="21"/>
      <c r="HMZ1671" s="21"/>
      <c r="HNA1671" s="21"/>
      <c r="HNB1671" s="21"/>
      <c r="HNC1671" s="21"/>
      <c r="HND1671" s="22"/>
      <c r="HNE1671" s="20"/>
      <c r="HNF1671" s="21"/>
      <c r="HNG1671" s="21"/>
      <c r="HNH1671" s="21"/>
      <c r="HNI1671" s="21"/>
      <c r="HNJ1671" s="21"/>
      <c r="HNK1671" s="21"/>
      <c r="HNL1671" s="22"/>
      <c r="HNM1671" s="20"/>
      <c r="HNN1671" s="21"/>
      <c r="HNO1671" s="21"/>
      <c r="HNP1671" s="21"/>
      <c r="HNQ1671" s="21"/>
      <c r="HNR1671" s="21"/>
      <c r="HNS1671" s="21"/>
      <c r="HNT1671" s="22"/>
      <c r="HNU1671" s="20"/>
      <c r="HNV1671" s="21"/>
      <c r="HNW1671" s="21"/>
      <c r="HNX1671" s="21"/>
      <c r="HNY1671" s="21"/>
      <c r="HNZ1671" s="21"/>
      <c r="HOA1671" s="21"/>
      <c r="HOB1671" s="22"/>
      <c r="HOC1671" s="20"/>
      <c r="HOD1671" s="21"/>
      <c r="HOE1671" s="21"/>
      <c r="HOF1671" s="21"/>
      <c r="HOG1671" s="21"/>
      <c r="HOH1671" s="21"/>
      <c r="HOI1671" s="21"/>
      <c r="HOJ1671" s="22"/>
      <c r="HOK1671" s="20"/>
      <c r="HOL1671" s="21"/>
      <c r="HOM1671" s="21"/>
      <c r="HON1671" s="21"/>
      <c r="HOO1671" s="21"/>
      <c r="HOP1671" s="21"/>
      <c r="HOQ1671" s="21"/>
      <c r="HOR1671" s="22"/>
      <c r="HOS1671" s="20"/>
      <c r="HOT1671" s="21"/>
      <c r="HOU1671" s="21"/>
      <c r="HOV1671" s="21"/>
      <c r="HOW1671" s="21"/>
      <c r="HOX1671" s="21"/>
      <c r="HOY1671" s="21"/>
      <c r="HOZ1671" s="22"/>
      <c r="HPA1671" s="20"/>
      <c r="HPB1671" s="21"/>
      <c r="HPC1671" s="21"/>
      <c r="HPD1671" s="21"/>
      <c r="HPE1671" s="21"/>
      <c r="HPF1671" s="21"/>
      <c r="HPG1671" s="21"/>
      <c r="HPH1671" s="22"/>
      <c r="HPI1671" s="20"/>
      <c r="HPJ1671" s="21"/>
      <c r="HPK1671" s="21"/>
      <c r="HPL1671" s="21"/>
      <c r="HPM1671" s="21"/>
      <c r="HPN1671" s="21"/>
      <c r="HPO1671" s="21"/>
      <c r="HPP1671" s="22"/>
      <c r="HPQ1671" s="20"/>
      <c r="HPR1671" s="21"/>
      <c r="HPS1671" s="21"/>
      <c r="HPT1671" s="21"/>
      <c r="HPU1671" s="21"/>
      <c r="HPV1671" s="21"/>
      <c r="HPW1671" s="21"/>
      <c r="HPX1671" s="22"/>
      <c r="HPY1671" s="20"/>
      <c r="HPZ1671" s="21"/>
      <c r="HQA1671" s="21"/>
      <c r="HQB1671" s="21"/>
      <c r="HQC1671" s="21"/>
      <c r="HQD1671" s="21"/>
      <c r="HQE1671" s="21"/>
      <c r="HQF1671" s="22"/>
      <c r="HQG1671" s="20"/>
      <c r="HQH1671" s="21"/>
      <c r="HQI1671" s="21"/>
      <c r="HQJ1671" s="21"/>
      <c r="HQK1671" s="21"/>
      <c r="HQL1671" s="21"/>
      <c r="HQM1671" s="21"/>
      <c r="HQN1671" s="22"/>
      <c r="HQO1671" s="20"/>
      <c r="HQP1671" s="21"/>
      <c r="HQQ1671" s="21"/>
      <c r="HQR1671" s="21"/>
      <c r="HQS1671" s="21"/>
      <c r="HQT1671" s="21"/>
      <c r="HQU1671" s="21"/>
      <c r="HQV1671" s="22"/>
      <c r="HQW1671" s="20"/>
      <c r="HQX1671" s="21"/>
      <c r="HQY1671" s="21"/>
      <c r="HQZ1671" s="21"/>
      <c r="HRA1671" s="21"/>
      <c r="HRB1671" s="21"/>
      <c r="HRC1671" s="21"/>
      <c r="HRD1671" s="22"/>
      <c r="HRE1671" s="20"/>
      <c r="HRF1671" s="21"/>
      <c r="HRG1671" s="21"/>
      <c r="HRH1671" s="21"/>
      <c r="HRI1671" s="21"/>
      <c r="HRJ1671" s="21"/>
      <c r="HRK1671" s="21"/>
      <c r="HRL1671" s="22"/>
      <c r="HRM1671" s="20"/>
      <c r="HRN1671" s="21"/>
      <c r="HRO1671" s="21"/>
      <c r="HRP1671" s="21"/>
      <c r="HRQ1671" s="21"/>
      <c r="HRR1671" s="21"/>
      <c r="HRS1671" s="21"/>
      <c r="HRT1671" s="22"/>
      <c r="HRU1671" s="20"/>
      <c r="HRV1671" s="21"/>
      <c r="HRW1671" s="21"/>
      <c r="HRX1671" s="21"/>
      <c r="HRY1671" s="21"/>
      <c r="HRZ1671" s="21"/>
      <c r="HSA1671" s="21"/>
      <c r="HSB1671" s="22"/>
      <c r="HSC1671" s="20"/>
      <c r="HSD1671" s="21"/>
      <c r="HSE1671" s="21"/>
      <c r="HSF1671" s="21"/>
      <c r="HSG1671" s="21"/>
      <c r="HSH1671" s="21"/>
      <c r="HSI1671" s="21"/>
      <c r="HSJ1671" s="22"/>
      <c r="HSK1671" s="20"/>
      <c r="HSL1671" s="21"/>
      <c r="HSM1671" s="21"/>
      <c r="HSN1671" s="21"/>
      <c r="HSO1671" s="21"/>
      <c r="HSP1671" s="21"/>
      <c r="HSQ1671" s="21"/>
      <c r="HSR1671" s="22"/>
      <c r="HSS1671" s="20"/>
      <c r="HST1671" s="21"/>
      <c r="HSU1671" s="21"/>
      <c r="HSV1671" s="21"/>
      <c r="HSW1671" s="21"/>
      <c r="HSX1671" s="21"/>
      <c r="HSY1671" s="21"/>
      <c r="HSZ1671" s="22"/>
      <c r="HTA1671" s="20"/>
      <c r="HTB1671" s="21"/>
      <c r="HTC1671" s="21"/>
      <c r="HTD1671" s="21"/>
      <c r="HTE1671" s="21"/>
      <c r="HTF1671" s="21"/>
      <c r="HTG1671" s="21"/>
      <c r="HTH1671" s="22"/>
      <c r="HTI1671" s="20"/>
      <c r="HTJ1671" s="21"/>
      <c r="HTK1671" s="21"/>
      <c r="HTL1671" s="21"/>
      <c r="HTM1671" s="21"/>
      <c r="HTN1671" s="21"/>
      <c r="HTO1671" s="21"/>
      <c r="HTP1671" s="22"/>
      <c r="HTQ1671" s="20"/>
      <c r="HTR1671" s="21"/>
      <c r="HTS1671" s="21"/>
      <c r="HTT1671" s="21"/>
      <c r="HTU1671" s="21"/>
      <c r="HTV1671" s="21"/>
      <c r="HTW1671" s="21"/>
      <c r="HTX1671" s="22"/>
      <c r="HTY1671" s="20"/>
      <c r="HTZ1671" s="21"/>
      <c r="HUA1671" s="21"/>
      <c r="HUB1671" s="21"/>
      <c r="HUC1671" s="21"/>
      <c r="HUD1671" s="21"/>
      <c r="HUE1671" s="21"/>
      <c r="HUF1671" s="22"/>
      <c r="HUG1671" s="20"/>
      <c r="HUH1671" s="21"/>
      <c r="HUI1671" s="21"/>
      <c r="HUJ1671" s="21"/>
      <c r="HUK1671" s="21"/>
      <c r="HUL1671" s="21"/>
      <c r="HUM1671" s="21"/>
      <c r="HUN1671" s="22"/>
      <c r="HUO1671" s="20"/>
      <c r="HUP1671" s="21"/>
      <c r="HUQ1671" s="21"/>
      <c r="HUR1671" s="21"/>
      <c r="HUS1671" s="21"/>
      <c r="HUT1671" s="21"/>
      <c r="HUU1671" s="21"/>
      <c r="HUV1671" s="22"/>
      <c r="HUW1671" s="20"/>
      <c r="HUX1671" s="21"/>
      <c r="HUY1671" s="21"/>
      <c r="HUZ1671" s="21"/>
      <c r="HVA1671" s="21"/>
      <c r="HVB1671" s="21"/>
      <c r="HVC1671" s="21"/>
      <c r="HVD1671" s="22"/>
      <c r="HVE1671" s="20"/>
      <c r="HVF1671" s="21"/>
      <c r="HVG1671" s="21"/>
      <c r="HVH1671" s="21"/>
      <c r="HVI1671" s="21"/>
      <c r="HVJ1671" s="21"/>
      <c r="HVK1671" s="21"/>
      <c r="HVL1671" s="22"/>
      <c r="HVM1671" s="20"/>
      <c r="HVN1671" s="21"/>
      <c r="HVO1671" s="21"/>
      <c r="HVP1671" s="21"/>
      <c r="HVQ1671" s="21"/>
      <c r="HVR1671" s="21"/>
      <c r="HVS1671" s="21"/>
      <c r="HVT1671" s="22"/>
      <c r="HVU1671" s="20"/>
      <c r="HVV1671" s="21"/>
      <c r="HVW1671" s="21"/>
      <c r="HVX1671" s="21"/>
      <c r="HVY1671" s="21"/>
      <c r="HVZ1671" s="21"/>
      <c r="HWA1671" s="21"/>
      <c r="HWB1671" s="22"/>
      <c r="HWC1671" s="20"/>
      <c r="HWD1671" s="21"/>
      <c r="HWE1671" s="21"/>
      <c r="HWF1671" s="21"/>
      <c r="HWG1671" s="21"/>
      <c r="HWH1671" s="21"/>
      <c r="HWI1671" s="21"/>
      <c r="HWJ1671" s="22"/>
      <c r="HWK1671" s="20"/>
      <c r="HWL1671" s="21"/>
      <c r="HWM1671" s="21"/>
      <c r="HWN1671" s="21"/>
      <c r="HWO1671" s="21"/>
      <c r="HWP1671" s="21"/>
      <c r="HWQ1671" s="21"/>
      <c r="HWR1671" s="22"/>
      <c r="HWS1671" s="20"/>
      <c r="HWT1671" s="21"/>
      <c r="HWU1671" s="21"/>
      <c r="HWV1671" s="21"/>
      <c r="HWW1671" s="21"/>
      <c r="HWX1671" s="21"/>
      <c r="HWY1671" s="21"/>
      <c r="HWZ1671" s="22"/>
      <c r="HXA1671" s="20"/>
      <c r="HXB1671" s="21"/>
      <c r="HXC1671" s="21"/>
      <c r="HXD1671" s="21"/>
      <c r="HXE1671" s="21"/>
      <c r="HXF1671" s="21"/>
      <c r="HXG1671" s="21"/>
      <c r="HXH1671" s="22"/>
      <c r="HXI1671" s="20"/>
      <c r="HXJ1671" s="21"/>
      <c r="HXK1671" s="21"/>
      <c r="HXL1671" s="21"/>
      <c r="HXM1671" s="21"/>
      <c r="HXN1671" s="21"/>
      <c r="HXO1671" s="21"/>
      <c r="HXP1671" s="22"/>
      <c r="HXQ1671" s="20"/>
      <c r="HXR1671" s="21"/>
      <c r="HXS1671" s="21"/>
      <c r="HXT1671" s="21"/>
      <c r="HXU1671" s="21"/>
      <c r="HXV1671" s="21"/>
      <c r="HXW1671" s="21"/>
      <c r="HXX1671" s="22"/>
      <c r="HXY1671" s="20"/>
      <c r="HXZ1671" s="21"/>
      <c r="HYA1671" s="21"/>
      <c r="HYB1671" s="21"/>
      <c r="HYC1671" s="21"/>
      <c r="HYD1671" s="21"/>
      <c r="HYE1671" s="21"/>
      <c r="HYF1671" s="22"/>
      <c r="HYG1671" s="20"/>
      <c r="HYH1671" s="21"/>
      <c r="HYI1671" s="21"/>
      <c r="HYJ1671" s="21"/>
      <c r="HYK1671" s="21"/>
      <c r="HYL1671" s="21"/>
      <c r="HYM1671" s="21"/>
      <c r="HYN1671" s="22"/>
      <c r="HYO1671" s="20"/>
      <c r="HYP1671" s="21"/>
      <c r="HYQ1671" s="21"/>
      <c r="HYR1671" s="21"/>
      <c r="HYS1671" s="21"/>
      <c r="HYT1671" s="21"/>
      <c r="HYU1671" s="21"/>
      <c r="HYV1671" s="22"/>
      <c r="HYW1671" s="20"/>
      <c r="HYX1671" s="21"/>
      <c r="HYY1671" s="21"/>
      <c r="HYZ1671" s="21"/>
      <c r="HZA1671" s="21"/>
      <c r="HZB1671" s="21"/>
      <c r="HZC1671" s="21"/>
      <c r="HZD1671" s="22"/>
      <c r="HZE1671" s="20"/>
      <c r="HZF1671" s="21"/>
      <c r="HZG1671" s="21"/>
      <c r="HZH1671" s="21"/>
      <c r="HZI1671" s="21"/>
      <c r="HZJ1671" s="21"/>
      <c r="HZK1671" s="21"/>
      <c r="HZL1671" s="22"/>
      <c r="HZM1671" s="20"/>
      <c r="HZN1671" s="21"/>
      <c r="HZO1671" s="21"/>
      <c r="HZP1671" s="21"/>
      <c r="HZQ1671" s="21"/>
      <c r="HZR1671" s="21"/>
      <c r="HZS1671" s="21"/>
      <c r="HZT1671" s="22"/>
      <c r="HZU1671" s="20"/>
      <c r="HZV1671" s="21"/>
      <c r="HZW1671" s="21"/>
      <c r="HZX1671" s="21"/>
      <c r="HZY1671" s="21"/>
      <c r="HZZ1671" s="21"/>
      <c r="IAA1671" s="21"/>
      <c r="IAB1671" s="22"/>
      <c r="IAC1671" s="20"/>
      <c r="IAD1671" s="21"/>
      <c r="IAE1671" s="21"/>
      <c r="IAF1671" s="21"/>
      <c r="IAG1671" s="21"/>
      <c r="IAH1671" s="21"/>
      <c r="IAI1671" s="21"/>
      <c r="IAJ1671" s="22"/>
      <c r="IAK1671" s="20"/>
      <c r="IAL1671" s="21"/>
      <c r="IAM1671" s="21"/>
      <c r="IAN1671" s="21"/>
      <c r="IAO1671" s="21"/>
      <c r="IAP1671" s="21"/>
      <c r="IAQ1671" s="21"/>
      <c r="IAR1671" s="22"/>
      <c r="IAS1671" s="20"/>
      <c r="IAT1671" s="21"/>
      <c r="IAU1671" s="21"/>
      <c r="IAV1671" s="21"/>
      <c r="IAW1671" s="21"/>
      <c r="IAX1671" s="21"/>
      <c r="IAY1671" s="21"/>
      <c r="IAZ1671" s="22"/>
      <c r="IBA1671" s="20"/>
      <c r="IBB1671" s="21"/>
      <c r="IBC1671" s="21"/>
      <c r="IBD1671" s="21"/>
      <c r="IBE1671" s="21"/>
      <c r="IBF1671" s="21"/>
      <c r="IBG1671" s="21"/>
      <c r="IBH1671" s="22"/>
      <c r="IBI1671" s="20"/>
      <c r="IBJ1671" s="21"/>
      <c r="IBK1671" s="21"/>
      <c r="IBL1671" s="21"/>
      <c r="IBM1671" s="21"/>
      <c r="IBN1671" s="21"/>
      <c r="IBO1671" s="21"/>
      <c r="IBP1671" s="22"/>
      <c r="IBQ1671" s="20"/>
      <c r="IBR1671" s="21"/>
      <c r="IBS1671" s="21"/>
      <c r="IBT1671" s="21"/>
      <c r="IBU1671" s="21"/>
      <c r="IBV1671" s="21"/>
      <c r="IBW1671" s="21"/>
      <c r="IBX1671" s="22"/>
      <c r="IBY1671" s="20"/>
      <c r="IBZ1671" s="21"/>
      <c r="ICA1671" s="21"/>
      <c r="ICB1671" s="21"/>
      <c r="ICC1671" s="21"/>
      <c r="ICD1671" s="21"/>
      <c r="ICE1671" s="21"/>
      <c r="ICF1671" s="22"/>
      <c r="ICG1671" s="20"/>
      <c r="ICH1671" s="21"/>
      <c r="ICI1671" s="21"/>
      <c r="ICJ1671" s="21"/>
      <c r="ICK1671" s="21"/>
      <c r="ICL1671" s="21"/>
      <c r="ICM1671" s="21"/>
      <c r="ICN1671" s="22"/>
      <c r="ICO1671" s="20"/>
      <c r="ICP1671" s="21"/>
      <c r="ICQ1671" s="21"/>
      <c r="ICR1671" s="21"/>
      <c r="ICS1671" s="21"/>
      <c r="ICT1671" s="21"/>
      <c r="ICU1671" s="21"/>
      <c r="ICV1671" s="22"/>
      <c r="ICW1671" s="20"/>
      <c r="ICX1671" s="21"/>
      <c r="ICY1671" s="21"/>
      <c r="ICZ1671" s="21"/>
      <c r="IDA1671" s="21"/>
      <c r="IDB1671" s="21"/>
      <c r="IDC1671" s="21"/>
      <c r="IDD1671" s="22"/>
      <c r="IDE1671" s="20"/>
      <c r="IDF1671" s="21"/>
      <c r="IDG1671" s="21"/>
      <c r="IDH1671" s="21"/>
      <c r="IDI1671" s="21"/>
      <c r="IDJ1671" s="21"/>
      <c r="IDK1671" s="21"/>
      <c r="IDL1671" s="22"/>
      <c r="IDM1671" s="20"/>
      <c r="IDN1671" s="21"/>
      <c r="IDO1671" s="21"/>
      <c r="IDP1671" s="21"/>
      <c r="IDQ1671" s="21"/>
      <c r="IDR1671" s="21"/>
      <c r="IDS1671" s="21"/>
      <c r="IDT1671" s="22"/>
      <c r="IDU1671" s="20"/>
      <c r="IDV1671" s="21"/>
      <c r="IDW1671" s="21"/>
      <c r="IDX1671" s="21"/>
      <c r="IDY1671" s="21"/>
      <c r="IDZ1671" s="21"/>
      <c r="IEA1671" s="21"/>
      <c r="IEB1671" s="22"/>
      <c r="IEC1671" s="20"/>
      <c r="IED1671" s="21"/>
      <c r="IEE1671" s="21"/>
      <c r="IEF1671" s="21"/>
      <c r="IEG1671" s="21"/>
      <c r="IEH1671" s="21"/>
      <c r="IEI1671" s="21"/>
      <c r="IEJ1671" s="22"/>
      <c r="IEK1671" s="20"/>
      <c r="IEL1671" s="21"/>
      <c r="IEM1671" s="21"/>
      <c r="IEN1671" s="21"/>
      <c r="IEO1671" s="21"/>
      <c r="IEP1671" s="21"/>
      <c r="IEQ1671" s="21"/>
      <c r="IER1671" s="22"/>
      <c r="IES1671" s="20"/>
      <c r="IET1671" s="21"/>
      <c r="IEU1671" s="21"/>
      <c r="IEV1671" s="21"/>
      <c r="IEW1671" s="21"/>
      <c r="IEX1671" s="21"/>
      <c r="IEY1671" s="21"/>
      <c r="IEZ1671" s="22"/>
      <c r="IFA1671" s="20"/>
      <c r="IFB1671" s="21"/>
      <c r="IFC1671" s="21"/>
      <c r="IFD1671" s="21"/>
      <c r="IFE1671" s="21"/>
      <c r="IFF1671" s="21"/>
      <c r="IFG1671" s="21"/>
      <c r="IFH1671" s="22"/>
      <c r="IFI1671" s="20"/>
      <c r="IFJ1671" s="21"/>
      <c r="IFK1671" s="21"/>
      <c r="IFL1671" s="21"/>
      <c r="IFM1671" s="21"/>
      <c r="IFN1671" s="21"/>
      <c r="IFO1671" s="21"/>
      <c r="IFP1671" s="22"/>
      <c r="IFQ1671" s="20"/>
      <c r="IFR1671" s="21"/>
      <c r="IFS1671" s="21"/>
      <c r="IFT1671" s="21"/>
      <c r="IFU1671" s="21"/>
      <c r="IFV1671" s="21"/>
      <c r="IFW1671" s="21"/>
      <c r="IFX1671" s="22"/>
      <c r="IFY1671" s="20"/>
      <c r="IFZ1671" s="21"/>
      <c r="IGA1671" s="21"/>
      <c r="IGB1671" s="21"/>
      <c r="IGC1671" s="21"/>
      <c r="IGD1671" s="21"/>
      <c r="IGE1671" s="21"/>
      <c r="IGF1671" s="22"/>
      <c r="IGG1671" s="20"/>
      <c r="IGH1671" s="21"/>
      <c r="IGI1671" s="21"/>
      <c r="IGJ1671" s="21"/>
      <c r="IGK1671" s="21"/>
      <c r="IGL1671" s="21"/>
      <c r="IGM1671" s="21"/>
      <c r="IGN1671" s="22"/>
      <c r="IGO1671" s="20"/>
      <c r="IGP1671" s="21"/>
      <c r="IGQ1671" s="21"/>
      <c r="IGR1671" s="21"/>
      <c r="IGS1671" s="21"/>
      <c r="IGT1671" s="21"/>
      <c r="IGU1671" s="21"/>
      <c r="IGV1671" s="22"/>
      <c r="IGW1671" s="20"/>
      <c r="IGX1671" s="21"/>
      <c r="IGY1671" s="21"/>
      <c r="IGZ1671" s="21"/>
      <c r="IHA1671" s="21"/>
      <c r="IHB1671" s="21"/>
      <c r="IHC1671" s="21"/>
      <c r="IHD1671" s="22"/>
      <c r="IHE1671" s="20"/>
      <c r="IHF1671" s="21"/>
      <c r="IHG1671" s="21"/>
      <c r="IHH1671" s="21"/>
      <c r="IHI1671" s="21"/>
      <c r="IHJ1671" s="21"/>
      <c r="IHK1671" s="21"/>
      <c r="IHL1671" s="22"/>
      <c r="IHM1671" s="20"/>
      <c r="IHN1671" s="21"/>
      <c r="IHO1671" s="21"/>
      <c r="IHP1671" s="21"/>
      <c r="IHQ1671" s="21"/>
      <c r="IHR1671" s="21"/>
      <c r="IHS1671" s="21"/>
      <c r="IHT1671" s="22"/>
      <c r="IHU1671" s="20"/>
      <c r="IHV1671" s="21"/>
      <c r="IHW1671" s="21"/>
      <c r="IHX1671" s="21"/>
      <c r="IHY1671" s="21"/>
      <c r="IHZ1671" s="21"/>
      <c r="IIA1671" s="21"/>
      <c r="IIB1671" s="22"/>
      <c r="IIC1671" s="20"/>
      <c r="IID1671" s="21"/>
      <c r="IIE1671" s="21"/>
      <c r="IIF1671" s="21"/>
      <c r="IIG1671" s="21"/>
      <c r="IIH1671" s="21"/>
      <c r="III1671" s="21"/>
      <c r="IIJ1671" s="22"/>
      <c r="IIK1671" s="20"/>
      <c r="IIL1671" s="21"/>
      <c r="IIM1671" s="21"/>
      <c r="IIN1671" s="21"/>
      <c r="IIO1671" s="21"/>
      <c r="IIP1671" s="21"/>
      <c r="IIQ1671" s="21"/>
      <c r="IIR1671" s="22"/>
      <c r="IIS1671" s="20"/>
      <c r="IIT1671" s="21"/>
      <c r="IIU1671" s="21"/>
      <c r="IIV1671" s="21"/>
      <c r="IIW1671" s="21"/>
      <c r="IIX1671" s="21"/>
      <c r="IIY1671" s="21"/>
      <c r="IIZ1671" s="22"/>
      <c r="IJA1671" s="20"/>
      <c r="IJB1671" s="21"/>
      <c r="IJC1671" s="21"/>
      <c r="IJD1671" s="21"/>
      <c r="IJE1671" s="21"/>
      <c r="IJF1671" s="21"/>
      <c r="IJG1671" s="21"/>
      <c r="IJH1671" s="22"/>
      <c r="IJI1671" s="20"/>
      <c r="IJJ1671" s="21"/>
      <c r="IJK1671" s="21"/>
      <c r="IJL1671" s="21"/>
      <c r="IJM1671" s="21"/>
      <c r="IJN1671" s="21"/>
      <c r="IJO1671" s="21"/>
      <c r="IJP1671" s="22"/>
      <c r="IJQ1671" s="20"/>
      <c r="IJR1671" s="21"/>
      <c r="IJS1671" s="21"/>
      <c r="IJT1671" s="21"/>
      <c r="IJU1671" s="21"/>
      <c r="IJV1671" s="21"/>
      <c r="IJW1671" s="21"/>
      <c r="IJX1671" s="22"/>
      <c r="IJY1671" s="20"/>
      <c r="IJZ1671" s="21"/>
      <c r="IKA1671" s="21"/>
      <c r="IKB1671" s="21"/>
      <c r="IKC1671" s="21"/>
      <c r="IKD1671" s="21"/>
      <c r="IKE1671" s="21"/>
      <c r="IKF1671" s="22"/>
      <c r="IKG1671" s="20"/>
      <c r="IKH1671" s="21"/>
      <c r="IKI1671" s="21"/>
      <c r="IKJ1671" s="21"/>
      <c r="IKK1671" s="21"/>
      <c r="IKL1671" s="21"/>
      <c r="IKM1671" s="21"/>
      <c r="IKN1671" s="22"/>
      <c r="IKO1671" s="20"/>
      <c r="IKP1671" s="21"/>
      <c r="IKQ1671" s="21"/>
      <c r="IKR1671" s="21"/>
      <c r="IKS1671" s="21"/>
      <c r="IKT1671" s="21"/>
      <c r="IKU1671" s="21"/>
      <c r="IKV1671" s="22"/>
      <c r="IKW1671" s="20"/>
      <c r="IKX1671" s="21"/>
      <c r="IKY1671" s="21"/>
      <c r="IKZ1671" s="21"/>
      <c r="ILA1671" s="21"/>
      <c r="ILB1671" s="21"/>
      <c r="ILC1671" s="21"/>
      <c r="ILD1671" s="22"/>
      <c r="ILE1671" s="20"/>
      <c r="ILF1671" s="21"/>
      <c r="ILG1671" s="21"/>
      <c r="ILH1671" s="21"/>
      <c r="ILI1671" s="21"/>
      <c r="ILJ1671" s="21"/>
      <c r="ILK1671" s="21"/>
      <c r="ILL1671" s="22"/>
      <c r="ILM1671" s="20"/>
      <c r="ILN1671" s="21"/>
      <c r="ILO1671" s="21"/>
      <c r="ILP1671" s="21"/>
      <c r="ILQ1671" s="21"/>
      <c r="ILR1671" s="21"/>
      <c r="ILS1671" s="21"/>
      <c r="ILT1671" s="22"/>
      <c r="ILU1671" s="20"/>
      <c r="ILV1671" s="21"/>
      <c r="ILW1671" s="21"/>
      <c r="ILX1671" s="21"/>
      <c r="ILY1671" s="21"/>
      <c r="ILZ1671" s="21"/>
      <c r="IMA1671" s="21"/>
      <c r="IMB1671" s="22"/>
      <c r="IMC1671" s="20"/>
      <c r="IMD1671" s="21"/>
      <c r="IME1671" s="21"/>
      <c r="IMF1671" s="21"/>
      <c r="IMG1671" s="21"/>
      <c r="IMH1671" s="21"/>
      <c r="IMI1671" s="21"/>
      <c r="IMJ1671" s="22"/>
      <c r="IMK1671" s="20"/>
      <c r="IML1671" s="21"/>
      <c r="IMM1671" s="21"/>
      <c r="IMN1671" s="21"/>
      <c r="IMO1671" s="21"/>
      <c r="IMP1671" s="21"/>
      <c r="IMQ1671" s="21"/>
      <c r="IMR1671" s="22"/>
      <c r="IMS1671" s="20"/>
      <c r="IMT1671" s="21"/>
      <c r="IMU1671" s="21"/>
      <c r="IMV1671" s="21"/>
      <c r="IMW1671" s="21"/>
      <c r="IMX1671" s="21"/>
      <c r="IMY1671" s="21"/>
      <c r="IMZ1671" s="22"/>
      <c r="INA1671" s="20"/>
      <c r="INB1671" s="21"/>
      <c r="INC1671" s="21"/>
      <c r="IND1671" s="21"/>
      <c r="INE1671" s="21"/>
      <c r="INF1671" s="21"/>
      <c r="ING1671" s="21"/>
      <c r="INH1671" s="22"/>
      <c r="INI1671" s="20"/>
      <c r="INJ1671" s="21"/>
      <c r="INK1671" s="21"/>
      <c r="INL1671" s="21"/>
      <c r="INM1671" s="21"/>
      <c r="INN1671" s="21"/>
      <c r="INO1671" s="21"/>
      <c r="INP1671" s="22"/>
      <c r="INQ1671" s="20"/>
      <c r="INR1671" s="21"/>
      <c r="INS1671" s="21"/>
      <c r="INT1671" s="21"/>
      <c r="INU1671" s="21"/>
      <c r="INV1671" s="21"/>
      <c r="INW1671" s="21"/>
      <c r="INX1671" s="22"/>
      <c r="INY1671" s="20"/>
      <c r="INZ1671" s="21"/>
      <c r="IOA1671" s="21"/>
      <c r="IOB1671" s="21"/>
      <c r="IOC1671" s="21"/>
      <c r="IOD1671" s="21"/>
      <c r="IOE1671" s="21"/>
      <c r="IOF1671" s="22"/>
      <c r="IOG1671" s="20"/>
      <c r="IOH1671" s="21"/>
      <c r="IOI1671" s="21"/>
      <c r="IOJ1671" s="21"/>
      <c r="IOK1671" s="21"/>
      <c r="IOL1671" s="21"/>
      <c r="IOM1671" s="21"/>
      <c r="ION1671" s="22"/>
      <c r="IOO1671" s="20"/>
      <c r="IOP1671" s="21"/>
      <c r="IOQ1671" s="21"/>
      <c r="IOR1671" s="21"/>
      <c r="IOS1671" s="21"/>
      <c r="IOT1671" s="21"/>
      <c r="IOU1671" s="21"/>
      <c r="IOV1671" s="22"/>
      <c r="IOW1671" s="20"/>
      <c r="IOX1671" s="21"/>
      <c r="IOY1671" s="21"/>
      <c r="IOZ1671" s="21"/>
      <c r="IPA1671" s="21"/>
      <c r="IPB1671" s="21"/>
      <c r="IPC1671" s="21"/>
      <c r="IPD1671" s="22"/>
      <c r="IPE1671" s="20"/>
      <c r="IPF1671" s="21"/>
      <c r="IPG1671" s="21"/>
      <c r="IPH1671" s="21"/>
      <c r="IPI1671" s="21"/>
      <c r="IPJ1671" s="21"/>
      <c r="IPK1671" s="21"/>
      <c r="IPL1671" s="22"/>
      <c r="IPM1671" s="20"/>
      <c r="IPN1671" s="21"/>
      <c r="IPO1671" s="21"/>
      <c r="IPP1671" s="21"/>
      <c r="IPQ1671" s="21"/>
      <c r="IPR1671" s="21"/>
      <c r="IPS1671" s="21"/>
      <c r="IPT1671" s="22"/>
      <c r="IPU1671" s="20"/>
      <c r="IPV1671" s="21"/>
      <c r="IPW1671" s="21"/>
      <c r="IPX1671" s="21"/>
      <c r="IPY1671" s="21"/>
      <c r="IPZ1671" s="21"/>
      <c r="IQA1671" s="21"/>
      <c r="IQB1671" s="22"/>
      <c r="IQC1671" s="20"/>
      <c r="IQD1671" s="21"/>
      <c r="IQE1671" s="21"/>
      <c r="IQF1671" s="21"/>
      <c r="IQG1671" s="21"/>
      <c r="IQH1671" s="21"/>
      <c r="IQI1671" s="21"/>
      <c r="IQJ1671" s="22"/>
      <c r="IQK1671" s="20"/>
      <c r="IQL1671" s="21"/>
      <c r="IQM1671" s="21"/>
      <c r="IQN1671" s="21"/>
      <c r="IQO1671" s="21"/>
      <c r="IQP1671" s="21"/>
      <c r="IQQ1671" s="21"/>
      <c r="IQR1671" s="22"/>
      <c r="IQS1671" s="20"/>
      <c r="IQT1671" s="21"/>
      <c r="IQU1671" s="21"/>
      <c r="IQV1671" s="21"/>
      <c r="IQW1671" s="21"/>
      <c r="IQX1671" s="21"/>
      <c r="IQY1671" s="21"/>
      <c r="IQZ1671" s="22"/>
      <c r="IRA1671" s="20"/>
      <c r="IRB1671" s="21"/>
      <c r="IRC1671" s="21"/>
      <c r="IRD1671" s="21"/>
      <c r="IRE1671" s="21"/>
      <c r="IRF1671" s="21"/>
      <c r="IRG1671" s="21"/>
      <c r="IRH1671" s="22"/>
      <c r="IRI1671" s="20"/>
      <c r="IRJ1671" s="21"/>
      <c r="IRK1671" s="21"/>
      <c r="IRL1671" s="21"/>
      <c r="IRM1671" s="21"/>
      <c r="IRN1671" s="21"/>
      <c r="IRO1671" s="21"/>
      <c r="IRP1671" s="22"/>
      <c r="IRQ1671" s="20"/>
      <c r="IRR1671" s="21"/>
      <c r="IRS1671" s="21"/>
      <c r="IRT1671" s="21"/>
      <c r="IRU1671" s="21"/>
      <c r="IRV1671" s="21"/>
      <c r="IRW1671" s="21"/>
      <c r="IRX1671" s="22"/>
      <c r="IRY1671" s="20"/>
      <c r="IRZ1671" s="21"/>
      <c r="ISA1671" s="21"/>
      <c r="ISB1671" s="21"/>
      <c r="ISC1671" s="21"/>
      <c r="ISD1671" s="21"/>
      <c r="ISE1671" s="21"/>
      <c r="ISF1671" s="22"/>
      <c r="ISG1671" s="20"/>
      <c r="ISH1671" s="21"/>
      <c r="ISI1671" s="21"/>
      <c r="ISJ1671" s="21"/>
      <c r="ISK1671" s="21"/>
      <c r="ISL1671" s="21"/>
      <c r="ISM1671" s="21"/>
      <c r="ISN1671" s="22"/>
      <c r="ISO1671" s="20"/>
      <c r="ISP1671" s="21"/>
      <c r="ISQ1671" s="21"/>
      <c r="ISR1671" s="21"/>
      <c r="ISS1671" s="21"/>
      <c r="IST1671" s="21"/>
      <c r="ISU1671" s="21"/>
      <c r="ISV1671" s="22"/>
      <c r="ISW1671" s="20"/>
      <c r="ISX1671" s="21"/>
      <c r="ISY1671" s="21"/>
      <c r="ISZ1671" s="21"/>
      <c r="ITA1671" s="21"/>
      <c r="ITB1671" s="21"/>
      <c r="ITC1671" s="21"/>
      <c r="ITD1671" s="22"/>
      <c r="ITE1671" s="20"/>
      <c r="ITF1671" s="21"/>
      <c r="ITG1671" s="21"/>
      <c r="ITH1671" s="21"/>
      <c r="ITI1671" s="21"/>
      <c r="ITJ1671" s="21"/>
      <c r="ITK1671" s="21"/>
      <c r="ITL1671" s="22"/>
      <c r="ITM1671" s="20"/>
      <c r="ITN1671" s="21"/>
      <c r="ITO1671" s="21"/>
      <c r="ITP1671" s="21"/>
      <c r="ITQ1671" s="21"/>
      <c r="ITR1671" s="21"/>
      <c r="ITS1671" s="21"/>
      <c r="ITT1671" s="22"/>
      <c r="ITU1671" s="20"/>
      <c r="ITV1671" s="21"/>
      <c r="ITW1671" s="21"/>
      <c r="ITX1671" s="21"/>
      <c r="ITY1671" s="21"/>
      <c r="ITZ1671" s="21"/>
      <c r="IUA1671" s="21"/>
      <c r="IUB1671" s="22"/>
      <c r="IUC1671" s="20"/>
      <c r="IUD1671" s="21"/>
      <c r="IUE1671" s="21"/>
      <c r="IUF1671" s="21"/>
      <c r="IUG1671" s="21"/>
      <c r="IUH1671" s="21"/>
      <c r="IUI1671" s="21"/>
      <c r="IUJ1671" s="22"/>
      <c r="IUK1671" s="20"/>
      <c r="IUL1671" s="21"/>
      <c r="IUM1671" s="21"/>
      <c r="IUN1671" s="21"/>
      <c r="IUO1671" s="21"/>
      <c r="IUP1671" s="21"/>
      <c r="IUQ1671" s="21"/>
      <c r="IUR1671" s="22"/>
      <c r="IUS1671" s="20"/>
      <c r="IUT1671" s="21"/>
      <c r="IUU1671" s="21"/>
      <c r="IUV1671" s="21"/>
      <c r="IUW1671" s="21"/>
      <c r="IUX1671" s="21"/>
      <c r="IUY1671" s="21"/>
      <c r="IUZ1671" s="22"/>
      <c r="IVA1671" s="20"/>
      <c r="IVB1671" s="21"/>
      <c r="IVC1671" s="21"/>
      <c r="IVD1671" s="21"/>
      <c r="IVE1671" s="21"/>
      <c r="IVF1671" s="21"/>
      <c r="IVG1671" s="21"/>
      <c r="IVH1671" s="22"/>
      <c r="IVI1671" s="20"/>
      <c r="IVJ1671" s="21"/>
      <c r="IVK1671" s="21"/>
      <c r="IVL1671" s="21"/>
      <c r="IVM1671" s="21"/>
      <c r="IVN1671" s="21"/>
      <c r="IVO1671" s="21"/>
      <c r="IVP1671" s="22"/>
      <c r="IVQ1671" s="20"/>
      <c r="IVR1671" s="21"/>
      <c r="IVS1671" s="21"/>
      <c r="IVT1671" s="21"/>
      <c r="IVU1671" s="21"/>
      <c r="IVV1671" s="21"/>
      <c r="IVW1671" s="21"/>
      <c r="IVX1671" s="22"/>
      <c r="IVY1671" s="20"/>
      <c r="IVZ1671" s="21"/>
      <c r="IWA1671" s="21"/>
      <c r="IWB1671" s="21"/>
      <c r="IWC1671" s="21"/>
      <c r="IWD1671" s="21"/>
      <c r="IWE1671" s="21"/>
      <c r="IWF1671" s="22"/>
      <c r="IWG1671" s="20"/>
      <c r="IWH1671" s="21"/>
      <c r="IWI1671" s="21"/>
      <c r="IWJ1671" s="21"/>
      <c r="IWK1671" s="21"/>
      <c r="IWL1671" s="21"/>
      <c r="IWM1671" s="21"/>
      <c r="IWN1671" s="22"/>
      <c r="IWO1671" s="20"/>
      <c r="IWP1671" s="21"/>
      <c r="IWQ1671" s="21"/>
      <c r="IWR1671" s="21"/>
      <c r="IWS1671" s="21"/>
      <c r="IWT1671" s="21"/>
      <c r="IWU1671" s="21"/>
      <c r="IWV1671" s="22"/>
      <c r="IWW1671" s="20"/>
      <c r="IWX1671" s="21"/>
      <c r="IWY1671" s="21"/>
      <c r="IWZ1671" s="21"/>
      <c r="IXA1671" s="21"/>
      <c r="IXB1671" s="21"/>
      <c r="IXC1671" s="21"/>
      <c r="IXD1671" s="22"/>
      <c r="IXE1671" s="20"/>
      <c r="IXF1671" s="21"/>
      <c r="IXG1671" s="21"/>
      <c r="IXH1671" s="21"/>
      <c r="IXI1671" s="21"/>
      <c r="IXJ1671" s="21"/>
      <c r="IXK1671" s="21"/>
      <c r="IXL1671" s="22"/>
      <c r="IXM1671" s="20"/>
      <c r="IXN1671" s="21"/>
      <c r="IXO1671" s="21"/>
      <c r="IXP1671" s="21"/>
      <c r="IXQ1671" s="21"/>
      <c r="IXR1671" s="21"/>
      <c r="IXS1671" s="21"/>
      <c r="IXT1671" s="22"/>
      <c r="IXU1671" s="20"/>
      <c r="IXV1671" s="21"/>
      <c r="IXW1671" s="21"/>
      <c r="IXX1671" s="21"/>
      <c r="IXY1671" s="21"/>
      <c r="IXZ1671" s="21"/>
      <c r="IYA1671" s="21"/>
      <c r="IYB1671" s="22"/>
      <c r="IYC1671" s="20"/>
      <c r="IYD1671" s="21"/>
      <c r="IYE1671" s="21"/>
      <c r="IYF1671" s="21"/>
      <c r="IYG1671" s="21"/>
      <c r="IYH1671" s="21"/>
      <c r="IYI1671" s="21"/>
      <c r="IYJ1671" s="22"/>
      <c r="IYK1671" s="20"/>
      <c r="IYL1671" s="21"/>
      <c r="IYM1671" s="21"/>
      <c r="IYN1671" s="21"/>
      <c r="IYO1671" s="21"/>
      <c r="IYP1671" s="21"/>
      <c r="IYQ1671" s="21"/>
      <c r="IYR1671" s="22"/>
      <c r="IYS1671" s="20"/>
      <c r="IYT1671" s="21"/>
      <c r="IYU1671" s="21"/>
      <c r="IYV1671" s="21"/>
      <c r="IYW1671" s="21"/>
      <c r="IYX1671" s="21"/>
      <c r="IYY1671" s="21"/>
      <c r="IYZ1671" s="22"/>
      <c r="IZA1671" s="20"/>
      <c r="IZB1671" s="21"/>
      <c r="IZC1671" s="21"/>
      <c r="IZD1671" s="21"/>
      <c r="IZE1671" s="21"/>
      <c r="IZF1671" s="21"/>
      <c r="IZG1671" s="21"/>
      <c r="IZH1671" s="22"/>
      <c r="IZI1671" s="20"/>
      <c r="IZJ1671" s="21"/>
      <c r="IZK1671" s="21"/>
      <c r="IZL1671" s="21"/>
      <c r="IZM1671" s="21"/>
      <c r="IZN1671" s="21"/>
      <c r="IZO1671" s="21"/>
      <c r="IZP1671" s="22"/>
      <c r="IZQ1671" s="20"/>
      <c r="IZR1671" s="21"/>
      <c r="IZS1671" s="21"/>
      <c r="IZT1671" s="21"/>
      <c r="IZU1671" s="21"/>
      <c r="IZV1671" s="21"/>
      <c r="IZW1671" s="21"/>
      <c r="IZX1671" s="22"/>
      <c r="IZY1671" s="20"/>
      <c r="IZZ1671" s="21"/>
      <c r="JAA1671" s="21"/>
      <c r="JAB1671" s="21"/>
      <c r="JAC1671" s="21"/>
      <c r="JAD1671" s="21"/>
      <c r="JAE1671" s="21"/>
      <c r="JAF1671" s="22"/>
      <c r="JAG1671" s="20"/>
      <c r="JAH1671" s="21"/>
      <c r="JAI1671" s="21"/>
      <c r="JAJ1671" s="21"/>
      <c r="JAK1671" s="21"/>
      <c r="JAL1671" s="21"/>
      <c r="JAM1671" s="21"/>
      <c r="JAN1671" s="22"/>
      <c r="JAO1671" s="20"/>
      <c r="JAP1671" s="21"/>
      <c r="JAQ1671" s="21"/>
      <c r="JAR1671" s="21"/>
      <c r="JAS1671" s="21"/>
      <c r="JAT1671" s="21"/>
      <c r="JAU1671" s="21"/>
      <c r="JAV1671" s="22"/>
      <c r="JAW1671" s="20"/>
      <c r="JAX1671" s="21"/>
      <c r="JAY1671" s="21"/>
      <c r="JAZ1671" s="21"/>
      <c r="JBA1671" s="21"/>
      <c r="JBB1671" s="21"/>
      <c r="JBC1671" s="21"/>
      <c r="JBD1671" s="22"/>
      <c r="JBE1671" s="20"/>
      <c r="JBF1671" s="21"/>
      <c r="JBG1671" s="21"/>
      <c r="JBH1671" s="21"/>
      <c r="JBI1671" s="21"/>
      <c r="JBJ1671" s="21"/>
      <c r="JBK1671" s="21"/>
      <c r="JBL1671" s="22"/>
      <c r="JBM1671" s="20"/>
      <c r="JBN1671" s="21"/>
      <c r="JBO1671" s="21"/>
      <c r="JBP1671" s="21"/>
      <c r="JBQ1671" s="21"/>
      <c r="JBR1671" s="21"/>
      <c r="JBS1671" s="21"/>
      <c r="JBT1671" s="22"/>
      <c r="JBU1671" s="20"/>
      <c r="JBV1671" s="21"/>
      <c r="JBW1671" s="21"/>
      <c r="JBX1671" s="21"/>
      <c r="JBY1671" s="21"/>
      <c r="JBZ1671" s="21"/>
      <c r="JCA1671" s="21"/>
      <c r="JCB1671" s="22"/>
      <c r="JCC1671" s="20"/>
      <c r="JCD1671" s="21"/>
      <c r="JCE1671" s="21"/>
      <c r="JCF1671" s="21"/>
      <c r="JCG1671" s="21"/>
      <c r="JCH1671" s="21"/>
      <c r="JCI1671" s="21"/>
      <c r="JCJ1671" s="22"/>
      <c r="JCK1671" s="20"/>
      <c r="JCL1671" s="21"/>
      <c r="JCM1671" s="21"/>
      <c r="JCN1671" s="21"/>
      <c r="JCO1671" s="21"/>
      <c r="JCP1671" s="21"/>
      <c r="JCQ1671" s="21"/>
      <c r="JCR1671" s="22"/>
      <c r="JCS1671" s="20"/>
      <c r="JCT1671" s="21"/>
      <c r="JCU1671" s="21"/>
      <c r="JCV1671" s="21"/>
      <c r="JCW1671" s="21"/>
      <c r="JCX1671" s="21"/>
      <c r="JCY1671" s="21"/>
      <c r="JCZ1671" s="22"/>
      <c r="JDA1671" s="20"/>
      <c r="JDB1671" s="21"/>
      <c r="JDC1671" s="21"/>
      <c r="JDD1671" s="21"/>
      <c r="JDE1671" s="21"/>
      <c r="JDF1671" s="21"/>
      <c r="JDG1671" s="21"/>
      <c r="JDH1671" s="22"/>
      <c r="JDI1671" s="20"/>
      <c r="JDJ1671" s="21"/>
      <c r="JDK1671" s="21"/>
      <c r="JDL1671" s="21"/>
      <c r="JDM1671" s="21"/>
      <c r="JDN1671" s="21"/>
      <c r="JDO1671" s="21"/>
      <c r="JDP1671" s="22"/>
      <c r="JDQ1671" s="20"/>
      <c r="JDR1671" s="21"/>
      <c r="JDS1671" s="21"/>
      <c r="JDT1671" s="21"/>
      <c r="JDU1671" s="21"/>
      <c r="JDV1671" s="21"/>
      <c r="JDW1671" s="21"/>
      <c r="JDX1671" s="22"/>
      <c r="JDY1671" s="20"/>
      <c r="JDZ1671" s="21"/>
      <c r="JEA1671" s="21"/>
      <c r="JEB1671" s="21"/>
      <c r="JEC1671" s="21"/>
      <c r="JED1671" s="21"/>
      <c r="JEE1671" s="21"/>
      <c r="JEF1671" s="22"/>
      <c r="JEG1671" s="20"/>
      <c r="JEH1671" s="21"/>
      <c r="JEI1671" s="21"/>
      <c r="JEJ1671" s="21"/>
      <c r="JEK1671" s="21"/>
      <c r="JEL1671" s="21"/>
      <c r="JEM1671" s="21"/>
      <c r="JEN1671" s="22"/>
      <c r="JEO1671" s="20"/>
      <c r="JEP1671" s="21"/>
      <c r="JEQ1671" s="21"/>
      <c r="JER1671" s="21"/>
      <c r="JES1671" s="21"/>
      <c r="JET1671" s="21"/>
      <c r="JEU1671" s="21"/>
      <c r="JEV1671" s="22"/>
      <c r="JEW1671" s="20"/>
      <c r="JEX1671" s="21"/>
      <c r="JEY1671" s="21"/>
      <c r="JEZ1671" s="21"/>
      <c r="JFA1671" s="21"/>
      <c r="JFB1671" s="21"/>
      <c r="JFC1671" s="21"/>
      <c r="JFD1671" s="22"/>
      <c r="JFE1671" s="20"/>
      <c r="JFF1671" s="21"/>
      <c r="JFG1671" s="21"/>
      <c r="JFH1671" s="21"/>
      <c r="JFI1671" s="21"/>
      <c r="JFJ1671" s="21"/>
      <c r="JFK1671" s="21"/>
      <c r="JFL1671" s="22"/>
      <c r="JFM1671" s="20"/>
      <c r="JFN1671" s="21"/>
      <c r="JFO1671" s="21"/>
      <c r="JFP1671" s="21"/>
      <c r="JFQ1671" s="21"/>
      <c r="JFR1671" s="21"/>
      <c r="JFS1671" s="21"/>
      <c r="JFT1671" s="22"/>
      <c r="JFU1671" s="20"/>
      <c r="JFV1671" s="21"/>
      <c r="JFW1671" s="21"/>
      <c r="JFX1671" s="21"/>
      <c r="JFY1671" s="21"/>
      <c r="JFZ1671" s="21"/>
      <c r="JGA1671" s="21"/>
      <c r="JGB1671" s="22"/>
      <c r="JGC1671" s="20"/>
      <c r="JGD1671" s="21"/>
      <c r="JGE1671" s="21"/>
      <c r="JGF1671" s="21"/>
      <c r="JGG1671" s="21"/>
      <c r="JGH1671" s="21"/>
      <c r="JGI1671" s="21"/>
      <c r="JGJ1671" s="22"/>
      <c r="JGK1671" s="20"/>
      <c r="JGL1671" s="21"/>
      <c r="JGM1671" s="21"/>
      <c r="JGN1671" s="21"/>
      <c r="JGO1671" s="21"/>
      <c r="JGP1671" s="21"/>
      <c r="JGQ1671" s="21"/>
      <c r="JGR1671" s="22"/>
      <c r="JGS1671" s="20"/>
      <c r="JGT1671" s="21"/>
      <c r="JGU1671" s="21"/>
      <c r="JGV1671" s="21"/>
      <c r="JGW1671" s="21"/>
      <c r="JGX1671" s="21"/>
      <c r="JGY1671" s="21"/>
      <c r="JGZ1671" s="22"/>
      <c r="JHA1671" s="20"/>
      <c r="JHB1671" s="21"/>
      <c r="JHC1671" s="21"/>
      <c r="JHD1671" s="21"/>
      <c r="JHE1671" s="21"/>
      <c r="JHF1671" s="21"/>
      <c r="JHG1671" s="21"/>
      <c r="JHH1671" s="22"/>
      <c r="JHI1671" s="20"/>
      <c r="JHJ1671" s="21"/>
      <c r="JHK1671" s="21"/>
      <c r="JHL1671" s="21"/>
      <c r="JHM1671" s="21"/>
      <c r="JHN1671" s="21"/>
      <c r="JHO1671" s="21"/>
      <c r="JHP1671" s="22"/>
      <c r="JHQ1671" s="20"/>
      <c r="JHR1671" s="21"/>
      <c r="JHS1671" s="21"/>
      <c r="JHT1671" s="21"/>
      <c r="JHU1671" s="21"/>
      <c r="JHV1671" s="21"/>
      <c r="JHW1671" s="21"/>
      <c r="JHX1671" s="22"/>
      <c r="JHY1671" s="20"/>
      <c r="JHZ1671" s="21"/>
      <c r="JIA1671" s="21"/>
      <c r="JIB1671" s="21"/>
      <c r="JIC1671" s="21"/>
      <c r="JID1671" s="21"/>
      <c r="JIE1671" s="21"/>
      <c r="JIF1671" s="22"/>
      <c r="JIG1671" s="20"/>
      <c r="JIH1671" s="21"/>
      <c r="JII1671" s="21"/>
      <c r="JIJ1671" s="21"/>
      <c r="JIK1671" s="21"/>
      <c r="JIL1671" s="21"/>
      <c r="JIM1671" s="21"/>
      <c r="JIN1671" s="22"/>
      <c r="JIO1671" s="20"/>
      <c r="JIP1671" s="21"/>
      <c r="JIQ1671" s="21"/>
      <c r="JIR1671" s="21"/>
      <c r="JIS1671" s="21"/>
      <c r="JIT1671" s="21"/>
      <c r="JIU1671" s="21"/>
      <c r="JIV1671" s="22"/>
      <c r="JIW1671" s="20"/>
      <c r="JIX1671" s="21"/>
      <c r="JIY1671" s="21"/>
      <c r="JIZ1671" s="21"/>
      <c r="JJA1671" s="21"/>
      <c r="JJB1671" s="21"/>
      <c r="JJC1671" s="21"/>
      <c r="JJD1671" s="22"/>
      <c r="JJE1671" s="20"/>
      <c r="JJF1671" s="21"/>
      <c r="JJG1671" s="21"/>
      <c r="JJH1671" s="21"/>
      <c r="JJI1671" s="21"/>
      <c r="JJJ1671" s="21"/>
      <c r="JJK1671" s="21"/>
      <c r="JJL1671" s="22"/>
      <c r="JJM1671" s="20"/>
      <c r="JJN1671" s="21"/>
      <c r="JJO1671" s="21"/>
      <c r="JJP1671" s="21"/>
      <c r="JJQ1671" s="21"/>
      <c r="JJR1671" s="21"/>
      <c r="JJS1671" s="21"/>
      <c r="JJT1671" s="22"/>
      <c r="JJU1671" s="20"/>
      <c r="JJV1671" s="21"/>
      <c r="JJW1671" s="21"/>
      <c r="JJX1671" s="21"/>
      <c r="JJY1671" s="21"/>
      <c r="JJZ1671" s="21"/>
      <c r="JKA1671" s="21"/>
      <c r="JKB1671" s="22"/>
      <c r="JKC1671" s="20"/>
      <c r="JKD1671" s="21"/>
      <c r="JKE1671" s="21"/>
      <c r="JKF1671" s="21"/>
      <c r="JKG1671" s="21"/>
      <c r="JKH1671" s="21"/>
      <c r="JKI1671" s="21"/>
      <c r="JKJ1671" s="22"/>
      <c r="JKK1671" s="20"/>
      <c r="JKL1671" s="21"/>
      <c r="JKM1671" s="21"/>
      <c r="JKN1671" s="21"/>
      <c r="JKO1671" s="21"/>
      <c r="JKP1671" s="21"/>
      <c r="JKQ1671" s="21"/>
      <c r="JKR1671" s="22"/>
      <c r="JKS1671" s="20"/>
      <c r="JKT1671" s="21"/>
      <c r="JKU1671" s="21"/>
      <c r="JKV1671" s="21"/>
      <c r="JKW1671" s="21"/>
      <c r="JKX1671" s="21"/>
      <c r="JKY1671" s="21"/>
      <c r="JKZ1671" s="22"/>
      <c r="JLA1671" s="20"/>
      <c r="JLB1671" s="21"/>
      <c r="JLC1671" s="21"/>
      <c r="JLD1671" s="21"/>
      <c r="JLE1671" s="21"/>
      <c r="JLF1671" s="21"/>
      <c r="JLG1671" s="21"/>
      <c r="JLH1671" s="22"/>
      <c r="JLI1671" s="20"/>
      <c r="JLJ1671" s="21"/>
      <c r="JLK1671" s="21"/>
      <c r="JLL1671" s="21"/>
      <c r="JLM1671" s="21"/>
      <c r="JLN1671" s="21"/>
      <c r="JLO1671" s="21"/>
      <c r="JLP1671" s="22"/>
      <c r="JLQ1671" s="20"/>
      <c r="JLR1671" s="21"/>
      <c r="JLS1671" s="21"/>
      <c r="JLT1671" s="21"/>
      <c r="JLU1671" s="21"/>
      <c r="JLV1671" s="21"/>
      <c r="JLW1671" s="21"/>
      <c r="JLX1671" s="22"/>
      <c r="JLY1671" s="20"/>
      <c r="JLZ1671" s="21"/>
      <c r="JMA1671" s="21"/>
      <c r="JMB1671" s="21"/>
      <c r="JMC1671" s="21"/>
      <c r="JMD1671" s="21"/>
      <c r="JME1671" s="21"/>
      <c r="JMF1671" s="22"/>
      <c r="JMG1671" s="20"/>
      <c r="JMH1671" s="21"/>
      <c r="JMI1671" s="21"/>
      <c r="JMJ1671" s="21"/>
      <c r="JMK1671" s="21"/>
      <c r="JML1671" s="21"/>
      <c r="JMM1671" s="21"/>
      <c r="JMN1671" s="22"/>
      <c r="JMO1671" s="20"/>
      <c r="JMP1671" s="21"/>
      <c r="JMQ1671" s="21"/>
      <c r="JMR1671" s="21"/>
      <c r="JMS1671" s="21"/>
      <c r="JMT1671" s="21"/>
      <c r="JMU1671" s="21"/>
      <c r="JMV1671" s="22"/>
      <c r="JMW1671" s="20"/>
      <c r="JMX1671" s="21"/>
      <c r="JMY1671" s="21"/>
      <c r="JMZ1671" s="21"/>
      <c r="JNA1671" s="21"/>
      <c r="JNB1671" s="21"/>
      <c r="JNC1671" s="21"/>
      <c r="JND1671" s="22"/>
      <c r="JNE1671" s="20"/>
      <c r="JNF1671" s="21"/>
      <c r="JNG1671" s="21"/>
      <c r="JNH1671" s="21"/>
      <c r="JNI1671" s="21"/>
      <c r="JNJ1671" s="21"/>
      <c r="JNK1671" s="21"/>
      <c r="JNL1671" s="22"/>
      <c r="JNM1671" s="20"/>
      <c r="JNN1671" s="21"/>
      <c r="JNO1671" s="21"/>
      <c r="JNP1671" s="21"/>
      <c r="JNQ1671" s="21"/>
      <c r="JNR1671" s="21"/>
      <c r="JNS1671" s="21"/>
      <c r="JNT1671" s="22"/>
      <c r="JNU1671" s="20"/>
      <c r="JNV1671" s="21"/>
      <c r="JNW1671" s="21"/>
      <c r="JNX1671" s="21"/>
      <c r="JNY1671" s="21"/>
      <c r="JNZ1671" s="21"/>
      <c r="JOA1671" s="21"/>
      <c r="JOB1671" s="22"/>
      <c r="JOC1671" s="20"/>
      <c r="JOD1671" s="21"/>
      <c r="JOE1671" s="21"/>
      <c r="JOF1671" s="21"/>
      <c r="JOG1671" s="21"/>
      <c r="JOH1671" s="21"/>
      <c r="JOI1671" s="21"/>
      <c r="JOJ1671" s="22"/>
      <c r="JOK1671" s="20"/>
      <c r="JOL1671" s="21"/>
      <c r="JOM1671" s="21"/>
      <c r="JON1671" s="21"/>
      <c r="JOO1671" s="21"/>
      <c r="JOP1671" s="21"/>
      <c r="JOQ1671" s="21"/>
      <c r="JOR1671" s="22"/>
      <c r="JOS1671" s="20"/>
      <c r="JOT1671" s="21"/>
      <c r="JOU1671" s="21"/>
      <c r="JOV1671" s="21"/>
      <c r="JOW1671" s="21"/>
      <c r="JOX1671" s="21"/>
      <c r="JOY1671" s="21"/>
      <c r="JOZ1671" s="22"/>
      <c r="JPA1671" s="20"/>
      <c r="JPB1671" s="21"/>
      <c r="JPC1671" s="21"/>
      <c r="JPD1671" s="21"/>
      <c r="JPE1671" s="21"/>
      <c r="JPF1671" s="21"/>
      <c r="JPG1671" s="21"/>
      <c r="JPH1671" s="22"/>
      <c r="JPI1671" s="20"/>
      <c r="JPJ1671" s="21"/>
      <c r="JPK1671" s="21"/>
      <c r="JPL1671" s="21"/>
      <c r="JPM1671" s="21"/>
      <c r="JPN1671" s="21"/>
      <c r="JPO1671" s="21"/>
      <c r="JPP1671" s="22"/>
      <c r="JPQ1671" s="20"/>
      <c r="JPR1671" s="21"/>
      <c r="JPS1671" s="21"/>
      <c r="JPT1671" s="21"/>
      <c r="JPU1671" s="21"/>
      <c r="JPV1671" s="21"/>
      <c r="JPW1671" s="21"/>
      <c r="JPX1671" s="22"/>
      <c r="JPY1671" s="20"/>
      <c r="JPZ1671" s="21"/>
      <c r="JQA1671" s="21"/>
      <c r="JQB1671" s="21"/>
      <c r="JQC1671" s="21"/>
      <c r="JQD1671" s="21"/>
      <c r="JQE1671" s="21"/>
      <c r="JQF1671" s="22"/>
      <c r="JQG1671" s="20"/>
      <c r="JQH1671" s="21"/>
      <c r="JQI1671" s="21"/>
      <c r="JQJ1671" s="21"/>
      <c r="JQK1671" s="21"/>
      <c r="JQL1671" s="21"/>
      <c r="JQM1671" s="21"/>
      <c r="JQN1671" s="22"/>
      <c r="JQO1671" s="20"/>
      <c r="JQP1671" s="21"/>
      <c r="JQQ1671" s="21"/>
      <c r="JQR1671" s="21"/>
      <c r="JQS1671" s="21"/>
      <c r="JQT1671" s="21"/>
      <c r="JQU1671" s="21"/>
      <c r="JQV1671" s="22"/>
      <c r="JQW1671" s="20"/>
      <c r="JQX1671" s="21"/>
      <c r="JQY1671" s="21"/>
      <c r="JQZ1671" s="21"/>
      <c r="JRA1671" s="21"/>
      <c r="JRB1671" s="21"/>
      <c r="JRC1671" s="21"/>
      <c r="JRD1671" s="22"/>
      <c r="JRE1671" s="20"/>
      <c r="JRF1671" s="21"/>
      <c r="JRG1671" s="21"/>
      <c r="JRH1671" s="21"/>
      <c r="JRI1671" s="21"/>
      <c r="JRJ1671" s="21"/>
      <c r="JRK1671" s="21"/>
      <c r="JRL1671" s="22"/>
      <c r="JRM1671" s="20"/>
      <c r="JRN1671" s="21"/>
      <c r="JRO1671" s="21"/>
      <c r="JRP1671" s="21"/>
      <c r="JRQ1671" s="21"/>
      <c r="JRR1671" s="21"/>
      <c r="JRS1671" s="21"/>
      <c r="JRT1671" s="22"/>
      <c r="JRU1671" s="20"/>
      <c r="JRV1671" s="21"/>
      <c r="JRW1671" s="21"/>
      <c r="JRX1671" s="21"/>
      <c r="JRY1671" s="21"/>
      <c r="JRZ1671" s="21"/>
      <c r="JSA1671" s="21"/>
      <c r="JSB1671" s="22"/>
      <c r="JSC1671" s="20"/>
      <c r="JSD1671" s="21"/>
      <c r="JSE1671" s="21"/>
      <c r="JSF1671" s="21"/>
      <c r="JSG1671" s="21"/>
      <c r="JSH1671" s="21"/>
      <c r="JSI1671" s="21"/>
      <c r="JSJ1671" s="22"/>
      <c r="JSK1671" s="20"/>
      <c r="JSL1671" s="21"/>
      <c r="JSM1671" s="21"/>
      <c r="JSN1671" s="21"/>
      <c r="JSO1671" s="21"/>
      <c r="JSP1671" s="21"/>
      <c r="JSQ1671" s="21"/>
      <c r="JSR1671" s="22"/>
      <c r="JSS1671" s="20"/>
      <c r="JST1671" s="21"/>
      <c r="JSU1671" s="21"/>
      <c r="JSV1671" s="21"/>
      <c r="JSW1671" s="21"/>
      <c r="JSX1671" s="21"/>
      <c r="JSY1671" s="21"/>
      <c r="JSZ1671" s="22"/>
      <c r="JTA1671" s="20"/>
      <c r="JTB1671" s="21"/>
      <c r="JTC1671" s="21"/>
      <c r="JTD1671" s="21"/>
      <c r="JTE1671" s="21"/>
      <c r="JTF1671" s="21"/>
      <c r="JTG1671" s="21"/>
      <c r="JTH1671" s="22"/>
      <c r="JTI1671" s="20"/>
      <c r="JTJ1671" s="21"/>
      <c r="JTK1671" s="21"/>
      <c r="JTL1671" s="21"/>
      <c r="JTM1671" s="21"/>
      <c r="JTN1671" s="21"/>
      <c r="JTO1671" s="21"/>
      <c r="JTP1671" s="22"/>
      <c r="JTQ1671" s="20"/>
      <c r="JTR1671" s="21"/>
      <c r="JTS1671" s="21"/>
      <c r="JTT1671" s="21"/>
      <c r="JTU1671" s="21"/>
      <c r="JTV1671" s="21"/>
      <c r="JTW1671" s="21"/>
      <c r="JTX1671" s="22"/>
      <c r="JTY1671" s="20"/>
      <c r="JTZ1671" s="21"/>
      <c r="JUA1671" s="21"/>
      <c r="JUB1671" s="21"/>
      <c r="JUC1671" s="21"/>
      <c r="JUD1671" s="21"/>
      <c r="JUE1671" s="21"/>
      <c r="JUF1671" s="22"/>
      <c r="JUG1671" s="20"/>
      <c r="JUH1671" s="21"/>
      <c r="JUI1671" s="21"/>
      <c r="JUJ1671" s="21"/>
      <c r="JUK1671" s="21"/>
      <c r="JUL1671" s="21"/>
      <c r="JUM1671" s="21"/>
      <c r="JUN1671" s="22"/>
      <c r="JUO1671" s="20"/>
      <c r="JUP1671" s="21"/>
      <c r="JUQ1671" s="21"/>
      <c r="JUR1671" s="21"/>
      <c r="JUS1671" s="21"/>
      <c r="JUT1671" s="21"/>
      <c r="JUU1671" s="21"/>
      <c r="JUV1671" s="22"/>
      <c r="JUW1671" s="20"/>
      <c r="JUX1671" s="21"/>
      <c r="JUY1671" s="21"/>
      <c r="JUZ1671" s="21"/>
      <c r="JVA1671" s="21"/>
      <c r="JVB1671" s="21"/>
      <c r="JVC1671" s="21"/>
      <c r="JVD1671" s="22"/>
      <c r="JVE1671" s="20"/>
      <c r="JVF1671" s="21"/>
      <c r="JVG1671" s="21"/>
      <c r="JVH1671" s="21"/>
      <c r="JVI1671" s="21"/>
      <c r="JVJ1671" s="21"/>
      <c r="JVK1671" s="21"/>
      <c r="JVL1671" s="22"/>
      <c r="JVM1671" s="20"/>
      <c r="JVN1671" s="21"/>
      <c r="JVO1671" s="21"/>
      <c r="JVP1671" s="21"/>
      <c r="JVQ1671" s="21"/>
      <c r="JVR1671" s="21"/>
      <c r="JVS1671" s="21"/>
      <c r="JVT1671" s="22"/>
      <c r="JVU1671" s="20"/>
      <c r="JVV1671" s="21"/>
      <c r="JVW1671" s="21"/>
      <c r="JVX1671" s="21"/>
      <c r="JVY1671" s="21"/>
      <c r="JVZ1671" s="21"/>
      <c r="JWA1671" s="21"/>
      <c r="JWB1671" s="22"/>
      <c r="JWC1671" s="20"/>
      <c r="JWD1671" s="21"/>
      <c r="JWE1671" s="21"/>
      <c r="JWF1671" s="21"/>
      <c r="JWG1671" s="21"/>
      <c r="JWH1671" s="21"/>
      <c r="JWI1671" s="21"/>
      <c r="JWJ1671" s="22"/>
      <c r="JWK1671" s="20"/>
      <c r="JWL1671" s="21"/>
      <c r="JWM1671" s="21"/>
      <c r="JWN1671" s="21"/>
      <c r="JWO1671" s="21"/>
      <c r="JWP1671" s="21"/>
      <c r="JWQ1671" s="21"/>
      <c r="JWR1671" s="22"/>
      <c r="JWS1671" s="20"/>
      <c r="JWT1671" s="21"/>
      <c r="JWU1671" s="21"/>
      <c r="JWV1671" s="21"/>
      <c r="JWW1671" s="21"/>
      <c r="JWX1671" s="21"/>
      <c r="JWY1671" s="21"/>
      <c r="JWZ1671" s="22"/>
      <c r="JXA1671" s="20"/>
      <c r="JXB1671" s="21"/>
      <c r="JXC1671" s="21"/>
      <c r="JXD1671" s="21"/>
      <c r="JXE1671" s="21"/>
      <c r="JXF1671" s="21"/>
      <c r="JXG1671" s="21"/>
      <c r="JXH1671" s="22"/>
      <c r="JXI1671" s="20"/>
      <c r="JXJ1671" s="21"/>
      <c r="JXK1671" s="21"/>
      <c r="JXL1671" s="21"/>
      <c r="JXM1671" s="21"/>
      <c r="JXN1671" s="21"/>
      <c r="JXO1671" s="21"/>
      <c r="JXP1671" s="22"/>
      <c r="JXQ1671" s="20"/>
      <c r="JXR1671" s="21"/>
      <c r="JXS1671" s="21"/>
      <c r="JXT1671" s="21"/>
      <c r="JXU1671" s="21"/>
      <c r="JXV1671" s="21"/>
      <c r="JXW1671" s="21"/>
      <c r="JXX1671" s="22"/>
      <c r="JXY1671" s="20"/>
      <c r="JXZ1671" s="21"/>
      <c r="JYA1671" s="21"/>
      <c r="JYB1671" s="21"/>
      <c r="JYC1671" s="21"/>
      <c r="JYD1671" s="21"/>
      <c r="JYE1671" s="21"/>
      <c r="JYF1671" s="22"/>
      <c r="JYG1671" s="20"/>
      <c r="JYH1671" s="21"/>
      <c r="JYI1671" s="21"/>
      <c r="JYJ1671" s="21"/>
      <c r="JYK1671" s="21"/>
      <c r="JYL1671" s="21"/>
      <c r="JYM1671" s="21"/>
      <c r="JYN1671" s="22"/>
      <c r="JYO1671" s="20"/>
      <c r="JYP1671" s="21"/>
      <c r="JYQ1671" s="21"/>
      <c r="JYR1671" s="21"/>
      <c r="JYS1671" s="21"/>
      <c r="JYT1671" s="21"/>
      <c r="JYU1671" s="21"/>
      <c r="JYV1671" s="22"/>
      <c r="JYW1671" s="20"/>
      <c r="JYX1671" s="21"/>
      <c r="JYY1671" s="21"/>
      <c r="JYZ1671" s="21"/>
      <c r="JZA1671" s="21"/>
      <c r="JZB1671" s="21"/>
      <c r="JZC1671" s="21"/>
      <c r="JZD1671" s="22"/>
      <c r="JZE1671" s="20"/>
      <c r="JZF1671" s="21"/>
      <c r="JZG1671" s="21"/>
      <c r="JZH1671" s="21"/>
      <c r="JZI1671" s="21"/>
      <c r="JZJ1671" s="21"/>
      <c r="JZK1671" s="21"/>
      <c r="JZL1671" s="22"/>
      <c r="JZM1671" s="20"/>
      <c r="JZN1671" s="21"/>
      <c r="JZO1671" s="21"/>
      <c r="JZP1671" s="21"/>
      <c r="JZQ1671" s="21"/>
      <c r="JZR1671" s="21"/>
      <c r="JZS1671" s="21"/>
      <c r="JZT1671" s="22"/>
      <c r="JZU1671" s="20"/>
      <c r="JZV1671" s="21"/>
      <c r="JZW1671" s="21"/>
      <c r="JZX1671" s="21"/>
      <c r="JZY1671" s="21"/>
      <c r="JZZ1671" s="21"/>
      <c r="KAA1671" s="21"/>
      <c r="KAB1671" s="22"/>
      <c r="KAC1671" s="20"/>
      <c r="KAD1671" s="21"/>
      <c r="KAE1671" s="21"/>
      <c r="KAF1671" s="21"/>
      <c r="KAG1671" s="21"/>
      <c r="KAH1671" s="21"/>
      <c r="KAI1671" s="21"/>
      <c r="KAJ1671" s="22"/>
      <c r="KAK1671" s="20"/>
      <c r="KAL1671" s="21"/>
      <c r="KAM1671" s="21"/>
      <c r="KAN1671" s="21"/>
      <c r="KAO1671" s="21"/>
      <c r="KAP1671" s="21"/>
      <c r="KAQ1671" s="21"/>
      <c r="KAR1671" s="22"/>
      <c r="KAS1671" s="20"/>
      <c r="KAT1671" s="21"/>
      <c r="KAU1671" s="21"/>
      <c r="KAV1671" s="21"/>
      <c r="KAW1671" s="21"/>
      <c r="KAX1671" s="21"/>
      <c r="KAY1671" s="21"/>
      <c r="KAZ1671" s="22"/>
      <c r="KBA1671" s="20"/>
      <c r="KBB1671" s="21"/>
      <c r="KBC1671" s="21"/>
      <c r="KBD1671" s="21"/>
      <c r="KBE1671" s="21"/>
      <c r="KBF1671" s="21"/>
      <c r="KBG1671" s="21"/>
      <c r="KBH1671" s="22"/>
      <c r="KBI1671" s="20"/>
      <c r="KBJ1671" s="21"/>
      <c r="KBK1671" s="21"/>
      <c r="KBL1671" s="21"/>
      <c r="KBM1671" s="21"/>
      <c r="KBN1671" s="21"/>
      <c r="KBO1671" s="21"/>
      <c r="KBP1671" s="22"/>
      <c r="KBQ1671" s="20"/>
      <c r="KBR1671" s="21"/>
      <c r="KBS1671" s="21"/>
      <c r="KBT1671" s="21"/>
      <c r="KBU1671" s="21"/>
      <c r="KBV1671" s="21"/>
      <c r="KBW1671" s="21"/>
      <c r="KBX1671" s="22"/>
      <c r="KBY1671" s="20"/>
      <c r="KBZ1671" s="21"/>
      <c r="KCA1671" s="21"/>
      <c r="KCB1671" s="21"/>
      <c r="KCC1671" s="21"/>
      <c r="KCD1671" s="21"/>
      <c r="KCE1671" s="21"/>
      <c r="KCF1671" s="22"/>
      <c r="KCG1671" s="20"/>
      <c r="KCH1671" s="21"/>
      <c r="KCI1671" s="21"/>
      <c r="KCJ1671" s="21"/>
      <c r="KCK1671" s="21"/>
      <c r="KCL1671" s="21"/>
      <c r="KCM1671" s="21"/>
      <c r="KCN1671" s="22"/>
      <c r="KCO1671" s="20"/>
      <c r="KCP1671" s="21"/>
      <c r="KCQ1671" s="21"/>
      <c r="KCR1671" s="21"/>
      <c r="KCS1671" s="21"/>
      <c r="KCT1671" s="21"/>
      <c r="KCU1671" s="21"/>
      <c r="KCV1671" s="22"/>
      <c r="KCW1671" s="20"/>
      <c r="KCX1671" s="21"/>
      <c r="KCY1671" s="21"/>
      <c r="KCZ1671" s="21"/>
      <c r="KDA1671" s="21"/>
      <c r="KDB1671" s="21"/>
      <c r="KDC1671" s="21"/>
      <c r="KDD1671" s="22"/>
      <c r="KDE1671" s="20"/>
      <c r="KDF1671" s="21"/>
      <c r="KDG1671" s="21"/>
      <c r="KDH1671" s="21"/>
      <c r="KDI1671" s="21"/>
      <c r="KDJ1671" s="21"/>
      <c r="KDK1671" s="21"/>
      <c r="KDL1671" s="22"/>
      <c r="KDM1671" s="20"/>
      <c r="KDN1671" s="21"/>
      <c r="KDO1671" s="21"/>
      <c r="KDP1671" s="21"/>
      <c r="KDQ1671" s="21"/>
      <c r="KDR1671" s="21"/>
      <c r="KDS1671" s="21"/>
      <c r="KDT1671" s="22"/>
      <c r="KDU1671" s="20"/>
      <c r="KDV1671" s="21"/>
      <c r="KDW1671" s="21"/>
      <c r="KDX1671" s="21"/>
      <c r="KDY1671" s="21"/>
      <c r="KDZ1671" s="21"/>
      <c r="KEA1671" s="21"/>
      <c r="KEB1671" s="22"/>
      <c r="KEC1671" s="20"/>
      <c r="KED1671" s="21"/>
      <c r="KEE1671" s="21"/>
      <c r="KEF1671" s="21"/>
      <c r="KEG1671" s="21"/>
      <c r="KEH1671" s="21"/>
      <c r="KEI1671" s="21"/>
      <c r="KEJ1671" s="22"/>
      <c r="KEK1671" s="20"/>
      <c r="KEL1671" s="21"/>
      <c r="KEM1671" s="21"/>
      <c r="KEN1671" s="21"/>
      <c r="KEO1671" s="21"/>
      <c r="KEP1671" s="21"/>
      <c r="KEQ1671" s="21"/>
      <c r="KER1671" s="22"/>
      <c r="KES1671" s="20"/>
      <c r="KET1671" s="21"/>
      <c r="KEU1671" s="21"/>
      <c r="KEV1671" s="21"/>
      <c r="KEW1671" s="21"/>
      <c r="KEX1671" s="21"/>
      <c r="KEY1671" s="21"/>
      <c r="KEZ1671" s="22"/>
      <c r="KFA1671" s="20"/>
      <c r="KFB1671" s="21"/>
      <c r="KFC1671" s="21"/>
      <c r="KFD1671" s="21"/>
      <c r="KFE1671" s="21"/>
      <c r="KFF1671" s="21"/>
      <c r="KFG1671" s="21"/>
      <c r="KFH1671" s="22"/>
      <c r="KFI1671" s="20"/>
      <c r="KFJ1671" s="21"/>
      <c r="KFK1671" s="21"/>
      <c r="KFL1671" s="21"/>
      <c r="KFM1671" s="21"/>
      <c r="KFN1671" s="21"/>
      <c r="KFO1671" s="21"/>
      <c r="KFP1671" s="22"/>
      <c r="KFQ1671" s="20"/>
      <c r="KFR1671" s="21"/>
      <c r="KFS1671" s="21"/>
      <c r="KFT1671" s="21"/>
      <c r="KFU1671" s="21"/>
      <c r="KFV1671" s="21"/>
      <c r="KFW1671" s="21"/>
      <c r="KFX1671" s="22"/>
      <c r="KFY1671" s="20"/>
      <c r="KFZ1671" s="21"/>
      <c r="KGA1671" s="21"/>
      <c r="KGB1671" s="21"/>
      <c r="KGC1671" s="21"/>
      <c r="KGD1671" s="21"/>
      <c r="KGE1671" s="21"/>
      <c r="KGF1671" s="22"/>
      <c r="KGG1671" s="20"/>
      <c r="KGH1671" s="21"/>
      <c r="KGI1671" s="21"/>
      <c r="KGJ1671" s="21"/>
      <c r="KGK1671" s="21"/>
      <c r="KGL1671" s="21"/>
      <c r="KGM1671" s="21"/>
      <c r="KGN1671" s="22"/>
      <c r="KGO1671" s="20"/>
      <c r="KGP1671" s="21"/>
      <c r="KGQ1671" s="21"/>
      <c r="KGR1671" s="21"/>
      <c r="KGS1671" s="21"/>
      <c r="KGT1671" s="21"/>
      <c r="KGU1671" s="21"/>
      <c r="KGV1671" s="22"/>
      <c r="KGW1671" s="20"/>
      <c r="KGX1671" s="21"/>
      <c r="KGY1671" s="21"/>
      <c r="KGZ1671" s="21"/>
      <c r="KHA1671" s="21"/>
      <c r="KHB1671" s="21"/>
      <c r="KHC1671" s="21"/>
      <c r="KHD1671" s="22"/>
      <c r="KHE1671" s="20"/>
      <c r="KHF1671" s="21"/>
      <c r="KHG1671" s="21"/>
      <c r="KHH1671" s="21"/>
      <c r="KHI1671" s="21"/>
      <c r="KHJ1671" s="21"/>
      <c r="KHK1671" s="21"/>
      <c r="KHL1671" s="22"/>
      <c r="KHM1671" s="20"/>
      <c r="KHN1671" s="21"/>
      <c r="KHO1671" s="21"/>
      <c r="KHP1671" s="21"/>
      <c r="KHQ1671" s="21"/>
      <c r="KHR1671" s="21"/>
      <c r="KHS1671" s="21"/>
      <c r="KHT1671" s="22"/>
      <c r="KHU1671" s="20"/>
      <c r="KHV1671" s="21"/>
      <c r="KHW1671" s="21"/>
      <c r="KHX1671" s="21"/>
      <c r="KHY1671" s="21"/>
      <c r="KHZ1671" s="21"/>
      <c r="KIA1671" s="21"/>
      <c r="KIB1671" s="22"/>
      <c r="KIC1671" s="20"/>
      <c r="KID1671" s="21"/>
      <c r="KIE1671" s="21"/>
      <c r="KIF1671" s="21"/>
      <c r="KIG1671" s="21"/>
      <c r="KIH1671" s="21"/>
      <c r="KII1671" s="21"/>
      <c r="KIJ1671" s="22"/>
      <c r="KIK1671" s="20"/>
      <c r="KIL1671" s="21"/>
      <c r="KIM1671" s="21"/>
      <c r="KIN1671" s="21"/>
      <c r="KIO1671" s="21"/>
      <c r="KIP1671" s="21"/>
      <c r="KIQ1671" s="21"/>
      <c r="KIR1671" s="22"/>
      <c r="KIS1671" s="20"/>
      <c r="KIT1671" s="21"/>
      <c r="KIU1671" s="21"/>
      <c r="KIV1671" s="21"/>
      <c r="KIW1671" s="21"/>
      <c r="KIX1671" s="21"/>
      <c r="KIY1671" s="21"/>
      <c r="KIZ1671" s="22"/>
      <c r="KJA1671" s="20"/>
      <c r="KJB1671" s="21"/>
      <c r="KJC1671" s="21"/>
      <c r="KJD1671" s="21"/>
      <c r="KJE1671" s="21"/>
      <c r="KJF1671" s="21"/>
      <c r="KJG1671" s="21"/>
      <c r="KJH1671" s="22"/>
      <c r="KJI1671" s="20"/>
      <c r="KJJ1671" s="21"/>
      <c r="KJK1671" s="21"/>
      <c r="KJL1671" s="21"/>
      <c r="KJM1671" s="21"/>
      <c r="KJN1671" s="21"/>
      <c r="KJO1671" s="21"/>
      <c r="KJP1671" s="22"/>
      <c r="KJQ1671" s="20"/>
      <c r="KJR1671" s="21"/>
      <c r="KJS1671" s="21"/>
      <c r="KJT1671" s="21"/>
      <c r="KJU1671" s="21"/>
      <c r="KJV1671" s="21"/>
      <c r="KJW1671" s="21"/>
      <c r="KJX1671" s="22"/>
      <c r="KJY1671" s="20"/>
      <c r="KJZ1671" s="21"/>
      <c r="KKA1671" s="21"/>
      <c r="KKB1671" s="21"/>
      <c r="KKC1671" s="21"/>
      <c r="KKD1671" s="21"/>
      <c r="KKE1671" s="21"/>
      <c r="KKF1671" s="22"/>
      <c r="KKG1671" s="20"/>
      <c r="KKH1671" s="21"/>
      <c r="KKI1671" s="21"/>
      <c r="KKJ1671" s="21"/>
      <c r="KKK1671" s="21"/>
      <c r="KKL1671" s="21"/>
      <c r="KKM1671" s="21"/>
      <c r="KKN1671" s="22"/>
      <c r="KKO1671" s="20"/>
      <c r="KKP1671" s="21"/>
      <c r="KKQ1671" s="21"/>
      <c r="KKR1671" s="21"/>
      <c r="KKS1671" s="21"/>
      <c r="KKT1671" s="21"/>
      <c r="KKU1671" s="21"/>
      <c r="KKV1671" s="22"/>
      <c r="KKW1671" s="20"/>
      <c r="KKX1671" s="21"/>
      <c r="KKY1671" s="21"/>
      <c r="KKZ1671" s="21"/>
      <c r="KLA1671" s="21"/>
      <c r="KLB1671" s="21"/>
      <c r="KLC1671" s="21"/>
      <c r="KLD1671" s="22"/>
      <c r="KLE1671" s="20"/>
      <c r="KLF1671" s="21"/>
      <c r="KLG1671" s="21"/>
      <c r="KLH1671" s="21"/>
      <c r="KLI1671" s="21"/>
      <c r="KLJ1671" s="21"/>
      <c r="KLK1671" s="21"/>
      <c r="KLL1671" s="22"/>
      <c r="KLM1671" s="20"/>
      <c r="KLN1671" s="21"/>
      <c r="KLO1671" s="21"/>
      <c r="KLP1671" s="21"/>
      <c r="KLQ1671" s="21"/>
      <c r="KLR1671" s="21"/>
      <c r="KLS1671" s="21"/>
      <c r="KLT1671" s="22"/>
      <c r="KLU1671" s="20"/>
      <c r="KLV1671" s="21"/>
      <c r="KLW1671" s="21"/>
      <c r="KLX1671" s="21"/>
      <c r="KLY1671" s="21"/>
      <c r="KLZ1671" s="21"/>
      <c r="KMA1671" s="21"/>
      <c r="KMB1671" s="22"/>
      <c r="KMC1671" s="20"/>
      <c r="KMD1671" s="21"/>
      <c r="KME1671" s="21"/>
      <c r="KMF1671" s="21"/>
      <c r="KMG1671" s="21"/>
      <c r="KMH1671" s="21"/>
      <c r="KMI1671" s="21"/>
      <c r="KMJ1671" s="22"/>
      <c r="KMK1671" s="20"/>
      <c r="KML1671" s="21"/>
      <c r="KMM1671" s="21"/>
      <c r="KMN1671" s="21"/>
      <c r="KMO1671" s="21"/>
      <c r="KMP1671" s="21"/>
      <c r="KMQ1671" s="21"/>
      <c r="KMR1671" s="22"/>
      <c r="KMS1671" s="20"/>
      <c r="KMT1671" s="21"/>
      <c r="KMU1671" s="21"/>
      <c r="KMV1671" s="21"/>
      <c r="KMW1671" s="21"/>
      <c r="KMX1671" s="21"/>
      <c r="KMY1671" s="21"/>
      <c r="KMZ1671" s="22"/>
      <c r="KNA1671" s="20"/>
      <c r="KNB1671" s="21"/>
      <c r="KNC1671" s="21"/>
      <c r="KND1671" s="21"/>
      <c r="KNE1671" s="21"/>
      <c r="KNF1671" s="21"/>
      <c r="KNG1671" s="21"/>
      <c r="KNH1671" s="22"/>
      <c r="KNI1671" s="20"/>
      <c r="KNJ1671" s="21"/>
      <c r="KNK1671" s="21"/>
      <c r="KNL1671" s="21"/>
      <c r="KNM1671" s="21"/>
      <c r="KNN1671" s="21"/>
      <c r="KNO1671" s="21"/>
      <c r="KNP1671" s="22"/>
      <c r="KNQ1671" s="20"/>
      <c r="KNR1671" s="21"/>
      <c r="KNS1671" s="21"/>
      <c r="KNT1671" s="21"/>
      <c r="KNU1671" s="21"/>
      <c r="KNV1671" s="21"/>
      <c r="KNW1671" s="21"/>
      <c r="KNX1671" s="22"/>
      <c r="KNY1671" s="20"/>
      <c r="KNZ1671" s="21"/>
      <c r="KOA1671" s="21"/>
      <c r="KOB1671" s="21"/>
      <c r="KOC1671" s="21"/>
      <c r="KOD1671" s="21"/>
      <c r="KOE1671" s="21"/>
      <c r="KOF1671" s="22"/>
      <c r="KOG1671" s="20"/>
      <c r="KOH1671" s="21"/>
      <c r="KOI1671" s="21"/>
      <c r="KOJ1671" s="21"/>
      <c r="KOK1671" s="21"/>
      <c r="KOL1671" s="21"/>
      <c r="KOM1671" s="21"/>
      <c r="KON1671" s="22"/>
      <c r="KOO1671" s="20"/>
      <c r="KOP1671" s="21"/>
      <c r="KOQ1671" s="21"/>
      <c r="KOR1671" s="21"/>
      <c r="KOS1671" s="21"/>
      <c r="KOT1671" s="21"/>
      <c r="KOU1671" s="21"/>
      <c r="KOV1671" s="22"/>
      <c r="KOW1671" s="20"/>
      <c r="KOX1671" s="21"/>
      <c r="KOY1671" s="21"/>
      <c r="KOZ1671" s="21"/>
      <c r="KPA1671" s="21"/>
      <c r="KPB1671" s="21"/>
      <c r="KPC1671" s="21"/>
      <c r="KPD1671" s="22"/>
      <c r="KPE1671" s="20"/>
      <c r="KPF1671" s="21"/>
      <c r="KPG1671" s="21"/>
      <c r="KPH1671" s="21"/>
      <c r="KPI1671" s="21"/>
      <c r="KPJ1671" s="21"/>
      <c r="KPK1671" s="21"/>
      <c r="KPL1671" s="22"/>
      <c r="KPM1671" s="20"/>
      <c r="KPN1671" s="21"/>
      <c r="KPO1671" s="21"/>
      <c r="KPP1671" s="21"/>
      <c r="KPQ1671" s="21"/>
      <c r="KPR1671" s="21"/>
      <c r="KPS1671" s="21"/>
      <c r="KPT1671" s="22"/>
      <c r="KPU1671" s="20"/>
      <c r="KPV1671" s="21"/>
      <c r="KPW1671" s="21"/>
      <c r="KPX1671" s="21"/>
      <c r="KPY1671" s="21"/>
      <c r="KPZ1671" s="21"/>
      <c r="KQA1671" s="21"/>
      <c r="KQB1671" s="22"/>
      <c r="KQC1671" s="20"/>
      <c r="KQD1671" s="21"/>
      <c r="KQE1671" s="21"/>
      <c r="KQF1671" s="21"/>
      <c r="KQG1671" s="21"/>
      <c r="KQH1671" s="21"/>
      <c r="KQI1671" s="21"/>
      <c r="KQJ1671" s="22"/>
      <c r="KQK1671" s="20"/>
      <c r="KQL1671" s="21"/>
      <c r="KQM1671" s="21"/>
      <c r="KQN1671" s="21"/>
      <c r="KQO1671" s="21"/>
      <c r="KQP1671" s="21"/>
      <c r="KQQ1671" s="21"/>
      <c r="KQR1671" s="22"/>
      <c r="KQS1671" s="20"/>
      <c r="KQT1671" s="21"/>
      <c r="KQU1671" s="21"/>
      <c r="KQV1671" s="21"/>
      <c r="KQW1671" s="21"/>
      <c r="KQX1671" s="21"/>
      <c r="KQY1671" s="21"/>
      <c r="KQZ1671" s="22"/>
      <c r="KRA1671" s="20"/>
      <c r="KRB1671" s="21"/>
      <c r="KRC1671" s="21"/>
      <c r="KRD1671" s="21"/>
      <c r="KRE1671" s="21"/>
      <c r="KRF1671" s="21"/>
      <c r="KRG1671" s="21"/>
      <c r="KRH1671" s="22"/>
      <c r="KRI1671" s="20"/>
      <c r="KRJ1671" s="21"/>
      <c r="KRK1671" s="21"/>
      <c r="KRL1671" s="21"/>
      <c r="KRM1671" s="21"/>
      <c r="KRN1671" s="21"/>
      <c r="KRO1671" s="21"/>
      <c r="KRP1671" s="22"/>
      <c r="KRQ1671" s="20"/>
      <c r="KRR1671" s="21"/>
      <c r="KRS1671" s="21"/>
      <c r="KRT1671" s="21"/>
      <c r="KRU1671" s="21"/>
      <c r="KRV1671" s="21"/>
      <c r="KRW1671" s="21"/>
      <c r="KRX1671" s="22"/>
      <c r="KRY1671" s="20"/>
      <c r="KRZ1671" s="21"/>
      <c r="KSA1671" s="21"/>
      <c r="KSB1671" s="21"/>
      <c r="KSC1671" s="21"/>
      <c r="KSD1671" s="21"/>
      <c r="KSE1671" s="21"/>
      <c r="KSF1671" s="22"/>
      <c r="KSG1671" s="20"/>
      <c r="KSH1671" s="21"/>
      <c r="KSI1671" s="21"/>
      <c r="KSJ1671" s="21"/>
      <c r="KSK1671" s="21"/>
      <c r="KSL1671" s="21"/>
      <c r="KSM1671" s="21"/>
      <c r="KSN1671" s="22"/>
      <c r="KSO1671" s="20"/>
      <c r="KSP1671" s="21"/>
      <c r="KSQ1671" s="21"/>
      <c r="KSR1671" s="21"/>
      <c r="KSS1671" s="21"/>
      <c r="KST1671" s="21"/>
      <c r="KSU1671" s="21"/>
      <c r="KSV1671" s="22"/>
      <c r="KSW1671" s="20"/>
      <c r="KSX1671" s="21"/>
      <c r="KSY1671" s="21"/>
      <c r="KSZ1671" s="21"/>
      <c r="KTA1671" s="21"/>
      <c r="KTB1671" s="21"/>
      <c r="KTC1671" s="21"/>
      <c r="KTD1671" s="22"/>
      <c r="KTE1671" s="20"/>
      <c r="KTF1671" s="21"/>
      <c r="KTG1671" s="21"/>
      <c r="KTH1671" s="21"/>
      <c r="KTI1671" s="21"/>
      <c r="KTJ1671" s="21"/>
      <c r="KTK1671" s="21"/>
      <c r="KTL1671" s="22"/>
      <c r="KTM1671" s="20"/>
      <c r="KTN1671" s="21"/>
      <c r="KTO1671" s="21"/>
      <c r="KTP1671" s="21"/>
      <c r="KTQ1671" s="21"/>
      <c r="KTR1671" s="21"/>
      <c r="KTS1671" s="21"/>
      <c r="KTT1671" s="22"/>
      <c r="KTU1671" s="20"/>
      <c r="KTV1671" s="21"/>
      <c r="KTW1671" s="21"/>
      <c r="KTX1671" s="21"/>
      <c r="KTY1671" s="21"/>
      <c r="KTZ1671" s="21"/>
      <c r="KUA1671" s="21"/>
      <c r="KUB1671" s="22"/>
      <c r="KUC1671" s="20"/>
      <c r="KUD1671" s="21"/>
      <c r="KUE1671" s="21"/>
      <c r="KUF1671" s="21"/>
      <c r="KUG1671" s="21"/>
      <c r="KUH1671" s="21"/>
      <c r="KUI1671" s="21"/>
      <c r="KUJ1671" s="22"/>
      <c r="KUK1671" s="20"/>
      <c r="KUL1671" s="21"/>
      <c r="KUM1671" s="21"/>
      <c r="KUN1671" s="21"/>
      <c r="KUO1671" s="21"/>
      <c r="KUP1671" s="21"/>
      <c r="KUQ1671" s="21"/>
      <c r="KUR1671" s="22"/>
      <c r="KUS1671" s="20"/>
      <c r="KUT1671" s="21"/>
      <c r="KUU1671" s="21"/>
      <c r="KUV1671" s="21"/>
      <c r="KUW1671" s="21"/>
      <c r="KUX1671" s="21"/>
      <c r="KUY1671" s="21"/>
      <c r="KUZ1671" s="22"/>
      <c r="KVA1671" s="20"/>
      <c r="KVB1671" s="21"/>
      <c r="KVC1671" s="21"/>
      <c r="KVD1671" s="21"/>
      <c r="KVE1671" s="21"/>
      <c r="KVF1671" s="21"/>
      <c r="KVG1671" s="21"/>
      <c r="KVH1671" s="22"/>
      <c r="KVI1671" s="20"/>
      <c r="KVJ1671" s="21"/>
      <c r="KVK1671" s="21"/>
      <c r="KVL1671" s="21"/>
      <c r="KVM1671" s="21"/>
      <c r="KVN1671" s="21"/>
      <c r="KVO1671" s="21"/>
      <c r="KVP1671" s="22"/>
      <c r="KVQ1671" s="20"/>
      <c r="KVR1671" s="21"/>
      <c r="KVS1671" s="21"/>
      <c r="KVT1671" s="21"/>
      <c r="KVU1671" s="21"/>
      <c r="KVV1671" s="21"/>
      <c r="KVW1671" s="21"/>
      <c r="KVX1671" s="22"/>
      <c r="KVY1671" s="20"/>
      <c r="KVZ1671" s="21"/>
      <c r="KWA1671" s="21"/>
      <c r="KWB1671" s="21"/>
      <c r="KWC1671" s="21"/>
      <c r="KWD1671" s="21"/>
      <c r="KWE1671" s="21"/>
      <c r="KWF1671" s="22"/>
      <c r="KWG1671" s="20"/>
      <c r="KWH1671" s="21"/>
      <c r="KWI1671" s="21"/>
      <c r="KWJ1671" s="21"/>
      <c r="KWK1671" s="21"/>
      <c r="KWL1671" s="21"/>
      <c r="KWM1671" s="21"/>
      <c r="KWN1671" s="22"/>
      <c r="KWO1671" s="20"/>
      <c r="KWP1671" s="21"/>
      <c r="KWQ1671" s="21"/>
      <c r="KWR1671" s="21"/>
      <c r="KWS1671" s="21"/>
      <c r="KWT1671" s="21"/>
      <c r="KWU1671" s="21"/>
      <c r="KWV1671" s="22"/>
      <c r="KWW1671" s="20"/>
      <c r="KWX1671" s="21"/>
      <c r="KWY1671" s="21"/>
      <c r="KWZ1671" s="21"/>
      <c r="KXA1671" s="21"/>
      <c r="KXB1671" s="21"/>
      <c r="KXC1671" s="21"/>
      <c r="KXD1671" s="22"/>
      <c r="KXE1671" s="20"/>
      <c r="KXF1671" s="21"/>
      <c r="KXG1671" s="21"/>
      <c r="KXH1671" s="21"/>
      <c r="KXI1671" s="21"/>
      <c r="KXJ1671" s="21"/>
      <c r="KXK1671" s="21"/>
      <c r="KXL1671" s="22"/>
      <c r="KXM1671" s="20"/>
      <c r="KXN1671" s="21"/>
      <c r="KXO1671" s="21"/>
      <c r="KXP1671" s="21"/>
      <c r="KXQ1671" s="21"/>
      <c r="KXR1671" s="21"/>
      <c r="KXS1671" s="21"/>
      <c r="KXT1671" s="22"/>
      <c r="KXU1671" s="20"/>
      <c r="KXV1671" s="21"/>
      <c r="KXW1671" s="21"/>
      <c r="KXX1671" s="21"/>
      <c r="KXY1671" s="21"/>
      <c r="KXZ1671" s="21"/>
      <c r="KYA1671" s="21"/>
      <c r="KYB1671" s="22"/>
      <c r="KYC1671" s="20"/>
      <c r="KYD1671" s="21"/>
      <c r="KYE1671" s="21"/>
      <c r="KYF1671" s="21"/>
      <c r="KYG1671" s="21"/>
      <c r="KYH1671" s="21"/>
      <c r="KYI1671" s="21"/>
      <c r="KYJ1671" s="22"/>
      <c r="KYK1671" s="20"/>
      <c r="KYL1671" s="21"/>
      <c r="KYM1671" s="21"/>
      <c r="KYN1671" s="21"/>
      <c r="KYO1671" s="21"/>
      <c r="KYP1671" s="21"/>
      <c r="KYQ1671" s="21"/>
      <c r="KYR1671" s="22"/>
      <c r="KYS1671" s="20"/>
      <c r="KYT1671" s="21"/>
      <c r="KYU1671" s="21"/>
      <c r="KYV1671" s="21"/>
      <c r="KYW1671" s="21"/>
      <c r="KYX1671" s="21"/>
      <c r="KYY1671" s="21"/>
      <c r="KYZ1671" s="22"/>
      <c r="KZA1671" s="20"/>
      <c r="KZB1671" s="21"/>
      <c r="KZC1671" s="21"/>
      <c r="KZD1671" s="21"/>
      <c r="KZE1671" s="21"/>
      <c r="KZF1671" s="21"/>
      <c r="KZG1671" s="21"/>
      <c r="KZH1671" s="22"/>
      <c r="KZI1671" s="20"/>
      <c r="KZJ1671" s="21"/>
      <c r="KZK1671" s="21"/>
      <c r="KZL1671" s="21"/>
      <c r="KZM1671" s="21"/>
      <c r="KZN1671" s="21"/>
      <c r="KZO1671" s="21"/>
      <c r="KZP1671" s="22"/>
      <c r="KZQ1671" s="20"/>
      <c r="KZR1671" s="21"/>
      <c r="KZS1671" s="21"/>
      <c r="KZT1671" s="21"/>
      <c r="KZU1671" s="21"/>
      <c r="KZV1671" s="21"/>
      <c r="KZW1671" s="21"/>
      <c r="KZX1671" s="22"/>
      <c r="KZY1671" s="20"/>
      <c r="KZZ1671" s="21"/>
      <c r="LAA1671" s="21"/>
      <c r="LAB1671" s="21"/>
      <c r="LAC1671" s="21"/>
      <c r="LAD1671" s="21"/>
      <c r="LAE1671" s="21"/>
      <c r="LAF1671" s="22"/>
      <c r="LAG1671" s="20"/>
      <c r="LAH1671" s="21"/>
      <c r="LAI1671" s="21"/>
      <c r="LAJ1671" s="21"/>
      <c r="LAK1671" s="21"/>
      <c r="LAL1671" s="21"/>
      <c r="LAM1671" s="21"/>
      <c r="LAN1671" s="22"/>
      <c r="LAO1671" s="20"/>
      <c r="LAP1671" s="21"/>
      <c r="LAQ1671" s="21"/>
      <c r="LAR1671" s="21"/>
      <c r="LAS1671" s="21"/>
      <c r="LAT1671" s="21"/>
      <c r="LAU1671" s="21"/>
      <c r="LAV1671" s="22"/>
      <c r="LAW1671" s="20"/>
      <c r="LAX1671" s="21"/>
      <c r="LAY1671" s="21"/>
      <c r="LAZ1671" s="21"/>
      <c r="LBA1671" s="21"/>
      <c r="LBB1671" s="21"/>
      <c r="LBC1671" s="21"/>
      <c r="LBD1671" s="22"/>
      <c r="LBE1671" s="20"/>
      <c r="LBF1671" s="21"/>
      <c r="LBG1671" s="21"/>
      <c r="LBH1671" s="21"/>
      <c r="LBI1671" s="21"/>
      <c r="LBJ1671" s="21"/>
      <c r="LBK1671" s="21"/>
      <c r="LBL1671" s="22"/>
      <c r="LBM1671" s="20"/>
      <c r="LBN1671" s="21"/>
      <c r="LBO1671" s="21"/>
      <c r="LBP1671" s="21"/>
      <c r="LBQ1671" s="21"/>
      <c r="LBR1671" s="21"/>
      <c r="LBS1671" s="21"/>
      <c r="LBT1671" s="22"/>
      <c r="LBU1671" s="20"/>
      <c r="LBV1671" s="21"/>
      <c r="LBW1671" s="21"/>
      <c r="LBX1671" s="21"/>
      <c r="LBY1671" s="21"/>
      <c r="LBZ1671" s="21"/>
      <c r="LCA1671" s="21"/>
      <c r="LCB1671" s="22"/>
      <c r="LCC1671" s="20"/>
      <c r="LCD1671" s="21"/>
      <c r="LCE1671" s="21"/>
      <c r="LCF1671" s="21"/>
      <c r="LCG1671" s="21"/>
      <c r="LCH1671" s="21"/>
      <c r="LCI1671" s="21"/>
      <c r="LCJ1671" s="22"/>
      <c r="LCK1671" s="20"/>
      <c r="LCL1671" s="21"/>
      <c r="LCM1671" s="21"/>
      <c r="LCN1671" s="21"/>
      <c r="LCO1671" s="21"/>
      <c r="LCP1671" s="21"/>
      <c r="LCQ1671" s="21"/>
      <c r="LCR1671" s="22"/>
      <c r="LCS1671" s="20"/>
      <c r="LCT1671" s="21"/>
      <c r="LCU1671" s="21"/>
      <c r="LCV1671" s="21"/>
      <c r="LCW1671" s="21"/>
      <c r="LCX1671" s="21"/>
      <c r="LCY1671" s="21"/>
      <c r="LCZ1671" s="22"/>
      <c r="LDA1671" s="20"/>
      <c r="LDB1671" s="21"/>
      <c r="LDC1671" s="21"/>
      <c r="LDD1671" s="21"/>
      <c r="LDE1671" s="21"/>
      <c r="LDF1671" s="21"/>
      <c r="LDG1671" s="21"/>
      <c r="LDH1671" s="22"/>
      <c r="LDI1671" s="20"/>
      <c r="LDJ1671" s="21"/>
      <c r="LDK1671" s="21"/>
      <c r="LDL1671" s="21"/>
      <c r="LDM1671" s="21"/>
      <c r="LDN1671" s="21"/>
      <c r="LDO1671" s="21"/>
      <c r="LDP1671" s="22"/>
      <c r="LDQ1671" s="20"/>
      <c r="LDR1671" s="21"/>
      <c r="LDS1671" s="21"/>
      <c r="LDT1671" s="21"/>
      <c r="LDU1671" s="21"/>
      <c r="LDV1671" s="21"/>
      <c r="LDW1671" s="21"/>
      <c r="LDX1671" s="22"/>
      <c r="LDY1671" s="20"/>
      <c r="LDZ1671" s="21"/>
      <c r="LEA1671" s="21"/>
      <c r="LEB1671" s="21"/>
      <c r="LEC1671" s="21"/>
      <c r="LED1671" s="21"/>
      <c r="LEE1671" s="21"/>
      <c r="LEF1671" s="22"/>
      <c r="LEG1671" s="20"/>
      <c r="LEH1671" s="21"/>
      <c r="LEI1671" s="21"/>
      <c r="LEJ1671" s="21"/>
      <c r="LEK1671" s="21"/>
      <c r="LEL1671" s="21"/>
      <c r="LEM1671" s="21"/>
      <c r="LEN1671" s="22"/>
      <c r="LEO1671" s="20"/>
      <c r="LEP1671" s="21"/>
      <c r="LEQ1671" s="21"/>
      <c r="LER1671" s="21"/>
      <c r="LES1671" s="21"/>
      <c r="LET1671" s="21"/>
      <c r="LEU1671" s="21"/>
      <c r="LEV1671" s="22"/>
      <c r="LEW1671" s="20"/>
      <c r="LEX1671" s="21"/>
      <c r="LEY1671" s="21"/>
      <c r="LEZ1671" s="21"/>
      <c r="LFA1671" s="21"/>
      <c r="LFB1671" s="21"/>
      <c r="LFC1671" s="21"/>
      <c r="LFD1671" s="22"/>
      <c r="LFE1671" s="20"/>
      <c r="LFF1671" s="21"/>
      <c r="LFG1671" s="21"/>
      <c r="LFH1671" s="21"/>
      <c r="LFI1671" s="21"/>
      <c r="LFJ1671" s="21"/>
      <c r="LFK1671" s="21"/>
      <c r="LFL1671" s="22"/>
      <c r="LFM1671" s="20"/>
      <c r="LFN1671" s="21"/>
      <c r="LFO1671" s="21"/>
      <c r="LFP1671" s="21"/>
      <c r="LFQ1671" s="21"/>
      <c r="LFR1671" s="21"/>
      <c r="LFS1671" s="21"/>
      <c r="LFT1671" s="22"/>
      <c r="LFU1671" s="20"/>
      <c r="LFV1671" s="21"/>
      <c r="LFW1671" s="21"/>
      <c r="LFX1671" s="21"/>
      <c r="LFY1671" s="21"/>
      <c r="LFZ1671" s="21"/>
      <c r="LGA1671" s="21"/>
      <c r="LGB1671" s="22"/>
      <c r="LGC1671" s="20"/>
      <c r="LGD1671" s="21"/>
      <c r="LGE1671" s="21"/>
      <c r="LGF1671" s="21"/>
      <c r="LGG1671" s="21"/>
      <c r="LGH1671" s="21"/>
      <c r="LGI1671" s="21"/>
      <c r="LGJ1671" s="22"/>
      <c r="LGK1671" s="20"/>
      <c r="LGL1671" s="21"/>
      <c r="LGM1671" s="21"/>
      <c r="LGN1671" s="21"/>
      <c r="LGO1671" s="21"/>
      <c r="LGP1671" s="21"/>
      <c r="LGQ1671" s="21"/>
      <c r="LGR1671" s="22"/>
      <c r="LGS1671" s="20"/>
      <c r="LGT1671" s="21"/>
      <c r="LGU1671" s="21"/>
      <c r="LGV1671" s="21"/>
      <c r="LGW1671" s="21"/>
      <c r="LGX1671" s="21"/>
      <c r="LGY1671" s="21"/>
      <c r="LGZ1671" s="22"/>
      <c r="LHA1671" s="20"/>
      <c r="LHB1671" s="21"/>
      <c r="LHC1671" s="21"/>
      <c r="LHD1671" s="21"/>
      <c r="LHE1671" s="21"/>
      <c r="LHF1671" s="21"/>
      <c r="LHG1671" s="21"/>
      <c r="LHH1671" s="22"/>
      <c r="LHI1671" s="20"/>
      <c r="LHJ1671" s="21"/>
      <c r="LHK1671" s="21"/>
      <c r="LHL1671" s="21"/>
      <c r="LHM1671" s="21"/>
      <c r="LHN1671" s="21"/>
      <c r="LHO1671" s="21"/>
      <c r="LHP1671" s="22"/>
      <c r="LHQ1671" s="20"/>
      <c r="LHR1671" s="21"/>
      <c r="LHS1671" s="21"/>
      <c r="LHT1671" s="21"/>
      <c r="LHU1671" s="21"/>
      <c r="LHV1671" s="21"/>
      <c r="LHW1671" s="21"/>
      <c r="LHX1671" s="22"/>
      <c r="LHY1671" s="20"/>
      <c r="LHZ1671" s="21"/>
      <c r="LIA1671" s="21"/>
      <c r="LIB1671" s="21"/>
      <c r="LIC1671" s="21"/>
      <c r="LID1671" s="21"/>
      <c r="LIE1671" s="21"/>
      <c r="LIF1671" s="22"/>
      <c r="LIG1671" s="20"/>
      <c r="LIH1671" s="21"/>
      <c r="LII1671" s="21"/>
      <c r="LIJ1671" s="21"/>
      <c r="LIK1671" s="21"/>
      <c r="LIL1671" s="21"/>
      <c r="LIM1671" s="21"/>
      <c r="LIN1671" s="22"/>
      <c r="LIO1671" s="20"/>
      <c r="LIP1671" s="21"/>
      <c r="LIQ1671" s="21"/>
      <c r="LIR1671" s="21"/>
      <c r="LIS1671" s="21"/>
      <c r="LIT1671" s="21"/>
      <c r="LIU1671" s="21"/>
      <c r="LIV1671" s="22"/>
      <c r="LIW1671" s="20"/>
      <c r="LIX1671" s="21"/>
      <c r="LIY1671" s="21"/>
      <c r="LIZ1671" s="21"/>
      <c r="LJA1671" s="21"/>
      <c r="LJB1671" s="21"/>
      <c r="LJC1671" s="21"/>
      <c r="LJD1671" s="22"/>
      <c r="LJE1671" s="20"/>
      <c r="LJF1671" s="21"/>
      <c r="LJG1671" s="21"/>
      <c r="LJH1671" s="21"/>
      <c r="LJI1671" s="21"/>
      <c r="LJJ1671" s="21"/>
      <c r="LJK1671" s="21"/>
      <c r="LJL1671" s="22"/>
      <c r="LJM1671" s="20"/>
      <c r="LJN1671" s="21"/>
      <c r="LJO1671" s="21"/>
      <c r="LJP1671" s="21"/>
      <c r="LJQ1671" s="21"/>
      <c r="LJR1671" s="21"/>
      <c r="LJS1671" s="21"/>
      <c r="LJT1671" s="22"/>
      <c r="LJU1671" s="20"/>
      <c r="LJV1671" s="21"/>
      <c r="LJW1671" s="21"/>
      <c r="LJX1671" s="21"/>
      <c r="LJY1671" s="21"/>
      <c r="LJZ1671" s="21"/>
      <c r="LKA1671" s="21"/>
      <c r="LKB1671" s="22"/>
      <c r="LKC1671" s="20"/>
      <c r="LKD1671" s="21"/>
      <c r="LKE1671" s="21"/>
      <c r="LKF1671" s="21"/>
      <c r="LKG1671" s="21"/>
      <c r="LKH1671" s="21"/>
      <c r="LKI1671" s="21"/>
      <c r="LKJ1671" s="22"/>
      <c r="LKK1671" s="20"/>
      <c r="LKL1671" s="21"/>
      <c r="LKM1671" s="21"/>
      <c r="LKN1671" s="21"/>
      <c r="LKO1671" s="21"/>
      <c r="LKP1671" s="21"/>
      <c r="LKQ1671" s="21"/>
      <c r="LKR1671" s="22"/>
      <c r="LKS1671" s="20"/>
      <c r="LKT1671" s="21"/>
      <c r="LKU1671" s="21"/>
      <c r="LKV1671" s="21"/>
      <c r="LKW1671" s="21"/>
      <c r="LKX1671" s="21"/>
      <c r="LKY1671" s="21"/>
      <c r="LKZ1671" s="22"/>
      <c r="LLA1671" s="20"/>
      <c r="LLB1671" s="21"/>
      <c r="LLC1671" s="21"/>
      <c r="LLD1671" s="21"/>
      <c r="LLE1671" s="21"/>
      <c r="LLF1671" s="21"/>
      <c r="LLG1671" s="21"/>
      <c r="LLH1671" s="22"/>
      <c r="LLI1671" s="20"/>
      <c r="LLJ1671" s="21"/>
      <c r="LLK1671" s="21"/>
      <c r="LLL1671" s="21"/>
      <c r="LLM1671" s="21"/>
      <c r="LLN1671" s="21"/>
      <c r="LLO1671" s="21"/>
      <c r="LLP1671" s="22"/>
      <c r="LLQ1671" s="20"/>
      <c r="LLR1671" s="21"/>
      <c r="LLS1671" s="21"/>
      <c r="LLT1671" s="21"/>
      <c r="LLU1671" s="21"/>
      <c r="LLV1671" s="21"/>
      <c r="LLW1671" s="21"/>
      <c r="LLX1671" s="22"/>
      <c r="LLY1671" s="20"/>
      <c r="LLZ1671" s="21"/>
      <c r="LMA1671" s="21"/>
      <c r="LMB1671" s="21"/>
      <c r="LMC1671" s="21"/>
      <c r="LMD1671" s="21"/>
      <c r="LME1671" s="21"/>
      <c r="LMF1671" s="22"/>
      <c r="LMG1671" s="20"/>
      <c r="LMH1671" s="21"/>
      <c r="LMI1671" s="21"/>
      <c r="LMJ1671" s="21"/>
      <c r="LMK1671" s="21"/>
      <c r="LML1671" s="21"/>
      <c r="LMM1671" s="21"/>
      <c r="LMN1671" s="22"/>
      <c r="LMO1671" s="20"/>
      <c r="LMP1671" s="21"/>
      <c r="LMQ1671" s="21"/>
      <c r="LMR1671" s="21"/>
      <c r="LMS1671" s="21"/>
      <c r="LMT1671" s="21"/>
      <c r="LMU1671" s="21"/>
      <c r="LMV1671" s="22"/>
      <c r="LMW1671" s="20"/>
      <c r="LMX1671" s="21"/>
      <c r="LMY1671" s="21"/>
      <c r="LMZ1671" s="21"/>
      <c r="LNA1671" s="21"/>
      <c r="LNB1671" s="21"/>
      <c r="LNC1671" s="21"/>
      <c r="LND1671" s="22"/>
      <c r="LNE1671" s="20"/>
      <c r="LNF1671" s="21"/>
      <c r="LNG1671" s="21"/>
      <c r="LNH1671" s="21"/>
      <c r="LNI1671" s="21"/>
      <c r="LNJ1671" s="21"/>
      <c r="LNK1671" s="21"/>
      <c r="LNL1671" s="22"/>
      <c r="LNM1671" s="20"/>
      <c r="LNN1671" s="21"/>
      <c r="LNO1671" s="21"/>
      <c r="LNP1671" s="21"/>
      <c r="LNQ1671" s="21"/>
      <c r="LNR1671" s="21"/>
      <c r="LNS1671" s="21"/>
      <c r="LNT1671" s="22"/>
      <c r="LNU1671" s="20"/>
      <c r="LNV1671" s="21"/>
      <c r="LNW1671" s="21"/>
      <c r="LNX1671" s="21"/>
      <c r="LNY1671" s="21"/>
      <c r="LNZ1671" s="21"/>
      <c r="LOA1671" s="21"/>
      <c r="LOB1671" s="22"/>
      <c r="LOC1671" s="20"/>
      <c r="LOD1671" s="21"/>
      <c r="LOE1671" s="21"/>
      <c r="LOF1671" s="21"/>
      <c r="LOG1671" s="21"/>
      <c r="LOH1671" s="21"/>
      <c r="LOI1671" s="21"/>
      <c r="LOJ1671" s="22"/>
      <c r="LOK1671" s="20"/>
      <c r="LOL1671" s="21"/>
      <c r="LOM1671" s="21"/>
      <c r="LON1671" s="21"/>
      <c r="LOO1671" s="21"/>
      <c r="LOP1671" s="21"/>
      <c r="LOQ1671" s="21"/>
      <c r="LOR1671" s="22"/>
      <c r="LOS1671" s="20"/>
      <c r="LOT1671" s="21"/>
      <c r="LOU1671" s="21"/>
      <c r="LOV1671" s="21"/>
      <c r="LOW1671" s="21"/>
      <c r="LOX1671" s="21"/>
      <c r="LOY1671" s="21"/>
      <c r="LOZ1671" s="22"/>
      <c r="LPA1671" s="20"/>
      <c r="LPB1671" s="21"/>
      <c r="LPC1671" s="21"/>
      <c r="LPD1671" s="21"/>
      <c r="LPE1671" s="21"/>
      <c r="LPF1671" s="21"/>
      <c r="LPG1671" s="21"/>
      <c r="LPH1671" s="22"/>
      <c r="LPI1671" s="20"/>
      <c r="LPJ1671" s="21"/>
      <c r="LPK1671" s="21"/>
      <c r="LPL1671" s="21"/>
      <c r="LPM1671" s="21"/>
      <c r="LPN1671" s="21"/>
      <c r="LPO1671" s="21"/>
      <c r="LPP1671" s="22"/>
      <c r="LPQ1671" s="20"/>
      <c r="LPR1671" s="21"/>
      <c r="LPS1671" s="21"/>
      <c r="LPT1671" s="21"/>
      <c r="LPU1671" s="21"/>
      <c r="LPV1671" s="21"/>
      <c r="LPW1671" s="21"/>
      <c r="LPX1671" s="22"/>
      <c r="LPY1671" s="20"/>
      <c r="LPZ1671" s="21"/>
      <c r="LQA1671" s="21"/>
      <c r="LQB1671" s="21"/>
      <c r="LQC1671" s="21"/>
      <c r="LQD1671" s="21"/>
      <c r="LQE1671" s="21"/>
      <c r="LQF1671" s="22"/>
      <c r="LQG1671" s="20"/>
      <c r="LQH1671" s="21"/>
      <c r="LQI1671" s="21"/>
      <c r="LQJ1671" s="21"/>
      <c r="LQK1671" s="21"/>
      <c r="LQL1671" s="21"/>
      <c r="LQM1671" s="21"/>
      <c r="LQN1671" s="22"/>
      <c r="LQO1671" s="20"/>
      <c r="LQP1671" s="21"/>
      <c r="LQQ1671" s="21"/>
      <c r="LQR1671" s="21"/>
      <c r="LQS1671" s="21"/>
      <c r="LQT1671" s="21"/>
      <c r="LQU1671" s="21"/>
      <c r="LQV1671" s="22"/>
      <c r="LQW1671" s="20"/>
      <c r="LQX1671" s="21"/>
      <c r="LQY1671" s="21"/>
      <c r="LQZ1671" s="21"/>
      <c r="LRA1671" s="21"/>
      <c r="LRB1671" s="21"/>
      <c r="LRC1671" s="21"/>
      <c r="LRD1671" s="22"/>
      <c r="LRE1671" s="20"/>
      <c r="LRF1671" s="21"/>
      <c r="LRG1671" s="21"/>
      <c r="LRH1671" s="21"/>
      <c r="LRI1671" s="21"/>
      <c r="LRJ1671" s="21"/>
      <c r="LRK1671" s="21"/>
      <c r="LRL1671" s="22"/>
      <c r="LRM1671" s="20"/>
      <c r="LRN1671" s="21"/>
      <c r="LRO1671" s="21"/>
      <c r="LRP1671" s="21"/>
      <c r="LRQ1671" s="21"/>
      <c r="LRR1671" s="21"/>
      <c r="LRS1671" s="21"/>
      <c r="LRT1671" s="22"/>
      <c r="LRU1671" s="20"/>
      <c r="LRV1671" s="21"/>
      <c r="LRW1671" s="21"/>
      <c r="LRX1671" s="21"/>
      <c r="LRY1671" s="21"/>
      <c r="LRZ1671" s="21"/>
      <c r="LSA1671" s="21"/>
      <c r="LSB1671" s="22"/>
      <c r="LSC1671" s="20"/>
      <c r="LSD1671" s="21"/>
      <c r="LSE1671" s="21"/>
      <c r="LSF1671" s="21"/>
      <c r="LSG1671" s="21"/>
      <c r="LSH1671" s="21"/>
      <c r="LSI1671" s="21"/>
      <c r="LSJ1671" s="22"/>
      <c r="LSK1671" s="20"/>
      <c r="LSL1671" s="21"/>
      <c r="LSM1671" s="21"/>
      <c r="LSN1671" s="21"/>
      <c r="LSO1671" s="21"/>
      <c r="LSP1671" s="21"/>
      <c r="LSQ1671" s="21"/>
      <c r="LSR1671" s="22"/>
      <c r="LSS1671" s="20"/>
      <c r="LST1671" s="21"/>
      <c r="LSU1671" s="21"/>
      <c r="LSV1671" s="21"/>
      <c r="LSW1671" s="21"/>
      <c r="LSX1671" s="21"/>
      <c r="LSY1671" s="21"/>
      <c r="LSZ1671" s="22"/>
      <c r="LTA1671" s="20"/>
      <c r="LTB1671" s="21"/>
      <c r="LTC1671" s="21"/>
      <c r="LTD1671" s="21"/>
      <c r="LTE1671" s="21"/>
      <c r="LTF1671" s="21"/>
      <c r="LTG1671" s="21"/>
      <c r="LTH1671" s="22"/>
      <c r="LTI1671" s="20"/>
      <c r="LTJ1671" s="21"/>
      <c r="LTK1671" s="21"/>
      <c r="LTL1671" s="21"/>
      <c r="LTM1671" s="21"/>
      <c r="LTN1671" s="21"/>
      <c r="LTO1671" s="21"/>
      <c r="LTP1671" s="22"/>
      <c r="LTQ1671" s="20"/>
      <c r="LTR1671" s="21"/>
      <c r="LTS1671" s="21"/>
      <c r="LTT1671" s="21"/>
      <c r="LTU1671" s="21"/>
      <c r="LTV1671" s="21"/>
      <c r="LTW1671" s="21"/>
      <c r="LTX1671" s="22"/>
      <c r="LTY1671" s="20"/>
      <c r="LTZ1671" s="21"/>
      <c r="LUA1671" s="21"/>
      <c r="LUB1671" s="21"/>
      <c r="LUC1671" s="21"/>
      <c r="LUD1671" s="21"/>
      <c r="LUE1671" s="21"/>
      <c r="LUF1671" s="22"/>
      <c r="LUG1671" s="20"/>
      <c r="LUH1671" s="21"/>
      <c r="LUI1671" s="21"/>
      <c r="LUJ1671" s="21"/>
      <c r="LUK1671" s="21"/>
      <c r="LUL1671" s="21"/>
      <c r="LUM1671" s="21"/>
      <c r="LUN1671" s="22"/>
      <c r="LUO1671" s="20"/>
      <c r="LUP1671" s="21"/>
      <c r="LUQ1671" s="21"/>
      <c r="LUR1671" s="21"/>
      <c r="LUS1671" s="21"/>
      <c r="LUT1671" s="21"/>
      <c r="LUU1671" s="21"/>
      <c r="LUV1671" s="22"/>
      <c r="LUW1671" s="20"/>
      <c r="LUX1671" s="21"/>
      <c r="LUY1671" s="21"/>
      <c r="LUZ1671" s="21"/>
      <c r="LVA1671" s="21"/>
      <c r="LVB1671" s="21"/>
      <c r="LVC1671" s="21"/>
      <c r="LVD1671" s="22"/>
      <c r="LVE1671" s="20"/>
      <c r="LVF1671" s="21"/>
      <c r="LVG1671" s="21"/>
      <c r="LVH1671" s="21"/>
      <c r="LVI1671" s="21"/>
      <c r="LVJ1671" s="21"/>
      <c r="LVK1671" s="21"/>
      <c r="LVL1671" s="22"/>
      <c r="LVM1671" s="20"/>
      <c r="LVN1671" s="21"/>
      <c r="LVO1671" s="21"/>
      <c r="LVP1671" s="21"/>
      <c r="LVQ1671" s="21"/>
      <c r="LVR1671" s="21"/>
      <c r="LVS1671" s="21"/>
      <c r="LVT1671" s="22"/>
      <c r="LVU1671" s="20"/>
      <c r="LVV1671" s="21"/>
      <c r="LVW1671" s="21"/>
      <c r="LVX1671" s="21"/>
      <c r="LVY1671" s="21"/>
      <c r="LVZ1671" s="21"/>
      <c r="LWA1671" s="21"/>
      <c r="LWB1671" s="22"/>
      <c r="LWC1671" s="20"/>
      <c r="LWD1671" s="21"/>
      <c r="LWE1671" s="21"/>
      <c r="LWF1671" s="21"/>
      <c r="LWG1671" s="21"/>
      <c r="LWH1671" s="21"/>
      <c r="LWI1671" s="21"/>
      <c r="LWJ1671" s="22"/>
      <c r="LWK1671" s="20"/>
      <c r="LWL1671" s="21"/>
      <c r="LWM1671" s="21"/>
      <c r="LWN1671" s="21"/>
      <c r="LWO1671" s="21"/>
      <c r="LWP1671" s="21"/>
      <c r="LWQ1671" s="21"/>
      <c r="LWR1671" s="22"/>
      <c r="LWS1671" s="20"/>
      <c r="LWT1671" s="21"/>
      <c r="LWU1671" s="21"/>
      <c r="LWV1671" s="21"/>
      <c r="LWW1671" s="21"/>
      <c r="LWX1671" s="21"/>
      <c r="LWY1671" s="21"/>
      <c r="LWZ1671" s="22"/>
      <c r="LXA1671" s="20"/>
      <c r="LXB1671" s="21"/>
      <c r="LXC1671" s="21"/>
      <c r="LXD1671" s="21"/>
      <c r="LXE1671" s="21"/>
      <c r="LXF1671" s="21"/>
      <c r="LXG1671" s="21"/>
      <c r="LXH1671" s="22"/>
      <c r="LXI1671" s="20"/>
      <c r="LXJ1671" s="21"/>
      <c r="LXK1671" s="21"/>
      <c r="LXL1671" s="21"/>
      <c r="LXM1671" s="21"/>
      <c r="LXN1671" s="21"/>
      <c r="LXO1671" s="21"/>
      <c r="LXP1671" s="22"/>
      <c r="LXQ1671" s="20"/>
      <c r="LXR1671" s="21"/>
      <c r="LXS1671" s="21"/>
      <c r="LXT1671" s="21"/>
      <c r="LXU1671" s="21"/>
      <c r="LXV1671" s="21"/>
      <c r="LXW1671" s="21"/>
      <c r="LXX1671" s="22"/>
      <c r="LXY1671" s="20"/>
      <c r="LXZ1671" s="21"/>
      <c r="LYA1671" s="21"/>
      <c r="LYB1671" s="21"/>
      <c r="LYC1671" s="21"/>
      <c r="LYD1671" s="21"/>
      <c r="LYE1671" s="21"/>
      <c r="LYF1671" s="22"/>
      <c r="LYG1671" s="20"/>
      <c r="LYH1671" s="21"/>
      <c r="LYI1671" s="21"/>
      <c r="LYJ1671" s="21"/>
      <c r="LYK1671" s="21"/>
      <c r="LYL1671" s="21"/>
      <c r="LYM1671" s="21"/>
      <c r="LYN1671" s="22"/>
      <c r="LYO1671" s="20"/>
      <c r="LYP1671" s="21"/>
      <c r="LYQ1671" s="21"/>
      <c r="LYR1671" s="21"/>
      <c r="LYS1671" s="21"/>
      <c r="LYT1671" s="21"/>
      <c r="LYU1671" s="21"/>
      <c r="LYV1671" s="22"/>
      <c r="LYW1671" s="20"/>
      <c r="LYX1671" s="21"/>
      <c r="LYY1671" s="21"/>
      <c r="LYZ1671" s="21"/>
      <c r="LZA1671" s="21"/>
      <c r="LZB1671" s="21"/>
      <c r="LZC1671" s="21"/>
      <c r="LZD1671" s="22"/>
      <c r="LZE1671" s="20"/>
      <c r="LZF1671" s="21"/>
      <c r="LZG1671" s="21"/>
      <c r="LZH1671" s="21"/>
      <c r="LZI1671" s="21"/>
      <c r="LZJ1671" s="21"/>
      <c r="LZK1671" s="21"/>
      <c r="LZL1671" s="22"/>
      <c r="LZM1671" s="20"/>
      <c r="LZN1671" s="21"/>
      <c r="LZO1671" s="21"/>
      <c r="LZP1671" s="21"/>
      <c r="LZQ1671" s="21"/>
      <c r="LZR1671" s="21"/>
      <c r="LZS1671" s="21"/>
      <c r="LZT1671" s="22"/>
      <c r="LZU1671" s="20"/>
      <c r="LZV1671" s="21"/>
      <c r="LZW1671" s="21"/>
      <c r="LZX1671" s="21"/>
      <c r="LZY1671" s="21"/>
      <c r="LZZ1671" s="21"/>
      <c r="MAA1671" s="21"/>
      <c r="MAB1671" s="22"/>
      <c r="MAC1671" s="20"/>
      <c r="MAD1671" s="21"/>
      <c r="MAE1671" s="21"/>
      <c r="MAF1671" s="21"/>
      <c r="MAG1671" s="21"/>
      <c r="MAH1671" s="21"/>
      <c r="MAI1671" s="21"/>
      <c r="MAJ1671" s="22"/>
      <c r="MAK1671" s="20"/>
      <c r="MAL1671" s="21"/>
      <c r="MAM1671" s="21"/>
      <c r="MAN1671" s="21"/>
      <c r="MAO1671" s="21"/>
      <c r="MAP1671" s="21"/>
      <c r="MAQ1671" s="21"/>
      <c r="MAR1671" s="22"/>
      <c r="MAS1671" s="20"/>
      <c r="MAT1671" s="21"/>
      <c r="MAU1671" s="21"/>
      <c r="MAV1671" s="21"/>
      <c r="MAW1671" s="21"/>
      <c r="MAX1671" s="21"/>
      <c r="MAY1671" s="21"/>
      <c r="MAZ1671" s="22"/>
      <c r="MBA1671" s="20"/>
      <c r="MBB1671" s="21"/>
      <c r="MBC1671" s="21"/>
      <c r="MBD1671" s="21"/>
      <c r="MBE1671" s="21"/>
      <c r="MBF1671" s="21"/>
      <c r="MBG1671" s="21"/>
      <c r="MBH1671" s="22"/>
      <c r="MBI1671" s="20"/>
      <c r="MBJ1671" s="21"/>
      <c r="MBK1671" s="21"/>
      <c r="MBL1671" s="21"/>
      <c r="MBM1671" s="21"/>
      <c r="MBN1671" s="21"/>
      <c r="MBO1671" s="21"/>
      <c r="MBP1671" s="22"/>
      <c r="MBQ1671" s="20"/>
      <c r="MBR1671" s="21"/>
      <c r="MBS1671" s="21"/>
      <c r="MBT1671" s="21"/>
      <c r="MBU1671" s="21"/>
      <c r="MBV1671" s="21"/>
      <c r="MBW1671" s="21"/>
      <c r="MBX1671" s="22"/>
      <c r="MBY1671" s="20"/>
      <c r="MBZ1671" s="21"/>
      <c r="MCA1671" s="21"/>
      <c r="MCB1671" s="21"/>
      <c r="MCC1671" s="21"/>
      <c r="MCD1671" s="21"/>
      <c r="MCE1671" s="21"/>
      <c r="MCF1671" s="22"/>
      <c r="MCG1671" s="20"/>
      <c r="MCH1671" s="21"/>
      <c r="MCI1671" s="21"/>
      <c r="MCJ1671" s="21"/>
      <c r="MCK1671" s="21"/>
      <c r="MCL1671" s="21"/>
      <c r="MCM1671" s="21"/>
      <c r="MCN1671" s="22"/>
      <c r="MCO1671" s="20"/>
      <c r="MCP1671" s="21"/>
      <c r="MCQ1671" s="21"/>
      <c r="MCR1671" s="21"/>
      <c r="MCS1671" s="21"/>
      <c r="MCT1671" s="21"/>
      <c r="MCU1671" s="21"/>
      <c r="MCV1671" s="22"/>
      <c r="MCW1671" s="20"/>
      <c r="MCX1671" s="21"/>
      <c r="MCY1671" s="21"/>
      <c r="MCZ1671" s="21"/>
      <c r="MDA1671" s="21"/>
      <c r="MDB1671" s="21"/>
      <c r="MDC1671" s="21"/>
      <c r="MDD1671" s="22"/>
      <c r="MDE1671" s="20"/>
      <c r="MDF1671" s="21"/>
      <c r="MDG1671" s="21"/>
      <c r="MDH1671" s="21"/>
      <c r="MDI1671" s="21"/>
      <c r="MDJ1671" s="21"/>
      <c r="MDK1671" s="21"/>
      <c r="MDL1671" s="22"/>
      <c r="MDM1671" s="20"/>
      <c r="MDN1671" s="21"/>
      <c r="MDO1671" s="21"/>
      <c r="MDP1671" s="21"/>
      <c r="MDQ1671" s="21"/>
      <c r="MDR1671" s="21"/>
      <c r="MDS1671" s="21"/>
      <c r="MDT1671" s="22"/>
      <c r="MDU1671" s="20"/>
      <c r="MDV1671" s="21"/>
      <c r="MDW1671" s="21"/>
      <c r="MDX1671" s="21"/>
      <c r="MDY1671" s="21"/>
      <c r="MDZ1671" s="21"/>
      <c r="MEA1671" s="21"/>
      <c r="MEB1671" s="22"/>
      <c r="MEC1671" s="20"/>
      <c r="MED1671" s="21"/>
      <c r="MEE1671" s="21"/>
      <c r="MEF1671" s="21"/>
      <c r="MEG1671" s="21"/>
      <c r="MEH1671" s="21"/>
      <c r="MEI1671" s="21"/>
      <c r="MEJ1671" s="22"/>
      <c r="MEK1671" s="20"/>
      <c r="MEL1671" s="21"/>
      <c r="MEM1671" s="21"/>
      <c r="MEN1671" s="21"/>
      <c r="MEO1671" s="21"/>
      <c r="MEP1671" s="21"/>
      <c r="MEQ1671" s="21"/>
      <c r="MER1671" s="22"/>
      <c r="MES1671" s="20"/>
      <c r="MET1671" s="21"/>
      <c r="MEU1671" s="21"/>
      <c r="MEV1671" s="21"/>
      <c r="MEW1671" s="21"/>
      <c r="MEX1671" s="21"/>
      <c r="MEY1671" s="21"/>
      <c r="MEZ1671" s="22"/>
      <c r="MFA1671" s="20"/>
      <c r="MFB1671" s="21"/>
      <c r="MFC1671" s="21"/>
      <c r="MFD1671" s="21"/>
      <c r="MFE1671" s="21"/>
      <c r="MFF1671" s="21"/>
      <c r="MFG1671" s="21"/>
      <c r="MFH1671" s="22"/>
      <c r="MFI1671" s="20"/>
      <c r="MFJ1671" s="21"/>
      <c r="MFK1671" s="21"/>
      <c r="MFL1671" s="21"/>
      <c r="MFM1671" s="21"/>
      <c r="MFN1671" s="21"/>
      <c r="MFO1671" s="21"/>
      <c r="MFP1671" s="22"/>
      <c r="MFQ1671" s="20"/>
      <c r="MFR1671" s="21"/>
      <c r="MFS1671" s="21"/>
      <c r="MFT1671" s="21"/>
      <c r="MFU1671" s="21"/>
      <c r="MFV1671" s="21"/>
      <c r="MFW1671" s="21"/>
      <c r="MFX1671" s="22"/>
      <c r="MFY1671" s="20"/>
      <c r="MFZ1671" s="21"/>
      <c r="MGA1671" s="21"/>
      <c r="MGB1671" s="21"/>
      <c r="MGC1671" s="21"/>
      <c r="MGD1671" s="21"/>
      <c r="MGE1671" s="21"/>
      <c r="MGF1671" s="22"/>
      <c r="MGG1671" s="20"/>
      <c r="MGH1671" s="21"/>
      <c r="MGI1671" s="21"/>
      <c r="MGJ1671" s="21"/>
      <c r="MGK1671" s="21"/>
      <c r="MGL1671" s="21"/>
      <c r="MGM1671" s="21"/>
      <c r="MGN1671" s="22"/>
      <c r="MGO1671" s="20"/>
      <c r="MGP1671" s="21"/>
      <c r="MGQ1671" s="21"/>
      <c r="MGR1671" s="21"/>
      <c r="MGS1671" s="21"/>
      <c r="MGT1671" s="21"/>
      <c r="MGU1671" s="21"/>
      <c r="MGV1671" s="22"/>
      <c r="MGW1671" s="20"/>
      <c r="MGX1671" s="21"/>
      <c r="MGY1671" s="21"/>
      <c r="MGZ1671" s="21"/>
      <c r="MHA1671" s="21"/>
      <c r="MHB1671" s="21"/>
      <c r="MHC1671" s="21"/>
      <c r="MHD1671" s="22"/>
      <c r="MHE1671" s="20"/>
      <c r="MHF1671" s="21"/>
      <c r="MHG1671" s="21"/>
      <c r="MHH1671" s="21"/>
      <c r="MHI1671" s="21"/>
      <c r="MHJ1671" s="21"/>
      <c r="MHK1671" s="21"/>
      <c r="MHL1671" s="22"/>
      <c r="MHM1671" s="20"/>
      <c r="MHN1671" s="21"/>
      <c r="MHO1671" s="21"/>
      <c r="MHP1671" s="21"/>
      <c r="MHQ1671" s="21"/>
      <c r="MHR1671" s="21"/>
      <c r="MHS1671" s="21"/>
      <c r="MHT1671" s="22"/>
      <c r="MHU1671" s="20"/>
      <c r="MHV1671" s="21"/>
      <c r="MHW1671" s="21"/>
      <c r="MHX1671" s="21"/>
      <c r="MHY1671" s="21"/>
      <c r="MHZ1671" s="21"/>
      <c r="MIA1671" s="21"/>
      <c r="MIB1671" s="22"/>
      <c r="MIC1671" s="20"/>
      <c r="MID1671" s="21"/>
      <c r="MIE1671" s="21"/>
      <c r="MIF1671" s="21"/>
      <c r="MIG1671" s="21"/>
      <c r="MIH1671" s="21"/>
      <c r="MII1671" s="21"/>
      <c r="MIJ1671" s="22"/>
      <c r="MIK1671" s="20"/>
      <c r="MIL1671" s="21"/>
      <c r="MIM1671" s="21"/>
      <c r="MIN1671" s="21"/>
      <c r="MIO1671" s="21"/>
      <c r="MIP1671" s="21"/>
      <c r="MIQ1671" s="21"/>
      <c r="MIR1671" s="22"/>
      <c r="MIS1671" s="20"/>
      <c r="MIT1671" s="21"/>
      <c r="MIU1671" s="21"/>
      <c r="MIV1671" s="21"/>
      <c r="MIW1671" s="21"/>
      <c r="MIX1671" s="21"/>
      <c r="MIY1671" s="21"/>
      <c r="MIZ1671" s="22"/>
      <c r="MJA1671" s="20"/>
      <c r="MJB1671" s="21"/>
      <c r="MJC1671" s="21"/>
      <c r="MJD1671" s="21"/>
      <c r="MJE1671" s="21"/>
      <c r="MJF1671" s="21"/>
      <c r="MJG1671" s="21"/>
      <c r="MJH1671" s="22"/>
      <c r="MJI1671" s="20"/>
      <c r="MJJ1671" s="21"/>
      <c r="MJK1671" s="21"/>
      <c r="MJL1671" s="21"/>
      <c r="MJM1671" s="21"/>
      <c r="MJN1671" s="21"/>
      <c r="MJO1671" s="21"/>
      <c r="MJP1671" s="22"/>
      <c r="MJQ1671" s="20"/>
      <c r="MJR1671" s="21"/>
      <c r="MJS1671" s="21"/>
      <c r="MJT1671" s="21"/>
      <c r="MJU1671" s="21"/>
      <c r="MJV1671" s="21"/>
      <c r="MJW1671" s="21"/>
      <c r="MJX1671" s="22"/>
      <c r="MJY1671" s="20"/>
      <c r="MJZ1671" s="21"/>
      <c r="MKA1671" s="21"/>
      <c r="MKB1671" s="21"/>
      <c r="MKC1671" s="21"/>
      <c r="MKD1671" s="21"/>
      <c r="MKE1671" s="21"/>
      <c r="MKF1671" s="22"/>
      <c r="MKG1671" s="20"/>
      <c r="MKH1671" s="21"/>
      <c r="MKI1671" s="21"/>
      <c r="MKJ1671" s="21"/>
      <c r="MKK1671" s="21"/>
      <c r="MKL1671" s="21"/>
      <c r="MKM1671" s="21"/>
      <c r="MKN1671" s="22"/>
      <c r="MKO1671" s="20"/>
      <c r="MKP1671" s="21"/>
      <c r="MKQ1671" s="21"/>
      <c r="MKR1671" s="21"/>
      <c r="MKS1671" s="21"/>
      <c r="MKT1671" s="21"/>
      <c r="MKU1671" s="21"/>
      <c r="MKV1671" s="22"/>
      <c r="MKW1671" s="20"/>
      <c r="MKX1671" s="21"/>
      <c r="MKY1671" s="21"/>
      <c r="MKZ1671" s="21"/>
      <c r="MLA1671" s="21"/>
      <c r="MLB1671" s="21"/>
      <c r="MLC1671" s="21"/>
      <c r="MLD1671" s="22"/>
      <c r="MLE1671" s="20"/>
      <c r="MLF1671" s="21"/>
      <c r="MLG1671" s="21"/>
      <c r="MLH1671" s="21"/>
      <c r="MLI1671" s="21"/>
      <c r="MLJ1671" s="21"/>
      <c r="MLK1671" s="21"/>
      <c r="MLL1671" s="22"/>
      <c r="MLM1671" s="20"/>
      <c r="MLN1671" s="21"/>
      <c r="MLO1671" s="21"/>
      <c r="MLP1671" s="21"/>
      <c r="MLQ1671" s="21"/>
      <c r="MLR1671" s="21"/>
      <c r="MLS1671" s="21"/>
      <c r="MLT1671" s="22"/>
      <c r="MLU1671" s="20"/>
      <c r="MLV1671" s="21"/>
      <c r="MLW1671" s="21"/>
      <c r="MLX1671" s="21"/>
      <c r="MLY1671" s="21"/>
      <c r="MLZ1671" s="21"/>
      <c r="MMA1671" s="21"/>
      <c r="MMB1671" s="22"/>
      <c r="MMC1671" s="20"/>
      <c r="MMD1671" s="21"/>
      <c r="MME1671" s="21"/>
      <c r="MMF1671" s="21"/>
      <c r="MMG1671" s="21"/>
      <c r="MMH1671" s="21"/>
      <c r="MMI1671" s="21"/>
      <c r="MMJ1671" s="22"/>
      <c r="MMK1671" s="20"/>
      <c r="MML1671" s="21"/>
      <c r="MMM1671" s="21"/>
      <c r="MMN1671" s="21"/>
      <c r="MMO1671" s="21"/>
      <c r="MMP1671" s="21"/>
      <c r="MMQ1671" s="21"/>
      <c r="MMR1671" s="22"/>
      <c r="MMS1671" s="20"/>
      <c r="MMT1671" s="21"/>
      <c r="MMU1671" s="21"/>
      <c r="MMV1671" s="21"/>
      <c r="MMW1671" s="21"/>
      <c r="MMX1671" s="21"/>
      <c r="MMY1671" s="21"/>
      <c r="MMZ1671" s="22"/>
      <c r="MNA1671" s="20"/>
      <c r="MNB1671" s="21"/>
      <c r="MNC1671" s="21"/>
      <c r="MND1671" s="21"/>
      <c r="MNE1671" s="21"/>
      <c r="MNF1671" s="21"/>
      <c r="MNG1671" s="21"/>
      <c r="MNH1671" s="22"/>
      <c r="MNI1671" s="20"/>
      <c r="MNJ1671" s="21"/>
      <c r="MNK1671" s="21"/>
      <c r="MNL1671" s="21"/>
      <c r="MNM1671" s="21"/>
      <c r="MNN1671" s="21"/>
      <c r="MNO1671" s="21"/>
      <c r="MNP1671" s="22"/>
      <c r="MNQ1671" s="20"/>
      <c r="MNR1671" s="21"/>
      <c r="MNS1671" s="21"/>
      <c r="MNT1671" s="21"/>
      <c r="MNU1671" s="21"/>
      <c r="MNV1671" s="21"/>
      <c r="MNW1671" s="21"/>
      <c r="MNX1671" s="22"/>
      <c r="MNY1671" s="20"/>
      <c r="MNZ1671" s="21"/>
      <c r="MOA1671" s="21"/>
      <c r="MOB1671" s="21"/>
      <c r="MOC1671" s="21"/>
      <c r="MOD1671" s="21"/>
      <c r="MOE1671" s="21"/>
      <c r="MOF1671" s="22"/>
      <c r="MOG1671" s="20"/>
      <c r="MOH1671" s="21"/>
      <c r="MOI1671" s="21"/>
      <c r="MOJ1671" s="21"/>
      <c r="MOK1671" s="21"/>
      <c r="MOL1671" s="21"/>
      <c r="MOM1671" s="21"/>
      <c r="MON1671" s="22"/>
      <c r="MOO1671" s="20"/>
      <c r="MOP1671" s="21"/>
      <c r="MOQ1671" s="21"/>
      <c r="MOR1671" s="21"/>
      <c r="MOS1671" s="21"/>
      <c r="MOT1671" s="21"/>
      <c r="MOU1671" s="21"/>
      <c r="MOV1671" s="22"/>
      <c r="MOW1671" s="20"/>
      <c r="MOX1671" s="21"/>
      <c r="MOY1671" s="21"/>
      <c r="MOZ1671" s="21"/>
      <c r="MPA1671" s="21"/>
      <c r="MPB1671" s="21"/>
      <c r="MPC1671" s="21"/>
      <c r="MPD1671" s="22"/>
      <c r="MPE1671" s="20"/>
      <c r="MPF1671" s="21"/>
      <c r="MPG1671" s="21"/>
      <c r="MPH1671" s="21"/>
      <c r="MPI1671" s="21"/>
      <c r="MPJ1671" s="21"/>
      <c r="MPK1671" s="21"/>
      <c r="MPL1671" s="22"/>
      <c r="MPM1671" s="20"/>
      <c r="MPN1671" s="21"/>
      <c r="MPO1671" s="21"/>
      <c r="MPP1671" s="21"/>
      <c r="MPQ1671" s="21"/>
      <c r="MPR1671" s="21"/>
      <c r="MPS1671" s="21"/>
      <c r="MPT1671" s="22"/>
      <c r="MPU1671" s="20"/>
      <c r="MPV1671" s="21"/>
      <c r="MPW1671" s="21"/>
      <c r="MPX1671" s="21"/>
      <c r="MPY1671" s="21"/>
      <c r="MPZ1671" s="21"/>
      <c r="MQA1671" s="21"/>
      <c r="MQB1671" s="22"/>
      <c r="MQC1671" s="20"/>
      <c r="MQD1671" s="21"/>
      <c r="MQE1671" s="21"/>
      <c r="MQF1671" s="21"/>
      <c r="MQG1671" s="21"/>
      <c r="MQH1671" s="21"/>
      <c r="MQI1671" s="21"/>
      <c r="MQJ1671" s="22"/>
      <c r="MQK1671" s="20"/>
      <c r="MQL1671" s="21"/>
      <c r="MQM1671" s="21"/>
      <c r="MQN1671" s="21"/>
      <c r="MQO1671" s="21"/>
      <c r="MQP1671" s="21"/>
      <c r="MQQ1671" s="21"/>
      <c r="MQR1671" s="22"/>
      <c r="MQS1671" s="20"/>
      <c r="MQT1671" s="21"/>
      <c r="MQU1671" s="21"/>
      <c r="MQV1671" s="21"/>
      <c r="MQW1671" s="21"/>
      <c r="MQX1671" s="21"/>
      <c r="MQY1671" s="21"/>
      <c r="MQZ1671" s="22"/>
      <c r="MRA1671" s="20"/>
      <c r="MRB1671" s="21"/>
      <c r="MRC1671" s="21"/>
      <c r="MRD1671" s="21"/>
      <c r="MRE1671" s="21"/>
      <c r="MRF1671" s="21"/>
      <c r="MRG1671" s="21"/>
      <c r="MRH1671" s="22"/>
      <c r="MRI1671" s="20"/>
      <c r="MRJ1671" s="21"/>
      <c r="MRK1671" s="21"/>
      <c r="MRL1671" s="21"/>
      <c r="MRM1671" s="21"/>
      <c r="MRN1671" s="21"/>
      <c r="MRO1671" s="21"/>
      <c r="MRP1671" s="22"/>
      <c r="MRQ1671" s="20"/>
      <c r="MRR1671" s="21"/>
      <c r="MRS1671" s="21"/>
      <c r="MRT1671" s="21"/>
      <c r="MRU1671" s="21"/>
      <c r="MRV1671" s="21"/>
      <c r="MRW1671" s="21"/>
      <c r="MRX1671" s="22"/>
      <c r="MRY1671" s="20"/>
      <c r="MRZ1671" s="21"/>
      <c r="MSA1671" s="21"/>
      <c r="MSB1671" s="21"/>
      <c r="MSC1671" s="21"/>
      <c r="MSD1671" s="21"/>
      <c r="MSE1671" s="21"/>
      <c r="MSF1671" s="22"/>
      <c r="MSG1671" s="20"/>
      <c r="MSH1671" s="21"/>
      <c r="MSI1671" s="21"/>
      <c r="MSJ1671" s="21"/>
      <c r="MSK1671" s="21"/>
      <c r="MSL1671" s="21"/>
      <c r="MSM1671" s="21"/>
      <c r="MSN1671" s="22"/>
      <c r="MSO1671" s="20"/>
      <c r="MSP1671" s="21"/>
      <c r="MSQ1671" s="21"/>
      <c r="MSR1671" s="21"/>
      <c r="MSS1671" s="21"/>
      <c r="MST1671" s="21"/>
      <c r="MSU1671" s="21"/>
      <c r="MSV1671" s="22"/>
      <c r="MSW1671" s="20"/>
      <c r="MSX1671" s="21"/>
      <c r="MSY1671" s="21"/>
      <c r="MSZ1671" s="21"/>
      <c r="MTA1671" s="21"/>
      <c r="MTB1671" s="21"/>
      <c r="MTC1671" s="21"/>
      <c r="MTD1671" s="22"/>
      <c r="MTE1671" s="20"/>
      <c r="MTF1671" s="21"/>
      <c r="MTG1671" s="21"/>
      <c r="MTH1671" s="21"/>
      <c r="MTI1671" s="21"/>
      <c r="MTJ1671" s="21"/>
      <c r="MTK1671" s="21"/>
      <c r="MTL1671" s="22"/>
      <c r="MTM1671" s="20"/>
      <c r="MTN1671" s="21"/>
      <c r="MTO1671" s="21"/>
      <c r="MTP1671" s="21"/>
      <c r="MTQ1671" s="21"/>
      <c r="MTR1671" s="21"/>
      <c r="MTS1671" s="21"/>
      <c r="MTT1671" s="22"/>
      <c r="MTU1671" s="20"/>
      <c r="MTV1671" s="21"/>
      <c r="MTW1671" s="21"/>
      <c r="MTX1671" s="21"/>
      <c r="MTY1671" s="21"/>
      <c r="MTZ1671" s="21"/>
      <c r="MUA1671" s="21"/>
      <c r="MUB1671" s="22"/>
      <c r="MUC1671" s="20"/>
      <c r="MUD1671" s="21"/>
      <c r="MUE1671" s="21"/>
      <c r="MUF1671" s="21"/>
      <c r="MUG1671" s="21"/>
      <c r="MUH1671" s="21"/>
      <c r="MUI1671" s="21"/>
      <c r="MUJ1671" s="22"/>
      <c r="MUK1671" s="20"/>
      <c r="MUL1671" s="21"/>
      <c r="MUM1671" s="21"/>
      <c r="MUN1671" s="21"/>
      <c r="MUO1671" s="21"/>
      <c r="MUP1671" s="21"/>
      <c r="MUQ1671" s="21"/>
      <c r="MUR1671" s="22"/>
      <c r="MUS1671" s="20"/>
      <c r="MUT1671" s="21"/>
      <c r="MUU1671" s="21"/>
      <c r="MUV1671" s="21"/>
      <c r="MUW1671" s="21"/>
      <c r="MUX1671" s="21"/>
      <c r="MUY1671" s="21"/>
      <c r="MUZ1671" s="22"/>
      <c r="MVA1671" s="20"/>
      <c r="MVB1671" s="21"/>
      <c r="MVC1671" s="21"/>
      <c r="MVD1671" s="21"/>
      <c r="MVE1671" s="21"/>
      <c r="MVF1671" s="21"/>
      <c r="MVG1671" s="21"/>
      <c r="MVH1671" s="22"/>
      <c r="MVI1671" s="20"/>
      <c r="MVJ1671" s="21"/>
      <c r="MVK1671" s="21"/>
      <c r="MVL1671" s="21"/>
      <c r="MVM1671" s="21"/>
      <c r="MVN1671" s="21"/>
      <c r="MVO1671" s="21"/>
      <c r="MVP1671" s="22"/>
      <c r="MVQ1671" s="20"/>
      <c r="MVR1671" s="21"/>
      <c r="MVS1671" s="21"/>
      <c r="MVT1671" s="21"/>
      <c r="MVU1671" s="21"/>
      <c r="MVV1671" s="21"/>
      <c r="MVW1671" s="21"/>
      <c r="MVX1671" s="22"/>
      <c r="MVY1671" s="20"/>
      <c r="MVZ1671" s="21"/>
      <c r="MWA1671" s="21"/>
      <c r="MWB1671" s="21"/>
      <c r="MWC1671" s="21"/>
      <c r="MWD1671" s="21"/>
      <c r="MWE1671" s="21"/>
      <c r="MWF1671" s="22"/>
      <c r="MWG1671" s="20"/>
      <c r="MWH1671" s="21"/>
      <c r="MWI1671" s="21"/>
      <c r="MWJ1671" s="21"/>
      <c r="MWK1671" s="21"/>
      <c r="MWL1671" s="21"/>
      <c r="MWM1671" s="21"/>
      <c r="MWN1671" s="22"/>
      <c r="MWO1671" s="20"/>
      <c r="MWP1671" s="21"/>
      <c r="MWQ1671" s="21"/>
      <c r="MWR1671" s="21"/>
      <c r="MWS1671" s="21"/>
      <c r="MWT1671" s="21"/>
      <c r="MWU1671" s="21"/>
      <c r="MWV1671" s="22"/>
      <c r="MWW1671" s="20"/>
      <c r="MWX1671" s="21"/>
      <c r="MWY1671" s="21"/>
      <c r="MWZ1671" s="21"/>
      <c r="MXA1671" s="21"/>
      <c r="MXB1671" s="21"/>
      <c r="MXC1671" s="21"/>
      <c r="MXD1671" s="22"/>
      <c r="MXE1671" s="20"/>
      <c r="MXF1671" s="21"/>
      <c r="MXG1671" s="21"/>
      <c r="MXH1671" s="21"/>
      <c r="MXI1671" s="21"/>
      <c r="MXJ1671" s="21"/>
      <c r="MXK1671" s="21"/>
      <c r="MXL1671" s="22"/>
      <c r="MXM1671" s="20"/>
      <c r="MXN1671" s="21"/>
      <c r="MXO1671" s="21"/>
      <c r="MXP1671" s="21"/>
      <c r="MXQ1671" s="21"/>
      <c r="MXR1671" s="21"/>
      <c r="MXS1671" s="21"/>
      <c r="MXT1671" s="22"/>
      <c r="MXU1671" s="20"/>
      <c r="MXV1671" s="21"/>
      <c r="MXW1671" s="21"/>
      <c r="MXX1671" s="21"/>
      <c r="MXY1671" s="21"/>
      <c r="MXZ1671" s="21"/>
      <c r="MYA1671" s="21"/>
      <c r="MYB1671" s="22"/>
      <c r="MYC1671" s="20"/>
      <c r="MYD1671" s="21"/>
      <c r="MYE1671" s="21"/>
      <c r="MYF1671" s="21"/>
      <c r="MYG1671" s="21"/>
      <c r="MYH1671" s="21"/>
      <c r="MYI1671" s="21"/>
      <c r="MYJ1671" s="22"/>
      <c r="MYK1671" s="20"/>
      <c r="MYL1671" s="21"/>
      <c r="MYM1671" s="21"/>
      <c r="MYN1671" s="21"/>
      <c r="MYO1671" s="21"/>
      <c r="MYP1671" s="21"/>
      <c r="MYQ1671" s="21"/>
      <c r="MYR1671" s="22"/>
      <c r="MYS1671" s="20"/>
      <c r="MYT1671" s="21"/>
      <c r="MYU1671" s="21"/>
      <c r="MYV1671" s="21"/>
      <c r="MYW1671" s="21"/>
      <c r="MYX1671" s="21"/>
      <c r="MYY1671" s="21"/>
      <c r="MYZ1671" s="22"/>
      <c r="MZA1671" s="20"/>
      <c r="MZB1671" s="21"/>
      <c r="MZC1671" s="21"/>
      <c r="MZD1671" s="21"/>
      <c r="MZE1671" s="21"/>
      <c r="MZF1671" s="21"/>
      <c r="MZG1671" s="21"/>
      <c r="MZH1671" s="22"/>
      <c r="MZI1671" s="20"/>
      <c r="MZJ1671" s="21"/>
      <c r="MZK1671" s="21"/>
      <c r="MZL1671" s="21"/>
      <c r="MZM1671" s="21"/>
      <c r="MZN1671" s="21"/>
      <c r="MZO1671" s="21"/>
      <c r="MZP1671" s="22"/>
      <c r="MZQ1671" s="20"/>
      <c r="MZR1671" s="21"/>
      <c r="MZS1671" s="21"/>
      <c r="MZT1671" s="21"/>
      <c r="MZU1671" s="21"/>
      <c r="MZV1671" s="21"/>
      <c r="MZW1671" s="21"/>
      <c r="MZX1671" s="22"/>
      <c r="MZY1671" s="20"/>
      <c r="MZZ1671" s="21"/>
      <c r="NAA1671" s="21"/>
      <c r="NAB1671" s="21"/>
      <c r="NAC1671" s="21"/>
      <c r="NAD1671" s="21"/>
      <c r="NAE1671" s="21"/>
      <c r="NAF1671" s="22"/>
      <c r="NAG1671" s="20"/>
      <c r="NAH1671" s="21"/>
      <c r="NAI1671" s="21"/>
      <c r="NAJ1671" s="21"/>
      <c r="NAK1671" s="21"/>
      <c r="NAL1671" s="21"/>
      <c r="NAM1671" s="21"/>
      <c r="NAN1671" s="22"/>
      <c r="NAO1671" s="20"/>
      <c r="NAP1671" s="21"/>
      <c r="NAQ1671" s="21"/>
      <c r="NAR1671" s="21"/>
      <c r="NAS1671" s="21"/>
      <c r="NAT1671" s="21"/>
      <c r="NAU1671" s="21"/>
      <c r="NAV1671" s="22"/>
      <c r="NAW1671" s="20"/>
      <c r="NAX1671" s="21"/>
      <c r="NAY1671" s="21"/>
      <c r="NAZ1671" s="21"/>
      <c r="NBA1671" s="21"/>
      <c r="NBB1671" s="21"/>
      <c r="NBC1671" s="21"/>
      <c r="NBD1671" s="22"/>
      <c r="NBE1671" s="20"/>
      <c r="NBF1671" s="21"/>
      <c r="NBG1671" s="21"/>
      <c r="NBH1671" s="21"/>
      <c r="NBI1671" s="21"/>
      <c r="NBJ1671" s="21"/>
      <c r="NBK1671" s="21"/>
      <c r="NBL1671" s="22"/>
      <c r="NBM1671" s="20"/>
      <c r="NBN1671" s="21"/>
      <c r="NBO1671" s="21"/>
      <c r="NBP1671" s="21"/>
      <c r="NBQ1671" s="21"/>
      <c r="NBR1671" s="21"/>
      <c r="NBS1671" s="21"/>
      <c r="NBT1671" s="22"/>
      <c r="NBU1671" s="20"/>
      <c r="NBV1671" s="21"/>
      <c r="NBW1671" s="21"/>
      <c r="NBX1671" s="21"/>
      <c r="NBY1671" s="21"/>
      <c r="NBZ1671" s="21"/>
      <c r="NCA1671" s="21"/>
      <c r="NCB1671" s="22"/>
      <c r="NCC1671" s="20"/>
      <c r="NCD1671" s="21"/>
      <c r="NCE1671" s="21"/>
      <c r="NCF1671" s="21"/>
      <c r="NCG1671" s="21"/>
      <c r="NCH1671" s="21"/>
      <c r="NCI1671" s="21"/>
      <c r="NCJ1671" s="22"/>
      <c r="NCK1671" s="20"/>
      <c r="NCL1671" s="21"/>
      <c r="NCM1671" s="21"/>
      <c r="NCN1671" s="21"/>
      <c r="NCO1671" s="21"/>
      <c r="NCP1671" s="21"/>
      <c r="NCQ1671" s="21"/>
      <c r="NCR1671" s="22"/>
      <c r="NCS1671" s="20"/>
      <c r="NCT1671" s="21"/>
      <c r="NCU1671" s="21"/>
      <c r="NCV1671" s="21"/>
      <c r="NCW1671" s="21"/>
      <c r="NCX1671" s="21"/>
      <c r="NCY1671" s="21"/>
      <c r="NCZ1671" s="22"/>
      <c r="NDA1671" s="20"/>
      <c r="NDB1671" s="21"/>
      <c r="NDC1671" s="21"/>
      <c r="NDD1671" s="21"/>
      <c r="NDE1671" s="21"/>
      <c r="NDF1671" s="21"/>
      <c r="NDG1671" s="21"/>
      <c r="NDH1671" s="22"/>
      <c r="NDI1671" s="20"/>
      <c r="NDJ1671" s="21"/>
      <c r="NDK1671" s="21"/>
      <c r="NDL1671" s="21"/>
      <c r="NDM1671" s="21"/>
      <c r="NDN1671" s="21"/>
      <c r="NDO1671" s="21"/>
      <c r="NDP1671" s="22"/>
      <c r="NDQ1671" s="20"/>
      <c r="NDR1671" s="21"/>
      <c r="NDS1671" s="21"/>
      <c r="NDT1671" s="21"/>
      <c r="NDU1671" s="21"/>
      <c r="NDV1671" s="21"/>
      <c r="NDW1671" s="21"/>
      <c r="NDX1671" s="22"/>
      <c r="NDY1671" s="20"/>
      <c r="NDZ1671" s="21"/>
      <c r="NEA1671" s="21"/>
      <c r="NEB1671" s="21"/>
      <c r="NEC1671" s="21"/>
      <c r="NED1671" s="21"/>
      <c r="NEE1671" s="21"/>
      <c r="NEF1671" s="22"/>
      <c r="NEG1671" s="20"/>
      <c r="NEH1671" s="21"/>
      <c r="NEI1671" s="21"/>
      <c r="NEJ1671" s="21"/>
      <c r="NEK1671" s="21"/>
      <c r="NEL1671" s="21"/>
      <c r="NEM1671" s="21"/>
      <c r="NEN1671" s="22"/>
      <c r="NEO1671" s="20"/>
      <c r="NEP1671" s="21"/>
      <c r="NEQ1671" s="21"/>
      <c r="NER1671" s="21"/>
      <c r="NES1671" s="21"/>
      <c r="NET1671" s="21"/>
      <c r="NEU1671" s="21"/>
      <c r="NEV1671" s="22"/>
      <c r="NEW1671" s="20"/>
      <c r="NEX1671" s="21"/>
      <c r="NEY1671" s="21"/>
      <c r="NEZ1671" s="21"/>
      <c r="NFA1671" s="21"/>
      <c r="NFB1671" s="21"/>
      <c r="NFC1671" s="21"/>
      <c r="NFD1671" s="22"/>
      <c r="NFE1671" s="20"/>
      <c r="NFF1671" s="21"/>
      <c r="NFG1671" s="21"/>
      <c r="NFH1671" s="21"/>
      <c r="NFI1671" s="21"/>
      <c r="NFJ1671" s="21"/>
      <c r="NFK1671" s="21"/>
      <c r="NFL1671" s="22"/>
      <c r="NFM1671" s="20"/>
      <c r="NFN1671" s="21"/>
      <c r="NFO1671" s="21"/>
      <c r="NFP1671" s="21"/>
      <c r="NFQ1671" s="21"/>
      <c r="NFR1671" s="21"/>
      <c r="NFS1671" s="21"/>
      <c r="NFT1671" s="22"/>
      <c r="NFU1671" s="20"/>
      <c r="NFV1671" s="21"/>
      <c r="NFW1671" s="21"/>
      <c r="NFX1671" s="21"/>
      <c r="NFY1671" s="21"/>
      <c r="NFZ1671" s="21"/>
      <c r="NGA1671" s="21"/>
      <c r="NGB1671" s="22"/>
      <c r="NGC1671" s="20"/>
      <c r="NGD1671" s="21"/>
      <c r="NGE1671" s="21"/>
      <c r="NGF1671" s="21"/>
      <c r="NGG1671" s="21"/>
      <c r="NGH1671" s="21"/>
      <c r="NGI1671" s="21"/>
      <c r="NGJ1671" s="22"/>
      <c r="NGK1671" s="20"/>
      <c r="NGL1671" s="21"/>
      <c r="NGM1671" s="21"/>
      <c r="NGN1671" s="21"/>
      <c r="NGO1671" s="21"/>
      <c r="NGP1671" s="21"/>
      <c r="NGQ1671" s="21"/>
      <c r="NGR1671" s="22"/>
      <c r="NGS1671" s="20"/>
      <c r="NGT1671" s="21"/>
      <c r="NGU1671" s="21"/>
      <c r="NGV1671" s="21"/>
      <c r="NGW1671" s="21"/>
      <c r="NGX1671" s="21"/>
      <c r="NGY1671" s="21"/>
      <c r="NGZ1671" s="22"/>
      <c r="NHA1671" s="20"/>
      <c r="NHB1671" s="21"/>
      <c r="NHC1671" s="21"/>
      <c r="NHD1671" s="21"/>
      <c r="NHE1671" s="21"/>
      <c r="NHF1671" s="21"/>
      <c r="NHG1671" s="21"/>
      <c r="NHH1671" s="22"/>
      <c r="NHI1671" s="20"/>
      <c r="NHJ1671" s="21"/>
      <c r="NHK1671" s="21"/>
      <c r="NHL1671" s="21"/>
      <c r="NHM1671" s="21"/>
      <c r="NHN1671" s="21"/>
      <c r="NHO1671" s="21"/>
      <c r="NHP1671" s="22"/>
      <c r="NHQ1671" s="20"/>
      <c r="NHR1671" s="21"/>
      <c r="NHS1671" s="21"/>
      <c r="NHT1671" s="21"/>
      <c r="NHU1671" s="21"/>
      <c r="NHV1671" s="21"/>
      <c r="NHW1671" s="21"/>
      <c r="NHX1671" s="22"/>
      <c r="NHY1671" s="20"/>
      <c r="NHZ1671" s="21"/>
      <c r="NIA1671" s="21"/>
      <c r="NIB1671" s="21"/>
      <c r="NIC1671" s="21"/>
      <c r="NID1671" s="21"/>
      <c r="NIE1671" s="21"/>
      <c r="NIF1671" s="22"/>
      <c r="NIG1671" s="20"/>
      <c r="NIH1671" s="21"/>
      <c r="NII1671" s="21"/>
      <c r="NIJ1671" s="21"/>
      <c r="NIK1671" s="21"/>
      <c r="NIL1671" s="21"/>
      <c r="NIM1671" s="21"/>
      <c r="NIN1671" s="22"/>
      <c r="NIO1671" s="20"/>
      <c r="NIP1671" s="21"/>
      <c r="NIQ1671" s="21"/>
      <c r="NIR1671" s="21"/>
      <c r="NIS1671" s="21"/>
      <c r="NIT1671" s="21"/>
      <c r="NIU1671" s="21"/>
      <c r="NIV1671" s="22"/>
      <c r="NIW1671" s="20"/>
      <c r="NIX1671" s="21"/>
      <c r="NIY1671" s="21"/>
      <c r="NIZ1671" s="21"/>
      <c r="NJA1671" s="21"/>
      <c r="NJB1671" s="21"/>
      <c r="NJC1671" s="21"/>
      <c r="NJD1671" s="22"/>
      <c r="NJE1671" s="20"/>
      <c r="NJF1671" s="21"/>
      <c r="NJG1671" s="21"/>
      <c r="NJH1671" s="21"/>
      <c r="NJI1671" s="21"/>
      <c r="NJJ1671" s="21"/>
      <c r="NJK1671" s="21"/>
      <c r="NJL1671" s="22"/>
      <c r="NJM1671" s="20"/>
      <c r="NJN1671" s="21"/>
      <c r="NJO1671" s="21"/>
      <c r="NJP1671" s="21"/>
      <c r="NJQ1671" s="21"/>
      <c r="NJR1671" s="21"/>
      <c r="NJS1671" s="21"/>
      <c r="NJT1671" s="22"/>
      <c r="NJU1671" s="20"/>
      <c r="NJV1671" s="21"/>
      <c r="NJW1671" s="21"/>
      <c r="NJX1671" s="21"/>
      <c r="NJY1671" s="21"/>
      <c r="NJZ1671" s="21"/>
      <c r="NKA1671" s="21"/>
      <c r="NKB1671" s="22"/>
      <c r="NKC1671" s="20"/>
      <c r="NKD1671" s="21"/>
      <c r="NKE1671" s="21"/>
      <c r="NKF1671" s="21"/>
      <c r="NKG1671" s="21"/>
      <c r="NKH1671" s="21"/>
      <c r="NKI1671" s="21"/>
      <c r="NKJ1671" s="22"/>
      <c r="NKK1671" s="20"/>
      <c r="NKL1671" s="21"/>
      <c r="NKM1671" s="21"/>
      <c r="NKN1671" s="21"/>
      <c r="NKO1671" s="21"/>
      <c r="NKP1671" s="21"/>
      <c r="NKQ1671" s="21"/>
      <c r="NKR1671" s="22"/>
      <c r="NKS1671" s="20"/>
      <c r="NKT1671" s="21"/>
      <c r="NKU1671" s="21"/>
      <c r="NKV1671" s="21"/>
      <c r="NKW1671" s="21"/>
      <c r="NKX1671" s="21"/>
      <c r="NKY1671" s="21"/>
      <c r="NKZ1671" s="22"/>
      <c r="NLA1671" s="20"/>
      <c r="NLB1671" s="21"/>
      <c r="NLC1671" s="21"/>
      <c r="NLD1671" s="21"/>
      <c r="NLE1671" s="21"/>
      <c r="NLF1671" s="21"/>
      <c r="NLG1671" s="21"/>
      <c r="NLH1671" s="22"/>
      <c r="NLI1671" s="20"/>
      <c r="NLJ1671" s="21"/>
      <c r="NLK1671" s="21"/>
      <c r="NLL1671" s="21"/>
      <c r="NLM1671" s="21"/>
      <c r="NLN1671" s="21"/>
      <c r="NLO1671" s="21"/>
      <c r="NLP1671" s="22"/>
      <c r="NLQ1671" s="20"/>
      <c r="NLR1671" s="21"/>
      <c r="NLS1671" s="21"/>
      <c r="NLT1671" s="21"/>
      <c r="NLU1671" s="21"/>
      <c r="NLV1671" s="21"/>
      <c r="NLW1671" s="21"/>
      <c r="NLX1671" s="22"/>
      <c r="NLY1671" s="20"/>
      <c r="NLZ1671" s="21"/>
      <c r="NMA1671" s="21"/>
      <c r="NMB1671" s="21"/>
      <c r="NMC1671" s="21"/>
      <c r="NMD1671" s="21"/>
      <c r="NME1671" s="21"/>
      <c r="NMF1671" s="22"/>
      <c r="NMG1671" s="20"/>
      <c r="NMH1671" s="21"/>
      <c r="NMI1671" s="21"/>
      <c r="NMJ1671" s="21"/>
      <c r="NMK1671" s="21"/>
      <c r="NML1671" s="21"/>
      <c r="NMM1671" s="21"/>
      <c r="NMN1671" s="22"/>
      <c r="NMO1671" s="20"/>
      <c r="NMP1671" s="21"/>
      <c r="NMQ1671" s="21"/>
      <c r="NMR1671" s="21"/>
      <c r="NMS1671" s="21"/>
      <c r="NMT1671" s="21"/>
      <c r="NMU1671" s="21"/>
      <c r="NMV1671" s="22"/>
      <c r="NMW1671" s="20"/>
      <c r="NMX1671" s="21"/>
      <c r="NMY1671" s="21"/>
      <c r="NMZ1671" s="21"/>
      <c r="NNA1671" s="21"/>
      <c r="NNB1671" s="21"/>
      <c r="NNC1671" s="21"/>
      <c r="NND1671" s="22"/>
      <c r="NNE1671" s="20"/>
      <c r="NNF1671" s="21"/>
      <c r="NNG1671" s="21"/>
      <c r="NNH1671" s="21"/>
      <c r="NNI1671" s="21"/>
      <c r="NNJ1671" s="21"/>
      <c r="NNK1671" s="21"/>
      <c r="NNL1671" s="22"/>
      <c r="NNM1671" s="20"/>
      <c r="NNN1671" s="21"/>
      <c r="NNO1671" s="21"/>
      <c r="NNP1671" s="21"/>
      <c r="NNQ1671" s="21"/>
      <c r="NNR1671" s="21"/>
      <c r="NNS1671" s="21"/>
      <c r="NNT1671" s="22"/>
      <c r="NNU1671" s="20"/>
      <c r="NNV1671" s="21"/>
      <c r="NNW1671" s="21"/>
      <c r="NNX1671" s="21"/>
      <c r="NNY1671" s="21"/>
      <c r="NNZ1671" s="21"/>
      <c r="NOA1671" s="21"/>
      <c r="NOB1671" s="22"/>
      <c r="NOC1671" s="20"/>
      <c r="NOD1671" s="21"/>
      <c r="NOE1671" s="21"/>
      <c r="NOF1671" s="21"/>
      <c r="NOG1671" s="21"/>
      <c r="NOH1671" s="21"/>
      <c r="NOI1671" s="21"/>
      <c r="NOJ1671" s="22"/>
      <c r="NOK1671" s="20"/>
      <c r="NOL1671" s="21"/>
      <c r="NOM1671" s="21"/>
      <c r="NON1671" s="21"/>
      <c r="NOO1671" s="21"/>
      <c r="NOP1671" s="21"/>
      <c r="NOQ1671" s="21"/>
      <c r="NOR1671" s="22"/>
      <c r="NOS1671" s="20"/>
      <c r="NOT1671" s="21"/>
      <c r="NOU1671" s="21"/>
      <c r="NOV1671" s="21"/>
      <c r="NOW1671" s="21"/>
      <c r="NOX1671" s="21"/>
      <c r="NOY1671" s="21"/>
      <c r="NOZ1671" s="22"/>
      <c r="NPA1671" s="20"/>
      <c r="NPB1671" s="21"/>
      <c r="NPC1671" s="21"/>
      <c r="NPD1671" s="21"/>
      <c r="NPE1671" s="21"/>
      <c r="NPF1671" s="21"/>
      <c r="NPG1671" s="21"/>
      <c r="NPH1671" s="22"/>
      <c r="NPI1671" s="20"/>
      <c r="NPJ1671" s="21"/>
      <c r="NPK1671" s="21"/>
      <c r="NPL1671" s="21"/>
      <c r="NPM1671" s="21"/>
      <c r="NPN1671" s="21"/>
      <c r="NPO1671" s="21"/>
      <c r="NPP1671" s="22"/>
      <c r="NPQ1671" s="20"/>
      <c r="NPR1671" s="21"/>
      <c r="NPS1671" s="21"/>
      <c r="NPT1671" s="21"/>
      <c r="NPU1671" s="21"/>
      <c r="NPV1671" s="21"/>
      <c r="NPW1671" s="21"/>
      <c r="NPX1671" s="22"/>
      <c r="NPY1671" s="20"/>
      <c r="NPZ1671" s="21"/>
      <c r="NQA1671" s="21"/>
      <c r="NQB1671" s="21"/>
      <c r="NQC1671" s="21"/>
      <c r="NQD1671" s="21"/>
      <c r="NQE1671" s="21"/>
      <c r="NQF1671" s="22"/>
      <c r="NQG1671" s="20"/>
      <c r="NQH1671" s="21"/>
      <c r="NQI1671" s="21"/>
      <c r="NQJ1671" s="21"/>
      <c r="NQK1671" s="21"/>
      <c r="NQL1671" s="21"/>
      <c r="NQM1671" s="21"/>
      <c r="NQN1671" s="22"/>
      <c r="NQO1671" s="20"/>
      <c r="NQP1671" s="21"/>
      <c r="NQQ1671" s="21"/>
      <c r="NQR1671" s="21"/>
      <c r="NQS1671" s="21"/>
      <c r="NQT1671" s="21"/>
      <c r="NQU1671" s="21"/>
      <c r="NQV1671" s="22"/>
      <c r="NQW1671" s="20"/>
      <c r="NQX1671" s="21"/>
      <c r="NQY1671" s="21"/>
      <c r="NQZ1671" s="21"/>
      <c r="NRA1671" s="21"/>
      <c r="NRB1671" s="21"/>
      <c r="NRC1671" s="21"/>
      <c r="NRD1671" s="22"/>
      <c r="NRE1671" s="20"/>
      <c r="NRF1671" s="21"/>
      <c r="NRG1671" s="21"/>
      <c r="NRH1671" s="21"/>
      <c r="NRI1671" s="21"/>
      <c r="NRJ1671" s="21"/>
      <c r="NRK1671" s="21"/>
      <c r="NRL1671" s="22"/>
      <c r="NRM1671" s="20"/>
      <c r="NRN1671" s="21"/>
      <c r="NRO1671" s="21"/>
      <c r="NRP1671" s="21"/>
      <c r="NRQ1671" s="21"/>
      <c r="NRR1671" s="21"/>
      <c r="NRS1671" s="21"/>
      <c r="NRT1671" s="22"/>
      <c r="NRU1671" s="20"/>
      <c r="NRV1671" s="21"/>
      <c r="NRW1671" s="21"/>
      <c r="NRX1671" s="21"/>
      <c r="NRY1671" s="21"/>
      <c r="NRZ1671" s="21"/>
      <c r="NSA1671" s="21"/>
      <c r="NSB1671" s="22"/>
      <c r="NSC1671" s="20"/>
      <c r="NSD1671" s="21"/>
      <c r="NSE1671" s="21"/>
      <c r="NSF1671" s="21"/>
      <c r="NSG1671" s="21"/>
      <c r="NSH1671" s="21"/>
      <c r="NSI1671" s="21"/>
      <c r="NSJ1671" s="22"/>
      <c r="NSK1671" s="20"/>
      <c r="NSL1671" s="21"/>
      <c r="NSM1671" s="21"/>
      <c r="NSN1671" s="21"/>
      <c r="NSO1671" s="21"/>
      <c r="NSP1671" s="21"/>
      <c r="NSQ1671" s="21"/>
      <c r="NSR1671" s="22"/>
      <c r="NSS1671" s="20"/>
      <c r="NST1671" s="21"/>
      <c r="NSU1671" s="21"/>
      <c r="NSV1671" s="21"/>
      <c r="NSW1671" s="21"/>
      <c r="NSX1671" s="21"/>
      <c r="NSY1671" s="21"/>
      <c r="NSZ1671" s="22"/>
      <c r="NTA1671" s="20"/>
      <c r="NTB1671" s="21"/>
      <c r="NTC1671" s="21"/>
      <c r="NTD1671" s="21"/>
      <c r="NTE1671" s="21"/>
      <c r="NTF1671" s="21"/>
      <c r="NTG1671" s="21"/>
      <c r="NTH1671" s="22"/>
      <c r="NTI1671" s="20"/>
      <c r="NTJ1671" s="21"/>
      <c r="NTK1671" s="21"/>
      <c r="NTL1671" s="21"/>
      <c r="NTM1671" s="21"/>
      <c r="NTN1671" s="21"/>
      <c r="NTO1671" s="21"/>
      <c r="NTP1671" s="22"/>
      <c r="NTQ1671" s="20"/>
      <c r="NTR1671" s="21"/>
      <c r="NTS1671" s="21"/>
      <c r="NTT1671" s="21"/>
      <c r="NTU1671" s="21"/>
      <c r="NTV1671" s="21"/>
      <c r="NTW1671" s="21"/>
      <c r="NTX1671" s="22"/>
      <c r="NTY1671" s="20"/>
      <c r="NTZ1671" s="21"/>
      <c r="NUA1671" s="21"/>
      <c r="NUB1671" s="21"/>
      <c r="NUC1671" s="21"/>
      <c r="NUD1671" s="21"/>
      <c r="NUE1671" s="21"/>
      <c r="NUF1671" s="22"/>
      <c r="NUG1671" s="20"/>
      <c r="NUH1671" s="21"/>
      <c r="NUI1671" s="21"/>
      <c r="NUJ1671" s="21"/>
      <c r="NUK1671" s="21"/>
      <c r="NUL1671" s="21"/>
      <c r="NUM1671" s="21"/>
      <c r="NUN1671" s="22"/>
      <c r="NUO1671" s="20"/>
      <c r="NUP1671" s="21"/>
      <c r="NUQ1671" s="21"/>
      <c r="NUR1671" s="21"/>
      <c r="NUS1671" s="21"/>
      <c r="NUT1671" s="21"/>
      <c r="NUU1671" s="21"/>
      <c r="NUV1671" s="22"/>
      <c r="NUW1671" s="20"/>
      <c r="NUX1671" s="21"/>
      <c r="NUY1671" s="21"/>
      <c r="NUZ1671" s="21"/>
      <c r="NVA1671" s="21"/>
      <c r="NVB1671" s="21"/>
      <c r="NVC1671" s="21"/>
      <c r="NVD1671" s="22"/>
      <c r="NVE1671" s="20"/>
      <c r="NVF1671" s="21"/>
      <c r="NVG1671" s="21"/>
      <c r="NVH1671" s="21"/>
      <c r="NVI1671" s="21"/>
      <c r="NVJ1671" s="21"/>
      <c r="NVK1671" s="21"/>
      <c r="NVL1671" s="22"/>
      <c r="NVM1671" s="20"/>
      <c r="NVN1671" s="21"/>
      <c r="NVO1671" s="21"/>
      <c r="NVP1671" s="21"/>
      <c r="NVQ1671" s="21"/>
      <c r="NVR1671" s="21"/>
      <c r="NVS1671" s="21"/>
      <c r="NVT1671" s="22"/>
      <c r="NVU1671" s="20"/>
      <c r="NVV1671" s="21"/>
      <c r="NVW1671" s="21"/>
      <c r="NVX1671" s="21"/>
      <c r="NVY1671" s="21"/>
      <c r="NVZ1671" s="21"/>
      <c r="NWA1671" s="21"/>
      <c r="NWB1671" s="22"/>
      <c r="NWC1671" s="20"/>
      <c r="NWD1671" s="21"/>
      <c r="NWE1671" s="21"/>
      <c r="NWF1671" s="21"/>
      <c r="NWG1671" s="21"/>
      <c r="NWH1671" s="21"/>
      <c r="NWI1671" s="21"/>
      <c r="NWJ1671" s="22"/>
      <c r="NWK1671" s="20"/>
      <c r="NWL1671" s="21"/>
      <c r="NWM1671" s="21"/>
      <c r="NWN1671" s="21"/>
      <c r="NWO1671" s="21"/>
      <c r="NWP1671" s="21"/>
      <c r="NWQ1671" s="21"/>
      <c r="NWR1671" s="22"/>
      <c r="NWS1671" s="20"/>
      <c r="NWT1671" s="21"/>
      <c r="NWU1671" s="21"/>
      <c r="NWV1671" s="21"/>
      <c r="NWW1671" s="21"/>
      <c r="NWX1671" s="21"/>
      <c r="NWY1671" s="21"/>
      <c r="NWZ1671" s="22"/>
      <c r="NXA1671" s="20"/>
      <c r="NXB1671" s="21"/>
      <c r="NXC1671" s="21"/>
      <c r="NXD1671" s="21"/>
      <c r="NXE1671" s="21"/>
      <c r="NXF1671" s="21"/>
      <c r="NXG1671" s="21"/>
      <c r="NXH1671" s="22"/>
      <c r="NXI1671" s="20"/>
      <c r="NXJ1671" s="21"/>
      <c r="NXK1671" s="21"/>
      <c r="NXL1671" s="21"/>
      <c r="NXM1671" s="21"/>
      <c r="NXN1671" s="21"/>
      <c r="NXO1671" s="21"/>
      <c r="NXP1671" s="22"/>
      <c r="NXQ1671" s="20"/>
      <c r="NXR1671" s="21"/>
      <c r="NXS1671" s="21"/>
      <c r="NXT1671" s="21"/>
      <c r="NXU1671" s="21"/>
      <c r="NXV1671" s="21"/>
      <c r="NXW1671" s="21"/>
      <c r="NXX1671" s="22"/>
      <c r="NXY1671" s="20"/>
      <c r="NXZ1671" s="21"/>
      <c r="NYA1671" s="21"/>
      <c r="NYB1671" s="21"/>
      <c r="NYC1671" s="21"/>
      <c r="NYD1671" s="21"/>
      <c r="NYE1671" s="21"/>
      <c r="NYF1671" s="22"/>
      <c r="NYG1671" s="20"/>
      <c r="NYH1671" s="21"/>
      <c r="NYI1671" s="21"/>
      <c r="NYJ1671" s="21"/>
      <c r="NYK1671" s="21"/>
      <c r="NYL1671" s="21"/>
      <c r="NYM1671" s="21"/>
      <c r="NYN1671" s="22"/>
      <c r="NYO1671" s="20"/>
      <c r="NYP1671" s="21"/>
      <c r="NYQ1671" s="21"/>
      <c r="NYR1671" s="21"/>
      <c r="NYS1671" s="21"/>
      <c r="NYT1671" s="21"/>
      <c r="NYU1671" s="21"/>
      <c r="NYV1671" s="22"/>
      <c r="NYW1671" s="20"/>
      <c r="NYX1671" s="21"/>
      <c r="NYY1671" s="21"/>
      <c r="NYZ1671" s="21"/>
      <c r="NZA1671" s="21"/>
      <c r="NZB1671" s="21"/>
      <c r="NZC1671" s="21"/>
      <c r="NZD1671" s="22"/>
      <c r="NZE1671" s="20"/>
      <c r="NZF1671" s="21"/>
      <c r="NZG1671" s="21"/>
      <c r="NZH1671" s="21"/>
      <c r="NZI1671" s="21"/>
      <c r="NZJ1671" s="21"/>
      <c r="NZK1671" s="21"/>
      <c r="NZL1671" s="22"/>
      <c r="NZM1671" s="20"/>
      <c r="NZN1671" s="21"/>
      <c r="NZO1671" s="21"/>
      <c r="NZP1671" s="21"/>
      <c r="NZQ1671" s="21"/>
      <c r="NZR1671" s="21"/>
      <c r="NZS1671" s="21"/>
      <c r="NZT1671" s="22"/>
      <c r="NZU1671" s="20"/>
      <c r="NZV1671" s="21"/>
      <c r="NZW1671" s="21"/>
      <c r="NZX1671" s="21"/>
      <c r="NZY1671" s="21"/>
      <c r="NZZ1671" s="21"/>
      <c r="OAA1671" s="21"/>
      <c r="OAB1671" s="22"/>
      <c r="OAC1671" s="20"/>
      <c r="OAD1671" s="21"/>
      <c r="OAE1671" s="21"/>
      <c r="OAF1671" s="21"/>
      <c r="OAG1671" s="21"/>
      <c r="OAH1671" s="21"/>
      <c r="OAI1671" s="21"/>
      <c r="OAJ1671" s="22"/>
      <c r="OAK1671" s="20"/>
      <c r="OAL1671" s="21"/>
      <c r="OAM1671" s="21"/>
      <c r="OAN1671" s="21"/>
      <c r="OAO1671" s="21"/>
      <c r="OAP1671" s="21"/>
      <c r="OAQ1671" s="21"/>
      <c r="OAR1671" s="22"/>
      <c r="OAS1671" s="20"/>
      <c r="OAT1671" s="21"/>
      <c r="OAU1671" s="21"/>
      <c r="OAV1671" s="21"/>
      <c r="OAW1671" s="21"/>
      <c r="OAX1671" s="21"/>
      <c r="OAY1671" s="21"/>
      <c r="OAZ1671" s="22"/>
      <c r="OBA1671" s="20"/>
      <c r="OBB1671" s="21"/>
      <c r="OBC1671" s="21"/>
      <c r="OBD1671" s="21"/>
      <c r="OBE1671" s="21"/>
      <c r="OBF1671" s="21"/>
      <c r="OBG1671" s="21"/>
      <c r="OBH1671" s="22"/>
      <c r="OBI1671" s="20"/>
      <c r="OBJ1671" s="21"/>
      <c r="OBK1671" s="21"/>
      <c r="OBL1671" s="21"/>
      <c r="OBM1671" s="21"/>
      <c r="OBN1671" s="21"/>
      <c r="OBO1671" s="21"/>
      <c r="OBP1671" s="22"/>
      <c r="OBQ1671" s="20"/>
      <c r="OBR1671" s="21"/>
      <c r="OBS1671" s="21"/>
      <c r="OBT1671" s="21"/>
      <c r="OBU1671" s="21"/>
      <c r="OBV1671" s="21"/>
      <c r="OBW1671" s="21"/>
      <c r="OBX1671" s="22"/>
      <c r="OBY1671" s="20"/>
      <c r="OBZ1671" s="21"/>
      <c r="OCA1671" s="21"/>
      <c r="OCB1671" s="21"/>
      <c r="OCC1671" s="21"/>
      <c r="OCD1671" s="21"/>
      <c r="OCE1671" s="21"/>
      <c r="OCF1671" s="22"/>
      <c r="OCG1671" s="20"/>
      <c r="OCH1671" s="21"/>
      <c r="OCI1671" s="21"/>
      <c r="OCJ1671" s="21"/>
      <c r="OCK1671" s="21"/>
      <c r="OCL1671" s="21"/>
      <c r="OCM1671" s="21"/>
      <c r="OCN1671" s="22"/>
      <c r="OCO1671" s="20"/>
      <c r="OCP1671" s="21"/>
      <c r="OCQ1671" s="21"/>
      <c r="OCR1671" s="21"/>
      <c r="OCS1671" s="21"/>
      <c r="OCT1671" s="21"/>
      <c r="OCU1671" s="21"/>
      <c r="OCV1671" s="22"/>
      <c r="OCW1671" s="20"/>
      <c r="OCX1671" s="21"/>
      <c r="OCY1671" s="21"/>
      <c r="OCZ1671" s="21"/>
      <c r="ODA1671" s="21"/>
      <c r="ODB1671" s="21"/>
      <c r="ODC1671" s="21"/>
      <c r="ODD1671" s="22"/>
      <c r="ODE1671" s="20"/>
      <c r="ODF1671" s="21"/>
      <c r="ODG1671" s="21"/>
      <c r="ODH1671" s="21"/>
      <c r="ODI1671" s="21"/>
      <c r="ODJ1671" s="21"/>
      <c r="ODK1671" s="21"/>
      <c r="ODL1671" s="22"/>
      <c r="ODM1671" s="20"/>
      <c r="ODN1671" s="21"/>
      <c r="ODO1671" s="21"/>
      <c r="ODP1671" s="21"/>
      <c r="ODQ1671" s="21"/>
      <c r="ODR1671" s="21"/>
      <c r="ODS1671" s="21"/>
      <c r="ODT1671" s="22"/>
      <c r="ODU1671" s="20"/>
      <c r="ODV1671" s="21"/>
      <c r="ODW1671" s="21"/>
      <c r="ODX1671" s="21"/>
      <c r="ODY1671" s="21"/>
      <c r="ODZ1671" s="21"/>
      <c r="OEA1671" s="21"/>
      <c r="OEB1671" s="22"/>
      <c r="OEC1671" s="20"/>
      <c r="OED1671" s="21"/>
      <c r="OEE1671" s="21"/>
      <c r="OEF1671" s="21"/>
      <c r="OEG1671" s="21"/>
      <c r="OEH1671" s="21"/>
      <c r="OEI1671" s="21"/>
      <c r="OEJ1671" s="22"/>
      <c r="OEK1671" s="20"/>
      <c r="OEL1671" s="21"/>
      <c r="OEM1671" s="21"/>
      <c r="OEN1671" s="21"/>
      <c r="OEO1671" s="21"/>
      <c r="OEP1671" s="21"/>
      <c r="OEQ1671" s="21"/>
      <c r="OER1671" s="22"/>
      <c r="OES1671" s="20"/>
      <c r="OET1671" s="21"/>
      <c r="OEU1671" s="21"/>
      <c r="OEV1671" s="21"/>
      <c r="OEW1671" s="21"/>
      <c r="OEX1671" s="21"/>
      <c r="OEY1671" s="21"/>
      <c r="OEZ1671" s="22"/>
      <c r="OFA1671" s="20"/>
      <c r="OFB1671" s="21"/>
      <c r="OFC1671" s="21"/>
      <c r="OFD1671" s="21"/>
      <c r="OFE1671" s="21"/>
      <c r="OFF1671" s="21"/>
      <c r="OFG1671" s="21"/>
      <c r="OFH1671" s="22"/>
      <c r="OFI1671" s="20"/>
      <c r="OFJ1671" s="21"/>
      <c r="OFK1671" s="21"/>
      <c r="OFL1671" s="21"/>
      <c r="OFM1671" s="21"/>
      <c r="OFN1671" s="21"/>
      <c r="OFO1671" s="21"/>
      <c r="OFP1671" s="22"/>
      <c r="OFQ1671" s="20"/>
      <c r="OFR1671" s="21"/>
      <c r="OFS1671" s="21"/>
      <c r="OFT1671" s="21"/>
      <c r="OFU1671" s="21"/>
      <c r="OFV1671" s="21"/>
      <c r="OFW1671" s="21"/>
      <c r="OFX1671" s="22"/>
      <c r="OFY1671" s="20"/>
      <c r="OFZ1671" s="21"/>
      <c r="OGA1671" s="21"/>
      <c r="OGB1671" s="21"/>
      <c r="OGC1671" s="21"/>
      <c r="OGD1671" s="21"/>
      <c r="OGE1671" s="21"/>
      <c r="OGF1671" s="22"/>
      <c r="OGG1671" s="20"/>
      <c r="OGH1671" s="21"/>
      <c r="OGI1671" s="21"/>
      <c r="OGJ1671" s="21"/>
      <c r="OGK1671" s="21"/>
      <c r="OGL1671" s="21"/>
      <c r="OGM1671" s="21"/>
      <c r="OGN1671" s="22"/>
      <c r="OGO1671" s="20"/>
      <c r="OGP1671" s="21"/>
      <c r="OGQ1671" s="21"/>
      <c r="OGR1671" s="21"/>
      <c r="OGS1671" s="21"/>
      <c r="OGT1671" s="21"/>
      <c r="OGU1671" s="21"/>
      <c r="OGV1671" s="22"/>
      <c r="OGW1671" s="20"/>
      <c r="OGX1671" s="21"/>
      <c r="OGY1671" s="21"/>
      <c r="OGZ1671" s="21"/>
      <c r="OHA1671" s="21"/>
      <c r="OHB1671" s="21"/>
      <c r="OHC1671" s="21"/>
      <c r="OHD1671" s="22"/>
      <c r="OHE1671" s="20"/>
      <c r="OHF1671" s="21"/>
      <c r="OHG1671" s="21"/>
      <c r="OHH1671" s="21"/>
      <c r="OHI1671" s="21"/>
      <c r="OHJ1671" s="21"/>
      <c r="OHK1671" s="21"/>
      <c r="OHL1671" s="22"/>
      <c r="OHM1671" s="20"/>
      <c r="OHN1671" s="21"/>
      <c r="OHO1671" s="21"/>
      <c r="OHP1671" s="21"/>
      <c r="OHQ1671" s="21"/>
      <c r="OHR1671" s="21"/>
      <c r="OHS1671" s="21"/>
      <c r="OHT1671" s="22"/>
      <c r="OHU1671" s="20"/>
      <c r="OHV1671" s="21"/>
      <c r="OHW1671" s="21"/>
      <c r="OHX1671" s="21"/>
      <c r="OHY1671" s="21"/>
      <c r="OHZ1671" s="21"/>
      <c r="OIA1671" s="21"/>
      <c r="OIB1671" s="22"/>
      <c r="OIC1671" s="20"/>
      <c r="OID1671" s="21"/>
      <c r="OIE1671" s="21"/>
      <c r="OIF1671" s="21"/>
      <c r="OIG1671" s="21"/>
      <c r="OIH1671" s="21"/>
      <c r="OII1671" s="21"/>
      <c r="OIJ1671" s="22"/>
      <c r="OIK1671" s="20"/>
      <c r="OIL1671" s="21"/>
      <c r="OIM1671" s="21"/>
      <c r="OIN1671" s="21"/>
      <c r="OIO1671" s="21"/>
      <c r="OIP1671" s="21"/>
      <c r="OIQ1671" s="21"/>
      <c r="OIR1671" s="22"/>
      <c r="OIS1671" s="20"/>
      <c r="OIT1671" s="21"/>
      <c r="OIU1671" s="21"/>
      <c r="OIV1671" s="21"/>
      <c r="OIW1671" s="21"/>
      <c r="OIX1671" s="21"/>
      <c r="OIY1671" s="21"/>
      <c r="OIZ1671" s="22"/>
      <c r="OJA1671" s="20"/>
      <c r="OJB1671" s="21"/>
      <c r="OJC1671" s="21"/>
      <c r="OJD1671" s="21"/>
      <c r="OJE1671" s="21"/>
      <c r="OJF1671" s="21"/>
      <c r="OJG1671" s="21"/>
      <c r="OJH1671" s="22"/>
      <c r="OJI1671" s="20"/>
      <c r="OJJ1671" s="21"/>
      <c r="OJK1671" s="21"/>
      <c r="OJL1671" s="21"/>
      <c r="OJM1671" s="21"/>
      <c r="OJN1671" s="21"/>
      <c r="OJO1671" s="21"/>
      <c r="OJP1671" s="22"/>
      <c r="OJQ1671" s="20"/>
      <c r="OJR1671" s="21"/>
      <c r="OJS1671" s="21"/>
      <c r="OJT1671" s="21"/>
      <c r="OJU1671" s="21"/>
      <c r="OJV1671" s="21"/>
      <c r="OJW1671" s="21"/>
      <c r="OJX1671" s="22"/>
      <c r="OJY1671" s="20"/>
      <c r="OJZ1671" s="21"/>
      <c r="OKA1671" s="21"/>
      <c r="OKB1671" s="21"/>
      <c r="OKC1671" s="21"/>
      <c r="OKD1671" s="21"/>
      <c r="OKE1671" s="21"/>
      <c r="OKF1671" s="22"/>
      <c r="OKG1671" s="20"/>
      <c r="OKH1671" s="21"/>
      <c r="OKI1671" s="21"/>
      <c r="OKJ1671" s="21"/>
      <c r="OKK1671" s="21"/>
      <c r="OKL1671" s="21"/>
      <c r="OKM1671" s="21"/>
      <c r="OKN1671" s="22"/>
      <c r="OKO1671" s="20"/>
      <c r="OKP1671" s="21"/>
      <c r="OKQ1671" s="21"/>
      <c r="OKR1671" s="21"/>
      <c r="OKS1671" s="21"/>
      <c r="OKT1671" s="21"/>
      <c r="OKU1671" s="21"/>
      <c r="OKV1671" s="22"/>
      <c r="OKW1671" s="20"/>
      <c r="OKX1671" s="21"/>
      <c r="OKY1671" s="21"/>
      <c r="OKZ1671" s="21"/>
      <c r="OLA1671" s="21"/>
      <c r="OLB1671" s="21"/>
      <c r="OLC1671" s="21"/>
      <c r="OLD1671" s="22"/>
      <c r="OLE1671" s="20"/>
      <c r="OLF1671" s="21"/>
      <c r="OLG1671" s="21"/>
      <c r="OLH1671" s="21"/>
      <c r="OLI1671" s="21"/>
      <c r="OLJ1671" s="21"/>
      <c r="OLK1671" s="21"/>
      <c r="OLL1671" s="22"/>
      <c r="OLM1671" s="20"/>
      <c r="OLN1671" s="21"/>
      <c r="OLO1671" s="21"/>
      <c r="OLP1671" s="21"/>
      <c r="OLQ1671" s="21"/>
      <c r="OLR1671" s="21"/>
      <c r="OLS1671" s="21"/>
      <c r="OLT1671" s="22"/>
      <c r="OLU1671" s="20"/>
      <c r="OLV1671" s="21"/>
      <c r="OLW1671" s="21"/>
      <c r="OLX1671" s="21"/>
      <c r="OLY1671" s="21"/>
      <c r="OLZ1671" s="21"/>
      <c r="OMA1671" s="21"/>
      <c r="OMB1671" s="22"/>
      <c r="OMC1671" s="20"/>
      <c r="OMD1671" s="21"/>
      <c r="OME1671" s="21"/>
      <c r="OMF1671" s="21"/>
      <c r="OMG1671" s="21"/>
      <c r="OMH1671" s="21"/>
      <c r="OMI1671" s="21"/>
      <c r="OMJ1671" s="22"/>
      <c r="OMK1671" s="20"/>
      <c r="OML1671" s="21"/>
      <c r="OMM1671" s="21"/>
      <c r="OMN1671" s="21"/>
      <c r="OMO1671" s="21"/>
      <c r="OMP1671" s="21"/>
      <c r="OMQ1671" s="21"/>
      <c r="OMR1671" s="22"/>
      <c r="OMS1671" s="20"/>
      <c r="OMT1671" s="21"/>
      <c r="OMU1671" s="21"/>
      <c r="OMV1671" s="21"/>
      <c r="OMW1671" s="21"/>
      <c r="OMX1671" s="21"/>
      <c r="OMY1671" s="21"/>
      <c r="OMZ1671" s="22"/>
      <c r="ONA1671" s="20"/>
      <c r="ONB1671" s="21"/>
      <c r="ONC1671" s="21"/>
      <c r="OND1671" s="21"/>
      <c r="ONE1671" s="21"/>
      <c r="ONF1671" s="21"/>
      <c r="ONG1671" s="21"/>
      <c r="ONH1671" s="22"/>
      <c r="ONI1671" s="20"/>
      <c r="ONJ1671" s="21"/>
      <c r="ONK1671" s="21"/>
      <c r="ONL1671" s="21"/>
      <c r="ONM1671" s="21"/>
      <c r="ONN1671" s="21"/>
      <c r="ONO1671" s="21"/>
      <c r="ONP1671" s="22"/>
      <c r="ONQ1671" s="20"/>
      <c r="ONR1671" s="21"/>
      <c r="ONS1671" s="21"/>
      <c r="ONT1671" s="21"/>
      <c r="ONU1671" s="21"/>
      <c r="ONV1671" s="21"/>
      <c r="ONW1671" s="21"/>
      <c r="ONX1671" s="22"/>
      <c r="ONY1671" s="20"/>
      <c r="ONZ1671" s="21"/>
      <c r="OOA1671" s="21"/>
      <c r="OOB1671" s="21"/>
      <c r="OOC1671" s="21"/>
      <c r="OOD1671" s="21"/>
      <c r="OOE1671" s="21"/>
      <c r="OOF1671" s="22"/>
      <c r="OOG1671" s="20"/>
      <c r="OOH1671" s="21"/>
      <c r="OOI1671" s="21"/>
      <c r="OOJ1671" s="21"/>
      <c r="OOK1671" s="21"/>
      <c r="OOL1671" s="21"/>
      <c r="OOM1671" s="21"/>
      <c r="OON1671" s="22"/>
      <c r="OOO1671" s="20"/>
      <c r="OOP1671" s="21"/>
      <c r="OOQ1671" s="21"/>
      <c r="OOR1671" s="21"/>
      <c r="OOS1671" s="21"/>
      <c r="OOT1671" s="21"/>
      <c r="OOU1671" s="21"/>
      <c r="OOV1671" s="22"/>
      <c r="OOW1671" s="20"/>
      <c r="OOX1671" s="21"/>
      <c r="OOY1671" s="21"/>
      <c r="OOZ1671" s="21"/>
      <c r="OPA1671" s="21"/>
      <c r="OPB1671" s="21"/>
      <c r="OPC1671" s="21"/>
      <c r="OPD1671" s="22"/>
      <c r="OPE1671" s="20"/>
      <c r="OPF1671" s="21"/>
      <c r="OPG1671" s="21"/>
      <c r="OPH1671" s="21"/>
      <c r="OPI1671" s="21"/>
      <c r="OPJ1671" s="21"/>
      <c r="OPK1671" s="21"/>
      <c r="OPL1671" s="22"/>
      <c r="OPM1671" s="20"/>
      <c r="OPN1671" s="21"/>
      <c r="OPO1671" s="21"/>
      <c r="OPP1671" s="21"/>
      <c r="OPQ1671" s="21"/>
      <c r="OPR1671" s="21"/>
      <c r="OPS1671" s="21"/>
      <c r="OPT1671" s="22"/>
      <c r="OPU1671" s="20"/>
      <c r="OPV1671" s="21"/>
      <c r="OPW1671" s="21"/>
      <c r="OPX1671" s="21"/>
      <c r="OPY1671" s="21"/>
      <c r="OPZ1671" s="21"/>
      <c r="OQA1671" s="21"/>
      <c r="OQB1671" s="22"/>
      <c r="OQC1671" s="20"/>
      <c r="OQD1671" s="21"/>
      <c r="OQE1671" s="21"/>
      <c r="OQF1671" s="21"/>
      <c r="OQG1671" s="21"/>
      <c r="OQH1671" s="21"/>
      <c r="OQI1671" s="21"/>
      <c r="OQJ1671" s="22"/>
      <c r="OQK1671" s="20"/>
      <c r="OQL1671" s="21"/>
      <c r="OQM1671" s="21"/>
      <c r="OQN1671" s="21"/>
      <c r="OQO1671" s="21"/>
      <c r="OQP1671" s="21"/>
      <c r="OQQ1671" s="21"/>
      <c r="OQR1671" s="22"/>
      <c r="OQS1671" s="20"/>
      <c r="OQT1671" s="21"/>
      <c r="OQU1671" s="21"/>
      <c r="OQV1671" s="21"/>
      <c r="OQW1671" s="21"/>
      <c r="OQX1671" s="21"/>
      <c r="OQY1671" s="21"/>
      <c r="OQZ1671" s="22"/>
      <c r="ORA1671" s="20"/>
      <c r="ORB1671" s="21"/>
      <c r="ORC1671" s="21"/>
      <c r="ORD1671" s="21"/>
      <c r="ORE1671" s="21"/>
      <c r="ORF1671" s="21"/>
      <c r="ORG1671" s="21"/>
      <c r="ORH1671" s="22"/>
      <c r="ORI1671" s="20"/>
      <c r="ORJ1671" s="21"/>
      <c r="ORK1671" s="21"/>
      <c r="ORL1671" s="21"/>
      <c r="ORM1671" s="21"/>
      <c r="ORN1671" s="21"/>
      <c r="ORO1671" s="21"/>
      <c r="ORP1671" s="22"/>
      <c r="ORQ1671" s="20"/>
      <c r="ORR1671" s="21"/>
      <c r="ORS1671" s="21"/>
      <c r="ORT1671" s="21"/>
      <c r="ORU1671" s="21"/>
      <c r="ORV1671" s="21"/>
      <c r="ORW1671" s="21"/>
      <c r="ORX1671" s="22"/>
      <c r="ORY1671" s="20"/>
      <c r="ORZ1671" s="21"/>
      <c r="OSA1671" s="21"/>
      <c r="OSB1671" s="21"/>
      <c r="OSC1671" s="21"/>
      <c r="OSD1671" s="21"/>
      <c r="OSE1671" s="21"/>
      <c r="OSF1671" s="22"/>
      <c r="OSG1671" s="20"/>
      <c r="OSH1671" s="21"/>
      <c r="OSI1671" s="21"/>
      <c r="OSJ1671" s="21"/>
      <c r="OSK1671" s="21"/>
      <c r="OSL1671" s="21"/>
      <c r="OSM1671" s="21"/>
      <c r="OSN1671" s="22"/>
      <c r="OSO1671" s="20"/>
      <c r="OSP1671" s="21"/>
      <c r="OSQ1671" s="21"/>
      <c r="OSR1671" s="21"/>
      <c r="OSS1671" s="21"/>
      <c r="OST1671" s="21"/>
      <c r="OSU1671" s="21"/>
      <c r="OSV1671" s="22"/>
      <c r="OSW1671" s="20"/>
      <c r="OSX1671" s="21"/>
      <c r="OSY1671" s="21"/>
      <c r="OSZ1671" s="21"/>
      <c r="OTA1671" s="21"/>
      <c r="OTB1671" s="21"/>
      <c r="OTC1671" s="21"/>
      <c r="OTD1671" s="22"/>
      <c r="OTE1671" s="20"/>
      <c r="OTF1671" s="21"/>
      <c r="OTG1671" s="21"/>
      <c r="OTH1671" s="21"/>
      <c r="OTI1671" s="21"/>
      <c r="OTJ1671" s="21"/>
      <c r="OTK1671" s="21"/>
      <c r="OTL1671" s="22"/>
      <c r="OTM1671" s="20"/>
      <c r="OTN1671" s="21"/>
      <c r="OTO1671" s="21"/>
      <c r="OTP1671" s="21"/>
      <c r="OTQ1671" s="21"/>
      <c r="OTR1671" s="21"/>
      <c r="OTS1671" s="21"/>
      <c r="OTT1671" s="22"/>
      <c r="OTU1671" s="20"/>
      <c r="OTV1671" s="21"/>
      <c r="OTW1671" s="21"/>
      <c r="OTX1671" s="21"/>
      <c r="OTY1671" s="21"/>
      <c r="OTZ1671" s="21"/>
      <c r="OUA1671" s="21"/>
      <c r="OUB1671" s="22"/>
      <c r="OUC1671" s="20"/>
      <c r="OUD1671" s="21"/>
      <c r="OUE1671" s="21"/>
      <c r="OUF1671" s="21"/>
      <c r="OUG1671" s="21"/>
      <c r="OUH1671" s="21"/>
      <c r="OUI1671" s="21"/>
      <c r="OUJ1671" s="22"/>
      <c r="OUK1671" s="20"/>
      <c r="OUL1671" s="21"/>
      <c r="OUM1671" s="21"/>
      <c r="OUN1671" s="21"/>
      <c r="OUO1671" s="21"/>
      <c r="OUP1671" s="21"/>
      <c r="OUQ1671" s="21"/>
      <c r="OUR1671" s="22"/>
      <c r="OUS1671" s="20"/>
      <c r="OUT1671" s="21"/>
      <c r="OUU1671" s="21"/>
      <c r="OUV1671" s="21"/>
      <c r="OUW1671" s="21"/>
      <c r="OUX1671" s="21"/>
      <c r="OUY1671" s="21"/>
      <c r="OUZ1671" s="22"/>
      <c r="OVA1671" s="20"/>
      <c r="OVB1671" s="21"/>
      <c r="OVC1671" s="21"/>
      <c r="OVD1671" s="21"/>
      <c r="OVE1671" s="21"/>
      <c r="OVF1671" s="21"/>
      <c r="OVG1671" s="21"/>
      <c r="OVH1671" s="22"/>
      <c r="OVI1671" s="20"/>
      <c r="OVJ1671" s="21"/>
      <c r="OVK1671" s="21"/>
      <c r="OVL1671" s="21"/>
      <c r="OVM1671" s="21"/>
      <c r="OVN1671" s="21"/>
      <c r="OVO1671" s="21"/>
      <c r="OVP1671" s="22"/>
      <c r="OVQ1671" s="20"/>
      <c r="OVR1671" s="21"/>
      <c r="OVS1671" s="21"/>
      <c r="OVT1671" s="21"/>
      <c r="OVU1671" s="21"/>
      <c r="OVV1671" s="21"/>
      <c r="OVW1671" s="21"/>
      <c r="OVX1671" s="22"/>
      <c r="OVY1671" s="20"/>
      <c r="OVZ1671" s="21"/>
      <c r="OWA1671" s="21"/>
      <c r="OWB1671" s="21"/>
      <c r="OWC1671" s="21"/>
      <c r="OWD1671" s="21"/>
      <c r="OWE1671" s="21"/>
      <c r="OWF1671" s="22"/>
      <c r="OWG1671" s="20"/>
      <c r="OWH1671" s="21"/>
      <c r="OWI1671" s="21"/>
      <c r="OWJ1671" s="21"/>
      <c r="OWK1671" s="21"/>
      <c r="OWL1671" s="21"/>
      <c r="OWM1671" s="21"/>
      <c r="OWN1671" s="22"/>
      <c r="OWO1671" s="20"/>
      <c r="OWP1671" s="21"/>
      <c r="OWQ1671" s="21"/>
      <c r="OWR1671" s="21"/>
      <c r="OWS1671" s="21"/>
      <c r="OWT1671" s="21"/>
      <c r="OWU1671" s="21"/>
      <c r="OWV1671" s="22"/>
      <c r="OWW1671" s="20"/>
      <c r="OWX1671" s="21"/>
      <c r="OWY1671" s="21"/>
      <c r="OWZ1671" s="21"/>
      <c r="OXA1671" s="21"/>
      <c r="OXB1671" s="21"/>
      <c r="OXC1671" s="21"/>
      <c r="OXD1671" s="22"/>
      <c r="OXE1671" s="20"/>
      <c r="OXF1671" s="21"/>
      <c r="OXG1671" s="21"/>
      <c r="OXH1671" s="21"/>
      <c r="OXI1671" s="21"/>
      <c r="OXJ1671" s="21"/>
      <c r="OXK1671" s="21"/>
      <c r="OXL1671" s="22"/>
      <c r="OXM1671" s="20"/>
      <c r="OXN1671" s="21"/>
      <c r="OXO1671" s="21"/>
      <c r="OXP1671" s="21"/>
      <c r="OXQ1671" s="21"/>
      <c r="OXR1671" s="21"/>
      <c r="OXS1671" s="21"/>
      <c r="OXT1671" s="22"/>
      <c r="OXU1671" s="20"/>
      <c r="OXV1671" s="21"/>
      <c r="OXW1671" s="21"/>
      <c r="OXX1671" s="21"/>
      <c r="OXY1671" s="21"/>
      <c r="OXZ1671" s="21"/>
      <c r="OYA1671" s="21"/>
      <c r="OYB1671" s="22"/>
      <c r="OYC1671" s="20"/>
      <c r="OYD1671" s="21"/>
      <c r="OYE1671" s="21"/>
      <c r="OYF1671" s="21"/>
      <c r="OYG1671" s="21"/>
      <c r="OYH1671" s="21"/>
      <c r="OYI1671" s="21"/>
      <c r="OYJ1671" s="22"/>
      <c r="OYK1671" s="20"/>
      <c r="OYL1671" s="21"/>
      <c r="OYM1671" s="21"/>
      <c r="OYN1671" s="21"/>
      <c r="OYO1671" s="21"/>
      <c r="OYP1671" s="21"/>
      <c r="OYQ1671" s="21"/>
      <c r="OYR1671" s="22"/>
      <c r="OYS1671" s="20"/>
      <c r="OYT1671" s="21"/>
      <c r="OYU1671" s="21"/>
      <c r="OYV1671" s="21"/>
      <c r="OYW1671" s="21"/>
      <c r="OYX1671" s="21"/>
      <c r="OYY1671" s="21"/>
      <c r="OYZ1671" s="22"/>
      <c r="OZA1671" s="20"/>
      <c r="OZB1671" s="21"/>
      <c r="OZC1671" s="21"/>
      <c r="OZD1671" s="21"/>
      <c r="OZE1671" s="21"/>
      <c r="OZF1671" s="21"/>
      <c r="OZG1671" s="21"/>
      <c r="OZH1671" s="22"/>
      <c r="OZI1671" s="20"/>
      <c r="OZJ1671" s="21"/>
      <c r="OZK1671" s="21"/>
      <c r="OZL1671" s="21"/>
      <c r="OZM1671" s="21"/>
      <c r="OZN1671" s="21"/>
      <c r="OZO1671" s="21"/>
      <c r="OZP1671" s="22"/>
      <c r="OZQ1671" s="20"/>
      <c r="OZR1671" s="21"/>
      <c r="OZS1671" s="21"/>
      <c r="OZT1671" s="21"/>
      <c r="OZU1671" s="21"/>
      <c r="OZV1671" s="21"/>
      <c r="OZW1671" s="21"/>
      <c r="OZX1671" s="22"/>
      <c r="OZY1671" s="20"/>
      <c r="OZZ1671" s="21"/>
      <c r="PAA1671" s="21"/>
      <c r="PAB1671" s="21"/>
      <c r="PAC1671" s="21"/>
      <c r="PAD1671" s="21"/>
      <c r="PAE1671" s="21"/>
      <c r="PAF1671" s="22"/>
      <c r="PAG1671" s="20"/>
      <c r="PAH1671" s="21"/>
      <c r="PAI1671" s="21"/>
      <c r="PAJ1671" s="21"/>
      <c r="PAK1671" s="21"/>
      <c r="PAL1671" s="21"/>
      <c r="PAM1671" s="21"/>
      <c r="PAN1671" s="22"/>
      <c r="PAO1671" s="20"/>
      <c r="PAP1671" s="21"/>
      <c r="PAQ1671" s="21"/>
      <c r="PAR1671" s="21"/>
      <c r="PAS1671" s="21"/>
      <c r="PAT1671" s="21"/>
      <c r="PAU1671" s="21"/>
      <c r="PAV1671" s="22"/>
      <c r="PAW1671" s="20"/>
      <c r="PAX1671" s="21"/>
      <c r="PAY1671" s="21"/>
      <c r="PAZ1671" s="21"/>
      <c r="PBA1671" s="21"/>
      <c r="PBB1671" s="21"/>
      <c r="PBC1671" s="21"/>
      <c r="PBD1671" s="22"/>
      <c r="PBE1671" s="20"/>
      <c r="PBF1671" s="21"/>
      <c r="PBG1671" s="21"/>
      <c r="PBH1671" s="21"/>
      <c r="PBI1671" s="21"/>
      <c r="PBJ1671" s="21"/>
      <c r="PBK1671" s="21"/>
      <c r="PBL1671" s="22"/>
      <c r="PBM1671" s="20"/>
      <c r="PBN1671" s="21"/>
      <c r="PBO1671" s="21"/>
      <c r="PBP1671" s="21"/>
      <c r="PBQ1671" s="21"/>
      <c r="PBR1671" s="21"/>
      <c r="PBS1671" s="21"/>
      <c r="PBT1671" s="22"/>
      <c r="PBU1671" s="20"/>
      <c r="PBV1671" s="21"/>
      <c r="PBW1671" s="21"/>
      <c r="PBX1671" s="21"/>
      <c r="PBY1671" s="21"/>
      <c r="PBZ1671" s="21"/>
      <c r="PCA1671" s="21"/>
      <c r="PCB1671" s="22"/>
      <c r="PCC1671" s="20"/>
      <c r="PCD1671" s="21"/>
      <c r="PCE1671" s="21"/>
      <c r="PCF1671" s="21"/>
      <c r="PCG1671" s="21"/>
      <c r="PCH1671" s="21"/>
      <c r="PCI1671" s="21"/>
      <c r="PCJ1671" s="22"/>
      <c r="PCK1671" s="20"/>
      <c r="PCL1671" s="21"/>
      <c r="PCM1671" s="21"/>
      <c r="PCN1671" s="21"/>
      <c r="PCO1671" s="21"/>
      <c r="PCP1671" s="21"/>
      <c r="PCQ1671" s="21"/>
      <c r="PCR1671" s="22"/>
      <c r="PCS1671" s="20"/>
      <c r="PCT1671" s="21"/>
      <c r="PCU1671" s="21"/>
      <c r="PCV1671" s="21"/>
      <c r="PCW1671" s="21"/>
      <c r="PCX1671" s="21"/>
      <c r="PCY1671" s="21"/>
      <c r="PCZ1671" s="22"/>
      <c r="PDA1671" s="20"/>
      <c r="PDB1671" s="21"/>
      <c r="PDC1671" s="21"/>
      <c r="PDD1671" s="21"/>
      <c r="PDE1671" s="21"/>
      <c r="PDF1671" s="21"/>
      <c r="PDG1671" s="21"/>
      <c r="PDH1671" s="22"/>
      <c r="PDI1671" s="20"/>
      <c r="PDJ1671" s="21"/>
      <c r="PDK1671" s="21"/>
      <c r="PDL1671" s="21"/>
      <c r="PDM1671" s="21"/>
      <c r="PDN1671" s="21"/>
      <c r="PDO1671" s="21"/>
      <c r="PDP1671" s="22"/>
      <c r="PDQ1671" s="20"/>
      <c r="PDR1671" s="21"/>
      <c r="PDS1671" s="21"/>
      <c r="PDT1671" s="21"/>
      <c r="PDU1671" s="21"/>
      <c r="PDV1671" s="21"/>
      <c r="PDW1671" s="21"/>
      <c r="PDX1671" s="22"/>
      <c r="PDY1671" s="20"/>
      <c r="PDZ1671" s="21"/>
      <c r="PEA1671" s="21"/>
      <c r="PEB1671" s="21"/>
      <c r="PEC1671" s="21"/>
      <c r="PED1671" s="21"/>
      <c r="PEE1671" s="21"/>
      <c r="PEF1671" s="22"/>
      <c r="PEG1671" s="20"/>
      <c r="PEH1671" s="21"/>
      <c r="PEI1671" s="21"/>
      <c r="PEJ1671" s="21"/>
      <c r="PEK1671" s="21"/>
      <c r="PEL1671" s="21"/>
      <c r="PEM1671" s="21"/>
      <c r="PEN1671" s="22"/>
      <c r="PEO1671" s="20"/>
      <c r="PEP1671" s="21"/>
      <c r="PEQ1671" s="21"/>
      <c r="PER1671" s="21"/>
      <c r="PES1671" s="21"/>
      <c r="PET1671" s="21"/>
      <c r="PEU1671" s="21"/>
      <c r="PEV1671" s="22"/>
      <c r="PEW1671" s="20"/>
      <c r="PEX1671" s="21"/>
      <c r="PEY1671" s="21"/>
      <c r="PEZ1671" s="21"/>
      <c r="PFA1671" s="21"/>
      <c r="PFB1671" s="21"/>
      <c r="PFC1671" s="21"/>
      <c r="PFD1671" s="22"/>
      <c r="PFE1671" s="20"/>
      <c r="PFF1671" s="21"/>
      <c r="PFG1671" s="21"/>
      <c r="PFH1671" s="21"/>
      <c r="PFI1671" s="21"/>
      <c r="PFJ1671" s="21"/>
      <c r="PFK1671" s="21"/>
      <c r="PFL1671" s="22"/>
      <c r="PFM1671" s="20"/>
      <c r="PFN1671" s="21"/>
      <c r="PFO1671" s="21"/>
      <c r="PFP1671" s="21"/>
      <c r="PFQ1671" s="21"/>
      <c r="PFR1671" s="21"/>
      <c r="PFS1671" s="21"/>
      <c r="PFT1671" s="22"/>
      <c r="PFU1671" s="20"/>
      <c r="PFV1671" s="21"/>
      <c r="PFW1671" s="21"/>
      <c r="PFX1671" s="21"/>
      <c r="PFY1671" s="21"/>
      <c r="PFZ1671" s="21"/>
      <c r="PGA1671" s="21"/>
      <c r="PGB1671" s="22"/>
      <c r="PGC1671" s="20"/>
      <c r="PGD1671" s="21"/>
      <c r="PGE1671" s="21"/>
      <c r="PGF1671" s="21"/>
      <c r="PGG1671" s="21"/>
      <c r="PGH1671" s="21"/>
      <c r="PGI1671" s="21"/>
      <c r="PGJ1671" s="22"/>
      <c r="PGK1671" s="20"/>
      <c r="PGL1671" s="21"/>
      <c r="PGM1671" s="21"/>
      <c r="PGN1671" s="21"/>
      <c r="PGO1671" s="21"/>
      <c r="PGP1671" s="21"/>
      <c r="PGQ1671" s="21"/>
      <c r="PGR1671" s="22"/>
      <c r="PGS1671" s="20"/>
      <c r="PGT1671" s="21"/>
      <c r="PGU1671" s="21"/>
      <c r="PGV1671" s="21"/>
      <c r="PGW1671" s="21"/>
      <c r="PGX1671" s="21"/>
      <c r="PGY1671" s="21"/>
      <c r="PGZ1671" s="22"/>
      <c r="PHA1671" s="20"/>
      <c r="PHB1671" s="21"/>
      <c r="PHC1671" s="21"/>
      <c r="PHD1671" s="21"/>
      <c r="PHE1671" s="21"/>
      <c r="PHF1671" s="21"/>
      <c r="PHG1671" s="21"/>
      <c r="PHH1671" s="22"/>
      <c r="PHI1671" s="20"/>
      <c r="PHJ1671" s="21"/>
      <c r="PHK1671" s="21"/>
      <c r="PHL1671" s="21"/>
      <c r="PHM1671" s="21"/>
      <c r="PHN1671" s="21"/>
      <c r="PHO1671" s="21"/>
      <c r="PHP1671" s="22"/>
      <c r="PHQ1671" s="20"/>
      <c r="PHR1671" s="21"/>
      <c r="PHS1671" s="21"/>
      <c r="PHT1671" s="21"/>
      <c r="PHU1671" s="21"/>
      <c r="PHV1671" s="21"/>
      <c r="PHW1671" s="21"/>
      <c r="PHX1671" s="22"/>
      <c r="PHY1671" s="20"/>
      <c r="PHZ1671" s="21"/>
      <c r="PIA1671" s="21"/>
      <c r="PIB1671" s="21"/>
      <c r="PIC1671" s="21"/>
      <c r="PID1671" s="21"/>
      <c r="PIE1671" s="21"/>
      <c r="PIF1671" s="22"/>
      <c r="PIG1671" s="20"/>
      <c r="PIH1671" s="21"/>
      <c r="PII1671" s="21"/>
      <c r="PIJ1671" s="21"/>
      <c r="PIK1671" s="21"/>
      <c r="PIL1671" s="21"/>
      <c r="PIM1671" s="21"/>
      <c r="PIN1671" s="22"/>
      <c r="PIO1671" s="20"/>
      <c r="PIP1671" s="21"/>
      <c r="PIQ1671" s="21"/>
      <c r="PIR1671" s="21"/>
      <c r="PIS1671" s="21"/>
      <c r="PIT1671" s="21"/>
      <c r="PIU1671" s="21"/>
      <c r="PIV1671" s="22"/>
      <c r="PIW1671" s="20"/>
      <c r="PIX1671" s="21"/>
      <c r="PIY1671" s="21"/>
      <c r="PIZ1671" s="21"/>
      <c r="PJA1671" s="21"/>
      <c r="PJB1671" s="21"/>
      <c r="PJC1671" s="21"/>
      <c r="PJD1671" s="22"/>
      <c r="PJE1671" s="20"/>
      <c r="PJF1671" s="21"/>
      <c r="PJG1671" s="21"/>
      <c r="PJH1671" s="21"/>
      <c r="PJI1671" s="21"/>
      <c r="PJJ1671" s="21"/>
      <c r="PJK1671" s="21"/>
      <c r="PJL1671" s="22"/>
      <c r="PJM1671" s="20"/>
      <c r="PJN1671" s="21"/>
      <c r="PJO1671" s="21"/>
      <c r="PJP1671" s="21"/>
      <c r="PJQ1671" s="21"/>
      <c r="PJR1671" s="21"/>
      <c r="PJS1671" s="21"/>
      <c r="PJT1671" s="22"/>
      <c r="PJU1671" s="20"/>
      <c r="PJV1671" s="21"/>
      <c r="PJW1671" s="21"/>
      <c r="PJX1671" s="21"/>
      <c r="PJY1671" s="21"/>
      <c r="PJZ1671" s="21"/>
      <c r="PKA1671" s="21"/>
      <c r="PKB1671" s="22"/>
      <c r="PKC1671" s="20"/>
      <c r="PKD1671" s="21"/>
      <c r="PKE1671" s="21"/>
      <c r="PKF1671" s="21"/>
      <c r="PKG1671" s="21"/>
      <c r="PKH1671" s="21"/>
      <c r="PKI1671" s="21"/>
      <c r="PKJ1671" s="22"/>
      <c r="PKK1671" s="20"/>
      <c r="PKL1671" s="21"/>
      <c r="PKM1671" s="21"/>
      <c r="PKN1671" s="21"/>
      <c r="PKO1671" s="21"/>
      <c r="PKP1671" s="21"/>
      <c r="PKQ1671" s="21"/>
      <c r="PKR1671" s="22"/>
      <c r="PKS1671" s="20"/>
      <c r="PKT1671" s="21"/>
      <c r="PKU1671" s="21"/>
      <c r="PKV1671" s="21"/>
      <c r="PKW1671" s="21"/>
      <c r="PKX1671" s="21"/>
      <c r="PKY1671" s="21"/>
      <c r="PKZ1671" s="22"/>
      <c r="PLA1671" s="20"/>
      <c r="PLB1671" s="21"/>
      <c r="PLC1671" s="21"/>
      <c r="PLD1671" s="21"/>
      <c r="PLE1671" s="21"/>
      <c r="PLF1671" s="21"/>
      <c r="PLG1671" s="21"/>
      <c r="PLH1671" s="22"/>
      <c r="PLI1671" s="20"/>
      <c r="PLJ1671" s="21"/>
      <c r="PLK1671" s="21"/>
      <c r="PLL1671" s="21"/>
      <c r="PLM1671" s="21"/>
      <c r="PLN1671" s="21"/>
      <c r="PLO1671" s="21"/>
      <c r="PLP1671" s="22"/>
      <c r="PLQ1671" s="20"/>
      <c r="PLR1671" s="21"/>
      <c r="PLS1671" s="21"/>
      <c r="PLT1671" s="21"/>
      <c r="PLU1671" s="21"/>
      <c r="PLV1671" s="21"/>
      <c r="PLW1671" s="21"/>
      <c r="PLX1671" s="22"/>
      <c r="PLY1671" s="20"/>
      <c r="PLZ1671" s="21"/>
      <c r="PMA1671" s="21"/>
      <c r="PMB1671" s="21"/>
      <c r="PMC1671" s="21"/>
      <c r="PMD1671" s="21"/>
      <c r="PME1671" s="21"/>
      <c r="PMF1671" s="22"/>
      <c r="PMG1671" s="20"/>
      <c r="PMH1671" s="21"/>
      <c r="PMI1671" s="21"/>
      <c r="PMJ1671" s="21"/>
      <c r="PMK1671" s="21"/>
      <c r="PML1671" s="21"/>
      <c r="PMM1671" s="21"/>
      <c r="PMN1671" s="22"/>
      <c r="PMO1671" s="20"/>
      <c r="PMP1671" s="21"/>
      <c r="PMQ1671" s="21"/>
      <c r="PMR1671" s="21"/>
      <c r="PMS1671" s="21"/>
      <c r="PMT1671" s="21"/>
      <c r="PMU1671" s="21"/>
      <c r="PMV1671" s="22"/>
      <c r="PMW1671" s="20"/>
      <c r="PMX1671" s="21"/>
      <c r="PMY1671" s="21"/>
      <c r="PMZ1671" s="21"/>
      <c r="PNA1671" s="21"/>
      <c r="PNB1671" s="21"/>
      <c r="PNC1671" s="21"/>
      <c r="PND1671" s="22"/>
      <c r="PNE1671" s="20"/>
      <c r="PNF1671" s="21"/>
      <c r="PNG1671" s="21"/>
      <c r="PNH1671" s="21"/>
      <c r="PNI1671" s="21"/>
      <c r="PNJ1671" s="21"/>
      <c r="PNK1671" s="21"/>
      <c r="PNL1671" s="22"/>
      <c r="PNM1671" s="20"/>
      <c r="PNN1671" s="21"/>
      <c r="PNO1671" s="21"/>
      <c r="PNP1671" s="21"/>
      <c r="PNQ1671" s="21"/>
      <c r="PNR1671" s="21"/>
      <c r="PNS1671" s="21"/>
      <c r="PNT1671" s="22"/>
      <c r="PNU1671" s="20"/>
      <c r="PNV1671" s="21"/>
      <c r="PNW1671" s="21"/>
      <c r="PNX1671" s="21"/>
      <c r="PNY1671" s="21"/>
      <c r="PNZ1671" s="21"/>
      <c r="POA1671" s="21"/>
      <c r="POB1671" s="22"/>
      <c r="POC1671" s="20"/>
      <c r="POD1671" s="21"/>
      <c r="POE1671" s="21"/>
      <c r="POF1671" s="21"/>
      <c r="POG1671" s="21"/>
      <c r="POH1671" s="21"/>
      <c r="POI1671" s="21"/>
      <c r="POJ1671" s="22"/>
      <c r="POK1671" s="20"/>
      <c r="POL1671" s="21"/>
      <c r="POM1671" s="21"/>
      <c r="PON1671" s="21"/>
      <c r="POO1671" s="21"/>
      <c r="POP1671" s="21"/>
      <c r="POQ1671" s="21"/>
      <c r="POR1671" s="22"/>
      <c r="POS1671" s="20"/>
      <c r="POT1671" s="21"/>
      <c r="POU1671" s="21"/>
      <c r="POV1671" s="21"/>
      <c r="POW1671" s="21"/>
      <c r="POX1671" s="21"/>
      <c r="POY1671" s="21"/>
      <c r="POZ1671" s="22"/>
      <c r="PPA1671" s="20"/>
      <c r="PPB1671" s="21"/>
      <c r="PPC1671" s="21"/>
      <c r="PPD1671" s="21"/>
      <c r="PPE1671" s="21"/>
      <c r="PPF1671" s="21"/>
      <c r="PPG1671" s="21"/>
      <c r="PPH1671" s="22"/>
      <c r="PPI1671" s="20"/>
      <c r="PPJ1671" s="21"/>
      <c r="PPK1671" s="21"/>
      <c r="PPL1671" s="21"/>
      <c r="PPM1671" s="21"/>
      <c r="PPN1671" s="21"/>
      <c r="PPO1671" s="21"/>
      <c r="PPP1671" s="22"/>
      <c r="PPQ1671" s="20"/>
      <c r="PPR1671" s="21"/>
      <c r="PPS1671" s="21"/>
      <c r="PPT1671" s="21"/>
      <c r="PPU1671" s="21"/>
      <c r="PPV1671" s="21"/>
      <c r="PPW1671" s="21"/>
      <c r="PPX1671" s="22"/>
      <c r="PPY1671" s="20"/>
      <c r="PPZ1671" s="21"/>
      <c r="PQA1671" s="21"/>
      <c r="PQB1671" s="21"/>
      <c r="PQC1671" s="21"/>
      <c r="PQD1671" s="21"/>
      <c r="PQE1671" s="21"/>
      <c r="PQF1671" s="22"/>
      <c r="PQG1671" s="20"/>
      <c r="PQH1671" s="21"/>
      <c r="PQI1671" s="21"/>
      <c r="PQJ1671" s="21"/>
      <c r="PQK1671" s="21"/>
      <c r="PQL1671" s="21"/>
      <c r="PQM1671" s="21"/>
      <c r="PQN1671" s="22"/>
      <c r="PQO1671" s="20"/>
      <c r="PQP1671" s="21"/>
      <c r="PQQ1671" s="21"/>
      <c r="PQR1671" s="21"/>
      <c r="PQS1671" s="21"/>
      <c r="PQT1671" s="21"/>
      <c r="PQU1671" s="21"/>
      <c r="PQV1671" s="22"/>
      <c r="PQW1671" s="20"/>
      <c r="PQX1671" s="21"/>
      <c r="PQY1671" s="21"/>
      <c r="PQZ1671" s="21"/>
      <c r="PRA1671" s="21"/>
      <c r="PRB1671" s="21"/>
      <c r="PRC1671" s="21"/>
      <c r="PRD1671" s="22"/>
      <c r="PRE1671" s="20"/>
      <c r="PRF1671" s="21"/>
      <c r="PRG1671" s="21"/>
      <c r="PRH1671" s="21"/>
      <c r="PRI1671" s="21"/>
      <c r="PRJ1671" s="21"/>
      <c r="PRK1671" s="21"/>
      <c r="PRL1671" s="22"/>
      <c r="PRM1671" s="20"/>
      <c r="PRN1671" s="21"/>
      <c r="PRO1671" s="21"/>
      <c r="PRP1671" s="21"/>
      <c r="PRQ1671" s="21"/>
      <c r="PRR1671" s="21"/>
      <c r="PRS1671" s="21"/>
      <c r="PRT1671" s="22"/>
      <c r="PRU1671" s="20"/>
      <c r="PRV1671" s="21"/>
      <c r="PRW1671" s="21"/>
      <c r="PRX1671" s="21"/>
      <c r="PRY1671" s="21"/>
      <c r="PRZ1671" s="21"/>
      <c r="PSA1671" s="21"/>
      <c r="PSB1671" s="22"/>
      <c r="PSC1671" s="20"/>
      <c r="PSD1671" s="21"/>
      <c r="PSE1671" s="21"/>
      <c r="PSF1671" s="21"/>
      <c r="PSG1671" s="21"/>
      <c r="PSH1671" s="21"/>
      <c r="PSI1671" s="21"/>
      <c r="PSJ1671" s="22"/>
      <c r="PSK1671" s="20"/>
      <c r="PSL1671" s="21"/>
      <c r="PSM1671" s="21"/>
      <c r="PSN1671" s="21"/>
      <c r="PSO1671" s="21"/>
      <c r="PSP1671" s="21"/>
      <c r="PSQ1671" s="21"/>
      <c r="PSR1671" s="22"/>
      <c r="PSS1671" s="20"/>
      <c r="PST1671" s="21"/>
      <c r="PSU1671" s="21"/>
      <c r="PSV1671" s="21"/>
      <c r="PSW1671" s="21"/>
      <c r="PSX1671" s="21"/>
      <c r="PSY1671" s="21"/>
      <c r="PSZ1671" s="22"/>
      <c r="PTA1671" s="20"/>
      <c r="PTB1671" s="21"/>
      <c r="PTC1671" s="21"/>
      <c r="PTD1671" s="21"/>
      <c r="PTE1671" s="21"/>
      <c r="PTF1671" s="21"/>
      <c r="PTG1671" s="21"/>
      <c r="PTH1671" s="22"/>
      <c r="PTI1671" s="20"/>
      <c r="PTJ1671" s="21"/>
      <c r="PTK1671" s="21"/>
      <c r="PTL1671" s="21"/>
      <c r="PTM1671" s="21"/>
      <c r="PTN1671" s="21"/>
      <c r="PTO1671" s="21"/>
      <c r="PTP1671" s="22"/>
      <c r="PTQ1671" s="20"/>
      <c r="PTR1671" s="21"/>
      <c r="PTS1671" s="21"/>
      <c r="PTT1671" s="21"/>
      <c r="PTU1671" s="21"/>
      <c r="PTV1671" s="21"/>
      <c r="PTW1671" s="21"/>
      <c r="PTX1671" s="22"/>
      <c r="PTY1671" s="20"/>
      <c r="PTZ1671" s="21"/>
      <c r="PUA1671" s="21"/>
      <c r="PUB1671" s="21"/>
      <c r="PUC1671" s="21"/>
      <c r="PUD1671" s="21"/>
      <c r="PUE1671" s="21"/>
      <c r="PUF1671" s="22"/>
      <c r="PUG1671" s="20"/>
      <c r="PUH1671" s="21"/>
      <c r="PUI1671" s="21"/>
      <c r="PUJ1671" s="21"/>
      <c r="PUK1671" s="21"/>
      <c r="PUL1671" s="21"/>
      <c r="PUM1671" s="21"/>
      <c r="PUN1671" s="22"/>
      <c r="PUO1671" s="20"/>
      <c r="PUP1671" s="21"/>
      <c r="PUQ1671" s="21"/>
      <c r="PUR1671" s="21"/>
      <c r="PUS1671" s="21"/>
      <c r="PUT1671" s="21"/>
      <c r="PUU1671" s="21"/>
      <c r="PUV1671" s="22"/>
      <c r="PUW1671" s="20"/>
      <c r="PUX1671" s="21"/>
      <c r="PUY1671" s="21"/>
      <c r="PUZ1671" s="21"/>
      <c r="PVA1671" s="21"/>
      <c r="PVB1671" s="21"/>
      <c r="PVC1671" s="21"/>
      <c r="PVD1671" s="22"/>
      <c r="PVE1671" s="20"/>
      <c r="PVF1671" s="21"/>
      <c r="PVG1671" s="21"/>
      <c r="PVH1671" s="21"/>
      <c r="PVI1671" s="21"/>
      <c r="PVJ1671" s="21"/>
      <c r="PVK1671" s="21"/>
      <c r="PVL1671" s="22"/>
      <c r="PVM1671" s="20"/>
      <c r="PVN1671" s="21"/>
      <c r="PVO1671" s="21"/>
      <c r="PVP1671" s="21"/>
      <c r="PVQ1671" s="21"/>
      <c r="PVR1671" s="21"/>
      <c r="PVS1671" s="21"/>
      <c r="PVT1671" s="22"/>
      <c r="PVU1671" s="20"/>
      <c r="PVV1671" s="21"/>
      <c r="PVW1671" s="21"/>
      <c r="PVX1671" s="21"/>
      <c r="PVY1671" s="21"/>
      <c r="PVZ1671" s="21"/>
      <c r="PWA1671" s="21"/>
      <c r="PWB1671" s="22"/>
      <c r="PWC1671" s="20"/>
      <c r="PWD1671" s="21"/>
      <c r="PWE1671" s="21"/>
      <c r="PWF1671" s="21"/>
      <c r="PWG1671" s="21"/>
      <c r="PWH1671" s="21"/>
      <c r="PWI1671" s="21"/>
      <c r="PWJ1671" s="22"/>
      <c r="PWK1671" s="20"/>
      <c r="PWL1671" s="21"/>
      <c r="PWM1671" s="21"/>
      <c r="PWN1671" s="21"/>
      <c r="PWO1671" s="21"/>
      <c r="PWP1671" s="21"/>
      <c r="PWQ1671" s="21"/>
      <c r="PWR1671" s="22"/>
      <c r="PWS1671" s="20"/>
      <c r="PWT1671" s="21"/>
      <c r="PWU1671" s="21"/>
      <c r="PWV1671" s="21"/>
      <c r="PWW1671" s="21"/>
      <c r="PWX1671" s="21"/>
      <c r="PWY1671" s="21"/>
      <c r="PWZ1671" s="22"/>
      <c r="PXA1671" s="20"/>
      <c r="PXB1671" s="21"/>
      <c r="PXC1671" s="21"/>
      <c r="PXD1671" s="21"/>
      <c r="PXE1671" s="21"/>
      <c r="PXF1671" s="21"/>
      <c r="PXG1671" s="21"/>
      <c r="PXH1671" s="22"/>
      <c r="PXI1671" s="20"/>
      <c r="PXJ1671" s="21"/>
      <c r="PXK1671" s="21"/>
      <c r="PXL1671" s="21"/>
      <c r="PXM1671" s="21"/>
      <c r="PXN1671" s="21"/>
      <c r="PXO1671" s="21"/>
      <c r="PXP1671" s="22"/>
      <c r="PXQ1671" s="20"/>
      <c r="PXR1671" s="21"/>
      <c r="PXS1671" s="21"/>
      <c r="PXT1671" s="21"/>
      <c r="PXU1671" s="21"/>
      <c r="PXV1671" s="21"/>
      <c r="PXW1671" s="21"/>
      <c r="PXX1671" s="22"/>
      <c r="PXY1671" s="20"/>
      <c r="PXZ1671" s="21"/>
      <c r="PYA1671" s="21"/>
      <c r="PYB1671" s="21"/>
      <c r="PYC1671" s="21"/>
      <c r="PYD1671" s="21"/>
      <c r="PYE1671" s="21"/>
      <c r="PYF1671" s="22"/>
      <c r="PYG1671" s="20"/>
      <c r="PYH1671" s="21"/>
      <c r="PYI1671" s="21"/>
      <c r="PYJ1671" s="21"/>
      <c r="PYK1671" s="21"/>
      <c r="PYL1671" s="21"/>
      <c r="PYM1671" s="21"/>
      <c r="PYN1671" s="22"/>
      <c r="PYO1671" s="20"/>
      <c r="PYP1671" s="21"/>
      <c r="PYQ1671" s="21"/>
      <c r="PYR1671" s="21"/>
      <c r="PYS1671" s="21"/>
      <c r="PYT1671" s="21"/>
      <c r="PYU1671" s="21"/>
      <c r="PYV1671" s="22"/>
      <c r="PYW1671" s="20"/>
      <c r="PYX1671" s="21"/>
      <c r="PYY1671" s="21"/>
      <c r="PYZ1671" s="21"/>
      <c r="PZA1671" s="21"/>
      <c r="PZB1671" s="21"/>
      <c r="PZC1671" s="21"/>
      <c r="PZD1671" s="22"/>
      <c r="PZE1671" s="20"/>
      <c r="PZF1671" s="21"/>
      <c r="PZG1671" s="21"/>
      <c r="PZH1671" s="21"/>
      <c r="PZI1671" s="21"/>
      <c r="PZJ1671" s="21"/>
      <c r="PZK1671" s="21"/>
      <c r="PZL1671" s="22"/>
      <c r="PZM1671" s="20"/>
      <c r="PZN1671" s="21"/>
      <c r="PZO1671" s="21"/>
      <c r="PZP1671" s="21"/>
      <c r="PZQ1671" s="21"/>
      <c r="PZR1671" s="21"/>
      <c r="PZS1671" s="21"/>
      <c r="PZT1671" s="22"/>
      <c r="PZU1671" s="20"/>
      <c r="PZV1671" s="21"/>
      <c r="PZW1671" s="21"/>
      <c r="PZX1671" s="21"/>
      <c r="PZY1671" s="21"/>
      <c r="PZZ1671" s="21"/>
      <c r="QAA1671" s="21"/>
      <c r="QAB1671" s="22"/>
      <c r="QAC1671" s="20"/>
      <c r="QAD1671" s="21"/>
      <c r="QAE1671" s="21"/>
      <c r="QAF1671" s="21"/>
      <c r="QAG1671" s="21"/>
      <c r="QAH1671" s="21"/>
      <c r="QAI1671" s="21"/>
      <c r="QAJ1671" s="22"/>
      <c r="QAK1671" s="20"/>
      <c r="QAL1671" s="21"/>
      <c r="QAM1671" s="21"/>
      <c r="QAN1671" s="21"/>
      <c r="QAO1671" s="21"/>
      <c r="QAP1671" s="21"/>
      <c r="QAQ1671" s="21"/>
      <c r="QAR1671" s="22"/>
      <c r="QAS1671" s="20"/>
      <c r="QAT1671" s="21"/>
      <c r="QAU1671" s="21"/>
      <c r="QAV1671" s="21"/>
      <c r="QAW1671" s="21"/>
      <c r="QAX1671" s="21"/>
      <c r="QAY1671" s="21"/>
      <c r="QAZ1671" s="22"/>
      <c r="QBA1671" s="20"/>
      <c r="QBB1671" s="21"/>
      <c r="QBC1671" s="21"/>
      <c r="QBD1671" s="21"/>
      <c r="QBE1671" s="21"/>
      <c r="QBF1671" s="21"/>
      <c r="QBG1671" s="21"/>
      <c r="QBH1671" s="22"/>
      <c r="QBI1671" s="20"/>
      <c r="QBJ1671" s="21"/>
      <c r="QBK1671" s="21"/>
      <c r="QBL1671" s="21"/>
      <c r="QBM1671" s="21"/>
      <c r="QBN1671" s="21"/>
      <c r="QBO1671" s="21"/>
      <c r="QBP1671" s="22"/>
      <c r="QBQ1671" s="20"/>
      <c r="QBR1671" s="21"/>
      <c r="QBS1671" s="21"/>
      <c r="QBT1671" s="21"/>
      <c r="QBU1671" s="21"/>
      <c r="QBV1671" s="21"/>
      <c r="QBW1671" s="21"/>
      <c r="QBX1671" s="22"/>
      <c r="QBY1671" s="20"/>
      <c r="QBZ1671" s="21"/>
      <c r="QCA1671" s="21"/>
      <c r="QCB1671" s="21"/>
      <c r="QCC1671" s="21"/>
      <c r="QCD1671" s="21"/>
      <c r="QCE1671" s="21"/>
      <c r="QCF1671" s="22"/>
      <c r="QCG1671" s="20"/>
      <c r="QCH1671" s="21"/>
      <c r="QCI1671" s="21"/>
      <c r="QCJ1671" s="21"/>
      <c r="QCK1671" s="21"/>
      <c r="QCL1671" s="21"/>
      <c r="QCM1671" s="21"/>
      <c r="QCN1671" s="22"/>
      <c r="QCO1671" s="20"/>
      <c r="QCP1671" s="21"/>
      <c r="QCQ1671" s="21"/>
      <c r="QCR1671" s="21"/>
      <c r="QCS1671" s="21"/>
      <c r="QCT1671" s="21"/>
      <c r="QCU1671" s="21"/>
      <c r="QCV1671" s="22"/>
      <c r="QCW1671" s="20"/>
      <c r="QCX1671" s="21"/>
      <c r="QCY1671" s="21"/>
      <c r="QCZ1671" s="21"/>
      <c r="QDA1671" s="21"/>
      <c r="QDB1671" s="21"/>
      <c r="QDC1671" s="21"/>
      <c r="QDD1671" s="22"/>
      <c r="QDE1671" s="20"/>
      <c r="QDF1671" s="21"/>
      <c r="QDG1671" s="21"/>
      <c r="QDH1671" s="21"/>
      <c r="QDI1671" s="21"/>
      <c r="QDJ1671" s="21"/>
      <c r="QDK1671" s="21"/>
      <c r="QDL1671" s="22"/>
      <c r="QDM1671" s="20"/>
      <c r="QDN1671" s="21"/>
      <c r="QDO1671" s="21"/>
      <c r="QDP1671" s="21"/>
      <c r="QDQ1671" s="21"/>
      <c r="QDR1671" s="21"/>
      <c r="QDS1671" s="21"/>
      <c r="QDT1671" s="22"/>
      <c r="QDU1671" s="20"/>
      <c r="QDV1671" s="21"/>
      <c r="QDW1671" s="21"/>
      <c r="QDX1671" s="21"/>
      <c r="QDY1671" s="21"/>
      <c r="QDZ1671" s="21"/>
      <c r="QEA1671" s="21"/>
      <c r="QEB1671" s="22"/>
      <c r="QEC1671" s="20"/>
      <c r="QED1671" s="21"/>
      <c r="QEE1671" s="21"/>
      <c r="QEF1671" s="21"/>
      <c r="QEG1671" s="21"/>
      <c r="QEH1671" s="21"/>
      <c r="QEI1671" s="21"/>
      <c r="QEJ1671" s="22"/>
      <c r="QEK1671" s="20"/>
      <c r="QEL1671" s="21"/>
      <c r="QEM1671" s="21"/>
      <c r="QEN1671" s="21"/>
      <c r="QEO1671" s="21"/>
      <c r="QEP1671" s="21"/>
      <c r="QEQ1671" s="21"/>
      <c r="QER1671" s="22"/>
      <c r="QES1671" s="20"/>
      <c r="QET1671" s="21"/>
      <c r="QEU1671" s="21"/>
      <c r="QEV1671" s="21"/>
      <c r="QEW1671" s="21"/>
      <c r="QEX1671" s="21"/>
      <c r="QEY1671" s="21"/>
      <c r="QEZ1671" s="22"/>
      <c r="QFA1671" s="20"/>
      <c r="QFB1671" s="21"/>
      <c r="QFC1671" s="21"/>
      <c r="QFD1671" s="21"/>
      <c r="QFE1671" s="21"/>
      <c r="QFF1671" s="21"/>
      <c r="QFG1671" s="21"/>
      <c r="QFH1671" s="22"/>
      <c r="QFI1671" s="20"/>
      <c r="QFJ1671" s="21"/>
      <c r="QFK1671" s="21"/>
      <c r="QFL1671" s="21"/>
      <c r="QFM1671" s="21"/>
      <c r="QFN1671" s="21"/>
      <c r="QFO1671" s="21"/>
      <c r="QFP1671" s="22"/>
      <c r="QFQ1671" s="20"/>
      <c r="QFR1671" s="21"/>
      <c r="QFS1671" s="21"/>
      <c r="QFT1671" s="21"/>
      <c r="QFU1671" s="21"/>
      <c r="QFV1671" s="21"/>
      <c r="QFW1671" s="21"/>
      <c r="QFX1671" s="22"/>
      <c r="QFY1671" s="20"/>
      <c r="QFZ1671" s="21"/>
      <c r="QGA1671" s="21"/>
      <c r="QGB1671" s="21"/>
      <c r="QGC1671" s="21"/>
      <c r="QGD1671" s="21"/>
      <c r="QGE1671" s="21"/>
      <c r="QGF1671" s="22"/>
      <c r="QGG1671" s="20"/>
      <c r="QGH1671" s="21"/>
      <c r="QGI1671" s="21"/>
      <c r="QGJ1671" s="21"/>
      <c r="QGK1671" s="21"/>
      <c r="QGL1671" s="21"/>
      <c r="QGM1671" s="21"/>
      <c r="QGN1671" s="22"/>
      <c r="QGO1671" s="20"/>
      <c r="QGP1671" s="21"/>
      <c r="QGQ1671" s="21"/>
      <c r="QGR1671" s="21"/>
      <c r="QGS1671" s="21"/>
      <c r="QGT1671" s="21"/>
      <c r="QGU1671" s="21"/>
      <c r="QGV1671" s="22"/>
      <c r="QGW1671" s="20"/>
      <c r="QGX1671" s="21"/>
      <c r="QGY1671" s="21"/>
      <c r="QGZ1671" s="21"/>
      <c r="QHA1671" s="21"/>
      <c r="QHB1671" s="21"/>
      <c r="QHC1671" s="21"/>
      <c r="QHD1671" s="22"/>
      <c r="QHE1671" s="20"/>
      <c r="QHF1671" s="21"/>
      <c r="QHG1671" s="21"/>
      <c r="QHH1671" s="21"/>
      <c r="QHI1671" s="21"/>
      <c r="QHJ1671" s="21"/>
      <c r="QHK1671" s="21"/>
      <c r="QHL1671" s="22"/>
      <c r="QHM1671" s="20"/>
      <c r="QHN1671" s="21"/>
      <c r="QHO1671" s="21"/>
      <c r="QHP1671" s="21"/>
      <c r="QHQ1671" s="21"/>
      <c r="QHR1671" s="21"/>
      <c r="QHS1671" s="21"/>
      <c r="QHT1671" s="22"/>
      <c r="QHU1671" s="20"/>
      <c r="QHV1671" s="21"/>
      <c r="QHW1671" s="21"/>
      <c r="QHX1671" s="21"/>
      <c r="QHY1671" s="21"/>
      <c r="QHZ1671" s="21"/>
      <c r="QIA1671" s="21"/>
      <c r="QIB1671" s="22"/>
      <c r="QIC1671" s="20"/>
      <c r="QID1671" s="21"/>
      <c r="QIE1671" s="21"/>
      <c r="QIF1671" s="21"/>
      <c r="QIG1671" s="21"/>
      <c r="QIH1671" s="21"/>
      <c r="QII1671" s="21"/>
      <c r="QIJ1671" s="22"/>
      <c r="QIK1671" s="20"/>
      <c r="QIL1671" s="21"/>
      <c r="QIM1671" s="21"/>
      <c r="QIN1671" s="21"/>
      <c r="QIO1671" s="21"/>
      <c r="QIP1671" s="21"/>
      <c r="QIQ1671" s="21"/>
      <c r="QIR1671" s="22"/>
      <c r="QIS1671" s="20"/>
      <c r="QIT1671" s="21"/>
      <c r="QIU1671" s="21"/>
      <c r="QIV1671" s="21"/>
      <c r="QIW1671" s="21"/>
      <c r="QIX1671" s="21"/>
      <c r="QIY1671" s="21"/>
      <c r="QIZ1671" s="22"/>
      <c r="QJA1671" s="20"/>
      <c r="QJB1671" s="21"/>
      <c r="QJC1671" s="21"/>
      <c r="QJD1671" s="21"/>
      <c r="QJE1671" s="21"/>
      <c r="QJF1671" s="21"/>
      <c r="QJG1671" s="21"/>
      <c r="QJH1671" s="22"/>
      <c r="QJI1671" s="20"/>
      <c r="QJJ1671" s="21"/>
      <c r="QJK1671" s="21"/>
      <c r="QJL1671" s="21"/>
      <c r="QJM1671" s="21"/>
      <c r="QJN1671" s="21"/>
      <c r="QJO1671" s="21"/>
      <c r="QJP1671" s="22"/>
      <c r="QJQ1671" s="20"/>
      <c r="QJR1671" s="21"/>
      <c r="QJS1671" s="21"/>
      <c r="QJT1671" s="21"/>
      <c r="QJU1671" s="21"/>
      <c r="QJV1671" s="21"/>
      <c r="QJW1671" s="21"/>
      <c r="QJX1671" s="22"/>
      <c r="QJY1671" s="20"/>
      <c r="QJZ1671" s="21"/>
      <c r="QKA1671" s="21"/>
      <c r="QKB1671" s="21"/>
      <c r="QKC1671" s="21"/>
      <c r="QKD1671" s="21"/>
      <c r="QKE1671" s="21"/>
      <c r="QKF1671" s="22"/>
      <c r="QKG1671" s="20"/>
      <c r="QKH1671" s="21"/>
      <c r="QKI1671" s="21"/>
      <c r="QKJ1671" s="21"/>
      <c r="QKK1671" s="21"/>
      <c r="QKL1671" s="21"/>
      <c r="QKM1671" s="21"/>
      <c r="QKN1671" s="22"/>
      <c r="QKO1671" s="20"/>
      <c r="QKP1671" s="21"/>
      <c r="QKQ1671" s="21"/>
      <c r="QKR1671" s="21"/>
      <c r="QKS1671" s="21"/>
      <c r="QKT1671" s="21"/>
      <c r="QKU1671" s="21"/>
      <c r="QKV1671" s="22"/>
      <c r="QKW1671" s="20"/>
      <c r="QKX1671" s="21"/>
      <c r="QKY1671" s="21"/>
      <c r="QKZ1671" s="21"/>
      <c r="QLA1671" s="21"/>
      <c r="QLB1671" s="21"/>
      <c r="QLC1671" s="21"/>
      <c r="QLD1671" s="22"/>
      <c r="QLE1671" s="20"/>
      <c r="QLF1671" s="21"/>
      <c r="QLG1671" s="21"/>
      <c r="QLH1671" s="21"/>
      <c r="QLI1671" s="21"/>
      <c r="QLJ1671" s="21"/>
      <c r="QLK1671" s="21"/>
      <c r="QLL1671" s="22"/>
      <c r="QLM1671" s="20"/>
      <c r="QLN1671" s="21"/>
      <c r="QLO1671" s="21"/>
      <c r="QLP1671" s="21"/>
      <c r="QLQ1671" s="21"/>
      <c r="QLR1671" s="21"/>
      <c r="QLS1671" s="21"/>
      <c r="QLT1671" s="22"/>
      <c r="QLU1671" s="20"/>
      <c r="QLV1671" s="21"/>
      <c r="QLW1671" s="21"/>
      <c r="QLX1671" s="21"/>
      <c r="QLY1671" s="21"/>
      <c r="QLZ1671" s="21"/>
      <c r="QMA1671" s="21"/>
      <c r="QMB1671" s="22"/>
      <c r="QMC1671" s="20"/>
      <c r="QMD1671" s="21"/>
      <c r="QME1671" s="21"/>
      <c r="QMF1671" s="21"/>
      <c r="QMG1671" s="21"/>
      <c r="QMH1671" s="21"/>
      <c r="QMI1671" s="21"/>
      <c r="QMJ1671" s="22"/>
      <c r="QMK1671" s="20"/>
      <c r="QML1671" s="21"/>
      <c r="QMM1671" s="21"/>
      <c r="QMN1671" s="21"/>
      <c r="QMO1671" s="21"/>
      <c r="QMP1671" s="21"/>
      <c r="QMQ1671" s="21"/>
      <c r="QMR1671" s="22"/>
      <c r="QMS1671" s="20"/>
      <c r="QMT1671" s="21"/>
      <c r="QMU1671" s="21"/>
      <c r="QMV1671" s="21"/>
      <c r="QMW1671" s="21"/>
      <c r="QMX1671" s="21"/>
      <c r="QMY1671" s="21"/>
      <c r="QMZ1671" s="22"/>
      <c r="QNA1671" s="20"/>
      <c r="QNB1671" s="21"/>
      <c r="QNC1671" s="21"/>
      <c r="QND1671" s="21"/>
      <c r="QNE1671" s="21"/>
      <c r="QNF1671" s="21"/>
      <c r="QNG1671" s="21"/>
      <c r="QNH1671" s="22"/>
      <c r="QNI1671" s="20"/>
      <c r="QNJ1671" s="21"/>
      <c r="QNK1671" s="21"/>
      <c r="QNL1671" s="21"/>
      <c r="QNM1671" s="21"/>
      <c r="QNN1671" s="21"/>
      <c r="QNO1671" s="21"/>
      <c r="QNP1671" s="22"/>
      <c r="QNQ1671" s="20"/>
      <c r="QNR1671" s="21"/>
      <c r="QNS1671" s="21"/>
      <c r="QNT1671" s="21"/>
      <c r="QNU1671" s="21"/>
      <c r="QNV1671" s="21"/>
      <c r="QNW1671" s="21"/>
      <c r="QNX1671" s="22"/>
      <c r="QNY1671" s="20"/>
      <c r="QNZ1671" s="21"/>
      <c r="QOA1671" s="21"/>
      <c r="QOB1671" s="21"/>
      <c r="QOC1671" s="21"/>
      <c r="QOD1671" s="21"/>
      <c r="QOE1671" s="21"/>
      <c r="QOF1671" s="22"/>
      <c r="QOG1671" s="20"/>
      <c r="QOH1671" s="21"/>
      <c r="QOI1671" s="21"/>
      <c r="QOJ1671" s="21"/>
      <c r="QOK1671" s="21"/>
      <c r="QOL1671" s="21"/>
      <c r="QOM1671" s="21"/>
      <c r="QON1671" s="22"/>
      <c r="QOO1671" s="20"/>
      <c r="QOP1671" s="21"/>
      <c r="QOQ1671" s="21"/>
      <c r="QOR1671" s="21"/>
      <c r="QOS1671" s="21"/>
      <c r="QOT1671" s="21"/>
      <c r="QOU1671" s="21"/>
      <c r="QOV1671" s="22"/>
      <c r="QOW1671" s="20"/>
      <c r="QOX1671" s="21"/>
      <c r="QOY1671" s="21"/>
      <c r="QOZ1671" s="21"/>
      <c r="QPA1671" s="21"/>
      <c r="QPB1671" s="21"/>
      <c r="QPC1671" s="21"/>
      <c r="QPD1671" s="22"/>
      <c r="QPE1671" s="20"/>
      <c r="QPF1671" s="21"/>
      <c r="QPG1671" s="21"/>
      <c r="QPH1671" s="21"/>
      <c r="QPI1671" s="21"/>
      <c r="QPJ1671" s="21"/>
      <c r="QPK1671" s="21"/>
      <c r="QPL1671" s="22"/>
      <c r="QPM1671" s="20"/>
      <c r="QPN1671" s="21"/>
      <c r="QPO1671" s="21"/>
      <c r="QPP1671" s="21"/>
      <c r="QPQ1671" s="21"/>
      <c r="QPR1671" s="21"/>
      <c r="QPS1671" s="21"/>
      <c r="QPT1671" s="22"/>
      <c r="QPU1671" s="20"/>
      <c r="QPV1671" s="21"/>
      <c r="QPW1671" s="21"/>
      <c r="QPX1671" s="21"/>
      <c r="QPY1671" s="21"/>
      <c r="QPZ1671" s="21"/>
      <c r="QQA1671" s="21"/>
      <c r="QQB1671" s="22"/>
      <c r="QQC1671" s="20"/>
      <c r="QQD1671" s="21"/>
      <c r="QQE1671" s="21"/>
      <c r="QQF1671" s="21"/>
      <c r="QQG1671" s="21"/>
      <c r="QQH1671" s="21"/>
      <c r="QQI1671" s="21"/>
      <c r="QQJ1671" s="22"/>
      <c r="QQK1671" s="20"/>
      <c r="QQL1671" s="21"/>
      <c r="QQM1671" s="21"/>
      <c r="QQN1671" s="21"/>
      <c r="QQO1671" s="21"/>
      <c r="QQP1671" s="21"/>
      <c r="QQQ1671" s="21"/>
      <c r="QQR1671" s="22"/>
      <c r="QQS1671" s="20"/>
      <c r="QQT1671" s="21"/>
      <c r="QQU1671" s="21"/>
      <c r="QQV1671" s="21"/>
      <c r="QQW1671" s="21"/>
      <c r="QQX1671" s="21"/>
      <c r="QQY1671" s="21"/>
      <c r="QQZ1671" s="22"/>
      <c r="QRA1671" s="20"/>
      <c r="QRB1671" s="21"/>
      <c r="QRC1671" s="21"/>
      <c r="QRD1671" s="21"/>
      <c r="QRE1671" s="21"/>
      <c r="QRF1671" s="21"/>
      <c r="QRG1671" s="21"/>
      <c r="QRH1671" s="22"/>
      <c r="QRI1671" s="20"/>
      <c r="QRJ1671" s="21"/>
      <c r="QRK1671" s="21"/>
      <c r="QRL1671" s="21"/>
      <c r="QRM1671" s="21"/>
      <c r="QRN1671" s="21"/>
      <c r="QRO1671" s="21"/>
      <c r="QRP1671" s="22"/>
      <c r="QRQ1671" s="20"/>
      <c r="QRR1671" s="21"/>
      <c r="QRS1671" s="21"/>
      <c r="QRT1671" s="21"/>
      <c r="QRU1671" s="21"/>
      <c r="QRV1671" s="21"/>
      <c r="QRW1671" s="21"/>
      <c r="QRX1671" s="22"/>
      <c r="QRY1671" s="20"/>
      <c r="QRZ1671" s="21"/>
      <c r="QSA1671" s="21"/>
      <c r="QSB1671" s="21"/>
      <c r="QSC1671" s="21"/>
      <c r="QSD1671" s="21"/>
      <c r="QSE1671" s="21"/>
      <c r="QSF1671" s="22"/>
      <c r="QSG1671" s="20"/>
      <c r="QSH1671" s="21"/>
      <c r="QSI1671" s="21"/>
      <c r="QSJ1671" s="21"/>
      <c r="QSK1671" s="21"/>
      <c r="QSL1671" s="21"/>
      <c r="QSM1671" s="21"/>
      <c r="QSN1671" s="22"/>
      <c r="QSO1671" s="20"/>
      <c r="QSP1671" s="21"/>
      <c r="QSQ1671" s="21"/>
      <c r="QSR1671" s="21"/>
      <c r="QSS1671" s="21"/>
      <c r="QST1671" s="21"/>
      <c r="QSU1671" s="21"/>
      <c r="QSV1671" s="22"/>
      <c r="QSW1671" s="20"/>
      <c r="QSX1671" s="21"/>
      <c r="QSY1671" s="21"/>
      <c r="QSZ1671" s="21"/>
      <c r="QTA1671" s="21"/>
      <c r="QTB1671" s="21"/>
      <c r="QTC1671" s="21"/>
      <c r="QTD1671" s="22"/>
      <c r="QTE1671" s="20"/>
      <c r="QTF1671" s="21"/>
      <c r="QTG1671" s="21"/>
      <c r="QTH1671" s="21"/>
      <c r="QTI1671" s="21"/>
      <c r="QTJ1671" s="21"/>
      <c r="QTK1671" s="21"/>
      <c r="QTL1671" s="22"/>
      <c r="QTM1671" s="20"/>
      <c r="QTN1671" s="21"/>
      <c r="QTO1671" s="21"/>
      <c r="QTP1671" s="21"/>
      <c r="QTQ1671" s="21"/>
      <c r="QTR1671" s="21"/>
      <c r="QTS1671" s="21"/>
      <c r="QTT1671" s="22"/>
      <c r="QTU1671" s="20"/>
      <c r="QTV1671" s="21"/>
      <c r="QTW1671" s="21"/>
      <c r="QTX1671" s="21"/>
      <c r="QTY1671" s="21"/>
      <c r="QTZ1671" s="21"/>
      <c r="QUA1671" s="21"/>
      <c r="QUB1671" s="22"/>
      <c r="QUC1671" s="20"/>
      <c r="QUD1671" s="21"/>
      <c r="QUE1671" s="21"/>
      <c r="QUF1671" s="21"/>
      <c r="QUG1671" s="21"/>
      <c r="QUH1671" s="21"/>
      <c r="QUI1671" s="21"/>
      <c r="QUJ1671" s="22"/>
      <c r="QUK1671" s="20"/>
      <c r="QUL1671" s="21"/>
      <c r="QUM1671" s="21"/>
      <c r="QUN1671" s="21"/>
      <c r="QUO1671" s="21"/>
      <c r="QUP1671" s="21"/>
      <c r="QUQ1671" s="21"/>
      <c r="QUR1671" s="22"/>
      <c r="QUS1671" s="20"/>
      <c r="QUT1671" s="21"/>
      <c r="QUU1671" s="21"/>
      <c r="QUV1671" s="21"/>
      <c r="QUW1671" s="21"/>
      <c r="QUX1671" s="21"/>
      <c r="QUY1671" s="21"/>
      <c r="QUZ1671" s="22"/>
      <c r="QVA1671" s="20"/>
      <c r="QVB1671" s="21"/>
      <c r="QVC1671" s="21"/>
      <c r="QVD1671" s="21"/>
      <c r="QVE1671" s="21"/>
      <c r="QVF1671" s="21"/>
      <c r="QVG1671" s="21"/>
      <c r="QVH1671" s="22"/>
      <c r="QVI1671" s="20"/>
      <c r="QVJ1671" s="21"/>
      <c r="QVK1671" s="21"/>
      <c r="QVL1671" s="21"/>
      <c r="QVM1671" s="21"/>
      <c r="QVN1671" s="21"/>
      <c r="QVO1671" s="21"/>
      <c r="QVP1671" s="22"/>
      <c r="QVQ1671" s="20"/>
      <c r="QVR1671" s="21"/>
      <c r="QVS1671" s="21"/>
      <c r="QVT1671" s="21"/>
      <c r="QVU1671" s="21"/>
      <c r="QVV1671" s="21"/>
      <c r="QVW1671" s="21"/>
      <c r="QVX1671" s="22"/>
      <c r="QVY1671" s="20"/>
      <c r="QVZ1671" s="21"/>
      <c r="QWA1671" s="21"/>
      <c r="QWB1671" s="21"/>
      <c r="QWC1671" s="21"/>
      <c r="QWD1671" s="21"/>
      <c r="QWE1671" s="21"/>
      <c r="QWF1671" s="22"/>
      <c r="QWG1671" s="20"/>
      <c r="QWH1671" s="21"/>
      <c r="QWI1671" s="21"/>
      <c r="QWJ1671" s="21"/>
      <c r="QWK1671" s="21"/>
      <c r="QWL1671" s="21"/>
      <c r="QWM1671" s="21"/>
      <c r="QWN1671" s="22"/>
      <c r="QWO1671" s="20"/>
      <c r="QWP1671" s="21"/>
      <c r="QWQ1671" s="21"/>
      <c r="QWR1671" s="21"/>
      <c r="QWS1671" s="21"/>
      <c r="QWT1671" s="21"/>
      <c r="QWU1671" s="21"/>
      <c r="QWV1671" s="22"/>
      <c r="QWW1671" s="20"/>
      <c r="QWX1671" s="21"/>
      <c r="QWY1671" s="21"/>
      <c r="QWZ1671" s="21"/>
      <c r="QXA1671" s="21"/>
      <c r="QXB1671" s="21"/>
      <c r="QXC1671" s="21"/>
      <c r="QXD1671" s="22"/>
      <c r="QXE1671" s="20"/>
      <c r="QXF1671" s="21"/>
      <c r="QXG1671" s="21"/>
      <c r="QXH1671" s="21"/>
      <c r="QXI1671" s="21"/>
      <c r="QXJ1671" s="21"/>
      <c r="QXK1671" s="21"/>
      <c r="QXL1671" s="22"/>
      <c r="QXM1671" s="20"/>
      <c r="QXN1671" s="21"/>
      <c r="QXO1671" s="21"/>
      <c r="QXP1671" s="21"/>
      <c r="QXQ1671" s="21"/>
      <c r="QXR1671" s="21"/>
      <c r="QXS1671" s="21"/>
      <c r="QXT1671" s="22"/>
      <c r="QXU1671" s="20"/>
      <c r="QXV1671" s="21"/>
      <c r="QXW1671" s="21"/>
      <c r="QXX1671" s="21"/>
      <c r="QXY1671" s="21"/>
      <c r="QXZ1671" s="21"/>
      <c r="QYA1671" s="21"/>
      <c r="QYB1671" s="22"/>
      <c r="QYC1671" s="20"/>
      <c r="QYD1671" s="21"/>
      <c r="QYE1671" s="21"/>
      <c r="QYF1671" s="21"/>
      <c r="QYG1671" s="21"/>
      <c r="QYH1671" s="21"/>
      <c r="QYI1671" s="21"/>
      <c r="QYJ1671" s="22"/>
      <c r="QYK1671" s="20"/>
      <c r="QYL1671" s="21"/>
      <c r="QYM1671" s="21"/>
      <c r="QYN1671" s="21"/>
      <c r="QYO1671" s="21"/>
      <c r="QYP1671" s="21"/>
      <c r="QYQ1671" s="21"/>
      <c r="QYR1671" s="22"/>
      <c r="QYS1671" s="20"/>
      <c r="QYT1671" s="21"/>
      <c r="QYU1671" s="21"/>
      <c r="QYV1671" s="21"/>
      <c r="QYW1671" s="21"/>
      <c r="QYX1671" s="21"/>
      <c r="QYY1671" s="21"/>
      <c r="QYZ1671" s="22"/>
      <c r="QZA1671" s="20"/>
      <c r="QZB1671" s="21"/>
      <c r="QZC1671" s="21"/>
      <c r="QZD1671" s="21"/>
      <c r="QZE1671" s="21"/>
      <c r="QZF1671" s="21"/>
      <c r="QZG1671" s="21"/>
      <c r="QZH1671" s="22"/>
      <c r="QZI1671" s="20"/>
      <c r="QZJ1671" s="21"/>
      <c r="QZK1671" s="21"/>
      <c r="QZL1671" s="21"/>
      <c r="QZM1671" s="21"/>
      <c r="QZN1671" s="21"/>
      <c r="QZO1671" s="21"/>
      <c r="QZP1671" s="22"/>
      <c r="QZQ1671" s="20"/>
      <c r="QZR1671" s="21"/>
      <c r="QZS1671" s="21"/>
      <c r="QZT1671" s="21"/>
      <c r="QZU1671" s="21"/>
      <c r="QZV1671" s="21"/>
      <c r="QZW1671" s="21"/>
      <c r="QZX1671" s="22"/>
      <c r="QZY1671" s="20"/>
      <c r="QZZ1671" s="21"/>
      <c r="RAA1671" s="21"/>
      <c r="RAB1671" s="21"/>
      <c r="RAC1671" s="21"/>
      <c r="RAD1671" s="21"/>
      <c r="RAE1671" s="21"/>
      <c r="RAF1671" s="22"/>
      <c r="RAG1671" s="20"/>
      <c r="RAH1671" s="21"/>
      <c r="RAI1671" s="21"/>
      <c r="RAJ1671" s="21"/>
      <c r="RAK1671" s="21"/>
      <c r="RAL1671" s="21"/>
      <c r="RAM1671" s="21"/>
      <c r="RAN1671" s="22"/>
      <c r="RAO1671" s="20"/>
      <c r="RAP1671" s="21"/>
      <c r="RAQ1671" s="21"/>
      <c r="RAR1671" s="21"/>
      <c r="RAS1671" s="21"/>
      <c r="RAT1671" s="21"/>
      <c r="RAU1671" s="21"/>
      <c r="RAV1671" s="22"/>
      <c r="RAW1671" s="20"/>
      <c r="RAX1671" s="21"/>
      <c r="RAY1671" s="21"/>
      <c r="RAZ1671" s="21"/>
      <c r="RBA1671" s="21"/>
      <c r="RBB1671" s="21"/>
      <c r="RBC1671" s="21"/>
      <c r="RBD1671" s="22"/>
      <c r="RBE1671" s="20"/>
      <c r="RBF1671" s="21"/>
      <c r="RBG1671" s="21"/>
      <c r="RBH1671" s="21"/>
      <c r="RBI1671" s="21"/>
      <c r="RBJ1671" s="21"/>
      <c r="RBK1671" s="21"/>
      <c r="RBL1671" s="22"/>
      <c r="RBM1671" s="20"/>
      <c r="RBN1671" s="21"/>
      <c r="RBO1671" s="21"/>
      <c r="RBP1671" s="21"/>
      <c r="RBQ1671" s="21"/>
      <c r="RBR1671" s="21"/>
      <c r="RBS1671" s="21"/>
      <c r="RBT1671" s="22"/>
      <c r="RBU1671" s="20"/>
      <c r="RBV1671" s="21"/>
      <c r="RBW1671" s="21"/>
      <c r="RBX1671" s="21"/>
      <c r="RBY1671" s="21"/>
      <c r="RBZ1671" s="21"/>
      <c r="RCA1671" s="21"/>
      <c r="RCB1671" s="22"/>
      <c r="RCC1671" s="20"/>
      <c r="RCD1671" s="21"/>
      <c r="RCE1671" s="21"/>
      <c r="RCF1671" s="21"/>
      <c r="RCG1671" s="21"/>
      <c r="RCH1671" s="21"/>
      <c r="RCI1671" s="21"/>
      <c r="RCJ1671" s="22"/>
      <c r="RCK1671" s="20"/>
      <c r="RCL1671" s="21"/>
      <c r="RCM1671" s="21"/>
      <c r="RCN1671" s="21"/>
      <c r="RCO1671" s="21"/>
      <c r="RCP1671" s="21"/>
      <c r="RCQ1671" s="21"/>
      <c r="RCR1671" s="22"/>
      <c r="RCS1671" s="20"/>
      <c r="RCT1671" s="21"/>
      <c r="RCU1671" s="21"/>
      <c r="RCV1671" s="21"/>
      <c r="RCW1671" s="21"/>
      <c r="RCX1671" s="21"/>
      <c r="RCY1671" s="21"/>
      <c r="RCZ1671" s="22"/>
      <c r="RDA1671" s="20"/>
      <c r="RDB1671" s="21"/>
      <c r="RDC1671" s="21"/>
      <c r="RDD1671" s="21"/>
      <c r="RDE1671" s="21"/>
      <c r="RDF1671" s="21"/>
      <c r="RDG1671" s="21"/>
      <c r="RDH1671" s="22"/>
      <c r="RDI1671" s="20"/>
      <c r="RDJ1671" s="21"/>
      <c r="RDK1671" s="21"/>
      <c r="RDL1671" s="21"/>
      <c r="RDM1671" s="21"/>
      <c r="RDN1671" s="21"/>
      <c r="RDO1671" s="21"/>
      <c r="RDP1671" s="22"/>
      <c r="RDQ1671" s="20"/>
      <c r="RDR1671" s="21"/>
      <c r="RDS1671" s="21"/>
      <c r="RDT1671" s="21"/>
      <c r="RDU1671" s="21"/>
      <c r="RDV1671" s="21"/>
      <c r="RDW1671" s="21"/>
      <c r="RDX1671" s="22"/>
      <c r="RDY1671" s="20"/>
      <c r="RDZ1671" s="21"/>
      <c r="REA1671" s="21"/>
      <c r="REB1671" s="21"/>
      <c r="REC1671" s="21"/>
      <c r="RED1671" s="21"/>
      <c r="REE1671" s="21"/>
      <c r="REF1671" s="22"/>
      <c r="REG1671" s="20"/>
      <c r="REH1671" s="21"/>
      <c r="REI1671" s="21"/>
      <c r="REJ1671" s="21"/>
      <c r="REK1671" s="21"/>
      <c r="REL1671" s="21"/>
      <c r="REM1671" s="21"/>
      <c r="REN1671" s="22"/>
      <c r="REO1671" s="20"/>
      <c r="REP1671" s="21"/>
      <c r="REQ1671" s="21"/>
      <c r="RER1671" s="21"/>
      <c r="RES1671" s="21"/>
      <c r="RET1671" s="21"/>
      <c r="REU1671" s="21"/>
      <c r="REV1671" s="22"/>
      <c r="REW1671" s="20"/>
      <c r="REX1671" s="21"/>
      <c r="REY1671" s="21"/>
      <c r="REZ1671" s="21"/>
      <c r="RFA1671" s="21"/>
      <c r="RFB1671" s="21"/>
      <c r="RFC1671" s="21"/>
      <c r="RFD1671" s="22"/>
      <c r="RFE1671" s="20"/>
      <c r="RFF1671" s="21"/>
      <c r="RFG1671" s="21"/>
      <c r="RFH1671" s="21"/>
      <c r="RFI1671" s="21"/>
      <c r="RFJ1671" s="21"/>
      <c r="RFK1671" s="21"/>
      <c r="RFL1671" s="22"/>
      <c r="RFM1671" s="20"/>
      <c r="RFN1671" s="21"/>
      <c r="RFO1671" s="21"/>
      <c r="RFP1671" s="21"/>
      <c r="RFQ1671" s="21"/>
      <c r="RFR1671" s="21"/>
      <c r="RFS1671" s="21"/>
      <c r="RFT1671" s="22"/>
      <c r="RFU1671" s="20"/>
      <c r="RFV1671" s="21"/>
      <c r="RFW1671" s="21"/>
      <c r="RFX1671" s="21"/>
      <c r="RFY1671" s="21"/>
      <c r="RFZ1671" s="21"/>
      <c r="RGA1671" s="21"/>
      <c r="RGB1671" s="22"/>
      <c r="RGC1671" s="20"/>
      <c r="RGD1671" s="21"/>
      <c r="RGE1671" s="21"/>
      <c r="RGF1671" s="21"/>
      <c r="RGG1671" s="21"/>
      <c r="RGH1671" s="21"/>
      <c r="RGI1671" s="21"/>
      <c r="RGJ1671" s="22"/>
      <c r="RGK1671" s="20"/>
      <c r="RGL1671" s="21"/>
      <c r="RGM1671" s="21"/>
      <c r="RGN1671" s="21"/>
      <c r="RGO1671" s="21"/>
      <c r="RGP1671" s="21"/>
      <c r="RGQ1671" s="21"/>
      <c r="RGR1671" s="22"/>
      <c r="RGS1671" s="20"/>
      <c r="RGT1671" s="21"/>
      <c r="RGU1671" s="21"/>
      <c r="RGV1671" s="21"/>
      <c r="RGW1671" s="21"/>
      <c r="RGX1671" s="21"/>
      <c r="RGY1671" s="21"/>
      <c r="RGZ1671" s="22"/>
      <c r="RHA1671" s="20"/>
      <c r="RHB1671" s="21"/>
      <c r="RHC1671" s="21"/>
      <c r="RHD1671" s="21"/>
      <c r="RHE1671" s="21"/>
      <c r="RHF1671" s="21"/>
      <c r="RHG1671" s="21"/>
      <c r="RHH1671" s="22"/>
      <c r="RHI1671" s="20"/>
      <c r="RHJ1671" s="21"/>
      <c r="RHK1671" s="21"/>
      <c r="RHL1671" s="21"/>
      <c r="RHM1671" s="21"/>
      <c r="RHN1671" s="21"/>
      <c r="RHO1671" s="21"/>
      <c r="RHP1671" s="22"/>
      <c r="RHQ1671" s="20"/>
      <c r="RHR1671" s="21"/>
      <c r="RHS1671" s="21"/>
      <c r="RHT1671" s="21"/>
      <c r="RHU1671" s="21"/>
      <c r="RHV1671" s="21"/>
      <c r="RHW1671" s="21"/>
      <c r="RHX1671" s="22"/>
      <c r="RHY1671" s="20"/>
      <c r="RHZ1671" s="21"/>
      <c r="RIA1671" s="21"/>
      <c r="RIB1671" s="21"/>
      <c r="RIC1671" s="21"/>
      <c r="RID1671" s="21"/>
      <c r="RIE1671" s="21"/>
      <c r="RIF1671" s="22"/>
      <c r="RIG1671" s="20"/>
      <c r="RIH1671" s="21"/>
      <c r="RII1671" s="21"/>
      <c r="RIJ1671" s="21"/>
      <c r="RIK1671" s="21"/>
      <c r="RIL1671" s="21"/>
      <c r="RIM1671" s="21"/>
      <c r="RIN1671" s="22"/>
      <c r="RIO1671" s="20"/>
      <c r="RIP1671" s="21"/>
      <c r="RIQ1671" s="21"/>
      <c r="RIR1671" s="21"/>
      <c r="RIS1671" s="21"/>
      <c r="RIT1671" s="21"/>
      <c r="RIU1671" s="21"/>
      <c r="RIV1671" s="22"/>
      <c r="RIW1671" s="20"/>
      <c r="RIX1671" s="21"/>
      <c r="RIY1671" s="21"/>
      <c r="RIZ1671" s="21"/>
      <c r="RJA1671" s="21"/>
      <c r="RJB1671" s="21"/>
      <c r="RJC1671" s="21"/>
      <c r="RJD1671" s="22"/>
      <c r="RJE1671" s="20"/>
      <c r="RJF1671" s="21"/>
      <c r="RJG1671" s="21"/>
      <c r="RJH1671" s="21"/>
      <c r="RJI1671" s="21"/>
      <c r="RJJ1671" s="21"/>
      <c r="RJK1671" s="21"/>
      <c r="RJL1671" s="22"/>
      <c r="RJM1671" s="20"/>
      <c r="RJN1671" s="21"/>
      <c r="RJO1671" s="21"/>
      <c r="RJP1671" s="21"/>
      <c r="RJQ1671" s="21"/>
      <c r="RJR1671" s="21"/>
      <c r="RJS1671" s="21"/>
      <c r="RJT1671" s="22"/>
      <c r="RJU1671" s="20"/>
      <c r="RJV1671" s="21"/>
      <c r="RJW1671" s="21"/>
      <c r="RJX1671" s="21"/>
      <c r="RJY1671" s="21"/>
      <c r="RJZ1671" s="21"/>
      <c r="RKA1671" s="21"/>
      <c r="RKB1671" s="22"/>
      <c r="RKC1671" s="20"/>
      <c r="RKD1671" s="21"/>
      <c r="RKE1671" s="21"/>
      <c r="RKF1671" s="21"/>
      <c r="RKG1671" s="21"/>
      <c r="RKH1671" s="21"/>
      <c r="RKI1671" s="21"/>
      <c r="RKJ1671" s="22"/>
      <c r="RKK1671" s="20"/>
      <c r="RKL1671" s="21"/>
      <c r="RKM1671" s="21"/>
      <c r="RKN1671" s="21"/>
      <c r="RKO1671" s="21"/>
      <c r="RKP1671" s="21"/>
      <c r="RKQ1671" s="21"/>
      <c r="RKR1671" s="22"/>
      <c r="RKS1671" s="20"/>
      <c r="RKT1671" s="21"/>
      <c r="RKU1671" s="21"/>
      <c r="RKV1671" s="21"/>
      <c r="RKW1671" s="21"/>
      <c r="RKX1671" s="21"/>
      <c r="RKY1671" s="21"/>
      <c r="RKZ1671" s="22"/>
      <c r="RLA1671" s="20"/>
      <c r="RLB1671" s="21"/>
      <c r="RLC1671" s="21"/>
      <c r="RLD1671" s="21"/>
      <c r="RLE1671" s="21"/>
      <c r="RLF1671" s="21"/>
      <c r="RLG1671" s="21"/>
      <c r="RLH1671" s="22"/>
      <c r="RLI1671" s="20"/>
      <c r="RLJ1671" s="21"/>
      <c r="RLK1671" s="21"/>
      <c r="RLL1671" s="21"/>
      <c r="RLM1671" s="21"/>
      <c r="RLN1671" s="21"/>
      <c r="RLO1671" s="21"/>
      <c r="RLP1671" s="22"/>
      <c r="RLQ1671" s="20"/>
      <c r="RLR1671" s="21"/>
      <c r="RLS1671" s="21"/>
      <c r="RLT1671" s="21"/>
      <c r="RLU1671" s="21"/>
      <c r="RLV1671" s="21"/>
      <c r="RLW1671" s="21"/>
      <c r="RLX1671" s="22"/>
      <c r="RLY1671" s="20"/>
      <c r="RLZ1671" s="21"/>
      <c r="RMA1671" s="21"/>
      <c r="RMB1671" s="21"/>
      <c r="RMC1671" s="21"/>
      <c r="RMD1671" s="21"/>
      <c r="RME1671" s="21"/>
      <c r="RMF1671" s="22"/>
      <c r="RMG1671" s="20"/>
      <c r="RMH1671" s="21"/>
      <c r="RMI1671" s="21"/>
      <c r="RMJ1671" s="21"/>
      <c r="RMK1671" s="21"/>
      <c r="RML1671" s="21"/>
      <c r="RMM1671" s="21"/>
      <c r="RMN1671" s="22"/>
      <c r="RMO1671" s="20"/>
      <c r="RMP1671" s="21"/>
      <c r="RMQ1671" s="21"/>
      <c r="RMR1671" s="21"/>
      <c r="RMS1671" s="21"/>
      <c r="RMT1671" s="21"/>
      <c r="RMU1671" s="21"/>
      <c r="RMV1671" s="22"/>
      <c r="RMW1671" s="20"/>
      <c r="RMX1671" s="21"/>
      <c r="RMY1671" s="21"/>
      <c r="RMZ1671" s="21"/>
      <c r="RNA1671" s="21"/>
      <c r="RNB1671" s="21"/>
      <c r="RNC1671" s="21"/>
      <c r="RND1671" s="22"/>
      <c r="RNE1671" s="20"/>
      <c r="RNF1671" s="21"/>
      <c r="RNG1671" s="21"/>
      <c r="RNH1671" s="21"/>
      <c r="RNI1671" s="21"/>
      <c r="RNJ1671" s="21"/>
      <c r="RNK1671" s="21"/>
      <c r="RNL1671" s="22"/>
      <c r="RNM1671" s="20"/>
      <c r="RNN1671" s="21"/>
      <c r="RNO1671" s="21"/>
      <c r="RNP1671" s="21"/>
      <c r="RNQ1671" s="21"/>
      <c r="RNR1671" s="21"/>
      <c r="RNS1671" s="21"/>
      <c r="RNT1671" s="22"/>
      <c r="RNU1671" s="20"/>
      <c r="RNV1671" s="21"/>
      <c r="RNW1671" s="21"/>
      <c r="RNX1671" s="21"/>
      <c r="RNY1671" s="21"/>
      <c r="RNZ1671" s="21"/>
      <c r="ROA1671" s="21"/>
      <c r="ROB1671" s="22"/>
      <c r="ROC1671" s="20"/>
      <c r="ROD1671" s="21"/>
      <c r="ROE1671" s="21"/>
      <c r="ROF1671" s="21"/>
      <c r="ROG1671" s="21"/>
      <c r="ROH1671" s="21"/>
      <c r="ROI1671" s="21"/>
      <c r="ROJ1671" s="22"/>
      <c r="ROK1671" s="20"/>
      <c r="ROL1671" s="21"/>
      <c r="ROM1671" s="21"/>
      <c r="RON1671" s="21"/>
      <c r="ROO1671" s="21"/>
      <c r="ROP1671" s="21"/>
      <c r="ROQ1671" s="21"/>
      <c r="ROR1671" s="22"/>
      <c r="ROS1671" s="20"/>
      <c r="ROT1671" s="21"/>
      <c r="ROU1671" s="21"/>
      <c r="ROV1671" s="21"/>
      <c r="ROW1671" s="21"/>
      <c r="ROX1671" s="21"/>
      <c r="ROY1671" s="21"/>
      <c r="ROZ1671" s="22"/>
      <c r="RPA1671" s="20"/>
      <c r="RPB1671" s="21"/>
      <c r="RPC1671" s="21"/>
      <c r="RPD1671" s="21"/>
      <c r="RPE1671" s="21"/>
      <c r="RPF1671" s="21"/>
      <c r="RPG1671" s="21"/>
      <c r="RPH1671" s="22"/>
      <c r="RPI1671" s="20"/>
      <c r="RPJ1671" s="21"/>
      <c r="RPK1671" s="21"/>
      <c r="RPL1671" s="21"/>
      <c r="RPM1671" s="21"/>
      <c r="RPN1671" s="21"/>
      <c r="RPO1671" s="21"/>
      <c r="RPP1671" s="22"/>
      <c r="RPQ1671" s="20"/>
      <c r="RPR1671" s="21"/>
      <c r="RPS1671" s="21"/>
      <c r="RPT1671" s="21"/>
      <c r="RPU1671" s="21"/>
      <c r="RPV1671" s="21"/>
      <c r="RPW1671" s="21"/>
      <c r="RPX1671" s="22"/>
      <c r="RPY1671" s="20"/>
      <c r="RPZ1671" s="21"/>
      <c r="RQA1671" s="21"/>
      <c r="RQB1671" s="21"/>
      <c r="RQC1671" s="21"/>
      <c r="RQD1671" s="21"/>
      <c r="RQE1671" s="21"/>
      <c r="RQF1671" s="22"/>
      <c r="RQG1671" s="20"/>
      <c r="RQH1671" s="21"/>
      <c r="RQI1671" s="21"/>
      <c r="RQJ1671" s="21"/>
      <c r="RQK1671" s="21"/>
      <c r="RQL1671" s="21"/>
      <c r="RQM1671" s="21"/>
      <c r="RQN1671" s="22"/>
      <c r="RQO1671" s="20"/>
      <c r="RQP1671" s="21"/>
      <c r="RQQ1671" s="21"/>
      <c r="RQR1671" s="21"/>
      <c r="RQS1671" s="21"/>
      <c r="RQT1671" s="21"/>
      <c r="RQU1671" s="21"/>
      <c r="RQV1671" s="22"/>
      <c r="RQW1671" s="20"/>
      <c r="RQX1671" s="21"/>
      <c r="RQY1671" s="21"/>
      <c r="RQZ1671" s="21"/>
      <c r="RRA1671" s="21"/>
      <c r="RRB1671" s="21"/>
      <c r="RRC1671" s="21"/>
      <c r="RRD1671" s="22"/>
      <c r="RRE1671" s="20"/>
      <c r="RRF1671" s="21"/>
      <c r="RRG1671" s="21"/>
      <c r="RRH1671" s="21"/>
      <c r="RRI1671" s="21"/>
      <c r="RRJ1671" s="21"/>
      <c r="RRK1671" s="21"/>
      <c r="RRL1671" s="22"/>
      <c r="RRM1671" s="20"/>
      <c r="RRN1671" s="21"/>
      <c r="RRO1671" s="21"/>
      <c r="RRP1671" s="21"/>
      <c r="RRQ1671" s="21"/>
      <c r="RRR1671" s="21"/>
      <c r="RRS1671" s="21"/>
      <c r="RRT1671" s="22"/>
      <c r="RRU1671" s="20"/>
      <c r="RRV1671" s="21"/>
      <c r="RRW1671" s="21"/>
      <c r="RRX1671" s="21"/>
      <c r="RRY1671" s="21"/>
      <c r="RRZ1671" s="21"/>
      <c r="RSA1671" s="21"/>
      <c r="RSB1671" s="22"/>
      <c r="RSC1671" s="20"/>
      <c r="RSD1671" s="21"/>
      <c r="RSE1671" s="21"/>
      <c r="RSF1671" s="21"/>
      <c r="RSG1671" s="21"/>
      <c r="RSH1671" s="21"/>
      <c r="RSI1671" s="21"/>
      <c r="RSJ1671" s="22"/>
      <c r="RSK1671" s="20"/>
      <c r="RSL1671" s="21"/>
      <c r="RSM1671" s="21"/>
      <c r="RSN1671" s="21"/>
      <c r="RSO1671" s="21"/>
      <c r="RSP1671" s="21"/>
      <c r="RSQ1671" s="21"/>
      <c r="RSR1671" s="22"/>
      <c r="RSS1671" s="20"/>
      <c r="RST1671" s="21"/>
      <c r="RSU1671" s="21"/>
      <c r="RSV1671" s="21"/>
      <c r="RSW1671" s="21"/>
      <c r="RSX1671" s="21"/>
      <c r="RSY1671" s="21"/>
      <c r="RSZ1671" s="22"/>
      <c r="RTA1671" s="20"/>
      <c r="RTB1671" s="21"/>
      <c r="RTC1671" s="21"/>
      <c r="RTD1671" s="21"/>
      <c r="RTE1671" s="21"/>
      <c r="RTF1671" s="21"/>
      <c r="RTG1671" s="21"/>
      <c r="RTH1671" s="22"/>
      <c r="RTI1671" s="20"/>
      <c r="RTJ1671" s="21"/>
      <c r="RTK1671" s="21"/>
      <c r="RTL1671" s="21"/>
      <c r="RTM1671" s="21"/>
      <c r="RTN1671" s="21"/>
      <c r="RTO1671" s="21"/>
      <c r="RTP1671" s="22"/>
      <c r="RTQ1671" s="20"/>
      <c r="RTR1671" s="21"/>
      <c r="RTS1671" s="21"/>
      <c r="RTT1671" s="21"/>
      <c r="RTU1671" s="21"/>
      <c r="RTV1671" s="21"/>
      <c r="RTW1671" s="21"/>
      <c r="RTX1671" s="22"/>
      <c r="RTY1671" s="20"/>
      <c r="RTZ1671" s="21"/>
      <c r="RUA1671" s="21"/>
      <c r="RUB1671" s="21"/>
      <c r="RUC1671" s="21"/>
      <c r="RUD1671" s="21"/>
      <c r="RUE1671" s="21"/>
      <c r="RUF1671" s="22"/>
      <c r="RUG1671" s="20"/>
      <c r="RUH1671" s="21"/>
      <c r="RUI1671" s="21"/>
      <c r="RUJ1671" s="21"/>
      <c r="RUK1671" s="21"/>
      <c r="RUL1671" s="21"/>
      <c r="RUM1671" s="21"/>
      <c r="RUN1671" s="22"/>
      <c r="RUO1671" s="20"/>
      <c r="RUP1671" s="21"/>
      <c r="RUQ1671" s="21"/>
      <c r="RUR1671" s="21"/>
      <c r="RUS1671" s="21"/>
      <c r="RUT1671" s="21"/>
      <c r="RUU1671" s="21"/>
      <c r="RUV1671" s="22"/>
      <c r="RUW1671" s="20"/>
      <c r="RUX1671" s="21"/>
      <c r="RUY1671" s="21"/>
      <c r="RUZ1671" s="21"/>
      <c r="RVA1671" s="21"/>
      <c r="RVB1671" s="21"/>
      <c r="RVC1671" s="21"/>
      <c r="RVD1671" s="22"/>
      <c r="RVE1671" s="20"/>
      <c r="RVF1671" s="21"/>
      <c r="RVG1671" s="21"/>
      <c r="RVH1671" s="21"/>
      <c r="RVI1671" s="21"/>
      <c r="RVJ1671" s="21"/>
      <c r="RVK1671" s="21"/>
      <c r="RVL1671" s="22"/>
      <c r="RVM1671" s="20"/>
      <c r="RVN1671" s="21"/>
      <c r="RVO1671" s="21"/>
      <c r="RVP1671" s="21"/>
      <c r="RVQ1671" s="21"/>
      <c r="RVR1671" s="21"/>
      <c r="RVS1671" s="21"/>
      <c r="RVT1671" s="22"/>
      <c r="RVU1671" s="20"/>
      <c r="RVV1671" s="21"/>
      <c r="RVW1671" s="21"/>
      <c r="RVX1671" s="21"/>
      <c r="RVY1671" s="21"/>
      <c r="RVZ1671" s="21"/>
      <c r="RWA1671" s="21"/>
      <c r="RWB1671" s="22"/>
      <c r="RWC1671" s="20"/>
      <c r="RWD1671" s="21"/>
      <c r="RWE1671" s="21"/>
      <c r="RWF1671" s="21"/>
      <c r="RWG1671" s="21"/>
      <c r="RWH1671" s="21"/>
      <c r="RWI1671" s="21"/>
      <c r="RWJ1671" s="22"/>
      <c r="RWK1671" s="20"/>
      <c r="RWL1671" s="21"/>
      <c r="RWM1671" s="21"/>
      <c r="RWN1671" s="21"/>
      <c r="RWO1671" s="21"/>
      <c r="RWP1671" s="21"/>
      <c r="RWQ1671" s="21"/>
      <c r="RWR1671" s="22"/>
      <c r="RWS1671" s="20"/>
      <c r="RWT1671" s="21"/>
      <c r="RWU1671" s="21"/>
      <c r="RWV1671" s="21"/>
      <c r="RWW1671" s="21"/>
      <c r="RWX1671" s="21"/>
      <c r="RWY1671" s="21"/>
      <c r="RWZ1671" s="22"/>
      <c r="RXA1671" s="20"/>
      <c r="RXB1671" s="21"/>
      <c r="RXC1671" s="21"/>
      <c r="RXD1671" s="21"/>
      <c r="RXE1671" s="21"/>
      <c r="RXF1671" s="21"/>
      <c r="RXG1671" s="21"/>
      <c r="RXH1671" s="22"/>
      <c r="RXI1671" s="20"/>
      <c r="RXJ1671" s="21"/>
      <c r="RXK1671" s="21"/>
      <c r="RXL1671" s="21"/>
      <c r="RXM1671" s="21"/>
      <c r="RXN1671" s="21"/>
      <c r="RXO1671" s="21"/>
      <c r="RXP1671" s="22"/>
      <c r="RXQ1671" s="20"/>
      <c r="RXR1671" s="21"/>
      <c r="RXS1671" s="21"/>
      <c r="RXT1671" s="21"/>
      <c r="RXU1671" s="21"/>
      <c r="RXV1671" s="21"/>
      <c r="RXW1671" s="21"/>
      <c r="RXX1671" s="22"/>
      <c r="RXY1671" s="20"/>
      <c r="RXZ1671" s="21"/>
      <c r="RYA1671" s="21"/>
      <c r="RYB1671" s="21"/>
      <c r="RYC1671" s="21"/>
      <c r="RYD1671" s="21"/>
      <c r="RYE1671" s="21"/>
      <c r="RYF1671" s="22"/>
      <c r="RYG1671" s="20"/>
      <c r="RYH1671" s="21"/>
      <c r="RYI1671" s="21"/>
      <c r="RYJ1671" s="21"/>
      <c r="RYK1671" s="21"/>
      <c r="RYL1671" s="21"/>
      <c r="RYM1671" s="21"/>
      <c r="RYN1671" s="22"/>
      <c r="RYO1671" s="20"/>
      <c r="RYP1671" s="21"/>
      <c r="RYQ1671" s="21"/>
      <c r="RYR1671" s="21"/>
      <c r="RYS1671" s="21"/>
      <c r="RYT1671" s="21"/>
      <c r="RYU1671" s="21"/>
      <c r="RYV1671" s="22"/>
      <c r="RYW1671" s="20"/>
      <c r="RYX1671" s="21"/>
      <c r="RYY1671" s="21"/>
      <c r="RYZ1671" s="21"/>
      <c r="RZA1671" s="21"/>
      <c r="RZB1671" s="21"/>
      <c r="RZC1671" s="21"/>
      <c r="RZD1671" s="22"/>
      <c r="RZE1671" s="20"/>
      <c r="RZF1671" s="21"/>
      <c r="RZG1671" s="21"/>
      <c r="RZH1671" s="21"/>
      <c r="RZI1671" s="21"/>
      <c r="RZJ1671" s="21"/>
      <c r="RZK1671" s="21"/>
      <c r="RZL1671" s="22"/>
      <c r="RZM1671" s="20"/>
      <c r="RZN1671" s="21"/>
      <c r="RZO1671" s="21"/>
      <c r="RZP1671" s="21"/>
      <c r="RZQ1671" s="21"/>
      <c r="RZR1671" s="21"/>
      <c r="RZS1671" s="21"/>
      <c r="RZT1671" s="22"/>
      <c r="RZU1671" s="20"/>
      <c r="RZV1671" s="21"/>
      <c r="RZW1671" s="21"/>
      <c r="RZX1671" s="21"/>
      <c r="RZY1671" s="21"/>
      <c r="RZZ1671" s="21"/>
      <c r="SAA1671" s="21"/>
      <c r="SAB1671" s="22"/>
      <c r="SAC1671" s="20"/>
      <c r="SAD1671" s="21"/>
      <c r="SAE1671" s="21"/>
      <c r="SAF1671" s="21"/>
      <c r="SAG1671" s="21"/>
      <c r="SAH1671" s="21"/>
      <c r="SAI1671" s="21"/>
      <c r="SAJ1671" s="22"/>
      <c r="SAK1671" s="20"/>
      <c r="SAL1671" s="21"/>
      <c r="SAM1671" s="21"/>
      <c r="SAN1671" s="21"/>
      <c r="SAO1671" s="21"/>
      <c r="SAP1671" s="21"/>
      <c r="SAQ1671" s="21"/>
      <c r="SAR1671" s="22"/>
      <c r="SAS1671" s="20"/>
      <c r="SAT1671" s="21"/>
      <c r="SAU1671" s="21"/>
      <c r="SAV1671" s="21"/>
      <c r="SAW1671" s="21"/>
      <c r="SAX1671" s="21"/>
      <c r="SAY1671" s="21"/>
      <c r="SAZ1671" s="22"/>
      <c r="SBA1671" s="20"/>
      <c r="SBB1671" s="21"/>
      <c r="SBC1671" s="21"/>
      <c r="SBD1671" s="21"/>
      <c r="SBE1671" s="21"/>
      <c r="SBF1671" s="21"/>
      <c r="SBG1671" s="21"/>
      <c r="SBH1671" s="22"/>
      <c r="SBI1671" s="20"/>
      <c r="SBJ1671" s="21"/>
      <c r="SBK1671" s="21"/>
      <c r="SBL1671" s="21"/>
      <c r="SBM1671" s="21"/>
      <c r="SBN1671" s="21"/>
      <c r="SBO1671" s="21"/>
      <c r="SBP1671" s="22"/>
      <c r="SBQ1671" s="20"/>
      <c r="SBR1671" s="21"/>
      <c r="SBS1671" s="21"/>
      <c r="SBT1671" s="21"/>
      <c r="SBU1671" s="21"/>
      <c r="SBV1671" s="21"/>
      <c r="SBW1671" s="21"/>
      <c r="SBX1671" s="22"/>
      <c r="SBY1671" s="20"/>
      <c r="SBZ1671" s="21"/>
      <c r="SCA1671" s="21"/>
      <c r="SCB1671" s="21"/>
      <c r="SCC1671" s="21"/>
      <c r="SCD1671" s="21"/>
      <c r="SCE1671" s="21"/>
      <c r="SCF1671" s="22"/>
      <c r="SCG1671" s="20"/>
      <c r="SCH1671" s="21"/>
      <c r="SCI1671" s="21"/>
      <c r="SCJ1671" s="21"/>
      <c r="SCK1671" s="21"/>
      <c r="SCL1671" s="21"/>
      <c r="SCM1671" s="21"/>
      <c r="SCN1671" s="22"/>
      <c r="SCO1671" s="20"/>
      <c r="SCP1671" s="21"/>
      <c r="SCQ1671" s="21"/>
      <c r="SCR1671" s="21"/>
      <c r="SCS1671" s="21"/>
      <c r="SCT1671" s="21"/>
      <c r="SCU1671" s="21"/>
      <c r="SCV1671" s="22"/>
      <c r="SCW1671" s="20"/>
      <c r="SCX1671" s="21"/>
      <c r="SCY1671" s="21"/>
      <c r="SCZ1671" s="21"/>
      <c r="SDA1671" s="21"/>
      <c r="SDB1671" s="21"/>
      <c r="SDC1671" s="21"/>
      <c r="SDD1671" s="22"/>
      <c r="SDE1671" s="20"/>
      <c r="SDF1671" s="21"/>
      <c r="SDG1671" s="21"/>
      <c r="SDH1671" s="21"/>
      <c r="SDI1671" s="21"/>
      <c r="SDJ1671" s="21"/>
      <c r="SDK1671" s="21"/>
      <c r="SDL1671" s="22"/>
      <c r="SDM1671" s="20"/>
      <c r="SDN1671" s="21"/>
      <c r="SDO1671" s="21"/>
      <c r="SDP1671" s="21"/>
      <c r="SDQ1671" s="21"/>
      <c r="SDR1671" s="21"/>
      <c r="SDS1671" s="21"/>
      <c r="SDT1671" s="22"/>
      <c r="SDU1671" s="20"/>
      <c r="SDV1671" s="21"/>
      <c r="SDW1671" s="21"/>
      <c r="SDX1671" s="21"/>
      <c r="SDY1671" s="21"/>
      <c r="SDZ1671" s="21"/>
      <c r="SEA1671" s="21"/>
      <c r="SEB1671" s="22"/>
      <c r="SEC1671" s="20"/>
      <c r="SED1671" s="21"/>
      <c r="SEE1671" s="21"/>
      <c r="SEF1671" s="21"/>
      <c r="SEG1671" s="21"/>
      <c r="SEH1671" s="21"/>
      <c r="SEI1671" s="21"/>
      <c r="SEJ1671" s="22"/>
      <c r="SEK1671" s="20"/>
      <c r="SEL1671" s="21"/>
      <c r="SEM1671" s="21"/>
      <c r="SEN1671" s="21"/>
      <c r="SEO1671" s="21"/>
      <c r="SEP1671" s="21"/>
      <c r="SEQ1671" s="21"/>
      <c r="SER1671" s="22"/>
      <c r="SES1671" s="20"/>
      <c r="SET1671" s="21"/>
      <c r="SEU1671" s="21"/>
      <c r="SEV1671" s="21"/>
      <c r="SEW1671" s="21"/>
      <c r="SEX1671" s="21"/>
      <c r="SEY1671" s="21"/>
      <c r="SEZ1671" s="22"/>
      <c r="SFA1671" s="20"/>
      <c r="SFB1671" s="21"/>
      <c r="SFC1671" s="21"/>
      <c r="SFD1671" s="21"/>
      <c r="SFE1671" s="21"/>
      <c r="SFF1671" s="21"/>
      <c r="SFG1671" s="21"/>
      <c r="SFH1671" s="22"/>
      <c r="SFI1671" s="20"/>
      <c r="SFJ1671" s="21"/>
      <c r="SFK1671" s="21"/>
      <c r="SFL1671" s="21"/>
      <c r="SFM1671" s="21"/>
      <c r="SFN1671" s="21"/>
      <c r="SFO1671" s="21"/>
      <c r="SFP1671" s="22"/>
      <c r="SFQ1671" s="20"/>
      <c r="SFR1671" s="21"/>
      <c r="SFS1671" s="21"/>
      <c r="SFT1671" s="21"/>
      <c r="SFU1671" s="21"/>
      <c r="SFV1671" s="21"/>
      <c r="SFW1671" s="21"/>
      <c r="SFX1671" s="22"/>
      <c r="SFY1671" s="20"/>
      <c r="SFZ1671" s="21"/>
      <c r="SGA1671" s="21"/>
      <c r="SGB1671" s="21"/>
      <c r="SGC1671" s="21"/>
      <c r="SGD1671" s="21"/>
      <c r="SGE1671" s="21"/>
      <c r="SGF1671" s="22"/>
      <c r="SGG1671" s="20"/>
      <c r="SGH1671" s="21"/>
      <c r="SGI1671" s="21"/>
      <c r="SGJ1671" s="21"/>
      <c r="SGK1671" s="21"/>
      <c r="SGL1671" s="21"/>
      <c r="SGM1671" s="21"/>
      <c r="SGN1671" s="22"/>
      <c r="SGO1671" s="20"/>
      <c r="SGP1671" s="21"/>
      <c r="SGQ1671" s="21"/>
      <c r="SGR1671" s="21"/>
      <c r="SGS1671" s="21"/>
      <c r="SGT1671" s="21"/>
      <c r="SGU1671" s="21"/>
      <c r="SGV1671" s="22"/>
      <c r="SGW1671" s="20"/>
      <c r="SGX1671" s="21"/>
      <c r="SGY1671" s="21"/>
      <c r="SGZ1671" s="21"/>
      <c r="SHA1671" s="21"/>
      <c r="SHB1671" s="21"/>
      <c r="SHC1671" s="21"/>
      <c r="SHD1671" s="22"/>
      <c r="SHE1671" s="20"/>
      <c r="SHF1671" s="21"/>
      <c r="SHG1671" s="21"/>
      <c r="SHH1671" s="21"/>
      <c r="SHI1671" s="21"/>
      <c r="SHJ1671" s="21"/>
      <c r="SHK1671" s="21"/>
      <c r="SHL1671" s="22"/>
      <c r="SHM1671" s="20"/>
      <c r="SHN1671" s="21"/>
      <c r="SHO1671" s="21"/>
      <c r="SHP1671" s="21"/>
      <c r="SHQ1671" s="21"/>
      <c r="SHR1671" s="21"/>
      <c r="SHS1671" s="21"/>
      <c r="SHT1671" s="22"/>
      <c r="SHU1671" s="20"/>
      <c r="SHV1671" s="21"/>
      <c r="SHW1671" s="21"/>
      <c r="SHX1671" s="21"/>
      <c r="SHY1671" s="21"/>
      <c r="SHZ1671" s="21"/>
      <c r="SIA1671" s="21"/>
      <c r="SIB1671" s="22"/>
      <c r="SIC1671" s="20"/>
      <c r="SID1671" s="21"/>
      <c r="SIE1671" s="21"/>
      <c r="SIF1671" s="21"/>
      <c r="SIG1671" s="21"/>
      <c r="SIH1671" s="21"/>
      <c r="SII1671" s="21"/>
      <c r="SIJ1671" s="22"/>
      <c r="SIK1671" s="20"/>
      <c r="SIL1671" s="21"/>
      <c r="SIM1671" s="21"/>
      <c r="SIN1671" s="21"/>
      <c r="SIO1671" s="21"/>
      <c r="SIP1671" s="21"/>
      <c r="SIQ1671" s="21"/>
      <c r="SIR1671" s="22"/>
      <c r="SIS1671" s="20"/>
      <c r="SIT1671" s="21"/>
      <c r="SIU1671" s="21"/>
      <c r="SIV1671" s="21"/>
      <c r="SIW1671" s="21"/>
      <c r="SIX1671" s="21"/>
      <c r="SIY1671" s="21"/>
      <c r="SIZ1671" s="22"/>
      <c r="SJA1671" s="20"/>
      <c r="SJB1671" s="21"/>
      <c r="SJC1671" s="21"/>
      <c r="SJD1671" s="21"/>
      <c r="SJE1671" s="21"/>
      <c r="SJF1671" s="21"/>
      <c r="SJG1671" s="21"/>
      <c r="SJH1671" s="22"/>
      <c r="SJI1671" s="20"/>
      <c r="SJJ1671" s="21"/>
      <c r="SJK1671" s="21"/>
      <c r="SJL1671" s="21"/>
      <c r="SJM1671" s="21"/>
      <c r="SJN1671" s="21"/>
      <c r="SJO1671" s="21"/>
      <c r="SJP1671" s="22"/>
      <c r="SJQ1671" s="20"/>
      <c r="SJR1671" s="21"/>
      <c r="SJS1671" s="21"/>
      <c r="SJT1671" s="21"/>
      <c r="SJU1671" s="21"/>
      <c r="SJV1671" s="21"/>
      <c r="SJW1671" s="21"/>
      <c r="SJX1671" s="22"/>
      <c r="SJY1671" s="20"/>
      <c r="SJZ1671" s="21"/>
      <c r="SKA1671" s="21"/>
      <c r="SKB1671" s="21"/>
      <c r="SKC1671" s="21"/>
      <c r="SKD1671" s="21"/>
      <c r="SKE1671" s="21"/>
      <c r="SKF1671" s="22"/>
      <c r="SKG1671" s="20"/>
      <c r="SKH1671" s="21"/>
      <c r="SKI1671" s="21"/>
      <c r="SKJ1671" s="21"/>
      <c r="SKK1671" s="21"/>
      <c r="SKL1671" s="21"/>
      <c r="SKM1671" s="21"/>
      <c r="SKN1671" s="22"/>
      <c r="SKO1671" s="20"/>
      <c r="SKP1671" s="21"/>
      <c r="SKQ1671" s="21"/>
      <c r="SKR1671" s="21"/>
      <c r="SKS1671" s="21"/>
      <c r="SKT1671" s="21"/>
      <c r="SKU1671" s="21"/>
      <c r="SKV1671" s="22"/>
      <c r="SKW1671" s="20"/>
      <c r="SKX1671" s="21"/>
      <c r="SKY1671" s="21"/>
      <c r="SKZ1671" s="21"/>
      <c r="SLA1671" s="21"/>
      <c r="SLB1671" s="21"/>
      <c r="SLC1671" s="21"/>
      <c r="SLD1671" s="22"/>
      <c r="SLE1671" s="20"/>
      <c r="SLF1671" s="21"/>
      <c r="SLG1671" s="21"/>
      <c r="SLH1671" s="21"/>
      <c r="SLI1671" s="21"/>
      <c r="SLJ1671" s="21"/>
      <c r="SLK1671" s="21"/>
      <c r="SLL1671" s="22"/>
      <c r="SLM1671" s="20"/>
      <c r="SLN1671" s="21"/>
      <c r="SLO1671" s="21"/>
      <c r="SLP1671" s="21"/>
      <c r="SLQ1671" s="21"/>
      <c r="SLR1671" s="21"/>
      <c r="SLS1671" s="21"/>
      <c r="SLT1671" s="22"/>
      <c r="SLU1671" s="20"/>
      <c r="SLV1671" s="21"/>
      <c r="SLW1671" s="21"/>
      <c r="SLX1671" s="21"/>
      <c r="SLY1671" s="21"/>
      <c r="SLZ1671" s="21"/>
      <c r="SMA1671" s="21"/>
      <c r="SMB1671" s="22"/>
      <c r="SMC1671" s="20"/>
      <c r="SMD1671" s="21"/>
      <c r="SME1671" s="21"/>
      <c r="SMF1671" s="21"/>
      <c r="SMG1671" s="21"/>
      <c r="SMH1671" s="21"/>
      <c r="SMI1671" s="21"/>
      <c r="SMJ1671" s="22"/>
      <c r="SMK1671" s="20"/>
      <c r="SML1671" s="21"/>
      <c r="SMM1671" s="21"/>
      <c r="SMN1671" s="21"/>
      <c r="SMO1671" s="21"/>
      <c r="SMP1671" s="21"/>
      <c r="SMQ1671" s="21"/>
      <c r="SMR1671" s="22"/>
      <c r="SMS1671" s="20"/>
      <c r="SMT1671" s="21"/>
      <c r="SMU1671" s="21"/>
      <c r="SMV1671" s="21"/>
      <c r="SMW1671" s="21"/>
      <c r="SMX1671" s="21"/>
      <c r="SMY1671" s="21"/>
      <c r="SMZ1671" s="22"/>
      <c r="SNA1671" s="20"/>
      <c r="SNB1671" s="21"/>
      <c r="SNC1671" s="21"/>
      <c r="SND1671" s="21"/>
      <c r="SNE1671" s="21"/>
      <c r="SNF1671" s="21"/>
      <c r="SNG1671" s="21"/>
      <c r="SNH1671" s="22"/>
      <c r="SNI1671" s="20"/>
      <c r="SNJ1671" s="21"/>
      <c r="SNK1671" s="21"/>
      <c r="SNL1671" s="21"/>
      <c r="SNM1671" s="21"/>
      <c r="SNN1671" s="21"/>
      <c r="SNO1671" s="21"/>
      <c r="SNP1671" s="22"/>
      <c r="SNQ1671" s="20"/>
      <c r="SNR1671" s="21"/>
      <c r="SNS1671" s="21"/>
      <c r="SNT1671" s="21"/>
      <c r="SNU1671" s="21"/>
      <c r="SNV1671" s="21"/>
      <c r="SNW1671" s="21"/>
      <c r="SNX1671" s="22"/>
      <c r="SNY1671" s="20"/>
      <c r="SNZ1671" s="21"/>
      <c r="SOA1671" s="21"/>
      <c r="SOB1671" s="21"/>
      <c r="SOC1671" s="21"/>
      <c r="SOD1671" s="21"/>
      <c r="SOE1671" s="21"/>
      <c r="SOF1671" s="22"/>
      <c r="SOG1671" s="20"/>
      <c r="SOH1671" s="21"/>
      <c r="SOI1671" s="21"/>
      <c r="SOJ1671" s="21"/>
      <c r="SOK1671" s="21"/>
      <c r="SOL1671" s="21"/>
      <c r="SOM1671" s="21"/>
      <c r="SON1671" s="22"/>
      <c r="SOO1671" s="20"/>
      <c r="SOP1671" s="21"/>
      <c r="SOQ1671" s="21"/>
      <c r="SOR1671" s="21"/>
      <c r="SOS1671" s="21"/>
      <c r="SOT1671" s="21"/>
      <c r="SOU1671" s="21"/>
      <c r="SOV1671" s="22"/>
      <c r="SOW1671" s="20"/>
      <c r="SOX1671" s="21"/>
      <c r="SOY1671" s="21"/>
      <c r="SOZ1671" s="21"/>
      <c r="SPA1671" s="21"/>
      <c r="SPB1671" s="21"/>
      <c r="SPC1671" s="21"/>
      <c r="SPD1671" s="22"/>
      <c r="SPE1671" s="20"/>
      <c r="SPF1671" s="21"/>
      <c r="SPG1671" s="21"/>
      <c r="SPH1671" s="21"/>
      <c r="SPI1671" s="21"/>
      <c r="SPJ1671" s="21"/>
      <c r="SPK1671" s="21"/>
      <c r="SPL1671" s="22"/>
      <c r="SPM1671" s="20"/>
      <c r="SPN1671" s="21"/>
      <c r="SPO1671" s="21"/>
      <c r="SPP1671" s="21"/>
      <c r="SPQ1671" s="21"/>
      <c r="SPR1671" s="21"/>
      <c r="SPS1671" s="21"/>
      <c r="SPT1671" s="22"/>
      <c r="SPU1671" s="20"/>
      <c r="SPV1671" s="21"/>
      <c r="SPW1671" s="21"/>
      <c r="SPX1671" s="21"/>
      <c r="SPY1671" s="21"/>
      <c r="SPZ1671" s="21"/>
      <c r="SQA1671" s="21"/>
      <c r="SQB1671" s="22"/>
      <c r="SQC1671" s="20"/>
      <c r="SQD1671" s="21"/>
      <c r="SQE1671" s="21"/>
      <c r="SQF1671" s="21"/>
      <c r="SQG1671" s="21"/>
      <c r="SQH1671" s="21"/>
      <c r="SQI1671" s="21"/>
      <c r="SQJ1671" s="22"/>
      <c r="SQK1671" s="20"/>
      <c r="SQL1671" s="21"/>
      <c r="SQM1671" s="21"/>
      <c r="SQN1671" s="21"/>
      <c r="SQO1671" s="21"/>
      <c r="SQP1671" s="21"/>
      <c r="SQQ1671" s="21"/>
      <c r="SQR1671" s="22"/>
      <c r="SQS1671" s="20"/>
      <c r="SQT1671" s="21"/>
      <c r="SQU1671" s="21"/>
      <c r="SQV1671" s="21"/>
      <c r="SQW1671" s="21"/>
      <c r="SQX1671" s="21"/>
      <c r="SQY1671" s="21"/>
      <c r="SQZ1671" s="22"/>
      <c r="SRA1671" s="20"/>
      <c r="SRB1671" s="21"/>
      <c r="SRC1671" s="21"/>
      <c r="SRD1671" s="21"/>
      <c r="SRE1671" s="21"/>
      <c r="SRF1671" s="21"/>
      <c r="SRG1671" s="21"/>
      <c r="SRH1671" s="22"/>
      <c r="SRI1671" s="20"/>
      <c r="SRJ1671" s="21"/>
      <c r="SRK1671" s="21"/>
      <c r="SRL1671" s="21"/>
      <c r="SRM1671" s="21"/>
      <c r="SRN1671" s="21"/>
      <c r="SRO1671" s="21"/>
      <c r="SRP1671" s="22"/>
      <c r="SRQ1671" s="20"/>
      <c r="SRR1671" s="21"/>
      <c r="SRS1671" s="21"/>
      <c r="SRT1671" s="21"/>
      <c r="SRU1671" s="21"/>
      <c r="SRV1671" s="21"/>
      <c r="SRW1671" s="21"/>
      <c r="SRX1671" s="22"/>
      <c r="SRY1671" s="20"/>
      <c r="SRZ1671" s="21"/>
      <c r="SSA1671" s="21"/>
      <c r="SSB1671" s="21"/>
      <c r="SSC1671" s="21"/>
      <c r="SSD1671" s="21"/>
      <c r="SSE1671" s="21"/>
      <c r="SSF1671" s="22"/>
      <c r="SSG1671" s="20"/>
      <c r="SSH1671" s="21"/>
      <c r="SSI1671" s="21"/>
      <c r="SSJ1671" s="21"/>
      <c r="SSK1671" s="21"/>
      <c r="SSL1671" s="21"/>
      <c r="SSM1671" s="21"/>
      <c r="SSN1671" s="22"/>
      <c r="SSO1671" s="20"/>
      <c r="SSP1671" s="21"/>
      <c r="SSQ1671" s="21"/>
      <c r="SSR1671" s="21"/>
      <c r="SSS1671" s="21"/>
      <c r="SST1671" s="21"/>
      <c r="SSU1671" s="21"/>
      <c r="SSV1671" s="22"/>
      <c r="SSW1671" s="20"/>
      <c r="SSX1671" s="21"/>
      <c r="SSY1671" s="21"/>
      <c r="SSZ1671" s="21"/>
      <c r="STA1671" s="21"/>
      <c r="STB1671" s="21"/>
      <c r="STC1671" s="21"/>
      <c r="STD1671" s="22"/>
      <c r="STE1671" s="20"/>
      <c r="STF1671" s="21"/>
      <c r="STG1671" s="21"/>
      <c r="STH1671" s="21"/>
      <c r="STI1671" s="21"/>
      <c r="STJ1671" s="21"/>
      <c r="STK1671" s="21"/>
      <c r="STL1671" s="22"/>
      <c r="STM1671" s="20"/>
      <c r="STN1671" s="21"/>
      <c r="STO1671" s="21"/>
      <c r="STP1671" s="21"/>
      <c r="STQ1671" s="21"/>
      <c r="STR1671" s="21"/>
      <c r="STS1671" s="21"/>
      <c r="STT1671" s="22"/>
      <c r="STU1671" s="20"/>
      <c r="STV1671" s="21"/>
      <c r="STW1671" s="21"/>
      <c r="STX1671" s="21"/>
      <c r="STY1671" s="21"/>
      <c r="STZ1671" s="21"/>
      <c r="SUA1671" s="21"/>
      <c r="SUB1671" s="22"/>
      <c r="SUC1671" s="20"/>
      <c r="SUD1671" s="21"/>
      <c r="SUE1671" s="21"/>
      <c r="SUF1671" s="21"/>
      <c r="SUG1671" s="21"/>
      <c r="SUH1671" s="21"/>
      <c r="SUI1671" s="21"/>
      <c r="SUJ1671" s="22"/>
      <c r="SUK1671" s="20"/>
      <c r="SUL1671" s="21"/>
      <c r="SUM1671" s="21"/>
      <c r="SUN1671" s="21"/>
      <c r="SUO1671" s="21"/>
      <c r="SUP1671" s="21"/>
      <c r="SUQ1671" s="21"/>
      <c r="SUR1671" s="22"/>
      <c r="SUS1671" s="20"/>
      <c r="SUT1671" s="21"/>
      <c r="SUU1671" s="21"/>
      <c r="SUV1671" s="21"/>
      <c r="SUW1671" s="21"/>
      <c r="SUX1671" s="21"/>
      <c r="SUY1671" s="21"/>
      <c r="SUZ1671" s="22"/>
      <c r="SVA1671" s="20"/>
      <c r="SVB1671" s="21"/>
      <c r="SVC1671" s="21"/>
      <c r="SVD1671" s="21"/>
      <c r="SVE1671" s="21"/>
      <c r="SVF1671" s="21"/>
      <c r="SVG1671" s="21"/>
      <c r="SVH1671" s="22"/>
      <c r="SVI1671" s="20"/>
      <c r="SVJ1671" s="21"/>
      <c r="SVK1671" s="21"/>
      <c r="SVL1671" s="21"/>
      <c r="SVM1671" s="21"/>
      <c r="SVN1671" s="21"/>
      <c r="SVO1671" s="21"/>
      <c r="SVP1671" s="22"/>
      <c r="SVQ1671" s="20"/>
      <c r="SVR1671" s="21"/>
      <c r="SVS1671" s="21"/>
      <c r="SVT1671" s="21"/>
      <c r="SVU1671" s="21"/>
      <c r="SVV1671" s="21"/>
      <c r="SVW1671" s="21"/>
      <c r="SVX1671" s="22"/>
      <c r="SVY1671" s="20"/>
      <c r="SVZ1671" s="21"/>
      <c r="SWA1671" s="21"/>
      <c r="SWB1671" s="21"/>
      <c r="SWC1671" s="21"/>
      <c r="SWD1671" s="21"/>
      <c r="SWE1671" s="21"/>
      <c r="SWF1671" s="22"/>
      <c r="SWG1671" s="20"/>
      <c r="SWH1671" s="21"/>
      <c r="SWI1671" s="21"/>
      <c r="SWJ1671" s="21"/>
      <c r="SWK1671" s="21"/>
      <c r="SWL1671" s="21"/>
      <c r="SWM1671" s="21"/>
      <c r="SWN1671" s="22"/>
      <c r="SWO1671" s="20"/>
      <c r="SWP1671" s="21"/>
      <c r="SWQ1671" s="21"/>
      <c r="SWR1671" s="21"/>
      <c r="SWS1671" s="21"/>
      <c r="SWT1671" s="21"/>
      <c r="SWU1671" s="21"/>
      <c r="SWV1671" s="22"/>
      <c r="SWW1671" s="20"/>
      <c r="SWX1671" s="21"/>
      <c r="SWY1671" s="21"/>
      <c r="SWZ1671" s="21"/>
      <c r="SXA1671" s="21"/>
      <c r="SXB1671" s="21"/>
      <c r="SXC1671" s="21"/>
      <c r="SXD1671" s="22"/>
      <c r="SXE1671" s="20"/>
      <c r="SXF1671" s="21"/>
      <c r="SXG1671" s="21"/>
      <c r="SXH1671" s="21"/>
      <c r="SXI1671" s="21"/>
      <c r="SXJ1671" s="21"/>
      <c r="SXK1671" s="21"/>
      <c r="SXL1671" s="22"/>
      <c r="SXM1671" s="20"/>
      <c r="SXN1671" s="21"/>
      <c r="SXO1671" s="21"/>
      <c r="SXP1671" s="21"/>
      <c r="SXQ1671" s="21"/>
      <c r="SXR1671" s="21"/>
      <c r="SXS1671" s="21"/>
      <c r="SXT1671" s="22"/>
      <c r="SXU1671" s="20"/>
      <c r="SXV1671" s="21"/>
      <c r="SXW1671" s="21"/>
      <c r="SXX1671" s="21"/>
      <c r="SXY1671" s="21"/>
      <c r="SXZ1671" s="21"/>
      <c r="SYA1671" s="21"/>
      <c r="SYB1671" s="22"/>
      <c r="SYC1671" s="20"/>
      <c r="SYD1671" s="21"/>
      <c r="SYE1671" s="21"/>
      <c r="SYF1671" s="21"/>
      <c r="SYG1671" s="21"/>
      <c r="SYH1671" s="21"/>
      <c r="SYI1671" s="21"/>
      <c r="SYJ1671" s="22"/>
      <c r="SYK1671" s="20"/>
      <c r="SYL1671" s="21"/>
      <c r="SYM1671" s="21"/>
      <c r="SYN1671" s="21"/>
      <c r="SYO1671" s="21"/>
      <c r="SYP1671" s="21"/>
      <c r="SYQ1671" s="21"/>
      <c r="SYR1671" s="22"/>
      <c r="SYS1671" s="20"/>
      <c r="SYT1671" s="21"/>
      <c r="SYU1671" s="21"/>
      <c r="SYV1671" s="21"/>
      <c r="SYW1671" s="21"/>
      <c r="SYX1671" s="21"/>
      <c r="SYY1671" s="21"/>
      <c r="SYZ1671" s="22"/>
      <c r="SZA1671" s="20"/>
      <c r="SZB1671" s="21"/>
      <c r="SZC1671" s="21"/>
      <c r="SZD1671" s="21"/>
      <c r="SZE1671" s="21"/>
      <c r="SZF1671" s="21"/>
      <c r="SZG1671" s="21"/>
      <c r="SZH1671" s="22"/>
      <c r="SZI1671" s="20"/>
      <c r="SZJ1671" s="21"/>
      <c r="SZK1671" s="21"/>
      <c r="SZL1671" s="21"/>
      <c r="SZM1671" s="21"/>
      <c r="SZN1671" s="21"/>
      <c r="SZO1671" s="21"/>
      <c r="SZP1671" s="22"/>
      <c r="SZQ1671" s="20"/>
      <c r="SZR1671" s="21"/>
      <c r="SZS1671" s="21"/>
      <c r="SZT1671" s="21"/>
      <c r="SZU1671" s="21"/>
      <c r="SZV1671" s="21"/>
      <c r="SZW1671" s="21"/>
      <c r="SZX1671" s="22"/>
      <c r="SZY1671" s="20"/>
      <c r="SZZ1671" s="21"/>
      <c r="TAA1671" s="21"/>
      <c r="TAB1671" s="21"/>
      <c r="TAC1671" s="21"/>
      <c r="TAD1671" s="21"/>
      <c r="TAE1671" s="21"/>
      <c r="TAF1671" s="22"/>
      <c r="TAG1671" s="20"/>
      <c r="TAH1671" s="21"/>
      <c r="TAI1671" s="21"/>
      <c r="TAJ1671" s="21"/>
      <c r="TAK1671" s="21"/>
      <c r="TAL1671" s="21"/>
      <c r="TAM1671" s="21"/>
      <c r="TAN1671" s="22"/>
      <c r="TAO1671" s="20"/>
      <c r="TAP1671" s="21"/>
      <c r="TAQ1671" s="21"/>
      <c r="TAR1671" s="21"/>
      <c r="TAS1671" s="21"/>
      <c r="TAT1671" s="21"/>
      <c r="TAU1671" s="21"/>
      <c r="TAV1671" s="22"/>
      <c r="TAW1671" s="20"/>
      <c r="TAX1671" s="21"/>
      <c r="TAY1671" s="21"/>
      <c r="TAZ1671" s="21"/>
      <c r="TBA1671" s="21"/>
      <c r="TBB1671" s="21"/>
      <c r="TBC1671" s="21"/>
      <c r="TBD1671" s="22"/>
      <c r="TBE1671" s="20"/>
      <c r="TBF1671" s="21"/>
      <c r="TBG1671" s="21"/>
      <c r="TBH1671" s="21"/>
      <c r="TBI1671" s="21"/>
      <c r="TBJ1671" s="21"/>
      <c r="TBK1671" s="21"/>
      <c r="TBL1671" s="22"/>
      <c r="TBM1671" s="20"/>
      <c r="TBN1671" s="21"/>
      <c r="TBO1671" s="21"/>
      <c r="TBP1671" s="21"/>
      <c r="TBQ1671" s="21"/>
      <c r="TBR1671" s="21"/>
      <c r="TBS1671" s="21"/>
      <c r="TBT1671" s="22"/>
      <c r="TBU1671" s="20"/>
      <c r="TBV1671" s="21"/>
      <c r="TBW1671" s="21"/>
      <c r="TBX1671" s="21"/>
      <c r="TBY1671" s="21"/>
      <c r="TBZ1671" s="21"/>
      <c r="TCA1671" s="21"/>
      <c r="TCB1671" s="22"/>
      <c r="TCC1671" s="20"/>
      <c r="TCD1671" s="21"/>
      <c r="TCE1671" s="21"/>
      <c r="TCF1671" s="21"/>
      <c r="TCG1671" s="21"/>
      <c r="TCH1671" s="21"/>
      <c r="TCI1671" s="21"/>
      <c r="TCJ1671" s="22"/>
      <c r="TCK1671" s="20"/>
      <c r="TCL1671" s="21"/>
      <c r="TCM1671" s="21"/>
      <c r="TCN1671" s="21"/>
      <c r="TCO1671" s="21"/>
      <c r="TCP1671" s="21"/>
      <c r="TCQ1671" s="21"/>
      <c r="TCR1671" s="22"/>
      <c r="TCS1671" s="20"/>
      <c r="TCT1671" s="21"/>
      <c r="TCU1671" s="21"/>
      <c r="TCV1671" s="21"/>
      <c r="TCW1671" s="21"/>
      <c r="TCX1671" s="21"/>
      <c r="TCY1671" s="21"/>
      <c r="TCZ1671" s="22"/>
      <c r="TDA1671" s="20"/>
      <c r="TDB1671" s="21"/>
      <c r="TDC1671" s="21"/>
      <c r="TDD1671" s="21"/>
      <c r="TDE1671" s="21"/>
      <c r="TDF1671" s="21"/>
      <c r="TDG1671" s="21"/>
      <c r="TDH1671" s="22"/>
      <c r="TDI1671" s="20"/>
      <c r="TDJ1671" s="21"/>
      <c r="TDK1671" s="21"/>
      <c r="TDL1671" s="21"/>
      <c r="TDM1671" s="21"/>
      <c r="TDN1671" s="21"/>
      <c r="TDO1671" s="21"/>
      <c r="TDP1671" s="22"/>
      <c r="TDQ1671" s="20"/>
      <c r="TDR1671" s="21"/>
      <c r="TDS1671" s="21"/>
      <c r="TDT1671" s="21"/>
      <c r="TDU1671" s="21"/>
      <c r="TDV1671" s="21"/>
      <c r="TDW1671" s="21"/>
      <c r="TDX1671" s="22"/>
      <c r="TDY1671" s="20"/>
      <c r="TDZ1671" s="21"/>
      <c r="TEA1671" s="21"/>
      <c r="TEB1671" s="21"/>
      <c r="TEC1671" s="21"/>
      <c r="TED1671" s="21"/>
      <c r="TEE1671" s="21"/>
      <c r="TEF1671" s="22"/>
      <c r="TEG1671" s="20"/>
      <c r="TEH1671" s="21"/>
      <c r="TEI1671" s="21"/>
      <c r="TEJ1671" s="21"/>
      <c r="TEK1671" s="21"/>
      <c r="TEL1671" s="21"/>
      <c r="TEM1671" s="21"/>
      <c r="TEN1671" s="22"/>
      <c r="TEO1671" s="20"/>
      <c r="TEP1671" s="21"/>
      <c r="TEQ1671" s="21"/>
      <c r="TER1671" s="21"/>
      <c r="TES1671" s="21"/>
      <c r="TET1671" s="21"/>
      <c r="TEU1671" s="21"/>
      <c r="TEV1671" s="22"/>
      <c r="TEW1671" s="20"/>
      <c r="TEX1671" s="21"/>
      <c r="TEY1671" s="21"/>
      <c r="TEZ1671" s="21"/>
      <c r="TFA1671" s="21"/>
      <c r="TFB1671" s="21"/>
      <c r="TFC1671" s="21"/>
      <c r="TFD1671" s="22"/>
      <c r="TFE1671" s="20"/>
      <c r="TFF1671" s="21"/>
      <c r="TFG1671" s="21"/>
      <c r="TFH1671" s="21"/>
      <c r="TFI1671" s="21"/>
      <c r="TFJ1671" s="21"/>
      <c r="TFK1671" s="21"/>
      <c r="TFL1671" s="22"/>
      <c r="TFM1671" s="20"/>
      <c r="TFN1671" s="21"/>
      <c r="TFO1671" s="21"/>
      <c r="TFP1671" s="21"/>
      <c r="TFQ1671" s="21"/>
      <c r="TFR1671" s="21"/>
      <c r="TFS1671" s="21"/>
      <c r="TFT1671" s="22"/>
      <c r="TFU1671" s="20"/>
      <c r="TFV1671" s="21"/>
      <c r="TFW1671" s="21"/>
      <c r="TFX1671" s="21"/>
      <c r="TFY1671" s="21"/>
      <c r="TFZ1671" s="21"/>
      <c r="TGA1671" s="21"/>
      <c r="TGB1671" s="22"/>
      <c r="TGC1671" s="20"/>
      <c r="TGD1671" s="21"/>
      <c r="TGE1671" s="21"/>
      <c r="TGF1671" s="21"/>
      <c r="TGG1671" s="21"/>
      <c r="TGH1671" s="21"/>
      <c r="TGI1671" s="21"/>
      <c r="TGJ1671" s="22"/>
      <c r="TGK1671" s="20"/>
      <c r="TGL1671" s="21"/>
      <c r="TGM1671" s="21"/>
      <c r="TGN1671" s="21"/>
      <c r="TGO1671" s="21"/>
      <c r="TGP1671" s="21"/>
      <c r="TGQ1671" s="21"/>
      <c r="TGR1671" s="22"/>
      <c r="TGS1671" s="20"/>
      <c r="TGT1671" s="21"/>
      <c r="TGU1671" s="21"/>
      <c r="TGV1671" s="21"/>
      <c r="TGW1671" s="21"/>
      <c r="TGX1671" s="21"/>
      <c r="TGY1671" s="21"/>
      <c r="TGZ1671" s="22"/>
      <c r="THA1671" s="20"/>
      <c r="THB1671" s="21"/>
      <c r="THC1671" s="21"/>
      <c r="THD1671" s="21"/>
      <c r="THE1671" s="21"/>
      <c r="THF1671" s="21"/>
      <c r="THG1671" s="21"/>
      <c r="THH1671" s="22"/>
      <c r="THI1671" s="20"/>
      <c r="THJ1671" s="21"/>
      <c r="THK1671" s="21"/>
      <c r="THL1671" s="21"/>
      <c r="THM1671" s="21"/>
      <c r="THN1671" s="21"/>
      <c r="THO1671" s="21"/>
      <c r="THP1671" s="22"/>
      <c r="THQ1671" s="20"/>
      <c r="THR1671" s="21"/>
      <c r="THS1671" s="21"/>
      <c r="THT1671" s="21"/>
      <c r="THU1671" s="21"/>
      <c r="THV1671" s="21"/>
      <c r="THW1671" s="21"/>
      <c r="THX1671" s="22"/>
      <c r="THY1671" s="20"/>
      <c r="THZ1671" s="21"/>
      <c r="TIA1671" s="21"/>
      <c r="TIB1671" s="21"/>
      <c r="TIC1671" s="21"/>
      <c r="TID1671" s="21"/>
      <c r="TIE1671" s="21"/>
      <c r="TIF1671" s="22"/>
      <c r="TIG1671" s="20"/>
      <c r="TIH1671" s="21"/>
      <c r="TII1671" s="21"/>
      <c r="TIJ1671" s="21"/>
      <c r="TIK1671" s="21"/>
      <c r="TIL1671" s="21"/>
      <c r="TIM1671" s="21"/>
      <c r="TIN1671" s="22"/>
      <c r="TIO1671" s="20"/>
      <c r="TIP1671" s="21"/>
      <c r="TIQ1671" s="21"/>
      <c r="TIR1671" s="21"/>
      <c r="TIS1671" s="21"/>
      <c r="TIT1671" s="21"/>
      <c r="TIU1671" s="21"/>
      <c r="TIV1671" s="22"/>
      <c r="TIW1671" s="20"/>
      <c r="TIX1671" s="21"/>
      <c r="TIY1671" s="21"/>
      <c r="TIZ1671" s="21"/>
      <c r="TJA1671" s="21"/>
      <c r="TJB1671" s="21"/>
      <c r="TJC1671" s="21"/>
      <c r="TJD1671" s="22"/>
      <c r="TJE1671" s="20"/>
      <c r="TJF1671" s="21"/>
      <c r="TJG1671" s="21"/>
      <c r="TJH1671" s="21"/>
      <c r="TJI1671" s="21"/>
      <c r="TJJ1671" s="21"/>
      <c r="TJK1671" s="21"/>
      <c r="TJL1671" s="22"/>
      <c r="TJM1671" s="20"/>
      <c r="TJN1671" s="21"/>
      <c r="TJO1671" s="21"/>
      <c r="TJP1671" s="21"/>
      <c r="TJQ1671" s="21"/>
      <c r="TJR1671" s="21"/>
      <c r="TJS1671" s="21"/>
      <c r="TJT1671" s="22"/>
      <c r="TJU1671" s="20"/>
      <c r="TJV1671" s="21"/>
      <c r="TJW1671" s="21"/>
      <c r="TJX1671" s="21"/>
      <c r="TJY1671" s="21"/>
      <c r="TJZ1671" s="21"/>
      <c r="TKA1671" s="21"/>
      <c r="TKB1671" s="22"/>
      <c r="TKC1671" s="20"/>
      <c r="TKD1671" s="21"/>
      <c r="TKE1671" s="21"/>
      <c r="TKF1671" s="21"/>
      <c r="TKG1671" s="21"/>
      <c r="TKH1671" s="21"/>
      <c r="TKI1671" s="21"/>
      <c r="TKJ1671" s="22"/>
      <c r="TKK1671" s="20"/>
      <c r="TKL1671" s="21"/>
      <c r="TKM1671" s="21"/>
      <c r="TKN1671" s="21"/>
      <c r="TKO1671" s="21"/>
      <c r="TKP1671" s="21"/>
      <c r="TKQ1671" s="21"/>
      <c r="TKR1671" s="22"/>
      <c r="TKS1671" s="20"/>
      <c r="TKT1671" s="21"/>
      <c r="TKU1671" s="21"/>
      <c r="TKV1671" s="21"/>
      <c r="TKW1671" s="21"/>
      <c r="TKX1671" s="21"/>
      <c r="TKY1671" s="21"/>
      <c r="TKZ1671" s="22"/>
      <c r="TLA1671" s="20"/>
      <c r="TLB1671" s="21"/>
      <c r="TLC1671" s="21"/>
      <c r="TLD1671" s="21"/>
      <c r="TLE1671" s="21"/>
      <c r="TLF1671" s="21"/>
      <c r="TLG1671" s="21"/>
      <c r="TLH1671" s="22"/>
      <c r="TLI1671" s="20"/>
      <c r="TLJ1671" s="21"/>
      <c r="TLK1671" s="21"/>
      <c r="TLL1671" s="21"/>
      <c r="TLM1671" s="21"/>
      <c r="TLN1671" s="21"/>
      <c r="TLO1671" s="21"/>
      <c r="TLP1671" s="22"/>
      <c r="TLQ1671" s="20"/>
      <c r="TLR1671" s="21"/>
      <c r="TLS1671" s="21"/>
      <c r="TLT1671" s="21"/>
      <c r="TLU1671" s="21"/>
      <c r="TLV1671" s="21"/>
      <c r="TLW1671" s="21"/>
      <c r="TLX1671" s="22"/>
      <c r="TLY1671" s="20"/>
      <c r="TLZ1671" s="21"/>
      <c r="TMA1671" s="21"/>
      <c r="TMB1671" s="21"/>
      <c r="TMC1671" s="21"/>
      <c r="TMD1671" s="21"/>
      <c r="TME1671" s="21"/>
      <c r="TMF1671" s="22"/>
      <c r="TMG1671" s="20"/>
      <c r="TMH1671" s="21"/>
      <c r="TMI1671" s="21"/>
      <c r="TMJ1671" s="21"/>
      <c r="TMK1671" s="21"/>
      <c r="TML1671" s="21"/>
      <c r="TMM1671" s="21"/>
      <c r="TMN1671" s="22"/>
      <c r="TMO1671" s="20"/>
      <c r="TMP1671" s="21"/>
      <c r="TMQ1671" s="21"/>
      <c r="TMR1671" s="21"/>
      <c r="TMS1671" s="21"/>
      <c r="TMT1671" s="21"/>
      <c r="TMU1671" s="21"/>
      <c r="TMV1671" s="22"/>
      <c r="TMW1671" s="20"/>
      <c r="TMX1671" s="21"/>
      <c r="TMY1671" s="21"/>
      <c r="TMZ1671" s="21"/>
      <c r="TNA1671" s="21"/>
      <c r="TNB1671" s="21"/>
      <c r="TNC1671" s="21"/>
      <c r="TND1671" s="22"/>
      <c r="TNE1671" s="20"/>
      <c r="TNF1671" s="21"/>
      <c r="TNG1671" s="21"/>
      <c r="TNH1671" s="21"/>
      <c r="TNI1671" s="21"/>
      <c r="TNJ1671" s="21"/>
      <c r="TNK1671" s="21"/>
      <c r="TNL1671" s="22"/>
      <c r="TNM1671" s="20"/>
      <c r="TNN1671" s="21"/>
      <c r="TNO1671" s="21"/>
      <c r="TNP1671" s="21"/>
      <c r="TNQ1671" s="21"/>
      <c r="TNR1671" s="21"/>
      <c r="TNS1671" s="21"/>
      <c r="TNT1671" s="22"/>
      <c r="TNU1671" s="20"/>
      <c r="TNV1671" s="21"/>
      <c r="TNW1671" s="21"/>
      <c r="TNX1671" s="21"/>
      <c r="TNY1671" s="21"/>
      <c r="TNZ1671" s="21"/>
      <c r="TOA1671" s="21"/>
      <c r="TOB1671" s="22"/>
      <c r="TOC1671" s="20"/>
      <c r="TOD1671" s="21"/>
      <c r="TOE1671" s="21"/>
      <c r="TOF1671" s="21"/>
      <c r="TOG1671" s="21"/>
      <c r="TOH1671" s="21"/>
      <c r="TOI1671" s="21"/>
      <c r="TOJ1671" s="22"/>
      <c r="TOK1671" s="20"/>
      <c r="TOL1671" s="21"/>
      <c r="TOM1671" s="21"/>
      <c r="TON1671" s="21"/>
      <c r="TOO1671" s="21"/>
      <c r="TOP1671" s="21"/>
      <c r="TOQ1671" s="21"/>
      <c r="TOR1671" s="22"/>
      <c r="TOS1671" s="20"/>
      <c r="TOT1671" s="21"/>
      <c r="TOU1671" s="21"/>
      <c r="TOV1671" s="21"/>
      <c r="TOW1671" s="21"/>
      <c r="TOX1671" s="21"/>
      <c r="TOY1671" s="21"/>
      <c r="TOZ1671" s="22"/>
      <c r="TPA1671" s="20"/>
      <c r="TPB1671" s="21"/>
      <c r="TPC1671" s="21"/>
      <c r="TPD1671" s="21"/>
      <c r="TPE1671" s="21"/>
      <c r="TPF1671" s="21"/>
      <c r="TPG1671" s="21"/>
      <c r="TPH1671" s="22"/>
      <c r="TPI1671" s="20"/>
      <c r="TPJ1671" s="21"/>
      <c r="TPK1671" s="21"/>
      <c r="TPL1671" s="21"/>
      <c r="TPM1671" s="21"/>
      <c r="TPN1671" s="21"/>
      <c r="TPO1671" s="21"/>
      <c r="TPP1671" s="22"/>
      <c r="TPQ1671" s="20"/>
      <c r="TPR1671" s="21"/>
      <c r="TPS1671" s="21"/>
      <c r="TPT1671" s="21"/>
      <c r="TPU1671" s="21"/>
      <c r="TPV1671" s="21"/>
      <c r="TPW1671" s="21"/>
      <c r="TPX1671" s="22"/>
      <c r="TPY1671" s="20"/>
      <c r="TPZ1671" s="21"/>
      <c r="TQA1671" s="21"/>
      <c r="TQB1671" s="21"/>
      <c r="TQC1671" s="21"/>
      <c r="TQD1671" s="21"/>
      <c r="TQE1671" s="21"/>
      <c r="TQF1671" s="22"/>
      <c r="TQG1671" s="20"/>
      <c r="TQH1671" s="21"/>
      <c r="TQI1671" s="21"/>
      <c r="TQJ1671" s="21"/>
      <c r="TQK1671" s="21"/>
      <c r="TQL1671" s="21"/>
      <c r="TQM1671" s="21"/>
      <c r="TQN1671" s="22"/>
      <c r="TQO1671" s="20"/>
      <c r="TQP1671" s="21"/>
      <c r="TQQ1671" s="21"/>
      <c r="TQR1671" s="21"/>
      <c r="TQS1671" s="21"/>
      <c r="TQT1671" s="21"/>
      <c r="TQU1671" s="21"/>
      <c r="TQV1671" s="22"/>
      <c r="TQW1671" s="20"/>
      <c r="TQX1671" s="21"/>
      <c r="TQY1671" s="21"/>
      <c r="TQZ1671" s="21"/>
      <c r="TRA1671" s="21"/>
      <c r="TRB1671" s="21"/>
      <c r="TRC1671" s="21"/>
      <c r="TRD1671" s="22"/>
      <c r="TRE1671" s="20"/>
      <c r="TRF1671" s="21"/>
      <c r="TRG1671" s="21"/>
      <c r="TRH1671" s="21"/>
      <c r="TRI1671" s="21"/>
      <c r="TRJ1671" s="21"/>
      <c r="TRK1671" s="21"/>
      <c r="TRL1671" s="22"/>
      <c r="TRM1671" s="20"/>
      <c r="TRN1671" s="21"/>
      <c r="TRO1671" s="21"/>
      <c r="TRP1671" s="21"/>
      <c r="TRQ1671" s="21"/>
      <c r="TRR1671" s="21"/>
      <c r="TRS1671" s="21"/>
      <c r="TRT1671" s="22"/>
      <c r="TRU1671" s="20"/>
      <c r="TRV1671" s="21"/>
      <c r="TRW1671" s="21"/>
      <c r="TRX1671" s="21"/>
      <c r="TRY1671" s="21"/>
      <c r="TRZ1671" s="21"/>
      <c r="TSA1671" s="21"/>
      <c r="TSB1671" s="22"/>
      <c r="TSC1671" s="20"/>
      <c r="TSD1671" s="21"/>
      <c r="TSE1671" s="21"/>
      <c r="TSF1671" s="21"/>
      <c r="TSG1671" s="21"/>
      <c r="TSH1671" s="21"/>
      <c r="TSI1671" s="21"/>
      <c r="TSJ1671" s="22"/>
      <c r="TSK1671" s="20"/>
      <c r="TSL1671" s="21"/>
      <c r="TSM1671" s="21"/>
      <c r="TSN1671" s="21"/>
      <c r="TSO1671" s="21"/>
      <c r="TSP1671" s="21"/>
      <c r="TSQ1671" s="21"/>
      <c r="TSR1671" s="22"/>
      <c r="TSS1671" s="20"/>
      <c r="TST1671" s="21"/>
      <c r="TSU1671" s="21"/>
      <c r="TSV1671" s="21"/>
      <c r="TSW1671" s="21"/>
      <c r="TSX1671" s="21"/>
      <c r="TSY1671" s="21"/>
      <c r="TSZ1671" s="22"/>
      <c r="TTA1671" s="20"/>
      <c r="TTB1671" s="21"/>
      <c r="TTC1671" s="21"/>
      <c r="TTD1671" s="21"/>
      <c r="TTE1671" s="21"/>
      <c r="TTF1671" s="21"/>
      <c r="TTG1671" s="21"/>
      <c r="TTH1671" s="22"/>
      <c r="TTI1671" s="20"/>
      <c r="TTJ1671" s="21"/>
      <c r="TTK1671" s="21"/>
      <c r="TTL1671" s="21"/>
      <c r="TTM1671" s="21"/>
      <c r="TTN1671" s="21"/>
      <c r="TTO1671" s="21"/>
      <c r="TTP1671" s="22"/>
      <c r="TTQ1671" s="20"/>
      <c r="TTR1671" s="21"/>
      <c r="TTS1671" s="21"/>
      <c r="TTT1671" s="21"/>
      <c r="TTU1671" s="21"/>
      <c r="TTV1671" s="21"/>
      <c r="TTW1671" s="21"/>
      <c r="TTX1671" s="22"/>
      <c r="TTY1671" s="20"/>
      <c r="TTZ1671" s="21"/>
      <c r="TUA1671" s="21"/>
      <c r="TUB1671" s="21"/>
      <c r="TUC1671" s="21"/>
      <c r="TUD1671" s="21"/>
      <c r="TUE1671" s="21"/>
      <c r="TUF1671" s="22"/>
      <c r="TUG1671" s="20"/>
      <c r="TUH1671" s="21"/>
      <c r="TUI1671" s="21"/>
      <c r="TUJ1671" s="21"/>
      <c r="TUK1671" s="21"/>
      <c r="TUL1671" s="21"/>
      <c r="TUM1671" s="21"/>
      <c r="TUN1671" s="22"/>
      <c r="TUO1671" s="20"/>
      <c r="TUP1671" s="21"/>
      <c r="TUQ1671" s="21"/>
      <c r="TUR1671" s="21"/>
      <c r="TUS1671" s="21"/>
      <c r="TUT1671" s="21"/>
      <c r="TUU1671" s="21"/>
      <c r="TUV1671" s="22"/>
      <c r="TUW1671" s="20"/>
      <c r="TUX1671" s="21"/>
      <c r="TUY1671" s="21"/>
      <c r="TUZ1671" s="21"/>
      <c r="TVA1671" s="21"/>
      <c r="TVB1671" s="21"/>
      <c r="TVC1671" s="21"/>
      <c r="TVD1671" s="22"/>
      <c r="TVE1671" s="20"/>
      <c r="TVF1671" s="21"/>
      <c r="TVG1671" s="21"/>
      <c r="TVH1671" s="21"/>
      <c r="TVI1671" s="21"/>
      <c r="TVJ1671" s="21"/>
      <c r="TVK1671" s="21"/>
      <c r="TVL1671" s="22"/>
      <c r="TVM1671" s="20"/>
      <c r="TVN1671" s="21"/>
      <c r="TVO1671" s="21"/>
      <c r="TVP1671" s="21"/>
      <c r="TVQ1671" s="21"/>
      <c r="TVR1671" s="21"/>
      <c r="TVS1671" s="21"/>
      <c r="TVT1671" s="22"/>
      <c r="TVU1671" s="20"/>
      <c r="TVV1671" s="21"/>
      <c r="TVW1671" s="21"/>
      <c r="TVX1671" s="21"/>
      <c r="TVY1671" s="21"/>
      <c r="TVZ1671" s="21"/>
      <c r="TWA1671" s="21"/>
      <c r="TWB1671" s="22"/>
      <c r="TWC1671" s="20"/>
      <c r="TWD1671" s="21"/>
      <c r="TWE1671" s="21"/>
      <c r="TWF1671" s="21"/>
      <c r="TWG1671" s="21"/>
      <c r="TWH1671" s="21"/>
      <c r="TWI1671" s="21"/>
      <c r="TWJ1671" s="22"/>
      <c r="TWK1671" s="20"/>
      <c r="TWL1671" s="21"/>
      <c r="TWM1671" s="21"/>
      <c r="TWN1671" s="21"/>
      <c r="TWO1671" s="21"/>
      <c r="TWP1671" s="21"/>
      <c r="TWQ1671" s="21"/>
      <c r="TWR1671" s="22"/>
      <c r="TWS1671" s="20"/>
      <c r="TWT1671" s="21"/>
      <c r="TWU1671" s="21"/>
      <c r="TWV1671" s="21"/>
      <c r="TWW1671" s="21"/>
      <c r="TWX1671" s="21"/>
      <c r="TWY1671" s="21"/>
      <c r="TWZ1671" s="22"/>
      <c r="TXA1671" s="20"/>
      <c r="TXB1671" s="21"/>
      <c r="TXC1671" s="21"/>
      <c r="TXD1671" s="21"/>
      <c r="TXE1671" s="21"/>
      <c r="TXF1671" s="21"/>
      <c r="TXG1671" s="21"/>
      <c r="TXH1671" s="22"/>
      <c r="TXI1671" s="20"/>
      <c r="TXJ1671" s="21"/>
      <c r="TXK1671" s="21"/>
      <c r="TXL1671" s="21"/>
      <c r="TXM1671" s="21"/>
      <c r="TXN1671" s="21"/>
      <c r="TXO1671" s="21"/>
      <c r="TXP1671" s="22"/>
      <c r="TXQ1671" s="20"/>
      <c r="TXR1671" s="21"/>
      <c r="TXS1671" s="21"/>
      <c r="TXT1671" s="21"/>
      <c r="TXU1671" s="21"/>
      <c r="TXV1671" s="21"/>
      <c r="TXW1671" s="21"/>
      <c r="TXX1671" s="22"/>
      <c r="TXY1671" s="20"/>
      <c r="TXZ1671" s="21"/>
      <c r="TYA1671" s="21"/>
      <c r="TYB1671" s="21"/>
      <c r="TYC1671" s="21"/>
      <c r="TYD1671" s="21"/>
      <c r="TYE1671" s="21"/>
      <c r="TYF1671" s="22"/>
      <c r="TYG1671" s="20"/>
      <c r="TYH1671" s="21"/>
      <c r="TYI1671" s="21"/>
      <c r="TYJ1671" s="21"/>
      <c r="TYK1671" s="21"/>
      <c r="TYL1671" s="21"/>
      <c r="TYM1671" s="21"/>
      <c r="TYN1671" s="22"/>
      <c r="TYO1671" s="20"/>
      <c r="TYP1671" s="21"/>
      <c r="TYQ1671" s="21"/>
      <c r="TYR1671" s="21"/>
      <c r="TYS1671" s="21"/>
      <c r="TYT1671" s="21"/>
      <c r="TYU1671" s="21"/>
      <c r="TYV1671" s="22"/>
      <c r="TYW1671" s="20"/>
      <c r="TYX1671" s="21"/>
      <c r="TYY1671" s="21"/>
      <c r="TYZ1671" s="21"/>
      <c r="TZA1671" s="21"/>
      <c r="TZB1671" s="21"/>
      <c r="TZC1671" s="21"/>
      <c r="TZD1671" s="22"/>
      <c r="TZE1671" s="20"/>
      <c r="TZF1671" s="21"/>
      <c r="TZG1671" s="21"/>
      <c r="TZH1671" s="21"/>
      <c r="TZI1671" s="21"/>
      <c r="TZJ1671" s="21"/>
      <c r="TZK1671" s="21"/>
      <c r="TZL1671" s="22"/>
      <c r="TZM1671" s="20"/>
      <c r="TZN1671" s="21"/>
      <c r="TZO1671" s="21"/>
      <c r="TZP1671" s="21"/>
      <c r="TZQ1671" s="21"/>
      <c r="TZR1671" s="21"/>
      <c r="TZS1671" s="21"/>
      <c r="TZT1671" s="22"/>
      <c r="TZU1671" s="20"/>
      <c r="TZV1671" s="21"/>
      <c r="TZW1671" s="21"/>
      <c r="TZX1671" s="21"/>
      <c r="TZY1671" s="21"/>
      <c r="TZZ1671" s="21"/>
      <c r="UAA1671" s="21"/>
      <c r="UAB1671" s="22"/>
      <c r="UAC1671" s="20"/>
      <c r="UAD1671" s="21"/>
      <c r="UAE1671" s="21"/>
      <c r="UAF1671" s="21"/>
      <c r="UAG1671" s="21"/>
      <c r="UAH1671" s="21"/>
      <c r="UAI1671" s="21"/>
      <c r="UAJ1671" s="22"/>
      <c r="UAK1671" s="20"/>
      <c r="UAL1671" s="21"/>
      <c r="UAM1671" s="21"/>
      <c r="UAN1671" s="21"/>
      <c r="UAO1671" s="21"/>
      <c r="UAP1671" s="21"/>
      <c r="UAQ1671" s="21"/>
      <c r="UAR1671" s="22"/>
      <c r="UAS1671" s="20"/>
      <c r="UAT1671" s="21"/>
      <c r="UAU1671" s="21"/>
      <c r="UAV1671" s="21"/>
      <c r="UAW1671" s="21"/>
      <c r="UAX1671" s="21"/>
      <c r="UAY1671" s="21"/>
      <c r="UAZ1671" s="22"/>
      <c r="UBA1671" s="20"/>
      <c r="UBB1671" s="21"/>
      <c r="UBC1671" s="21"/>
      <c r="UBD1671" s="21"/>
      <c r="UBE1671" s="21"/>
      <c r="UBF1671" s="21"/>
      <c r="UBG1671" s="21"/>
      <c r="UBH1671" s="22"/>
      <c r="UBI1671" s="20"/>
      <c r="UBJ1671" s="21"/>
      <c r="UBK1671" s="21"/>
      <c r="UBL1671" s="21"/>
      <c r="UBM1671" s="21"/>
      <c r="UBN1671" s="21"/>
      <c r="UBO1671" s="21"/>
      <c r="UBP1671" s="22"/>
      <c r="UBQ1671" s="20"/>
      <c r="UBR1671" s="21"/>
      <c r="UBS1671" s="21"/>
      <c r="UBT1671" s="21"/>
      <c r="UBU1671" s="21"/>
      <c r="UBV1671" s="21"/>
      <c r="UBW1671" s="21"/>
      <c r="UBX1671" s="22"/>
      <c r="UBY1671" s="20"/>
      <c r="UBZ1671" s="21"/>
      <c r="UCA1671" s="21"/>
      <c r="UCB1671" s="21"/>
      <c r="UCC1671" s="21"/>
      <c r="UCD1671" s="21"/>
      <c r="UCE1671" s="21"/>
      <c r="UCF1671" s="22"/>
      <c r="UCG1671" s="20"/>
      <c r="UCH1671" s="21"/>
      <c r="UCI1671" s="21"/>
      <c r="UCJ1671" s="21"/>
      <c r="UCK1671" s="21"/>
      <c r="UCL1671" s="21"/>
      <c r="UCM1671" s="21"/>
      <c r="UCN1671" s="22"/>
      <c r="UCO1671" s="20"/>
      <c r="UCP1671" s="21"/>
      <c r="UCQ1671" s="21"/>
      <c r="UCR1671" s="21"/>
      <c r="UCS1671" s="21"/>
      <c r="UCT1671" s="21"/>
      <c r="UCU1671" s="21"/>
      <c r="UCV1671" s="22"/>
      <c r="UCW1671" s="20"/>
      <c r="UCX1671" s="21"/>
      <c r="UCY1671" s="21"/>
      <c r="UCZ1671" s="21"/>
      <c r="UDA1671" s="21"/>
      <c r="UDB1671" s="21"/>
      <c r="UDC1671" s="21"/>
      <c r="UDD1671" s="22"/>
      <c r="UDE1671" s="20"/>
      <c r="UDF1671" s="21"/>
      <c r="UDG1671" s="21"/>
      <c r="UDH1671" s="21"/>
      <c r="UDI1671" s="21"/>
      <c r="UDJ1671" s="21"/>
      <c r="UDK1671" s="21"/>
      <c r="UDL1671" s="22"/>
      <c r="UDM1671" s="20"/>
      <c r="UDN1671" s="21"/>
      <c r="UDO1671" s="21"/>
      <c r="UDP1671" s="21"/>
      <c r="UDQ1671" s="21"/>
      <c r="UDR1671" s="21"/>
      <c r="UDS1671" s="21"/>
      <c r="UDT1671" s="22"/>
      <c r="UDU1671" s="20"/>
      <c r="UDV1671" s="21"/>
      <c r="UDW1671" s="21"/>
      <c r="UDX1671" s="21"/>
      <c r="UDY1671" s="21"/>
      <c r="UDZ1671" s="21"/>
      <c r="UEA1671" s="21"/>
      <c r="UEB1671" s="22"/>
      <c r="UEC1671" s="20"/>
      <c r="UED1671" s="21"/>
      <c r="UEE1671" s="21"/>
      <c r="UEF1671" s="21"/>
      <c r="UEG1671" s="21"/>
      <c r="UEH1671" s="21"/>
      <c r="UEI1671" s="21"/>
      <c r="UEJ1671" s="22"/>
      <c r="UEK1671" s="20"/>
      <c r="UEL1671" s="21"/>
      <c r="UEM1671" s="21"/>
      <c r="UEN1671" s="21"/>
      <c r="UEO1671" s="21"/>
      <c r="UEP1671" s="21"/>
      <c r="UEQ1671" s="21"/>
      <c r="UER1671" s="22"/>
      <c r="UES1671" s="20"/>
      <c r="UET1671" s="21"/>
      <c r="UEU1671" s="21"/>
      <c r="UEV1671" s="21"/>
      <c r="UEW1671" s="21"/>
      <c r="UEX1671" s="21"/>
      <c r="UEY1671" s="21"/>
      <c r="UEZ1671" s="22"/>
      <c r="UFA1671" s="20"/>
      <c r="UFB1671" s="21"/>
      <c r="UFC1671" s="21"/>
      <c r="UFD1671" s="21"/>
      <c r="UFE1671" s="21"/>
      <c r="UFF1671" s="21"/>
      <c r="UFG1671" s="21"/>
      <c r="UFH1671" s="22"/>
      <c r="UFI1671" s="20"/>
      <c r="UFJ1671" s="21"/>
      <c r="UFK1671" s="21"/>
      <c r="UFL1671" s="21"/>
      <c r="UFM1671" s="21"/>
      <c r="UFN1671" s="21"/>
      <c r="UFO1671" s="21"/>
      <c r="UFP1671" s="22"/>
      <c r="UFQ1671" s="20"/>
      <c r="UFR1671" s="21"/>
      <c r="UFS1671" s="21"/>
      <c r="UFT1671" s="21"/>
      <c r="UFU1671" s="21"/>
      <c r="UFV1671" s="21"/>
      <c r="UFW1671" s="21"/>
      <c r="UFX1671" s="22"/>
      <c r="UFY1671" s="20"/>
      <c r="UFZ1671" s="21"/>
      <c r="UGA1671" s="21"/>
      <c r="UGB1671" s="21"/>
      <c r="UGC1671" s="21"/>
      <c r="UGD1671" s="21"/>
      <c r="UGE1671" s="21"/>
      <c r="UGF1671" s="22"/>
      <c r="UGG1671" s="20"/>
      <c r="UGH1671" s="21"/>
      <c r="UGI1671" s="21"/>
      <c r="UGJ1671" s="21"/>
      <c r="UGK1671" s="21"/>
      <c r="UGL1671" s="21"/>
      <c r="UGM1671" s="21"/>
      <c r="UGN1671" s="22"/>
      <c r="UGO1671" s="20"/>
      <c r="UGP1671" s="21"/>
      <c r="UGQ1671" s="21"/>
      <c r="UGR1671" s="21"/>
      <c r="UGS1671" s="21"/>
      <c r="UGT1671" s="21"/>
      <c r="UGU1671" s="21"/>
      <c r="UGV1671" s="22"/>
      <c r="UGW1671" s="20"/>
      <c r="UGX1671" s="21"/>
      <c r="UGY1671" s="21"/>
      <c r="UGZ1671" s="21"/>
      <c r="UHA1671" s="21"/>
      <c r="UHB1671" s="21"/>
      <c r="UHC1671" s="21"/>
      <c r="UHD1671" s="22"/>
      <c r="UHE1671" s="20"/>
      <c r="UHF1671" s="21"/>
      <c r="UHG1671" s="21"/>
      <c r="UHH1671" s="21"/>
      <c r="UHI1671" s="21"/>
      <c r="UHJ1671" s="21"/>
      <c r="UHK1671" s="21"/>
      <c r="UHL1671" s="22"/>
      <c r="UHM1671" s="20"/>
      <c r="UHN1671" s="21"/>
      <c r="UHO1671" s="21"/>
      <c r="UHP1671" s="21"/>
      <c r="UHQ1671" s="21"/>
      <c r="UHR1671" s="21"/>
      <c r="UHS1671" s="21"/>
      <c r="UHT1671" s="22"/>
      <c r="UHU1671" s="20"/>
      <c r="UHV1671" s="21"/>
      <c r="UHW1671" s="21"/>
      <c r="UHX1671" s="21"/>
      <c r="UHY1671" s="21"/>
      <c r="UHZ1671" s="21"/>
      <c r="UIA1671" s="21"/>
      <c r="UIB1671" s="22"/>
      <c r="UIC1671" s="20"/>
      <c r="UID1671" s="21"/>
      <c r="UIE1671" s="21"/>
      <c r="UIF1671" s="21"/>
      <c r="UIG1671" s="21"/>
      <c r="UIH1671" s="21"/>
      <c r="UII1671" s="21"/>
      <c r="UIJ1671" s="22"/>
      <c r="UIK1671" s="20"/>
      <c r="UIL1671" s="21"/>
      <c r="UIM1671" s="21"/>
      <c r="UIN1671" s="21"/>
      <c r="UIO1671" s="21"/>
      <c r="UIP1671" s="21"/>
      <c r="UIQ1671" s="21"/>
      <c r="UIR1671" s="22"/>
      <c r="UIS1671" s="20"/>
      <c r="UIT1671" s="21"/>
      <c r="UIU1671" s="21"/>
      <c r="UIV1671" s="21"/>
      <c r="UIW1671" s="21"/>
      <c r="UIX1671" s="21"/>
      <c r="UIY1671" s="21"/>
      <c r="UIZ1671" s="22"/>
      <c r="UJA1671" s="20"/>
      <c r="UJB1671" s="21"/>
      <c r="UJC1671" s="21"/>
      <c r="UJD1671" s="21"/>
      <c r="UJE1671" s="21"/>
      <c r="UJF1671" s="21"/>
      <c r="UJG1671" s="21"/>
      <c r="UJH1671" s="22"/>
      <c r="UJI1671" s="20"/>
      <c r="UJJ1671" s="21"/>
      <c r="UJK1671" s="21"/>
      <c r="UJL1671" s="21"/>
      <c r="UJM1671" s="21"/>
      <c r="UJN1671" s="21"/>
      <c r="UJO1671" s="21"/>
      <c r="UJP1671" s="22"/>
      <c r="UJQ1671" s="20"/>
      <c r="UJR1671" s="21"/>
      <c r="UJS1671" s="21"/>
      <c r="UJT1671" s="21"/>
      <c r="UJU1671" s="21"/>
      <c r="UJV1671" s="21"/>
      <c r="UJW1671" s="21"/>
      <c r="UJX1671" s="22"/>
      <c r="UJY1671" s="20"/>
      <c r="UJZ1671" s="21"/>
      <c r="UKA1671" s="21"/>
      <c r="UKB1671" s="21"/>
      <c r="UKC1671" s="21"/>
      <c r="UKD1671" s="21"/>
      <c r="UKE1671" s="21"/>
      <c r="UKF1671" s="22"/>
      <c r="UKG1671" s="20"/>
      <c r="UKH1671" s="21"/>
      <c r="UKI1671" s="21"/>
      <c r="UKJ1671" s="21"/>
      <c r="UKK1671" s="21"/>
      <c r="UKL1671" s="21"/>
      <c r="UKM1671" s="21"/>
      <c r="UKN1671" s="22"/>
      <c r="UKO1671" s="20"/>
      <c r="UKP1671" s="21"/>
      <c r="UKQ1671" s="21"/>
      <c r="UKR1671" s="21"/>
      <c r="UKS1671" s="21"/>
      <c r="UKT1671" s="21"/>
      <c r="UKU1671" s="21"/>
      <c r="UKV1671" s="22"/>
      <c r="UKW1671" s="20"/>
      <c r="UKX1671" s="21"/>
      <c r="UKY1671" s="21"/>
      <c r="UKZ1671" s="21"/>
      <c r="ULA1671" s="21"/>
      <c r="ULB1671" s="21"/>
      <c r="ULC1671" s="21"/>
      <c r="ULD1671" s="22"/>
      <c r="ULE1671" s="20"/>
      <c r="ULF1671" s="21"/>
      <c r="ULG1671" s="21"/>
      <c r="ULH1671" s="21"/>
      <c r="ULI1671" s="21"/>
      <c r="ULJ1671" s="21"/>
      <c r="ULK1671" s="21"/>
      <c r="ULL1671" s="22"/>
      <c r="ULM1671" s="20"/>
      <c r="ULN1671" s="21"/>
      <c r="ULO1671" s="21"/>
      <c r="ULP1671" s="21"/>
      <c r="ULQ1671" s="21"/>
      <c r="ULR1671" s="21"/>
      <c r="ULS1671" s="21"/>
      <c r="ULT1671" s="22"/>
      <c r="ULU1671" s="20"/>
      <c r="ULV1671" s="21"/>
      <c r="ULW1671" s="21"/>
      <c r="ULX1671" s="21"/>
      <c r="ULY1671" s="21"/>
      <c r="ULZ1671" s="21"/>
      <c r="UMA1671" s="21"/>
      <c r="UMB1671" s="22"/>
      <c r="UMC1671" s="20"/>
      <c r="UMD1671" s="21"/>
      <c r="UME1671" s="21"/>
      <c r="UMF1671" s="21"/>
      <c r="UMG1671" s="21"/>
      <c r="UMH1671" s="21"/>
      <c r="UMI1671" s="21"/>
      <c r="UMJ1671" s="22"/>
      <c r="UMK1671" s="20"/>
      <c r="UML1671" s="21"/>
      <c r="UMM1671" s="21"/>
      <c r="UMN1671" s="21"/>
      <c r="UMO1671" s="21"/>
      <c r="UMP1671" s="21"/>
      <c r="UMQ1671" s="21"/>
      <c r="UMR1671" s="22"/>
      <c r="UMS1671" s="20"/>
      <c r="UMT1671" s="21"/>
      <c r="UMU1671" s="21"/>
      <c r="UMV1671" s="21"/>
      <c r="UMW1671" s="21"/>
      <c r="UMX1671" s="21"/>
      <c r="UMY1671" s="21"/>
      <c r="UMZ1671" s="22"/>
      <c r="UNA1671" s="20"/>
      <c r="UNB1671" s="21"/>
      <c r="UNC1671" s="21"/>
      <c r="UND1671" s="21"/>
      <c r="UNE1671" s="21"/>
      <c r="UNF1671" s="21"/>
      <c r="UNG1671" s="21"/>
      <c r="UNH1671" s="22"/>
      <c r="UNI1671" s="20"/>
      <c r="UNJ1671" s="21"/>
      <c r="UNK1671" s="21"/>
      <c r="UNL1671" s="21"/>
      <c r="UNM1671" s="21"/>
      <c r="UNN1671" s="21"/>
      <c r="UNO1671" s="21"/>
      <c r="UNP1671" s="22"/>
      <c r="UNQ1671" s="20"/>
      <c r="UNR1671" s="21"/>
      <c r="UNS1671" s="21"/>
      <c r="UNT1671" s="21"/>
      <c r="UNU1671" s="21"/>
      <c r="UNV1671" s="21"/>
      <c r="UNW1671" s="21"/>
      <c r="UNX1671" s="22"/>
      <c r="UNY1671" s="20"/>
      <c r="UNZ1671" s="21"/>
      <c r="UOA1671" s="21"/>
      <c r="UOB1671" s="21"/>
      <c r="UOC1671" s="21"/>
      <c r="UOD1671" s="21"/>
      <c r="UOE1671" s="21"/>
      <c r="UOF1671" s="22"/>
      <c r="UOG1671" s="20"/>
      <c r="UOH1671" s="21"/>
      <c r="UOI1671" s="21"/>
      <c r="UOJ1671" s="21"/>
      <c r="UOK1671" s="21"/>
      <c r="UOL1671" s="21"/>
      <c r="UOM1671" s="21"/>
      <c r="UON1671" s="22"/>
      <c r="UOO1671" s="20"/>
      <c r="UOP1671" s="21"/>
      <c r="UOQ1671" s="21"/>
      <c r="UOR1671" s="21"/>
      <c r="UOS1671" s="21"/>
      <c r="UOT1671" s="21"/>
      <c r="UOU1671" s="21"/>
      <c r="UOV1671" s="22"/>
      <c r="UOW1671" s="20"/>
      <c r="UOX1671" s="21"/>
      <c r="UOY1671" s="21"/>
      <c r="UOZ1671" s="21"/>
      <c r="UPA1671" s="21"/>
      <c r="UPB1671" s="21"/>
      <c r="UPC1671" s="21"/>
      <c r="UPD1671" s="22"/>
      <c r="UPE1671" s="20"/>
      <c r="UPF1671" s="21"/>
      <c r="UPG1671" s="21"/>
      <c r="UPH1671" s="21"/>
      <c r="UPI1671" s="21"/>
      <c r="UPJ1671" s="21"/>
      <c r="UPK1671" s="21"/>
      <c r="UPL1671" s="22"/>
      <c r="UPM1671" s="20"/>
      <c r="UPN1671" s="21"/>
      <c r="UPO1671" s="21"/>
      <c r="UPP1671" s="21"/>
      <c r="UPQ1671" s="21"/>
      <c r="UPR1671" s="21"/>
      <c r="UPS1671" s="21"/>
      <c r="UPT1671" s="22"/>
      <c r="UPU1671" s="20"/>
      <c r="UPV1671" s="21"/>
      <c r="UPW1671" s="21"/>
      <c r="UPX1671" s="21"/>
      <c r="UPY1671" s="21"/>
      <c r="UPZ1671" s="21"/>
      <c r="UQA1671" s="21"/>
      <c r="UQB1671" s="22"/>
      <c r="UQC1671" s="20"/>
      <c r="UQD1671" s="21"/>
      <c r="UQE1671" s="21"/>
      <c r="UQF1671" s="21"/>
      <c r="UQG1671" s="21"/>
      <c r="UQH1671" s="21"/>
      <c r="UQI1671" s="21"/>
      <c r="UQJ1671" s="22"/>
      <c r="UQK1671" s="20"/>
      <c r="UQL1671" s="21"/>
      <c r="UQM1671" s="21"/>
      <c r="UQN1671" s="21"/>
      <c r="UQO1671" s="21"/>
      <c r="UQP1671" s="21"/>
      <c r="UQQ1671" s="21"/>
      <c r="UQR1671" s="22"/>
      <c r="UQS1671" s="20"/>
      <c r="UQT1671" s="21"/>
      <c r="UQU1671" s="21"/>
      <c r="UQV1671" s="21"/>
      <c r="UQW1671" s="21"/>
      <c r="UQX1671" s="21"/>
      <c r="UQY1671" s="21"/>
      <c r="UQZ1671" s="22"/>
      <c r="URA1671" s="20"/>
      <c r="URB1671" s="21"/>
      <c r="URC1671" s="21"/>
      <c r="URD1671" s="21"/>
      <c r="URE1671" s="21"/>
      <c r="URF1671" s="21"/>
      <c r="URG1671" s="21"/>
      <c r="URH1671" s="22"/>
      <c r="URI1671" s="20"/>
      <c r="URJ1671" s="21"/>
      <c r="URK1671" s="21"/>
      <c r="URL1671" s="21"/>
      <c r="URM1671" s="21"/>
      <c r="URN1671" s="21"/>
      <c r="URO1671" s="21"/>
      <c r="URP1671" s="22"/>
      <c r="URQ1671" s="20"/>
      <c r="URR1671" s="21"/>
      <c r="URS1671" s="21"/>
      <c r="URT1671" s="21"/>
      <c r="URU1671" s="21"/>
      <c r="URV1671" s="21"/>
      <c r="URW1671" s="21"/>
      <c r="URX1671" s="22"/>
      <c r="URY1671" s="20"/>
      <c r="URZ1671" s="21"/>
      <c r="USA1671" s="21"/>
      <c r="USB1671" s="21"/>
      <c r="USC1671" s="21"/>
      <c r="USD1671" s="21"/>
      <c r="USE1671" s="21"/>
      <c r="USF1671" s="22"/>
      <c r="USG1671" s="20"/>
      <c r="USH1671" s="21"/>
      <c r="USI1671" s="21"/>
      <c r="USJ1671" s="21"/>
      <c r="USK1671" s="21"/>
      <c r="USL1671" s="21"/>
      <c r="USM1671" s="21"/>
      <c r="USN1671" s="22"/>
      <c r="USO1671" s="20"/>
      <c r="USP1671" s="21"/>
      <c r="USQ1671" s="21"/>
      <c r="USR1671" s="21"/>
      <c r="USS1671" s="21"/>
      <c r="UST1671" s="21"/>
      <c r="USU1671" s="21"/>
      <c r="USV1671" s="22"/>
      <c r="USW1671" s="20"/>
      <c r="USX1671" s="21"/>
      <c r="USY1671" s="21"/>
      <c r="USZ1671" s="21"/>
      <c r="UTA1671" s="21"/>
      <c r="UTB1671" s="21"/>
      <c r="UTC1671" s="21"/>
      <c r="UTD1671" s="22"/>
      <c r="UTE1671" s="20"/>
      <c r="UTF1671" s="21"/>
      <c r="UTG1671" s="21"/>
      <c r="UTH1671" s="21"/>
      <c r="UTI1671" s="21"/>
      <c r="UTJ1671" s="21"/>
      <c r="UTK1671" s="21"/>
      <c r="UTL1671" s="22"/>
      <c r="UTM1671" s="20"/>
      <c r="UTN1671" s="21"/>
      <c r="UTO1671" s="21"/>
      <c r="UTP1671" s="21"/>
      <c r="UTQ1671" s="21"/>
      <c r="UTR1671" s="21"/>
      <c r="UTS1671" s="21"/>
      <c r="UTT1671" s="22"/>
      <c r="UTU1671" s="20"/>
      <c r="UTV1671" s="21"/>
      <c r="UTW1671" s="21"/>
      <c r="UTX1671" s="21"/>
      <c r="UTY1671" s="21"/>
      <c r="UTZ1671" s="21"/>
      <c r="UUA1671" s="21"/>
      <c r="UUB1671" s="22"/>
      <c r="UUC1671" s="20"/>
      <c r="UUD1671" s="21"/>
      <c r="UUE1671" s="21"/>
      <c r="UUF1671" s="21"/>
      <c r="UUG1671" s="21"/>
      <c r="UUH1671" s="21"/>
      <c r="UUI1671" s="21"/>
      <c r="UUJ1671" s="22"/>
      <c r="UUK1671" s="20"/>
      <c r="UUL1671" s="21"/>
      <c r="UUM1671" s="21"/>
      <c r="UUN1671" s="21"/>
      <c r="UUO1671" s="21"/>
      <c r="UUP1671" s="21"/>
      <c r="UUQ1671" s="21"/>
      <c r="UUR1671" s="22"/>
      <c r="UUS1671" s="20"/>
      <c r="UUT1671" s="21"/>
      <c r="UUU1671" s="21"/>
      <c r="UUV1671" s="21"/>
      <c r="UUW1671" s="21"/>
      <c r="UUX1671" s="21"/>
      <c r="UUY1671" s="21"/>
      <c r="UUZ1671" s="22"/>
      <c r="UVA1671" s="20"/>
      <c r="UVB1671" s="21"/>
      <c r="UVC1671" s="21"/>
      <c r="UVD1671" s="21"/>
      <c r="UVE1671" s="21"/>
      <c r="UVF1671" s="21"/>
      <c r="UVG1671" s="21"/>
      <c r="UVH1671" s="22"/>
      <c r="UVI1671" s="20"/>
      <c r="UVJ1671" s="21"/>
      <c r="UVK1671" s="21"/>
      <c r="UVL1671" s="21"/>
      <c r="UVM1671" s="21"/>
      <c r="UVN1671" s="21"/>
      <c r="UVO1671" s="21"/>
      <c r="UVP1671" s="22"/>
      <c r="UVQ1671" s="20"/>
      <c r="UVR1671" s="21"/>
      <c r="UVS1671" s="21"/>
      <c r="UVT1671" s="21"/>
      <c r="UVU1671" s="21"/>
      <c r="UVV1671" s="21"/>
      <c r="UVW1671" s="21"/>
      <c r="UVX1671" s="22"/>
      <c r="UVY1671" s="20"/>
      <c r="UVZ1671" s="21"/>
      <c r="UWA1671" s="21"/>
      <c r="UWB1671" s="21"/>
      <c r="UWC1671" s="21"/>
      <c r="UWD1671" s="21"/>
      <c r="UWE1671" s="21"/>
      <c r="UWF1671" s="22"/>
      <c r="UWG1671" s="20"/>
      <c r="UWH1671" s="21"/>
      <c r="UWI1671" s="21"/>
      <c r="UWJ1671" s="21"/>
      <c r="UWK1671" s="21"/>
      <c r="UWL1671" s="21"/>
      <c r="UWM1671" s="21"/>
      <c r="UWN1671" s="22"/>
      <c r="UWO1671" s="20"/>
      <c r="UWP1671" s="21"/>
      <c r="UWQ1671" s="21"/>
      <c r="UWR1671" s="21"/>
      <c r="UWS1671" s="21"/>
      <c r="UWT1671" s="21"/>
      <c r="UWU1671" s="21"/>
      <c r="UWV1671" s="22"/>
      <c r="UWW1671" s="20"/>
      <c r="UWX1671" s="21"/>
      <c r="UWY1671" s="21"/>
      <c r="UWZ1671" s="21"/>
      <c r="UXA1671" s="21"/>
      <c r="UXB1671" s="21"/>
      <c r="UXC1671" s="21"/>
      <c r="UXD1671" s="22"/>
      <c r="UXE1671" s="20"/>
      <c r="UXF1671" s="21"/>
      <c r="UXG1671" s="21"/>
      <c r="UXH1671" s="21"/>
      <c r="UXI1671" s="21"/>
      <c r="UXJ1671" s="21"/>
      <c r="UXK1671" s="21"/>
      <c r="UXL1671" s="22"/>
      <c r="UXM1671" s="20"/>
      <c r="UXN1671" s="21"/>
      <c r="UXO1671" s="21"/>
      <c r="UXP1671" s="21"/>
      <c r="UXQ1671" s="21"/>
      <c r="UXR1671" s="21"/>
      <c r="UXS1671" s="21"/>
      <c r="UXT1671" s="22"/>
      <c r="UXU1671" s="20"/>
      <c r="UXV1671" s="21"/>
      <c r="UXW1671" s="21"/>
      <c r="UXX1671" s="21"/>
      <c r="UXY1671" s="21"/>
      <c r="UXZ1671" s="21"/>
      <c r="UYA1671" s="21"/>
      <c r="UYB1671" s="22"/>
      <c r="UYC1671" s="20"/>
      <c r="UYD1671" s="21"/>
      <c r="UYE1671" s="21"/>
      <c r="UYF1671" s="21"/>
      <c r="UYG1671" s="21"/>
      <c r="UYH1671" s="21"/>
      <c r="UYI1671" s="21"/>
      <c r="UYJ1671" s="22"/>
      <c r="UYK1671" s="20"/>
      <c r="UYL1671" s="21"/>
      <c r="UYM1671" s="21"/>
      <c r="UYN1671" s="21"/>
      <c r="UYO1671" s="21"/>
      <c r="UYP1671" s="21"/>
      <c r="UYQ1671" s="21"/>
      <c r="UYR1671" s="22"/>
      <c r="UYS1671" s="20"/>
      <c r="UYT1671" s="21"/>
      <c r="UYU1671" s="21"/>
      <c r="UYV1671" s="21"/>
      <c r="UYW1671" s="21"/>
      <c r="UYX1671" s="21"/>
      <c r="UYY1671" s="21"/>
      <c r="UYZ1671" s="22"/>
      <c r="UZA1671" s="20"/>
      <c r="UZB1671" s="21"/>
      <c r="UZC1671" s="21"/>
      <c r="UZD1671" s="21"/>
      <c r="UZE1671" s="21"/>
      <c r="UZF1671" s="21"/>
      <c r="UZG1671" s="21"/>
      <c r="UZH1671" s="22"/>
      <c r="UZI1671" s="20"/>
      <c r="UZJ1671" s="21"/>
      <c r="UZK1671" s="21"/>
      <c r="UZL1671" s="21"/>
      <c r="UZM1671" s="21"/>
      <c r="UZN1671" s="21"/>
      <c r="UZO1671" s="21"/>
      <c r="UZP1671" s="22"/>
      <c r="UZQ1671" s="20"/>
      <c r="UZR1671" s="21"/>
      <c r="UZS1671" s="21"/>
      <c r="UZT1671" s="21"/>
      <c r="UZU1671" s="21"/>
      <c r="UZV1671" s="21"/>
      <c r="UZW1671" s="21"/>
      <c r="UZX1671" s="22"/>
      <c r="UZY1671" s="20"/>
      <c r="UZZ1671" s="21"/>
      <c r="VAA1671" s="21"/>
      <c r="VAB1671" s="21"/>
      <c r="VAC1671" s="21"/>
      <c r="VAD1671" s="21"/>
      <c r="VAE1671" s="21"/>
      <c r="VAF1671" s="22"/>
      <c r="VAG1671" s="20"/>
      <c r="VAH1671" s="21"/>
      <c r="VAI1671" s="21"/>
      <c r="VAJ1671" s="21"/>
      <c r="VAK1671" s="21"/>
      <c r="VAL1671" s="21"/>
      <c r="VAM1671" s="21"/>
      <c r="VAN1671" s="22"/>
      <c r="VAO1671" s="20"/>
      <c r="VAP1671" s="21"/>
      <c r="VAQ1671" s="21"/>
      <c r="VAR1671" s="21"/>
      <c r="VAS1671" s="21"/>
      <c r="VAT1671" s="21"/>
      <c r="VAU1671" s="21"/>
      <c r="VAV1671" s="22"/>
      <c r="VAW1671" s="20"/>
      <c r="VAX1671" s="21"/>
      <c r="VAY1671" s="21"/>
      <c r="VAZ1671" s="21"/>
      <c r="VBA1671" s="21"/>
      <c r="VBB1671" s="21"/>
      <c r="VBC1671" s="21"/>
      <c r="VBD1671" s="22"/>
      <c r="VBE1671" s="20"/>
      <c r="VBF1671" s="21"/>
      <c r="VBG1671" s="21"/>
      <c r="VBH1671" s="21"/>
      <c r="VBI1671" s="21"/>
      <c r="VBJ1671" s="21"/>
      <c r="VBK1671" s="21"/>
      <c r="VBL1671" s="22"/>
      <c r="VBM1671" s="20"/>
      <c r="VBN1671" s="21"/>
      <c r="VBO1671" s="21"/>
      <c r="VBP1671" s="21"/>
      <c r="VBQ1671" s="21"/>
      <c r="VBR1671" s="21"/>
      <c r="VBS1671" s="21"/>
      <c r="VBT1671" s="22"/>
      <c r="VBU1671" s="20"/>
      <c r="VBV1671" s="21"/>
      <c r="VBW1671" s="21"/>
      <c r="VBX1671" s="21"/>
      <c r="VBY1671" s="21"/>
      <c r="VBZ1671" s="21"/>
      <c r="VCA1671" s="21"/>
      <c r="VCB1671" s="22"/>
      <c r="VCC1671" s="20"/>
      <c r="VCD1671" s="21"/>
      <c r="VCE1671" s="21"/>
      <c r="VCF1671" s="21"/>
      <c r="VCG1671" s="21"/>
      <c r="VCH1671" s="21"/>
      <c r="VCI1671" s="21"/>
      <c r="VCJ1671" s="22"/>
      <c r="VCK1671" s="20"/>
      <c r="VCL1671" s="21"/>
      <c r="VCM1671" s="21"/>
      <c r="VCN1671" s="21"/>
      <c r="VCO1671" s="21"/>
      <c r="VCP1671" s="21"/>
      <c r="VCQ1671" s="21"/>
      <c r="VCR1671" s="22"/>
      <c r="VCS1671" s="20"/>
      <c r="VCT1671" s="21"/>
      <c r="VCU1671" s="21"/>
      <c r="VCV1671" s="21"/>
      <c r="VCW1671" s="21"/>
      <c r="VCX1671" s="21"/>
      <c r="VCY1671" s="21"/>
      <c r="VCZ1671" s="22"/>
      <c r="VDA1671" s="20"/>
      <c r="VDB1671" s="21"/>
      <c r="VDC1671" s="21"/>
      <c r="VDD1671" s="21"/>
      <c r="VDE1671" s="21"/>
      <c r="VDF1671" s="21"/>
      <c r="VDG1671" s="21"/>
      <c r="VDH1671" s="22"/>
      <c r="VDI1671" s="20"/>
      <c r="VDJ1671" s="21"/>
      <c r="VDK1671" s="21"/>
      <c r="VDL1671" s="21"/>
      <c r="VDM1671" s="21"/>
      <c r="VDN1671" s="21"/>
      <c r="VDO1671" s="21"/>
      <c r="VDP1671" s="22"/>
      <c r="VDQ1671" s="20"/>
      <c r="VDR1671" s="21"/>
      <c r="VDS1671" s="21"/>
      <c r="VDT1671" s="21"/>
      <c r="VDU1671" s="21"/>
      <c r="VDV1671" s="21"/>
      <c r="VDW1671" s="21"/>
      <c r="VDX1671" s="22"/>
      <c r="VDY1671" s="20"/>
      <c r="VDZ1671" s="21"/>
      <c r="VEA1671" s="21"/>
      <c r="VEB1671" s="21"/>
      <c r="VEC1671" s="21"/>
      <c r="VED1671" s="21"/>
      <c r="VEE1671" s="21"/>
      <c r="VEF1671" s="22"/>
      <c r="VEG1671" s="20"/>
      <c r="VEH1671" s="21"/>
      <c r="VEI1671" s="21"/>
      <c r="VEJ1671" s="21"/>
      <c r="VEK1671" s="21"/>
      <c r="VEL1671" s="21"/>
      <c r="VEM1671" s="21"/>
      <c r="VEN1671" s="22"/>
      <c r="VEO1671" s="20"/>
      <c r="VEP1671" s="21"/>
      <c r="VEQ1671" s="21"/>
      <c r="VER1671" s="21"/>
      <c r="VES1671" s="21"/>
      <c r="VET1671" s="21"/>
      <c r="VEU1671" s="21"/>
      <c r="VEV1671" s="22"/>
      <c r="VEW1671" s="20"/>
      <c r="VEX1671" s="21"/>
      <c r="VEY1671" s="21"/>
      <c r="VEZ1671" s="21"/>
      <c r="VFA1671" s="21"/>
      <c r="VFB1671" s="21"/>
      <c r="VFC1671" s="21"/>
      <c r="VFD1671" s="22"/>
      <c r="VFE1671" s="20"/>
      <c r="VFF1671" s="21"/>
      <c r="VFG1671" s="21"/>
      <c r="VFH1671" s="21"/>
      <c r="VFI1671" s="21"/>
      <c r="VFJ1671" s="21"/>
      <c r="VFK1671" s="21"/>
      <c r="VFL1671" s="22"/>
      <c r="VFM1671" s="20"/>
      <c r="VFN1671" s="21"/>
      <c r="VFO1671" s="21"/>
      <c r="VFP1671" s="21"/>
      <c r="VFQ1671" s="21"/>
      <c r="VFR1671" s="21"/>
      <c r="VFS1671" s="21"/>
      <c r="VFT1671" s="22"/>
      <c r="VFU1671" s="20"/>
      <c r="VFV1671" s="21"/>
      <c r="VFW1671" s="21"/>
      <c r="VFX1671" s="21"/>
      <c r="VFY1671" s="21"/>
      <c r="VFZ1671" s="21"/>
      <c r="VGA1671" s="21"/>
      <c r="VGB1671" s="22"/>
      <c r="VGC1671" s="20"/>
      <c r="VGD1671" s="21"/>
      <c r="VGE1671" s="21"/>
      <c r="VGF1671" s="21"/>
      <c r="VGG1671" s="21"/>
      <c r="VGH1671" s="21"/>
      <c r="VGI1671" s="21"/>
      <c r="VGJ1671" s="22"/>
      <c r="VGK1671" s="20"/>
      <c r="VGL1671" s="21"/>
      <c r="VGM1671" s="21"/>
      <c r="VGN1671" s="21"/>
      <c r="VGO1671" s="21"/>
      <c r="VGP1671" s="21"/>
      <c r="VGQ1671" s="21"/>
      <c r="VGR1671" s="22"/>
      <c r="VGS1671" s="20"/>
      <c r="VGT1671" s="21"/>
      <c r="VGU1671" s="21"/>
      <c r="VGV1671" s="21"/>
      <c r="VGW1671" s="21"/>
      <c r="VGX1671" s="21"/>
      <c r="VGY1671" s="21"/>
      <c r="VGZ1671" s="22"/>
      <c r="VHA1671" s="20"/>
      <c r="VHB1671" s="21"/>
      <c r="VHC1671" s="21"/>
      <c r="VHD1671" s="21"/>
      <c r="VHE1671" s="21"/>
      <c r="VHF1671" s="21"/>
      <c r="VHG1671" s="21"/>
      <c r="VHH1671" s="22"/>
      <c r="VHI1671" s="20"/>
      <c r="VHJ1671" s="21"/>
      <c r="VHK1671" s="21"/>
      <c r="VHL1671" s="21"/>
      <c r="VHM1671" s="21"/>
      <c r="VHN1671" s="21"/>
      <c r="VHO1671" s="21"/>
      <c r="VHP1671" s="22"/>
      <c r="VHQ1671" s="20"/>
      <c r="VHR1671" s="21"/>
      <c r="VHS1671" s="21"/>
      <c r="VHT1671" s="21"/>
      <c r="VHU1671" s="21"/>
      <c r="VHV1671" s="21"/>
      <c r="VHW1671" s="21"/>
      <c r="VHX1671" s="22"/>
      <c r="VHY1671" s="20"/>
      <c r="VHZ1671" s="21"/>
      <c r="VIA1671" s="21"/>
      <c r="VIB1671" s="21"/>
      <c r="VIC1671" s="21"/>
      <c r="VID1671" s="21"/>
      <c r="VIE1671" s="21"/>
      <c r="VIF1671" s="22"/>
      <c r="VIG1671" s="20"/>
      <c r="VIH1671" s="21"/>
      <c r="VII1671" s="21"/>
      <c r="VIJ1671" s="21"/>
      <c r="VIK1671" s="21"/>
      <c r="VIL1671" s="21"/>
      <c r="VIM1671" s="21"/>
      <c r="VIN1671" s="22"/>
      <c r="VIO1671" s="20"/>
      <c r="VIP1671" s="21"/>
      <c r="VIQ1671" s="21"/>
      <c r="VIR1671" s="21"/>
      <c r="VIS1671" s="21"/>
      <c r="VIT1671" s="21"/>
      <c r="VIU1671" s="21"/>
      <c r="VIV1671" s="22"/>
      <c r="VIW1671" s="20"/>
      <c r="VIX1671" s="21"/>
      <c r="VIY1671" s="21"/>
      <c r="VIZ1671" s="21"/>
      <c r="VJA1671" s="21"/>
      <c r="VJB1671" s="21"/>
      <c r="VJC1671" s="21"/>
      <c r="VJD1671" s="22"/>
      <c r="VJE1671" s="20"/>
      <c r="VJF1671" s="21"/>
      <c r="VJG1671" s="21"/>
      <c r="VJH1671" s="21"/>
      <c r="VJI1671" s="21"/>
      <c r="VJJ1671" s="21"/>
      <c r="VJK1671" s="21"/>
      <c r="VJL1671" s="22"/>
      <c r="VJM1671" s="20"/>
      <c r="VJN1671" s="21"/>
      <c r="VJO1671" s="21"/>
      <c r="VJP1671" s="21"/>
      <c r="VJQ1671" s="21"/>
      <c r="VJR1671" s="21"/>
      <c r="VJS1671" s="21"/>
      <c r="VJT1671" s="22"/>
      <c r="VJU1671" s="20"/>
      <c r="VJV1671" s="21"/>
      <c r="VJW1671" s="21"/>
      <c r="VJX1671" s="21"/>
      <c r="VJY1671" s="21"/>
      <c r="VJZ1671" s="21"/>
      <c r="VKA1671" s="21"/>
      <c r="VKB1671" s="22"/>
      <c r="VKC1671" s="20"/>
      <c r="VKD1671" s="21"/>
      <c r="VKE1671" s="21"/>
      <c r="VKF1671" s="21"/>
      <c r="VKG1671" s="21"/>
      <c r="VKH1671" s="21"/>
      <c r="VKI1671" s="21"/>
      <c r="VKJ1671" s="22"/>
      <c r="VKK1671" s="20"/>
      <c r="VKL1671" s="21"/>
      <c r="VKM1671" s="21"/>
      <c r="VKN1671" s="21"/>
      <c r="VKO1671" s="21"/>
      <c r="VKP1671" s="21"/>
      <c r="VKQ1671" s="21"/>
      <c r="VKR1671" s="22"/>
      <c r="VKS1671" s="20"/>
      <c r="VKT1671" s="21"/>
      <c r="VKU1671" s="21"/>
      <c r="VKV1671" s="21"/>
      <c r="VKW1671" s="21"/>
      <c r="VKX1671" s="21"/>
      <c r="VKY1671" s="21"/>
      <c r="VKZ1671" s="22"/>
      <c r="VLA1671" s="20"/>
      <c r="VLB1671" s="21"/>
      <c r="VLC1671" s="21"/>
      <c r="VLD1671" s="21"/>
      <c r="VLE1671" s="21"/>
      <c r="VLF1671" s="21"/>
      <c r="VLG1671" s="21"/>
      <c r="VLH1671" s="22"/>
      <c r="VLI1671" s="20"/>
      <c r="VLJ1671" s="21"/>
      <c r="VLK1671" s="21"/>
      <c r="VLL1671" s="21"/>
      <c r="VLM1671" s="21"/>
      <c r="VLN1671" s="21"/>
      <c r="VLO1671" s="21"/>
      <c r="VLP1671" s="22"/>
      <c r="VLQ1671" s="20"/>
      <c r="VLR1671" s="21"/>
      <c r="VLS1671" s="21"/>
      <c r="VLT1671" s="21"/>
      <c r="VLU1671" s="21"/>
      <c r="VLV1671" s="21"/>
      <c r="VLW1671" s="21"/>
      <c r="VLX1671" s="22"/>
      <c r="VLY1671" s="20"/>
      <c r="VLZ1671" s="21"/>
      <c r="VMA1671" s="21"/>
      <c r="VMB1671" s="21"/>
      <c r="VMC1671" s="21"/>
      <c r="VMD1671" s="21"/>
      <c r="VME1671" s="21"/>
      <c r="VMF1671" s="22"/>
      <c r="VMG1671" s="20"/>
      <c r="VMH1671" s="21"/>
      <c r="VMI1671" s="21"/>
      <c r="VMJ1671" s="21"/>
      <c r="VMK1671" s="21"/>
      <c r="VML1671" s="21"/>
      <c r="VMM1671" s="21"/>
      <c r="VMN1671" s="22"/>
      <c r="VMO1671" s="20"/>
      <c r="VMP1671" s="21"/>
      <c r="VMQ1671" s="21"/>
      <c r="VMR1671" s="21"/>
      <c r="VMS1671" s="21"/>
      <c r="VMT1671" s="21"/>
      <c r="VMU1671" s="21"/>
      <c r="VMV1671" s="22"/>
      <c r="VMW1671" s="20"/>
      <c r="VMX1671" s="21"/>
      <c r="VMY1671" s="21"/>
      <c r="VMZ1671" s="21"/>
      <c r="VNA1671" s="21"/>
      <c r="VNB1671" s="21"/>
      <c r="VNC1671" s="21"/>
      <c r="VND1671" s="22"/>
      <c r="VNE1671" s="20"/>
      <c r="VNF1671" s="21"/>
      <c r="VNG1671" s="21"/>
      <c r="VNH1671" s="21"/>
      <c r="VNI1671" s="21"/>
      <c r="VNJ1671" s="21"/>
      <c r="VNK1671" s="21"/>
      <c r="VNL1671" s="22"/>
      <c r="VNM1671" s="20"/>
      <c r="VNN1671" s="21"/>
      <c r="VNO1671" s="21"/>
      <c r="VNP1671" s="21"/>
      <c r="VNQ1671" s="21"/>
      <c r="VNR1671" s="21"/>
      <c r="VNS1671" s="21"/>
      <c r="VNT1671" s="22"/>
      <c r="VNU1671" s="20"/>
      <c r="VNV1671" s="21"/>
      <c r="VNW1671" s="21"/>
      <c r="VNX1671" s="21"/>
      <c r="VNY1671" s="21"/>
      <c r="VNZ1671" s="21"/>
      <c r="VOA1671" s="21"/>
      <c r="VOB1671" s="22"/>
      <c r="VOC1671" s="20"/>
      <c r="VOD1671" s="21"/>
      <c r="VOE1671" s="21"/>
      <c r="VOF1671" s="21"/>
      <c r="VOG1671" s="21"/>
      <c r="VOH1671" s="21"/>
      <c r="VOI1671" s="21"/>
      <c r="VOJ1671" s="22"/>
      <c r="VOK1671" s="20"/>
      <c r="VOL1671" s="21"/>
      <c r="VOM1671" s="21"/>
      <c r="VON1671" s="21"/>
      <c r="VOO1671" s="21"/>
      <c r="VOP1671" s="21"/>
      <c r="VOQ1671" s="21"/>
      <c r="VOR1671" s="22"/>
      <c r="VOS1671" s="20"/>
      <c r="VOT1671" s="21"/>
      <c r="VOU1671" s="21"/>
      <c r="VOV1671" s="21"/>
      <c r="VOW1671" s="21"/>
      <c r="VOX1671" s="21"/>
      <c r="VOY1671" s="21"/>
      <c r="VOZ1671" s="22"/>
      <c r="VPA1671" s="20"/>
      <c r="VPB1671" s="21"/>
      <c r="VPC1671" s="21"/>
      <c r="VPD1671" s="21"/>
      <c r="VPE1671" s="21"/>
      <c r="VPF1671" s="21"/>
      <c r="VPG1671" s="21"/>
      <c r="VPH1671" s="22"/>
      <c r="VPI1671" s="20"/>
      <c r="VPJ1671" s="21"/>
      <c r="VPK1671" s="21"/>
      <c r="VPL1671" s="21"/>
      <c r="VPM1671" s="21"/>
      <c r="VPN1671" s="21"/>
      <c r="VPO1671" s="21"/>
      <c r="VPP1671" s="22"/>
      <c r="VPQ1671" s="20"/>
      <c r="VPR1671" s="21"/>
      <c r="VPS1671" s="21"/>
      <c r="VPT1671" s="21"/>
      <c r="VPU1671" s="21"/>
      <c r="VPV1671" s="21"/>
      <c r="VPW1671" s="21"/>
      <c r="VPX1671" s="22"/>
      <c r="VPY1671" s="20"/>
      <c r="VPZ1671" s="21"/>
      <c r="VQA1671" s="21"/>
      <c r="VQB1671" s="21"/>
      <c r="VQC1671" s="21"/>
      <c r="VQD1671" s="21"/>
      <c r="VQE1671" s="21"/>
      <c r="VQF1671" s="22"/>
      <c r="VQG1671" s="20"/>
      <c r="VQH1671" s="21"/>
      <c r="VQI1671" s="21"/>
      <c r="VQJ1671" s="21"/>
      <c r="VQK1671" s="21"/>
      <c r="VQL1671" s="21"/>
      <c r="VQM1671" s="21"/>
      <c r="VQN1671" s="22"/>
      <c r="VQO1671" s="20"/>
      <c r="VQP1671" s="21"/>
      <c r="VQQ1671" s="21"/>
      <c r="VQR1671" s="21"/>
      <c r="VQS1671" s="21"/>
      <c r="VQT1671" s="21"/>
      <c r="VQU1671" s="21"/>
      <c r="VQV1671" s="22"/>
      <c r="VQW1671" s="20"/>
      <c r="VQX1671" s="21"/>
      <c r="VQY1671" s="21"/>
      <c r="VQZ1671" s="21"/>
      <c r="VRA1671" s="21"/>
      <c r="VRB1671" s="21"/>
      <c r="VRC1671" s="21"/>
      <c r="VRD1671" s="22"/>
      <c r="VRE1671" s="20"/>
      <c r="VRF1671" s="21"/>
      <c r="VRG1671" s="21"/>
      <c r="VRH1671" s="21"/>
      <c r="VRI1671" s="21"/>
      <c r="VRJ1671" s="21"/>
      <c r="VRK1671" s="21"/>
      <c r="VRL1671" s="22"/>
      <c r="VRM1671" s="20"/>
      <c r="VRN1671" s="21"/>
      <c r="VRO1671" s="21"/>
      <c r="VRP1671" s="21"/>
      <c r="VRQ1671" s="21"/>
      <c r="VRR1671" s="21"/>
      <c r="VRS1671" s="21"/>
      <c r="VRT1671" s="22"/>
      <c r="VRU1671" s="20"/>
      <c r="VRV1671" s="21"/>
      <c r="VRW1671" s="21"/>
      <c r="VRX1671" s="21"/>
      <c r="VRY1671" s="21"/>
      <c r="VRZ1671" s="21"/>
      <c r="VSA1671" s="21"/>
      <c r="VSB1671" s="22"/>
      <c r="VSC1671" s="20"/>
      <c r="VSD1671" s="21"/>
      <c r="VSE1671" s="21"/>
      <c r="VSF1671" s="21"/>
      <c r="VSG1671" s="21"/>
      <c r="VSH1671" s="21"/>
      <c r="VSI1671" s="21"/>
      <c r="VSJ1671" s="22"/>
      <c r="VSK1671" s="20"/>
      <c r="VSL1671" s="21"/>
      <c r="VSM1671" s="21"/>
      <c r="VSN1671" s="21"/>
      <c r="VSO1671" s="21"/>
      <c r="VSP1671" s="21"/>
      <c r="VSQ1671" s="21"/>
      <c r="VSR1671" s="22"/>
      <c r="VSS1671" s="20"/>
      <c r="VST1671" s="21"/>
      <c r="VSU1671" s="21"/>
      <c r="VSV1671" s="21"/>
      <c r="VSW1671" s="21"/>
      <c r="VSX1671" s="21"/>
      <c r="VSY1671" s="21"/>
      <c r="VSZ1671" s="22"/>
      <c r="VTA1671" s="20"/>
      <c r="VTB1671" s="21"/>
      <c r="VTC1671" s="21"/>
      <c r="VTD1671" s="21"/>
      <c r="VTE1671" s="21"/>
      <c r="VTF1671" s="21"/>
      <c r="VTG1671" s="21"/>
      <c r="VTH1671" s="22"/>
      <c r="VTI1671" s="20"/>
      <c r="VTJ1671" s="21"/>
      <c r="VTK1671" s="21"/>
      <c r="VTL1671" s="21"/>
      <c r="VTM1671" s="21"/>
      <c r="VTN1671" s="21"/>
      <c r="VTO1671" s="21"/>
      <c r="VTP1671" s="22"/>
      <c r="VTQ1671" s="20"/>
      <c r="VTR1671" s="21"/>
      <c r="VTS1671" s="21"/>
      <c r="VTT1671" s="21"/>
      <c r="VTU1671" s="21"/>
      <c r="VTV1671" s="21"/>
      <c r="VTW1671" s="21"/>
      <c r="VTX1671" s="22"/>
      <c r="VTY1671" s="20"/>
      <c r="VTZ1671" s="21"/>
      <c r="VUA1671" s="21"/>
      <c r="VUB1671" s="21"/>
      <c r="VUC1671" s="21"/>
      <c r="VUD1671" s="21"/>
      <c r="VUE1671" s="21"/>
      <c r="VUF1671" s="22"/>
      <c r="VUG1671" s="20"/>
      <c r="VUH1671" s="21"/>
      <c r="VUI1671" s="21"/>
      <c r="VUJ1671" s="21"/>
      <c r="VUK1671" s="21"/>
      <c r="VUL1671" s="21"/>
      <c r="VUM1671" s="21"/>
      <c r="VUN1671" s="22"/>
      <c r="VUO1671" s="20"/>
      <c r="VUP1671" s="21"/>
      <c r="VUQ1671" s="21"/>
      <c r="VUR1671" s="21"/>
      <c r="VUS1671" s="21"/>
      <c r="VUT1671" s="21"/>
      <c r="VUU1671" s="21"/>
      <c r="VUV1671" s="22"/>
      <c r="VUW1671" s="20"/>
      <c r="VUX1671" s="21"/>
      <c r="VUY1671" s="21"/>
      <c r="VUZ1671" s="21"/>
      <c r="VVA1671" s="21"/>
      <c r="VVB1671" s="21"/>
      <c r="VVC1671" s="21"/>
      <c r="VVD1671" s="22"/>
      <c r="VVE1671" s="20"/>
      <c r="VVF1671" s="21"/>
      <c r="VVG1671" s="21"/>
      <c r="VVH1671" s="21"/>
      <c r="VVI1671" s="21"/>
      <c r="VVJ1671" s="21"/>
      <c r="VVK1671" s="21"/>
      <c r="VVL1671" s="22"/>
      <c r="VVM1671" s="20"/>
      <c r="VVN1671" s="21"/>
      <c r="VVO1671" s="21"/>
      <c r="VVP1671" s="21"/>
      <c r="VVQ1671" s="21"/>
      <c r="VVR1671" s="21"/>
      <c r="VVS1671" s="21"/>
      <c r="VVT1671" s="22"/>
      <c r="VVU1671" s="20"/>
      <c r="VVV1671" s="21"/>
      <c r="VVW1671" s="21"/>
      <c r="VVX1671" s="21"/>
      <c r="VVY1671" s="21"/>
      <c r="VVZ1671" s="21"/>
      <c r="VWA1671" s="21"/>
      <c r="VWB1671" s="22"/>
      <c r="VWC1671" s="20"/>
      <c r="VWD1671" s="21"/>
      <c r="VWE1671" s="21"/>
      <c r="VWF1671" s="21"/>
      <c r="VWG1671" s="21"/>
      <c r="VWH1671" s="21"/>
      <c r="VWI1671" s="21"/>
      <c r="VWJ1671" s="22"/>
      <c r="VWK1671" s="20"/>
      <c r="VWL1671" s="21"/>
      <c r="VWM1671" s="21"/>
      <c r="VWN1671" s="21"/>
      <c r="VWO1671" s="21"/>
      <c r="VWP1671" s="21"/>
      <c r="VWQ1671" s="21"/>
      <c r="VWR1671" s="22"/>
      <c r="VWS1671" s="20"/>
      <c r="VWT1671" s="21"/>
      <c r="VWU1671" s="21"/>
      <c r="VWV1671" s="21"/>
      <c r="VWW1671" s="21"/>
      <c r="VWX1671" s="21"/>
      <c r="VWY1671" s="21"/>
      <c r="VWZ1671" s="22"/>
      <c r="VXA1671" s="20"/>
      <c r="VXB1671" s="21"/>
      <c r="VXC1671" s="21"/>
      <c r="VXD1671" s="21"/>
      <c r="VXE1671" s="21"/>
      <c r="VXF1671" s="21"/>
      <c r="VXG1671" s="21"/>
      <c r="VXH1671" s="22"/>
      <c r="VXI1671" s="20"/>
      <c r="VXJ1671" s="21"/>
      <c r="VXK1671" s="21"/>
      <c r="VXL1671" s="21"/>
      <c r="VXM1671" s="21"/>
      <c r="VXN1671" s="21"/>
      <c r="VXO1671" s="21"/>
      <c r="VXP1671" s="22"/>
      <c r="VXQ1671" s="20"/>
      <c r="VXR1671" s="21"/>
      <c r="VXS1671" s="21"/>
      <c r="VXT1671" s="21"/>
      <c r="VXU1671" s="21"/>
      <c r="VXV1671" s="21"/>
      <c r="VXW1671" s="21"/>
      <c r="VXX1671" s="22"/>
      <c r="VXY1671" s="20"/>
      <c r="VXZ1671" s="21"/>
      <c r="VYA1671" s="21"/>
      <c r="VYB1671" s="21"/>
      <c r="VYC1671" s="21"/>
      <c r="VYD1671" s="21"/>
      <c r="VYE1671" s="21"/>
      <c r="VYF1671" s="22"/>
      <c r="VYG1671" s="20"/>
      <c r="VYH1671" s="21"/>
      <c r="VYI1671" s="21"/>
      <c r="VYJ1671" s="21"/>
      <c r="VYK1671" s="21"/>
      <c r="VYL1671" s="21"/>
      <c r="VYM1671" s="21"/>
      <c r="VYN1671" s="22"/>
      <c r="VYO1671" s="20"/>
      <c r="VYP1671" s="21"/>
      <c r="VYQ1671" s="21"/>
      <c r="VYR1671" s="21"/>
      <c r="VYS1671" s="21"/>
      <c r="VYT1671" s="21"/>
      <c r="VYU1671" s="21"/>
      <c r="VYV1671" s="22"/>
      <c r="VYW1671" s="20"/>
      <c r="VYX1671" s="21"/>
      <c r="VYY1671" s="21"/>
      <c r="VYZ1671" s="21"/>
      <c r="VZA1671" s="21"/>
      <c r="VZB1671" s="21"/>
      <c r="VZC1671" s="21"/>
      <c r="VZD1671" s="22"/>
      <c r="VZE1671" s="20"/>
      <c r="VZF1671" s="21"/>
      <c r="VZG1671" s="21"/>
      <c r="VZH1671" s="21"/>
      <c r="VZI1671" s="21"/>
      <c r="VZJ1671" s="21"/>
      <c r="VZK1671" s="21"/>
      <c r="VZL1671" s="22"/>
      <c r="VZM1671" s="20"/>
      <c r="VZN1671" s="21"/>
      <c r="VZO1671" s="21"/>
      <c r="VZP1671" s="21"/>
      <c r="VZQ1671" s="21"/>
      <c r="VZR1671" s="21"/>
      <c r="VZS1671" s="21"/>
      <c r="VZT1671" s="22"/>
      <c r="VZU1671" s="20"/>
      <c r="VZV1671" s="21"/>
      <c r="VZW1671" s="21"/>
      <c r="VZX1671" s="21"/>
      <c r="VZY1671" s="21"/>
      <c r="VZZ1671" s="21"/>
      <c r="WAA1671" s="21"/>
      <c r="WAB1671" s="22"/>
      <c r="WAC1671" s="20"/>
      <c r="WAD1671" s="21"/>
      <c r="WAE1671" s="21"/>
      <c r="WAF1671" s="21"/>
      <c r="WAG1671" s="21"/>
      <c r="WAH1671" s="21"/>
      <c r="WAI1671" s="21"/>
      <c r="WAJ1671" s="22"/>
      <c r="WAK1671" s="20"/>
      <c r="WAL1671" s="21"/>
      <c r="WAM1671" s="21"/>
      <c r="WAN1671" s="21"/>
      <c r="WAO1671" s="21"/>
      <c r="WAP1671" s="21"/>
      <c r="WAQ1671" s="21"/>
      <c r="WAR1671" s="22"/>
      <c r="WAS1671" s="20"/>
      <c r="WAT1671" s="21"/>
      <c r="WAU1671" s="21"/>
      <c r="WAV1671" s="21"/>
      <c r="WAW1671" s="21"/>
      <c r="WAX1671" s="21"/>
      <c r="WAY1671" s="21"/>
      <c r="WAZ1671" s="22"/>
      <c r="WBA1671" s="20"/>
      <c r="WBB1671" s="21"/>
      <c r="WBC1671" s="21"/>
      <c r="WBD1671" s="21"/>
      <c r="WBE1671" s="21"/>
      <c r="WBF1671" s="21"/>
      <c r="WBG1671" s="21"/>
      <c r="WBH1671" s="22"/>
      <c r="WBI1671" s="20"/>
      <c r="WBJ1671" s="21"/>
      <c r="WBK1671" s="21"/>
      <c r="WBL1671" s="21"/>
      <c r="WBM1671" s="21"/>
      <c r="WBN1671" s="21"/>
      <c r="WBO1671" s="21"/>
      <c r="WBP1671" s="22"/>
      <c r="WBQ1671" s="20"/>
      <c r="WBR1671" s="21"/>
      <c r="WBS1671" s="21"/>
      <c r="WBT1671" s="21"/>
      <c r="WBU1671" s="21"/>
      <c r="WBV1671" s="21"/>
      <c r="WBW1671" s="21"/>
      <c r="WBX1671" s="22"/>
      <c r="WBY1671" s="20"/>
      <c r="WBZ1671" s="21"/>
      <c r="WCA1671" s="21"/>
      <c r="WCB1671" s="21"/>
      <c r="WCC1671" s="21"/>
      <c r="WCD1671" s="21"/>
      <c r="WCE1671" s="21"/>
      <c r="WCF1671" s="22"/>
      <c r="WCG1671" s="20"/>
      <c r="WCH1671" s="21"/>
      <c r="WCI1671" s="21"/>
      <c r="WCJ1671" s="21"/>
      <c r="WCK1671" s="21"/>
      <c r="WCL1671" s="21"/>
      <c r="WCM1671" s="21"/>
      <c r="WCN1671" s="22"/>
      <c r="WCO1671" s="20"/>
      <c r="WCP1671" s="21"/>
      <c r="WCQ1671" s="21"/>
      <c r="WCR1671" s="21"/>
      <c r="WCS1671" s="21"/>
      <c r="WCT1671" s="21"/>
      <c r="WCU1671" s="21"/>
      <c r="WCV1671" s="22"/>
      <c r="WCW1671" s="20"/>
      <c r="WCX1671" s="21"/>
      <c r="WCY1671" s="21"/>
      <c r="WCZ1671" s="21"/>
      <c r="WDA1671" s="21"/>
      <c r="WDB1671" s="21"/>
      <c r="WDC1671" s="21"/>
      <c r="WDD1671" s="22"/>
      <c r="WDE1671" s="20"/>
      <c r="WDF1671" s="21"/>
      <c r="WDG1671" s="21"/>
      <c r="WDH1671" s="21"/>
      <c r="WDI1671" s="21"/>
      <c r="WDJ1671" s="21"/>
      <c r="WDK1671" s="21"/>
      <c r="WDL1671" s="22"/>
      <c r="WDM1671" s="20"/>
      <c r="WDN1671" s="21"/>
      <c r="WDO1671" s="21"/>
      <c r="WDP1671" s="21"/>
      <c r="WDQ1671" s="21"/>
      <c r="WDR1671" s="21"/>
      <c r="WDS1671" s="21"/>
      <c r="WDT1671" s="22"/>
      <c r="WDU1671" s="20"/>
      <c r="WDV1671" s="21"/>
      <c r="WDW1671" s="21"/>
      <c r="WDX1671" s="21"/>
      <c r="WDY1671" s="21"/>
      <c r="WDZ1671" s="21"/>
      <c r="WEA1671" s="21"/>
      <c r="WEB1671" s="22"/>
      <c r="WEC1671" s="20"/>
      <c r="WED1671" s="21"/>
      <c r="WEE1671" s="21"/>
      <c r="WEF1671" s="21"/>
      <c r="WEG1671" s="21"/>
      <c r="WEH1671" s="21"/>
      <c r="WEI1671" s="21"/>
      <c r="WEJ1671" s="22"/>
      <c r="WEK1671" s="20"/>
      <c r="WEL1671" s="21"/>
      <c r="WEM1671" s="21"/>
      <c r="WEN1671" s="21"/>
      <c r="WEO1671" s="21"/>
      <c r="WEP1671" s="21"/>
      <c r="WEQ1671" s="21"/>
      <c r="WER1671" s="22"/>
      <c r="WES1671" s="20"/>
      <c r="WET1671" s="21"/>
      <c r="WEU1671" s="21"/>
      <c r="WEV1671" s="21"/>
      <c r="WEW1671" s="21"/>
      <c r="WEX1671" s="21"/>
      <c r="WEY1671" s="21"/>
      <c r="WEZ1671" s="22"/>
      <c r="WFA1671" s="20"/>
      <c r="WFB1671" s="21"/>
      <c r="WFC1671" s="21"/>
      <c r="WFD1671" s="21"/>
      <c r="WFE1671" s="21"/>
      <c r="WFF1671" s="21"/>
      <c r="WFG1671" s="21"/>
      <c r="WFH1671" s="22"/>
      <c r="WFI1671" s="20"/>
      <c r="WFJ1671" s="21"/>
      <c r="WFK1671" s="21"/>
      <c r="WFL1671" s="21"/>
      <c r="WFM1671" s="21"/>
      <c r="WFN1671" s="21"/>
      <c r="WFO1671" s="21"/>
      <c r="WFP1671" s="22"/>
      <c r="WFQ1671" s="20"/>
      <c r="WFR1671" s="21"/>
      <c r="WFS1671" s="21"/>
      <c r="WFT1671" s="21"/>
      <c r="WFU1671" s="21"/>
      <c r="WFV1671" s="21"/>
      <c r="WFW1671" s="21"/>
      <c r="WFX1671" s="22"/>
      <c r="WFY1671" s="20"/>
      <c r="WFZ1671" s="21"/>
      <c r="WGA1671" s="21"/>
      <c r="WGB1671" s="21"/>
      <c r="WGC1671" s="21"/>
      <c r="WGD1671" s="21"/>
      <c r="WGE1671" s="21"/>
      <c r="WGF1671" s="22"/>
      <c r="WGG1671" s="20"/>
      <c r="WGH1671" s="21"/>
      <c r="WGI1671" s="21"/>
      <c r="WGJ1671" s="21"/>
      <c r="WGK1671" s="21"/>
      <c r="WGL1671" s="21"/>
      <c r="WGM1671" s="21"/>
      <c r="WGN1671" s="22"/>
      <c r="WGO1671" s="20"/>
      <c r="WGP1671" s="21"/>
      <c r="WGQ1671" s="21"/>
      <c r="WGR1671" s="21"/>
      <c r="WGS1671" s="21"/>
      <c r="WGT1671" s="21"/>
      <c r="WGU1671" s="21"/>
      <c r="WGV1671" s="22"/>
      <c r="WGW1671" s="20"/>
      <c r="WGX1671" s="21"/>
      <c r="WGY1671" s="21"/>
      <c r="WGZ1671" s="21"/>
      <c r="WHA1671" s="21"/>
      <c r="WHB1671" s="21"/>
      <c r="WHC1671" s="21"/>
      <c r="WHD1671" s="22"/>
      <c r="WHE1671" s="20"/>
      <c r="WHF1671" s="21"/>
      <c r="WHG1671" s="21"/>
      <c r="WHH1671" s="21"/>
      <c r="WHI1671" s="21"/>
      <c r="WHJ1671" s="21"/>
      <c r="WHK1671" s="21"/>
      <c r="WHL1671" s="22"/>
      <c r="WHM1671" s="20"/>
      <c r="WHN1671" s="21"/>
      <c r="WHO1671" s="21"/>
      <c r="WHP1671" s="21"/>
      <c r="WHQ1671" s="21"/>
      <c r="WHR1671" s="21"/>
      <c r="WHS1671" s="21"/>
      <c r="WHT1671" s="22"/>
      <c r="WHU1671" s="20"/>
      <c r="WHV1671" s="21"/>
      <c r="WHW1671" s="21"/>
      <c r="WHX1671" s="21"/>
      <c r="WHY1671" s="21"/>
      <c r="WHZ1671" s="21"/>
      <c r="WIA1671" s="21"/>
      <c r="WIB1671" s="22"/>
      <c r="WIC1671" s="20"/>
      <c r="WID1671" s="21"/>
      <c r="WIE1671" s="21"/>
      <c r="WIF1671" s="21"/>
      <c r="WIG1671" s="21"/>
      <c r="WIH1671" s="21"/>
      <c r="WII1671" s="21"/>
      <c r="WIJ1671" s="22"/>
      <c r="WIK1671" s="20"/>
      <c r="WIL1671" s="21"/>
      <c r="WIM1671" s="21"/>
      <c r="WIN1671" s="21"/>
      <c r="WIO1671" s="21"/>
      <c r="WIP1671" s="21"/>
      <c r="WIQ1671" s="21"/>
      <c r="WIR1671" s="22"/>
      <c r="WIS1671" s="20"/>
      <c r="WIT1671" s="21"/>
      <c r="WIU1671" s="21"/>
      <c r="WIV1671" s="21"/>
      <c r="WIW1671" s="21"/>
      <c r="WIX1671" s="21"/>
      <c r="WIY1671" s="21"/>
      <c r="WIZ1671" s="22"/>
      <c r="WJA1671" s="20"/>
      <c r="WJB1671" s="21"/>
      <c r="WJC1671" s="21"/>
      <c r="WJD1671" s="21"/>
      <c r="WJE1671" s="21"/>
      <c r="WJF1671" s="21"/>
      <c r="WJG1671" s="21"/>
      <c r="WJH1671" s="22"/>
      <c r="WJI1671" s="20"/>
      <c r="WJJ1671" s="21"/>
      <c r="WJK1671" s="21"/>
      <c r="WJL1671" s="21"/>
      <c r="WJM1671" s="21"/>
      <c r="WJN1671" s="21"/>
      <c r="WJO1671" s="21"/>
      <c r="WJP1671" s="22"/>
      <c r="WJQ1671" s="20"/>
      <c r="WJR1671" s="21"/>
      <c r="WJS1671" s="21"/>
      <c r="WJT1671" s="21"/>
      <c r="WJU1671" s="21"/>
      <c r="WJV1671" s="21"/>
      <c r="WJW1671" s="21"/>
      <c r="WJX1671" s="22"/>
      <c r="WJY1671" s="20"/>
      <c r="WJZ1671" s="21"/>
      <c r="WKA1671" s="21"/>
      <c r="WKB1671" s="21"/>
      <c r="WKC1671" s="21"/>
      <c r="WKD1671" s="21"/>
      <c r="WKE1671" s="21"/>
      <c r="WKF1671" s="22"/>
      <c r="WKG1671" s="20"/>
      <c r="WKH1671" s="21"/>
      <c r="WKI1671" s="21"/>
      <c r="WKJ1671" s="21"/>
      <c r="WKK1671" s="21"/>
      <c r="WKL1671" s="21"/>
      <c r="WKM1671" s="21"/>
      <c r="WKN1671" s="22"/>
      <c r="WKO1671" s="20"/>
      <c r="WKP1671" s="21"/>
      <c r="WKQ1671" s="21"/>
      <c r="WKR1671" s="21"/>
      <c r="WKS1671" s="21"/>
      <c r="WKT1671" s="21"/>
      <c r="WKU1671" s="21"/>
      <c r="WKV1671" s="22"/>
      <c r="WKW1671" s="20"/>
      <c r="WKX1671" s="21"/>
      <c r="WKY1671" s="21"/>
      <c r="WKZ1671" s="21"/>
      <c r="WLA1671" s="21"/>
      <c r="WLB1671" s="21"/>
      <c r="WLC1671" s="21"/>
      <c r="WLD1671" s="22"/>
      <c r="WLE1671" s="20"/>
      <c r="WLF1671" s="21"/>
      <c r="WLG1671" s="21"/>
      <c r="WLH1671" s="21"/>
      <c r="WLI1671" s="21"/>
      <c r="WLJ1671" s="21"/>
      <c r="WLK1671" s="21"/>
      <c r="WLL1671" s="22"/>
      <c r="WLM1671" s="20"/>
      <c r="WLN1671" s="21"/>
      <c r="WLO1671" s="21"/>
      <c r="WLP1671" s="21"/>
      <c r="WLQ1671" s="21"/>
      <c r="WLR1671" s="21"/>
      <c r="WLS1671" s="21"/>
      <c r="WLT1671" s="22"/>
      <c r="WLU1671" s="20"/>
      <c r="WLV1671" s="21"/>
      <c r="WLW1671" s="21"/>
      <c r="WLX1671" s="21"/>
      <c r="WLY1671" s="21"/>
      <c r="WLZ1671" s="21"/>
      <c r="WMA1671" s="21"/>
      <c r="WMB1671" s="22"/>
      <c r="WMC1671" s="20"/>
      <c r="WMD1671" s="21"/>
      <c r="WME1671" s="21"/>
      <c r="WMF1671" s="21"/>
      <c r="WMG1671" s="21"/>
      <c r="WMH1671" s="21"/>
      <c r="WMI1671" s="21"/>
      <c r="WMJ1671" s="22"/>
      <c r="WMK1671" s="20"/>
      <c r="WML1671" s="21"/>
      <c r="WMM1671" s="21"/>
      <c r="WMN1671" s="21"/>
      <c r="WMO1671" s="21"/>
      <c r="WMP1671" s="21"/>
      <c r="WMQ1671" s="21"/>
      <c r="WMR1671" s="22"/>
      <c r="WMS1671" s="20"/>
      <c r="WMT1671" s="21"/>
      <c r="WMU1671" s="21"/>
      <c r="WMV1671" s="21"/>
      <c r="WMW1671" s="21"/>
      <c r="WMX1671" s="21"/>
      <c r="WMY1671" s="21"/>
      <c r="WMZ1671" s="22"/>
      <c r="WNA1671" s="20"/>
      <c r="WNB1671" s="21"/>
      <c r="WNC1671" s="21"/>
      <c r="WND1671" s="21"/>
      <c r="WNE1671" s="21"/>
      <c r="WNF1671" s="21"/>
      <c r="WNG1671" s="21"/>
      <c r="WNH1671" s="22"/>
      <c r="WNI1671" s="20"/>
      <c r="WNJ1671" s="21"/>
      <c r="WNK1671" s="21"/>
      <c r="WNL1671" s="21"/>
      <c r="WNM1671" s="21"/>
      <c r="WNN1671" s="21"/>
      <c r="WNO1671" s="21"/>
      <c r="WNP1671" s="22"/>
      <c r="WNQ1671" s="20"/>
      <c r="WNR1671" s="21"/>
      <c r="WNS1671" s="21"/>
      <c r="WNT1671" s="21"/>
      <c r="WNU1671" s="21"/>
      <c r="WNV1671" s="21"/>
      <c r="WNW1671" s="21"/>
      <c r="WNX1671" s="22"/>
      <c r="WNY1671" s="20"/>
      <c r="WNZ1671" s="21"/>
      <c r="WOA1671" s="21"/>
      <c r="WOB1671" s="21"/>
      <c r="WOC1671" s="21"/>
      <c r="WOD1671" s="21"/>
      <c r="WOE1671" s="21"/>
      <c r="WOF1671" s="22"/>
      <c r="WOG1671" s="20"/>
      <c r="WOH1671" s="21"/>
      <c r="WOI1671" s="21"/>
      <c r="WOJ1671" s="21"/>
      <c r="WOK1671" s="21"/>
      <c r="WOL1671" s="21"/>
      <c r="WOM1671" s="21"/>
      <c r="WON1671" s="22"/>
      <c r="WOO1671" s="20"/>
      <c r="WOP1671" s="21"/>
      <c r="WOQ1671" s="21"/>
      <c r="WOR1671" s="21"/>
      <c r="WOS1671" s="21"/>
      <c r="WOT1671" s="21"/>
      <c r="WOU1671" s="21"/>
      <c r="WOV1671" s="22"/>
      <c r="WOW1671" s="20"/>
      <c r="WOX1671" s="21"/>
      <c r="WOY1671" s="21"/>
      <c r="WOZ1671" s="21"/>
      <c r="WPA1671" s="21"/>
      <c r="WPB1671" s="21"/>
      <c r="WPC1671" s="21"/>
      <c r="WPD1671" s="22"/>
      <c r="WPE1671" s="20"/>
      <c r="WPF1671" s="21"/>
      <c r="WPG1671" s="21"/>
      <c r="WPH1671" s="21"/>
      <c r="WPI1671" s="21"/>
      <c r="WPJ1671" s="21"/>
      <c r="WPK1671" s="21"/>
      <c r="WPL1671" s="22"/>
      <c r="WPM1671" s="20"/>
      <c r="WPN1671" s="21"/>
      <c r="WPO1671" s="21"/>
      <c r="WPP1671" s="21"/>
      <c r="WPQ1671" s="21"/>
      <c r="WPR1671" s="21"/>
      <c r="WPS1671" s="21"/>
      <c r="WPT1671" s="22"/>
      <c r="WPU1671" s="20"/>
      <c r="WPV1671" s="21"/>
      <c r="WPW1671" s="21"/>
      <c r="WPX1671" s="21"/>
      <c r="WPY1671" s="21"/>
      <c r="WPZ1671" s="21"/>
      <c r="WQA1671" s="21"/>
      <c r="WQB1671" s="22"/>
      <c r="WQC1671" s="20"/>
      <c r="WQD1671" s="21"/>
      <c r="WQE1671" s="21"/>
      <c r="WQF1671" s="21"/>
      <c r="WQG1671" s="21"/>
      <c r="WQH1671" s="21"/>
      <c r="WQI1671" s="21"/>
      <c r="WQJ1671" s="22"/>
      <c r="WQK1671" s="20"/>
      <c r="WQL1671" s="21"/>
      <c r="WQM1671" s="21"/>
      <c r="WQN1671" s="21"/>
      <c r="WQO1671" s="21"/>
      <c r="WQP1671" s="21"/>
      <c r="WQQ1671" s="21"/>
      <c r="WQR1671" s="22"/>
      <c r="WQS1671" s="20"/>
      <c r="WQT1671" s="21"/>
      <c r="WQU1671" s="21"/>
      <c r="WQV1671" s="21"/>
      <c r="WQW1671" s="21"/>
      <c r="WQX1671" s="21"/>
      <c r="WQY1671" s="21"/>
      <c r="WQZ1671" s="22"/>
      <c r="WRA1671" s="20"/>
      <c r="WRB1671" s="21"/>
      <c r="WRC1671" s="21"/>
      <c r="WRD1671" s="21"/>
      <c r="WRE1671" s="21"/>
      <c r="WRF1671" s="21"/>
      <c r="WRG1671" s="21"/>
      <c r="WRH1671" s="22"/>
      <c r="WRI1671" s="20"/>
      <c r="WRJ1671" s="21"/>
      <c r="WRK1671" s="21"/>
      <c r="WRL1671" s="21"/>
      <c r="WRM1671" s="21"/>
      <c r="WRN1671" s="21"/>
      <c r="WRO1671" s="21"/>
      <c r="WRP1671" s="22"/>
      <c r="WRQ1671" s="20"/>
      <c r="WRR1671" s="21"/>
      <c r="WRS1671" s="21"/>
      <c r="WRT1671" s="21"/>
      <c r="WRU1671" s="21"/>
      <c r="WRV1671" s="21"/>
      <c r="WRW1671" s="21"/>
      <c r="WRX1671" s="22"/>
      <c r="WRY1671" s="20"/>
      <c r="WRZ1671" s="21"/>
      <c r="WSA1671" s="21"/>
      <c r="WSB1671" s="21"/>
      <c r="WSC1671" s="21"/>
      <c r="WSD1671" s="21"/>
      <c r="WSE1671" s="21"/>
      <c r="WSF1671" s="22"/>
      <c r="WSG1671" s="20"/>
      <c r="WSH1671" s="21"/>
      <c r="WSI1671" s="21"/>
      <c r="WSJ1671" s="21"/>
      <c r="WSK1671" s="21"/>
      <c r="WSL1671" s="21"/>
      <c r="WSM1671" s="21"/>
      <c r="WSN1671" s="22"/>
      <c r="WSO1671" s="20"/>
      <c r="WSP1671" s="21"/>
      <c r="WSQ1671" s="21"/>
      <c r="WSR1671" s="21"/>
      <c r="WSS1671" s="21"/>
      <c r="WST1671" s="21"/>
      <c r="WSU1671" s="21"/>
      <c r="WSV1671" s="22"/>
      <c r="WSW1671" s="20"/>
      <c r="WSX1671" s="21"/>
      <c r="WSY1671" s="21"/>
      <c r="WSZ1671" s="21"/>
      <c r="WTA1671" s="21"/>
      <c r="WTB1671" s="21"/>
      <c r="WTC1671" s="21"/>
      <c r="WTD1671" s="22"/>
      <c r="WTE1671" s="20"/>
      <c r="WTF1671" s="21"/>
      <c r="WTG1671" s="21"/>
      <c r="WTH1671" s="21"/>
      <c r="WTI1671" s="21"/>
      <c r="WTJ1671" s="21"/>
      <c r="WTK1671" s="21"/>
      <c r="WTL1671" s="22"/>
      <c r="WTM1671" s="20"/>
      <c r="WTN1671" s="21"/>
      <c r="WTO1671" s="21"/>
      <c r="WTP1671" s="21"/>
      <c r="WTQ1671" s="21"/>
      <c r="WTR1671" s="21"/>
      <c r="WTS1671" s="21"/>
      <c r="WTT1671" s="22"/>
      <c r="WTU1671" s="20"/>
      <c r="WTV1671" s="21"/>
      <c r="WTW1671" s="21"/>
      <c r="WTX1671" s="21"/>
      <c r="WTY1671" s="21"/>
      <c r="WTZ1671" s="21"/>
      <c r="WUA1671" s="21"/>
      <c r="WUB1671" s="22"/>
      <c r="WUC1671" s="20"/>
      <c r="WUD1671" s="21"/>
      <c r="WUE1671" s="21"/>
      <c r="WUF1671" s="21"/>
      <c r="WUG1671" s="21"/>
      <c r="WUH1671" s="21"/>
      <c r="WUI1671" s="21"/>
      <c r="WUJ1671" s="22"/>
      <c r="WUK1671" s="20"/>
      <c r="WUL1671" s="21"/>
      <c r="WUM1671" s="21"/>
      <c r="WUN1671" s="21"/>
      <c r="WUO1671" s="21"/>
      <c r="WUP1671" s="21"/>
      <c r="WUQ1671" s="21"/>
      <c r="WUR1671" s="22"/>
      <c r="WUS1671" s="20"/>
      <c r="WUT1671" s="21"/>
      <c r="WUU1671" s="21"/>
      <c r="WUV1671" s="21"/>
      <c r="WUW1671" s="21"/>
      <c r="WUX1671" s="21"/>
      <c r="WUY1671" s="21"/>
      <c r="WUZ1671" s="22"/>
      <c r="WVA1671" s="20"/>
      <c r="WVB1671" s="21"/>
      <c r="WVC1671" s="21"/>
      <c r="WVD1671" s="21"/>
      <c r="WVE1671" s="21"/>
      <c r="WVF1671" s="21"/>
      <c r="WVG1671" s="21"/>
      <c r="WVH1671" s="22"/>
      <c r="WVI1671" s="20"/>
      <c r="WVJ1671" s="21"/>
      <c r="WVK1671" s="21"/>
      <c r="WVL1671" s="21"/>
      <c r="WVM1671" s="21"/>
      <c r="WVN1671" s="21"/>
      <c r="WVO1671" s="21"/>
      <c r="WVP1671" s="22"/>
      <c r="WVQ1671" s="20"/>
      <c r="WVR1671" s="21"/>
      <c r="WVS1671" s="21"/>
      <c r="WVT1671" s="21"/>
      <c r="WVU1671" s="21"/>
      <c r="WVV1671" s="21"/>
      <c r="WVW1671" s="21"/>
      <c r="WVX1671" s="22"/>
      <c r="WVY1671" s="20"/>
      <c r="WVZ1671" s="21"/>
      <c r="WWA1671" s="21"/>
      <c r="WWB1671" s="21"/>
      <c r="WWC1671" s="21"/>
      <c r="WWD1671" s="21"/>
      <c r="WWE1671" s="21"/>
      <c r="WWF1671" s="22"/>
      <c r="WWG1671" s="20"/>
      <c r="WWH1671" s="21"/>
      <c r="WWI1671" s="21"/>
      <c r="WWJ1671" s="21"/>
      <c r="WWK1671" s="21"/>
      <c r="WWL1671" s="21"/>
      <c r="WWM1671" s="21"/>
      <c r="WWN1671" s="22"/>
      <c r="WWO1671" s="20"/>
      <c r="WWP1671" s="21"/>
      <c r="WWQ1671" s="21"/>
      <c r="WWR1671" s="21"/>
      <c r="WWS1671" s="21"/>
      <c r="WWT1671" s="21"/>
      <c r="WWU1671" s="21"/>
      <c r="WWV1671" s="22"/>
      <c r="WWW1671" s="20"/>
      <c r="WWX1671" s="21"/>
      <c r="WWY1671" s="21"/>
      <c r="WWZ1671" s="21"/>
      <c r="WXA1671" s="21"/>
      <c r="WXB1671" s="21"/>
      <c r="WXC1671" s="21"/>
      <c r="WXD1671" s="22"/>
      <c r="WXE1671" s="20"/>
      <c r="WXF1671" s="21"/>
      <c r="WXG1671" s="21"/>
      <c r="WXH1671" s="21"/>
      <c r="WXI1671" s="21"/>
      <c r="WXJ1671" s="21"/>
      <c r="WXK1671" s="21"/>
      <c r="WXL1671" s="22"/>
      <c r="WXM1671" s="20"/>
      <c r="WXN1671" s="21"/>
      <c r="WXO1671" s="21"/>
      <c r="WXP1671" s="21"/>
      <c r="WXQ1671" s="21"/>
      <c r="WXR1671" s="21"/>
      <c r="WXS1671" s="21"/>
      <c r="WXT1671" s="22"/>
      <c r="WXU1671" s="20"/>
      <c r="WXV1671" s="21"/>
      <c r="WXW1671" s="21"/>
      <c r="WXX1671" s="21"/>
      <c r="WXY1671" s="21"/>
      <c r="WXZ1671" s="21"/>
      <c r="WYA1671" s="21"/>
      <c r="WYB1671" s="22"/>
      <c r="WYC1671" s="20"/>
      <c r="WYD1671" s="21"/>
      <c r="WYE1671" s="21"/>
      <c r="WYF1671" s="21"/>
      <c r="WYG1671" s="21"/>
      <c r="WYH1671" s="21"/>
      <c r="WYI1671" s="21"/>
      <c r="WYJ1671" s="22"/>
      <c r="WYK1671" s="20"/>
      <c r="WYL1671" s="21"/>
      <c r="WYM1671" s="21"/>
      <c r="WYN1671" s="21"/>
      <c r="WYO1671" s="21"/>
      <c r="WYP1671" s="21"/>
      <c r="WYQ1671" s="21"/>
      <c r="WYR1671" s="22"/>
      <c r="WYS1671" s="20"/>
      <c r="WYT1671" s="21"/>
      <c r="WYU1671" s="21"/>
      <c r="WYV1671" s="21"/>
      <c r="WYW1671" s="21"/>
      <c r="WYX1671" s="21"/>
      <c r="WYY1671" s="21"/>
      <c r="WYZ1671" s="22"/>
      <c r="WZA1671" s="20"/>
      <c r="WZB1671" s="21"/>
      <c r="WZC1671" s="21"/>
      <c r="WZD1671" s="21"/>
      <c r="WZE1671" s="21"/>
      <c r="WZF1671" s="21"/>
      <c r="WZG1671" s="21"/>
      <c r="WZH1671" s="22"/>
      <c r="WZI1671" s="20"/>
      <c r="WZJ1671" s="21"/>
      <c r="WZK1671" s="21"/>
      <c r="WZL1671" s="21"/>
      <c r="WZM1671" s="21"/>
      <c r="WZN1671" s="21"/>
      <c r="WZO1671" s="21"/>
      <c r="WZP1671" s="22"/>
      <c r="WZQ1671" s="20"/>
      <c r="WZR1671" s="21"/>
      <c r="WZS1671" s="21"/>
      <c r="WZT1671" s="21"/>
      <c r="WZU1671" s="21"/>
      <c r="WZV1671" s="21"/>
      <c r="WZW1671" s="21"/>
      <c r="WZX1671" s="22"/>
      <c r="WZY1671" s="20"/>
      <c r="WZZ1671" s="21"/>
      <c r="XAA1671" s="21"/>
      <c r="XAB1671" s="21"/>
      <c r="XAC1671" s="21"/>
      <c r="XAD1671" s="21"/>
      <c r="XAE1671" s="21"/>
      <c r="XAF1671" s="22"/>
      <c r="XAG1671" s="20"/>
      <c r="XAH1671" s="21"/>
      <c r="XAI1671" s="21"/>
      <c r="XAJ1671" s="21"/>
      <c r="XAK1671" s="21"/>
      <c r="XAL1671" s="21"/>
      <c r="XAM1671" s="21"/>
      <c r="XAN1671" s="22"/>
      <c r="XAO1671" s="20"/>
      <c r="XAP1671" s="21"/>
      <c r="XAQ1671" s="21"/>
      <c r="XAR1671" s="21"/>
      <c r="XAS1671" s="21"/>
      <c r="XAT1671" s="21"/>
      <c r="XAU1671" s="21"/>
      <c r="XAV1671" s="22"/>
      <c r="XAW1671" s="20"/>
      <c r="XAX1671" s="21"/>
      <c r="XAY1671" s="21"/>
      <c r="XAZ1671" s="21"/>
      <c r="XBA1671" s="21"/>
      <c r="XBB1671" s="21"/>
      <c r="XBC1671" s="21"/>
      <c r="XBD1671" s="22"/>
      <c r="XBE1671" s="20"/>
      <c r="XBF1671" s="21"/>
      <c r="XBG1671" s="21"/>
      <c r="XBH1671" s="21"/>
      <c r="XBI1671" s="21"/>
      <c r="XBJ1671" s="21"/>
      <c r="XBK1671" s="21"/>
      <c r="XBL1671" s="22"/>
      <c r="XBM1671" s="20"/>
      <c r="XBN1671" s="21"/>
      <c r="XBO1671" s="21"/>
      <c r="XBP1671" s="21"/>
      <c r="XBQ1671" s="21"/>
      <c r="XBR1671" s="21"/>
      <c r="XBS1671" s="21"/>
      <c r="XBT1671" s="22"/>
      <c r="XBU1671" s="20"/>
      <c r="XBV1671" s="21"/>
      <c r="XBW1671" s="21"/>
      <c r="XBX1671" s="21"/>
      <c r="XBY1671" s="21"/>
      <c r="XBZ1671" s="21"/>
      <c r="XCA1671" s="21"/>
      <c r="XCB1671" s="22"/>
      <c r="XCC1671" s="20"/>
      <c r="XCD1671" s="21"/>
      <c r="XCE1671" s="21"/>
      <c r="XCF1671" s="21"/>
      <c r="XCG1671" s="21"/>
      <c r="XCH1671" s="21"/>
      <c r="XCI1671" s="21"/>
      <c r="XCJ1671" s="22"/>
      <c r="XCK1671" s="20"/>
      <c r="XCL1671" s="21"/>
      <c r="XCM1671" s="21"/>
      <c r="XCN1671" s="21"/>
      <c r="XCO1671" s="21"/>
      <c r="XCP1671" s="21"/>
      <c r="XCQ1671" s="21"/>
      <c r="XCR1671" s="22"/>
      <c r="XCS1671" s="20"/>
      <c r="XCT1671" s="21"/>
      <c r="XCU1671" s="21"/>
      <c r="XCV1671" s="21"/>
      <c r="XCW1671" s="21"/>
      <c r="XCX1671" s="21"/>
      <c r="XCY1671" s="21"/>
      <c r="XCZ1671" s="22"/>
      <c r="XDA1671" s="20"/>
      <c r="XDB1671" s="21"/>
      <c r="XDC1671" s="21"/>
      <c r="XDD1671" s="21"/>
      <c r="XDE1671" s="21"/>
      <c r="XDF1671" s="21"/>
      <c r="XDG1671" s="21"/>
      <c r="XDH1671" s="22"/>
      <c r="XDI1671" s="20"/>
      <c r="XDJ1671" s="21"/>
      <c r="XDK1671" s="21"/>
      <c r="XDL1671" s="21"/>
      <c r="XDM1671" s="21"/>
      <c r="XDN1671" s="21"/>
      <c r="XDO1671" s="21"/>
      <c r="XDP1671" s="22"/>
      <c r="XDQ1671" s="20"/>
      <c r="XDR1671" s="21"/>
      <c r="XDS1671" s="21"/>
      <c r="XDT1671" s="21"/>
      <c r="XDU1671" s="21"/>
      <c r="XDV1671" s="21"/>
      <c r="XDW1671" s="21"/>
      <c r="XDX1671" s="22"/>
      <c r="XDY1671" s="20"/>
      <c r="XDZ1671" s="21"/>
      <c r="XEA1671" s="21"/>
      <c r="XEB1671" s="21"/>
      <c r="XEC1671" s="21"/>
      <c r="XED1671" s="21"/>
      <c r="XEE1671" s="21"/>
      <c r="XEF1671" s="22"/>
      <c r="XEG1671" s="20"/>
      <c r="XEH1671" s="21"/>
      <c r="XEI1671" s="21"/>
      <c r="XEJ1671" s="21"/>
      <c r="XEK1671" s="21"/>
      <c r="XEL1671" s="21"/>
      <c r="XEM1671" s="21"/>
      <c r="XEN1671" s="22"/>
      <c r="XEO1671" s="20"/>
      <c r="XEP1671" s="21"/>
      <c r="XEQ1671" s="21"/>
      <c r="XER1671" s="21"/>
      <c r="XES1671" s="21"/>
      <c r="XET1671" s="21"/>
      <c r="XEU1671" s="21"/>
      <c r="XEV1671" s="22"/>
      <c r="XEW1671" s="20"/>
      <c r="XEX1671" s="20"/>
      <c r="XEY1671" s="20"/>
      <c r="XEZ1671" s="20"/>
      <c r="XFA1671" s="20"/>
      <c r="XFB1671" s="20"/>
      <c r="XFC1671" s="20"/>
      <c r="XFD1671" s="20"/>
    </row>
    <row r="1672" spans="1:16384" customFormat="1" ht="24" customHeight="1" x14ac:dyDescent="0.25">
      <c r="A1672" s="9">
        <v>5113</v>
      </c>
      <c r="B1672" s="9" t="s">
        <v>2312</v>
      </c>
      <c r="C1672" s="9" t="s">
        <v>101</v>
      </c>
      <c r="D1672" s="9" t="s">
        <v>48</v>
      </c>
      <c r="E1672" s="9" t="s">
        <v>27</v>
      </c>
      <c r="F1672" s="9">
        <v>150999996</v>
      </c>
      <c r="G1672" s="9">
        <v>150999996</v>
      </c>
      <c r="H1672" s="9">
        <v>1</v>
      </c>
      <c r="I1672" s="10"/>
    </row>
    <row r="1673" spans="1:16384" customFormat="1" x14ac:dyDescent="0.25">
      <c r="A1673" s="20" t="s">
        <v>18</v>
      </c>
      <c r="B1673" s="21"/>
      <c r="C1673" s="21"/>
      <c r="D1673" s="21"/>
      <c r="E1673" s="21"/>
      <c r="F1673" s="21"/>
      <c r="G1673" s="21"/>
      <c r="H1673" s="22"/>
      <c r="I1673" s="20"/>
      <c r="J1673" s="21"/>
      <c r="K1673" s="21"/>
      <c r="L1673" s="21"/>
      <c r="M1673" s="21"/>
      <c r="N1673" s="21"/>
      <c r="O1673" s="21"/>
      <c r="P1673" s="22"/>
      <c r="Q1673" s="20"/>
      <c r="R1673" s="21"/>
      <c r="S1673" s="21"/>
      <c r="T1673" s="21"/>
      <c r="U1673" s="21"/>
      <c r="V1673" s="21"/>
      <c r="W1673" s="21"/>
      <c r="X1673" s="22"/>
      <c r="Y1673" s="20"/>
      <c r="Z1673" s="21"/>
      <c r="AA1673" s="21"/>
      <c r="AB1673" s="21"/>
      <c r="AC1673" s="21"/>
      <c r="AD1673" s="21"/>
      <c r="AE1673" s="21"/>
      <c r="AF1673" s="22"/>
      <c r="AG1673" s="20"/>
      <c r="AH1673" s="21"/>
      <c r="AI1673" s="21"/>
      <c r="AJ1673" s="21"/>
      <c r="AK1673" s="21"/>
      <c r="AL1673" s="21"/>
      <c r="AM1673" s="21"/>
      <c r="AN1673" s="22"/>
      <c r="AO1673" s="20"/>
      <c r="AP1673" s="21"/>
      <c r="AQ1673" s="21"/>
      <c r="AR1673" s="21"/>
      <c r="AS1673" s="21"/>
      <c r="AT1673" s="21"/>
      <c r="AU1673" s="21"/>
      <c r="AV1673" s="22"/>
      <c r="AW1673" s="20"/>
      <c r="AX1673" s="21"/>
      <c r="AY1673" s="21"/>
      <c r="AZ1673" s="21"/>
      <c r="BA1673" s="21"/>
      <c r="BB1673" s="21"/>
      <c r="BC1673" s="21"/>
      <c r="BD1673" s="22"/>
      <c r="BE1673" s="20"/>
      <c r="BF1673" s="21"/>
      <c r="BG1673" s="21"/>
      <c r="BH1673" s="21"/>
      <c r="BI1673" s="21"/>
      <c r="BJ1673" s="21"/>
      <c r="BK1673" s="21"/>
      <c r="BL1673" s="22"/>
      <c r="BM1673" s="20"/>
      <c r="BN1673" s="21"/>
      <c r="BO1673" s="21"/>
      <c r="BP1673" s="21"/>
      <c r="BQ1673" s="21"/>
      <c r="BR1673" s="21"/>
      <c r="BS1673" s="21"/>
      <c r="BT1673" s="22"/>
      <c r="BU1673" s="20"/>
      <c r="BV1673" s="21"/>
      <c r="BW1673" s="21"/>
      <c r="BX1673" s="21"/>
      <c r="BY1673" s="21"/>
      <c r="BZ1673" s="21"/>
      <c r="CA1673" s="21"/>
      <c r="CB1673" s="22"/>
      <c r="CC1673" s="20"/>
      <c r="CD1673" s="21"/>
      <c r="CE1673" s="21"/>
      <c r="CF1673" s="21"/>
      <c r="CG1673" s="21"/>
      <c r="CH1673" s="21"/>
      <c r="CI1673" s="21"/>
      <c r="CJ1673" s="22"/>
      <c r="CK1673" s="20"/>
      <c r="CL1673" s="21"/>
      <c r="CM1673" s="21"/>
      <c r="CN1673" s="21"/>
      <c r="CO1673" s="21"/>
      <c r="CP1673" s="21"/>
      <c r="CQ1673" s="21"/>
      <c r="CR1673" s="22"/>
      <c r="CS1673" s="20"/>
      <c r="CT1673" s="21"/>
      <c r="CU1673" s="21"/>
      <c r="CV1673" s="21"/>
      <c r="CW1673" s="21"/>
      <c r="CX1673" s="21"/>
      <c r="CY1673" s="21"/>
      <c r="CZ1673" s="22"/>
      <c r="DA1673" s="20"/>
      <c r="DB1673" s="21"/>
      <c r="DC1673" s="21"/>
      <c r="DD1673" s="21"/>
      <c r="DE1673" s="21"/>
      <c r="DF1673" s="21"/>
      <c r="DG1673" s="21"/>
      <c r="DH1673" s="22"/>
      <c r="DI1673" s="20"/>
      <c r="DJ1673" s="21"/>
      <c r="DK1673" s="21"/>
      <c r="DL1673" s="21"/>
      <c r="DM1673" s="21"/>
      <c r="DN1673" s="21"/>
      <c r="DO1673" s="21"/>
      <c r="DP1673" s="22"/>
      <c r="DQ1673" s="20"/>
      <c r="DR1673" s="21"/>
      <c r="DS1673" s="21"/>
      <c r="DT1673" s="21"/>
      <c r="DU1673" s="21"/>
      <c r="DV1673" s="21"/>
      <c r="DW1673" s="21"/>
      <c r="DX1673" s="22"/>
      <c r="DY1673" s="20"/>
      <c r="DZ1673" s="21"/>
      <c r="EA1673" s="21"/>
      <c r="EB1673" s="21"/>
      <c r="EC1673" s="21"/>
      <c r="ED1673" s="21"/>
      <c r="EE1673" s="21"/>
      <c r="EF1673" s="22"/>
      <c r="EG1673" s="20"/>
      <c r="EH1673" s="21"/>
      <c r="EI1673" s="21"/>
      <c r="EJ1673" s="21"/>
      <c r="EK1673" s="21"/>
      <c r="EL1673" s="21"/>
      <c r="EM1673" s="21"/>
      <c r="EN1673" s="22"/>
      <c r="EO1673" s="20"/>
      <c r="EP1673" s="21"/>
      <c r="EQ1673" s="21"/>
      <c r="ER1673" s="21"/>
      <c r="ES1673" s="21"/>
      <c r="ET1673" s="21"/>
      <c r="EU1673" s="21"/>
      <c r="EV1673" s="22"/>
      <c r="EW1673" s="20"/>
      <c r="EX1673" s="21"/>
      <c r="EY1673" s="21"/>
      <c r="EZ1673" s="21"/>
      <c r="FA1673" s="21"/>
      <c r="FB1673" s="21"/>
      <c r="FC1673" s="21"/>
      <c r="FD1673" s="22"/>
      <c r="FE1673" s="20"/>
      <c r="FF1673" s="21"/>
      <c r="FG1673" s="21"/>
      <c r="FH1673" s="21"/>
      <c r="FI1673" s="21"/>
      <c r="FJ1673" s="21"/>
      <c r="FK1673" s="21"/>
      <c r="FL1673" s="22"/>
      <c r="FM1673" s="20"/>
      <c r="FN1673" s="21"/>
      <c r="FO1673" s="21"/>
      <c r="FP1673" s="21"/>
      <c r="FQ1673" s="21"/>
      <c r="FR1673" s="21"/>
      <c r="FS1673" s="21"/>
      <c r="FT1673" s="22"/>
      <c r="FU1673" s="20"/>
      <c r="FV1673" s="21"/>
      <c r="FW1673" s="21"/>
      <c r="FX1673" s="21"/>
      <c r="FY1673" s="21"/>
      <c r="FZ1673" s="21"/>
      <c r="GA1673" s="21"/>
      <c r="GB1673" s="22"/>
      <c r="GC1673" s="20"/>
      <c r="GD1673" s="21"/>
      <c r="GE1673" s="21"/>
      <c r="GF1673" s="21"/>
      <c r="GG1673" s="21"/>
      <c r="GH1673" s="21"/>
      <c r="GI1673" s="21"/>
      <c r="GJ1673" s="22"/>
      <c r="GK1673" s="20"/>
      <c r="GL1673" s="21"/>
      <c r="GM1673" s="21"/>
      <c r="GN1673" s="21"/>
      <c r="GO1673" s="21"/>
      <c r="GP1673" s="21"/>
      <c r="GQ1673" s="21"/>
      <c r="GR1673" s="22"/>
      <c r="GS1673" s="20"/>
      <c r="GT1673" s="21"/>
      <c r="GU1673" s="21"/>
      <c r="GV1673" s="21"/>
      <c r="GW1673" s="21"/>
      <c r="GX1673" s="21"/>
      <c r="GY1673" s="21"/>
      <c r="GZ1673" s="22"/>
      <c r="HA1673" s="20"/>
      <c r="HB1673" s="21"/>
      <c r="HC1673" s="21"/>
      <c r="HD1673" s="21"/>
      <c r="HE1673" s="21"/>
      <c r="HF1673" s="21"/>
      <c r="HG1673" s="21"/>
      <c r="HH1673" s="22"/>
      <c r="HI1673" s="20"/>
      <c r="HJ1673" s="21"/>
      <c r="HK1673" s="21"/>
      <c r="HL1673" s="21"/>
      <c r="HM1673" s="21"/>
      <c r="HN1673" s="21"/>
      <c r="HO1673" s="21"/>
      <c r="HP1673" s="22"/>
      <c r="HQ1673" s="20"/>
      <c r="HR1673" s="21"/>
      <c r="HS1673" s="21"/>
      <c r="HT1673" s="21"/>
      <c r="HU1673" s="21"/>
      <c r="HV1673" s="21"/>
      <c r="HW1673" s="21"/>
      <c r="HX1673" s="22"/>
      <c r="HY1673" s="20"/>
      <c r="HZ1673" s="21"/>
      <c r="IA1673" s="21"/>
      <c r="IB1673" s="21"/>
      <c r="IC1673" s="21"/>
      <c r="ID1673" s="21"/>
      <c r="IE1673" s="21"/>
      <c r="IF1673" s="22"/>
      <c r="IG1673" s="20"/>
      <c r="IH1673" s="21"/>
      <c r="II1673" s="21"/>
      <c r="IJ1673" s="21"/>
      <c r="IK1673" s="21"/>
      <c r="IL1673" s="21"/>
      <c r="IM1673" s="21"/>
      <c r="IN1673" s="22"/>
      <c r="IO1673" s="20"/>
      <c r="IP1673" s="21"/>
      <c r="IQ1673" s="21"/>
      <c r="IR1673" s="21"/>
      <c r="IS1673" s="21"/>
      <c r="IT1673" s="21"/>
      <c r="IU1673" s="21"/>
      <c r="IV1673" s="22"/>
      <c r="IW1673" s="20"/>
      <c r="IX1673" s="21"/>
      <c r="IY1673" s="21"/>
      <c r="IZ1673" s="21"/>
      <c r="JA1673" s="21"/>
      <c r="JB1673" s="21"/>
      <c r="JC1673" s="21"/>
      <c r="JD1673" s="22"/>
      <c r="JE1673" s="20"/>
      <c r="JF1673" s="21"/>
      <c r="JG1673" s="21"/>
      <c r="JH1673" s="21"/>
      <c r="JI1673" s="21"/>
      <c r="JJ1673" s="21"/>
      <c r="JK1673" s="21"/>
      <c r="JL1673" s="22"/>
      <c r="JM1673" s="20"/>
      <c r="JN1673" s="21"/>
      <c r="JO1673" s="21"/>
      <c r="JP1673" s="21"/>
      <c r="JQ1673" s="21"/>
      <c r="JR1673" s="21"/>
      <c r="JS1673" s="21"/>
      <c r="JT1673" s="22"/>
      <c r="JU1673" s="20"/>
      <c r="JV1673" s="21"/>
      <c r="JW1673" s="21"/>
      <c r="JX1673" s="21"/>
      <c r="JY1673" s="21"/>
      <c r="JZ1673" s="21"/>
      <c r="KA1673" s="21"/>
      <c r="KB1673" s="22"/>
      <c r="KC1673" s="20"/>
      <c r="KD1673" s="21"/>
      <c r="KE1673" s="21"/>
      <c r="KF1673" s="21"/>
      <c r="KG1673" s="21"/>
      <c r="KH1673" s="21"/>
      <c r="KI1673" s="21"/>
      <c r="KJ1673" s="22"/>
      <c r="KK1673" s="20"/>
      <c r="KL1673" s="21"/>
      <c r="KM1673" s="21"/>
      <c r="KN1673" s="21"/>
      <c r="KO1673" s="21"/>
      <c r="KP1673" s="21"/>
      <c r="KQ1673" s="21"/>
      <c r="KR1673" s="22"/>
      <c r="KS1673" s="20"/>
      <c r="KT1673" s="21"/>
      <c r="KU1673" s="21"/>
      <c r="KV1673" s="21"/>
      <c r="KW1673" s="21"/>
      <c r="KX1673" s="21"/>
      <c r="KY1673" s="21"/>
      <c r="KZ1673" s="22"/>
      <c r="LA1673" s="20"/>
      <c r="LB1673" s="21"/>
      <c r="LC1673" s="21"/>
      <c r="LD1673" s="21"/>
      <c r="LE1673" s="21"/>
      <c r="LF1673" s="21"/>
      <c r="LG1673" s="21"/>
      <c r="LH1673" s="22"/>
      <c r="LI1673" s="20"/>
      <c r="LJ1673" s="21"/>
      <c r="LK1673" s="21"/>
      <c r="LL1673" s="21"/>
      <c r="LM1673" s="21"/>
      <c r="LN1673" s="21"/>
      <c r="LO1673" s="21"/>
      <c r="LP1673" s="22"/>
      <c r="LQ1673" s="20"/>
      <c r="LR1673" s="21"/>
      <c r="LS1673" s="21"/>
      <c r="LT1673" s="21"/>
      <c r="LU1673" s="21"/>
      <c r="LV1673" s="21"/>
      <c r="LW1673" s="21"/>
      <c r="LX1673" s="22"/>
      <c r="LY1673" s="20"/>
      <c r="LZ1673" s="21"/>
      <c r="MA1673" s="21"/>
      <c r="MB1673" s="21"/>
      <c r="MC1673" s="21"/>
      <c r="MD1673" s="21"/>
      <c r="ME1673" s="21"/>
      <c r="MF1673" s="22"/>
      <c r="MG1673" s="20"/>
      <c r="MH1673" s="21"/>
      <c r="MI1673" s="21"/>
      <c r="MJ1673" s="21"/>
      <c r="MK1673" s="21"/>
      <c r="ML1673" s="21"/>
      <c r="MM1673" s="21"/>
      <c r="MN1673" s="22"/>
      <c r="MO1673" s="20"/>
      <c r="MP1673" s="21"/>
      <c r="MQ1673" s="21"/>
      <c r="MR1673" s="21"/>
      <c r="MS1673" s="21"/>
      <c r="MT1673" s="21"/>
      <c r="MU1673" s="21"/>
      <c r="MV1673" s="22"/>
      <c r="MW1673" s="20"/>
      <c r="MX1673" s="21"/>
      <c r="MY1673" s="21"/>
      <c r="MZ1673" s="21"/>
      <c r="NA1673" s="21"/>
      <c r="NB1673" s="21"/>
      <c r="NC1673" s="21"/>
      <c r="ND1673" s="22"/>
      <c r="NE1673" s="20"/>
      <c r="NF1673" s="21"/>
      <c r="NG1673" s="21"/>
      <c r="NH1673" s="21"/>
      <c r="NI1673" s="21"/>
      <c r="NJ1673" s="21"/>
      <c r="NK1673" s="21"/>
      <c r="NL1673" s="22"/>
      <c r="NM1673" s="20"/>
      <c r="NN1673" s="21"/>
      <c r="NO1673" s="21"/>
      <c r="NP1673" s="21"/>
      <c r="NQ1673" s="21"/>
      <c r="NR1673" s="21"/>
      <c r="NS1673" s="21"/>
      <c r="NT1673" s="22"/>
      <c r="NU1673" s="20"/>
      <c r="NV1673" s="21"/>
      <c r="NW1673" s="21"/>
      <c r="NX1673" s="21"/>
      <c r="NY1673" s="21"/>
      <c r="NZ1673" s="21"/>
      <c r="OA1673" s="21"/>
      <c r="OB1673" s="22"/>
      <c r="OC1673" s="20"/>
      <c r="OD1673" s="21"/>
      <c r="OE1673" s="21"/>
      <c r="OF1673" s="21"/>
      <c r="OG1673" s="21"/>
      <c r="OH1673" s="21"/>
      <c r="OI1673" s="21"/>
      <c r="OJ1673" s="22"/>
      <c r="OK1673" s="20"/>
      <c r="OL1673" s="21"/>
      <c r="OM1673" s="21"/>
      <c r="ON1673" s="21"/>
      <c r="OO1673" s="21"/>
      <c r="OP1673" s="21"/>
      <c r="OQ1673" s="21"/>
      <c r="OR1673" s="22"/>
      <c r="OS1673" s="20"/>
      <c r="OT1673" s="21"/>
      <c r="OU1673" s="21"/>
      <c r="OV1673" s="21"/>
      <c r="OW1673" s="21"/>
      <c r="OX1673" s="21"/>
      <c r="OY1673" s="21"/>
      <c r="OZ1673" s="22"/>
      <c r="PA1673" s="20"/>
      <c r="PB1673" s="21"/>
      <c r="PC1673" s="21"/>
      <c r="PD1673" s="21"/>
      <c r="PE1673" s="21"/>
      <c r="PF1673" s="21"/>
      <c r="PG1673" s="21"/>
      <c r="PH1673" s="22"/>
      <c r="PI1673" s="20"/>
      <c r="PJ1673" s="21"/>
      <c r="PK1673" s="21"/>
      <c r="PL1673" s="21"/>
      <c r="PM1673" s="21"/>
      <c r="PN1673" s="21"/>
      <c r="PO1673" s="21"/>
      <c r="PP1673" s="22"/>
      <c r="PQ1673" s="20"/>
      <c r="PR1673" s="21"/>
      <c r="PS1673" s="21"/>
      <c r="PT1673" s="21"/>
      <c r="PU1673" s="21"/>
      <c r="PV1673" s="21"/>
      <c r="PW1673" s="21"/>
      <c r="PX1673" s="22"/>
      <c r="PY1673" s="20"/>
      <c r="PZ1673" s="21"/>
      <c r="QA1673" s="21"/>
      <c r="QB1673" s="21"/>
      <c r="QC1673" s="21"/>
      <c r="QD1673" s="21"/>
      <c r="QE1673" s="21"/>
      <c r="QF1673" s="22"/>
      <c r="QG1673" s="20"/>
      <c r="QH1673" s="21"/>
      <c r="QI1673" s="21"/>
      <c r="QJ1673" s="21"/>
      <c r="QK1673" s="21"/>
      <c r="QL1673" s="21"/>
      <c r="QM1673" s="21"/>
      <c r="QN1673" s="22"/>
      <c r="QO1673" s="20"/>
      <c r="QP1673" s="21"/>
      <c r="QQ1673" s="21"/>
      <c r="QR1673" s="21"/>
      <c r="QS1673" s="21"/>
      <c r="QT1673" s="21"/>
      <c r="QU1673" s="21"/>
      <c r="QV1673" s="22"/>
      <c r="QW1673" s="20"/>
      <c r="QX1673" s="21"/>
      <c r="QY1673" s="21"/>
      <c r="QZ1673" s="21"/>
      <c r="RA1673" s="21"/>
      <c r="RB1673" s="21"/>
      <c r="RC1673" s="21"/>
      <c r="RD1673" s="22"/>
      <c r="RE1673" s="20"/>
      <c r="RF1673" s="21"/>
      <c r="RG1673" s="21"/>
      <c r="RH1673" s="21"/>
      <c r="RI1673" s="21"/>
      <c r="RJ1673" s="21"/>
      <c r="RK1673" s="21"/>
      <c r="RL1673" s="22"/>
      <c r="RM1673" s="20"/>
      <c r="RN1673" s="21"/>
      <c r="RO1673" s="21"/>
      <c r="RP1673" s="21"/>
      <c r="RQ1673" s="21"/>
      <c r="RR1673" s="21"/>
      <c r="RS1673" s="21"/>
      <c r="RT1673" s="22"/>
      <c r="RU1673" s="20"/>
      <c r="RV1673" s="21"/>
      <c r="RW1673" s="21"/>
      <c r="RX1673" s="21"/>
      <c r="RY1673" s="21"/>
      <c r="RZ1673" s="21"/>
      <c r="SA1673" s="21"/>
      <c r="SB1673" s="22"/>
      <c r="SC1673" s="20"/>
      <c r="SD1673" s="21"/>
      <c r="SE1673" s="21"/>
      <c r="SF1673" s="21"/>
      <c r="SG1673" s="21"/>
      <c r="SH1673" s="21"/>
      <c r="SI1673" s="21"/>
      <c r="SJ1673" s="22"/>
      <c r="SK1673" s="20"/>
      <c r="SL1673" s="21"/>
      <c r="SM1673" s="21"/>
      <c r="SN1673" s="21"/>
      <c r="SO1673" s="21"/>
      <c r="SP1673" s="21"/>
      <c r="SQ1673" s="21"/>
      <c r="SR1673" s="22"/>
      <c r="SS1673" s="20"/>
      <c r="ST1673" s="21"/>
      <c r="SU1673" s="21"/>
      <c r="SV1673" s="21"/>
      <c r="SW1673" s="21"/>
      <c r="SX1673" s="21"/>
      <c r="SY1673" s="21"/>
      <c r="SZ1673" s="22"/>
      <c r="TA1673" s="20"/>
      <c r="TB1673" s="21"/>
      <c r="TC1673" s="21"/>
      <c r="TD1673" s="21"/>
      <c r="TE1673" s="21"/>
      <c r="TF1673" s="21"/>
      <c r="TG1673" s="21"/>
      <c r="TH1673" s="22"/>
      <c r="TI1673" s="20"/>
      <c r="TJ1673" s="21"/>
      <c r="TK1673" s="21"/>
      <c r="TL1673" s="21"/>
      <c r="TM1673" s="21"/>
      <c r="TN1673" s="21"/>
      <c r="TO1673" s="21"/>
      <c r="TP1673" s="22"/>
      <c r="TQ1673" s="20"/>
      <c r="TR1673" s="21"/>
      <c r="TS1673" s="21"/>
      <c r="TT1673" s="21"/>
      <c r="TU1673" s="21"/>
      <c r="TV1673" s="21"/>
      <c r="TW1673" s="21"/>
      <c r="TX1673" s="22"/>
      <c r="TY1673" s="20"/>
      <c r="TZ1673" s="21"/>
      <c r="UA1673" s="21"/>
      <c r="UB1673" s="21"/>
      <c r="UC1673" s="21"/>
      <c r="UD1673" s="21"/>
      <c r="UE1673" s="21"/>
      <c r="UF1673" s="22"/>
      <c r="UG1673" s="20"/>
      <c r="UH1673" s="21"/>
      <c r="UI1673" s="21"/>
      <c r="UJ1673" s="21"/>
      <c r="UK1673" s="21"/>
      <c r="UL1673" s="21"/>
      <c r="UM1673" s="21"/>
      <c r="UN1673" s="22"/>
      <c r="UO1673" s="20"/>
      <c r="UP1673" s="21"/>
      <c r="UQ1673" s="21"/>
      <c r="UR1673" s="21"/>
      <c r="US1673" s="21"/>
      <c r="UT1673" s="21"/>
      <c r="UU1673" s="21"/>
      <c r="UV1673" s="22"/>
      <c r="UW1673" s="20"/>
      <c r="UX1673" s="21"/>
      <c r="UY1673" s="21"/>
      <c r="UZ1673" s="21"/>
      <c r="VA1673" s="21"/>
      <c r="VB1673" s="21"/>
      <c r="VC1673" s="21"/>
      <c r="VD1673" s="22"/>
      <c r="VE1673" s="20"/>
      <c r="VF1673" s="21"/>
      <c r="VG1673" s="21"/>
      <c r="VH1673" s="21"/>
      <c r="VI1673" s="21"/>
      <c r="VJ1673" s="21"/>
      <c r="VK1673" s="21"/>
      <c r="VL1673" s="22"/>
      <c r="VM1673" s="20"/>
      <c r="VN1673" s="21"/>
      <c r="VO1673" s="21"/>
      <c r="VP1673" s="21"/>
      <c r="VQ1673" s="21"/>
      <c r="VR1673" s="21"/>
      <c r="VS1673" s="21"/>
      <c r="VT1673" s="22"/>
      <c r="VU1673" s="20"/>
      <c r="VV1673" s="21"/>
      <c r="VW1673" s="21"/>
      <c r="VX1673" s="21"/>
      <c r="VY1673" s="21"/>
      <c r="VZ1673" s="21"/>
      <c r="WA1673" s="21"/>
      <c r="WB1673" s="22"/>
      <c r="WC1673" s="20"/>
      <c r="WD1673" s="21"/>
      <c r="WE1673" s="21"/>
      <c r="WF1673" s="21"/>
      <c r="WG1673" s="21"/>
      <c r="WH1673" s="21"/>
      <c r="WI1673" s="21"/>
      <c r="WJ1673" s="22"/>
      <c r="WK1673" s="20"/>
      <c r="WL1673" s="21"/>
      <c r="WM1673" s="21"/>
      <c r="WN1673" s="21"/>
      <c r="WO1673" s="21"/>
      <c r="WP1673" s="21"/>
      <c r="WQ1673" s="21"/>
      <c r="WR1673" s="22"/>
      <c r="WS1673" s="20"/>
      <c r="WT1673" s="21"/>
      <c r="WU1673" s="21"/>
      <c r="WV1673" s="21"/>
      <c r="WW1673" s="21"/>
      <c r="WX1673" s="21"/>
      <c r="WY1673" s="21"/>
      <c r="WZ1673" s="22"/>
      <c r="XA1673" s="20"/>
      <c r="XB1673" s="21"/>
      <c r="XC1673" s="21"/>
      <c r="XD1673" s="21"/>
      <c r="XE1673" s="21"/>
      <c r="XF1673" s="21"/>
      <c r="XG1673" s="21"/>
      <c r="XH1673" s="22"/>
      <c r="XI1673" s="20"/>
      <c r="XJ1673" s="21"/>
      <c r="XK1673" s="21"/>
      <c r="XL1673" s="21"/>
      <c r="XM1673" s="21"/>
      <c r="XN1673" s="21"/>
      <c r="XO1673" s="21"/>
      <c r="XP1673" s="22"/>
      <c r="XQ1673" s="20"/>
      <c r="XR1673" s="21"/>
      <c r="XS1673" s="21"/>
      <c r="XT1673" s="21"/>
      <c r="XU1673" s="21"/>
      <c r="XV1673" s="21"/>
      <c r="XW1673" s="21"/>
      <c r="XX1673" s="22"/>
      <c r="XY1673" s="20"/>
      <c r="XZ1673" s="21"/>
      <c r="YA1673" s="21"/>
      <c r="YB1673" s="21"/>
      <c r="YC1673" s="21"/>
      <c r="YD1673" s="21"/>
      <c r="YE1673" s="21"/>
      <c r="YF1673" s="22"/>
      <c r="YG1673" s="20"/>
      <c r="YH1673" s="21"/>
      <c r="YI1673" s="21"/>
      <c r="YJ1673" s="21"/>
      <c r="YK1673" s="21"/>
      <c r="YL1673" s="21"/>
      <c r="YM1673" s="21"/>
      <c r="YN1673" s="22"/>
      <c r="YO1673" s="20"/>
      <c r="YP1673" s="21"/>
      <c r="YQ1673" s="21"/>
      <c r="YR1673" s="21"/>
      <c r="YS1673" s="21"/>
      <c r="YT1673" s="21"/>
      <c r="YU1673" s="21"/>
      <c r="YV1673" s="22"/>
      <c r="YW1673" s="20"/>
      <c r="YX1673" s="21"/>
      <c r="YY1673" s="21"/>
      <c r="YZ1673" s="21"/>
      <c r="ZA1673" s="21"/>
      <c r="ZB1673" s="21"/>
      <c r="ZC1673" s="21"/>
      <c r="ZD1673" s="22"/>
      <c r="ZE1673" s="20"/>
      <c r="ZF1673" s="21"/>
      <c r="ZG1673" s="21"/>
      <c r="ZH1673" s="21"/>
      <c r="ZI1673" s="21"/>
      <c r="ZJ1673" s="21"/>
      <c r="ZK1673" s="21"/>
      <c r="ZL1673" s="22"/>
      <c r="ZM1673" s="20"/>
      <c r="ZN1673" s="21"/>
      <c r="ZO1673" s="21"/>
      <c r="ZP1673" s="21"/>
      <c r="ZQ1673" s="21"/>
      <c r="ZR1673" s="21"/>
      <c r="ZS1673" s="21"/>
      <c r="ZT1673" s="22"/>
      <c r="ZU1673" s="20"/>
      <c r="ZV1673" s="21"/>
      <c r="ZW1673" s="21"/>
      <c r="ZX1673" s="21"/>
      <c r="ZY1673" s="21"/>
      <c r="ZZ1673" s="21"/>
      <c r="AAA1673" s="21"/>
      <c r="AAB1673" s="22"/>
      <c r="AAC1673" s="20"/>
      <c r="AAD1673" s="21"/>
      <c r="AAE1673" s="21"/>
      <c r="AAF1673" s="21"/>
      <c r="AAG1673" s="21"/>
      <c r="AAH1673" s="21"/>
      <c r="AAI1673" s="21"/>
      <c r="AAJ1673" s="22"/>
      <c r="AAK1673" s="20"/>
      <c r="AAL1673" s="21"/>
      <c r="AAM1673" s="21"/>
      <c r="AAN1673" s="21"/>
      <c r="AAO1673" s="21"/>
      <c r="AAP1673" s="21"/>
      <c r="AAQ1673" s="21"/>
      <c r="AAR1673" s="22"/>
      <c r="AAS1673" s="20"/>
      <c r="AAT1673" s="21"/>
      <c r="AAU1673" s="21"/>
      <c r="AAV1673" s="21"/>
      <c r="AAW1673" s="21"/>
      <c r="AAX1673" s="21"/>
      <c r="AAY1673" s="21"/>
      <c r="AAZ1673" s="22"/>
      <c r="ABA1673" s="20"/>
      <c r="ABB1673" s="21"/>
      <c r="ABC1673" s="21"/>
      <c r="ABD1673" s="21"/>
      <c r="ABE1673" s="21"/>
      <c r="ABF1673" s="21"/>
      <c r="ABG1673" s="21"/>
      <c r="ABH1673" s="22"/>
      <c r="ABI1673" s="20"/>
      <c r="ABJ1673" s="21"/>
      <c r="ABK1673" s="21"/>
      <c r="ABL1673" s="21"/>
      <c r="ABM1673" s="21"/>
      <c r="ABN1673" s="21"/>
      <c r="ABO1673" s="21"/>
      <c r="ABP1673" s="22"/>
      <c r="ABQ1673" s="20"/>
      <c r="ABR1673" s="21"/>
      <c r="ABS1673" s="21"/>
      <c r="ABT1673" s="21"/>
      <c r="ABU1673" s="21"/>
      <c r="ABV1673" s="21"/>
      <c r="ABW1673" s="21"/>
      <c r="ABX1673" s="22"/>
      <c r="ABY1673" s="20"/>
      <c r="ABZ1673" s="21"/>
      <c r="ACA1673" s="21"/>
      <c r="ACB1673" s="21"/>
      <c r="ACC1673" s="21"/>
      <c r="ACD1673" s="21"/>
      <c r="ACE1673" s="21"/>
      <c r="ACF1673" s="22"/>
      <c r="ACG1673" s="20"/>
      <c r="ACH1673" s="21"/>
      <c r="ACI1673" s="21"/>
      <c r="ACJ1673" s="21"/>
      <c r="ACK1673" s="21"/>
      <c r="ACL1673" s="21"/>
      <c r="ACM1673" s="21"/>
      <c r="ACN1673" s="22"/>
      <c r="ACO1673" s="20"/>
      <c r="ACP1673" s="21"/>
      <c r="ACQ1673" s="21"/>
      <c r="ACR1673" s="21"/>
      <c r="ACS1673" s="21"/>
      <c r="ACT1673" s="21"/>
      <c r="ACU1673" s="21"/>
      <c r="ACV1673" s="22"/>
      <c r="ACW1673" s="20"/>
      <c r="ACX1673" s="21"/>
      <c r="ACY1673" s="21"/>
      <c r="ACZ1673" s="21"/>
      <c r="ADA1673" s="21"/>
      <c r="ADB1673" s="21"/>
      <c r="ADC1673" s="21"/>
      <c r="ADD1673" s="22"/>
      <c r="ADE1673" s="20"/>
      <c r="ADF1673" s="21"/>
      <c r="ADG1673" s="21"/>
      <c r="ADH1673" s="21"/>
      <c r="ADI1673" s="21"/>
      <c r="ADJ1673" s="21"/>
      <c r="ADK1673" s="21"/>
      <c r="ADL1673" s="22"/>
      <c r="ADM1673" s="20"/>
      <c r="ADN1673" s="21"/>
      <c r="ADO1673" s="21"/>
      <c r="ADP1673" s="21"/>
      <c r="ADQ1673" s="21"/>
      <c r="ADR1673" s="21"/>
      <c r="ADS1673" s="21"/>
      <c r="ADT1673" s="22"/>
      <c r="ADU1673" s="20"/>
      <c r="ADV1673" s="21"/>
      <c r="ADW1673" s="21"/>
      <c r="ADX1673" s="21"/>
      <c r="ADY1673" s="21"/>
      <c r="ADZ1673" s="21"/>
      <c r="AEA1673" s="21"/>
      <c r="AEB1673" s="22"/>
      <c r="AEC1673" s="20"/>
      <c r="AED1673" s="21"/>
      <c r="AEE1673" s="21"/>
      <c r="AEF1673" s="21"/>
      <c r="AEG1673" s="21"/>
      <c r="AEH1673" s="21"/>
      <c r="AEI1673" s="21"/>
      <c r="AEJ1673" s="22"/>
      <c r="AEK1673" s="20"/>
      <c r="AEL1673" s="21"/>
      <c r="AEM1673" s="21"/>
      <c r="AEN1673" s="21"/>
      <c r="AEO1673" s="21"/>
      <c r="AEP1673" s="21"/>
      <c r="AEQ1673" s="21"/>
      <c r="AER1673" s="22"/>
      <c r="AES1673" s="20"/>
      <c r="AET1673" s="21"/>
      <c r="AEU1673" s="21"/>
      <c r="AEV1673" s="21"/>
      <c r="AEW1673" s="21"/>
      <c r="AEX1673" s="21"/>
      <c r="AEY1673" s="21"/>
      <c r="AEZ1673" s="22"/>
      <c r="AFA1673" s="20"/>
      <c r="AFB1673" s="21"/>
      <c r="AFC1673" s="21"/>
      <c r="AFD1673" s="21"/>
      <c r="AFE1673" s="21"/>
      <c r="AFF1673" s="21"/>
      <c r="AFG1673" s="21"/>
      <c r="AFH1673" s="22"/>
      <c r="AFI1673" s="20"/>
      <c r="AFJ1673" s="21"/>
      <c r="AFK1673" s="21"/>
      <c r="AFL1673" s="21"/>
      <c r="AFM1673" s="21"/>
      <c r="AFN1673" s="21"/>
      <c r="AFO1673" s="21"/>
      <c r="AFP1673" s="22"/>
      <c r="AFQ1673" s="20"/>
      <c r="AFR1673" s="21"/>
      <c r="AFS1673" s="21"/>
      <c r="AFT1673" s="21"/>
      <c r="AFU1673" s="21"/>
      <c r="AFV1673" s="21"/>
      <c r="AFW1673" s="21"/>
      <c r="AFX1673" s="22"/>
      <c r="AFY1673" s="20"/>
      <c r="AFZ1673" s="21"/>
      <c r="AGA1673" s="21"/>
      <c r="AGB1673" s="21"/>
      <c r="AGC1673" s="21"/>
      <c r="AGD1673" s="21"/>
      <c r="AGE1673" s="21"/>
      <c r="AGF1673" s="22"/>
      <c r="AGG1673" s="20"/>
      <c r="AGH1673" s="21"/>
      <c r="AGI1673" s="21"/>
      <c r="AGJ1673" s="21"/>
      <c r="AGK1673" s="21"/>
      <c r="AGL1673" s="21"/>
      <c r="AGM1673" s="21"/>
      <c r="AGN1673" s="22"/>
      <c r="AGO1673" s="20"/>
      <c r="AGP1673" s="21"/>
      <c r="AGQ1673" s="21"/>
      <c r="AGR1673" s="21"/>
      <c r="AGS1673" s="21"/>
      <c r="AGT1673" s="21"/>
      <c r="AGU1673" s="21"/>
      <c r="AGV1673" s="22"/>
      <c r="AGW1673" s="20"/>
      <c r="AGX1673" s="21"/>
      <c r="AGY1673" s="21"/>
      <c r="AGZ1673" s="21"/>
      <c r="AHA1673" s="21"/>
      <c r="AHB1673" s="21"/>
      <c r="AHC1673" s="21"/>
      <c r="AHD1673" s="22"/>
      <c r="AHE1673" s="20"/>
      <c r="AHF1673" s="21"/>
      <c r="AHG1673" s="21"/>
      <c r="AHH1673" s="21"/>
      <c r="AHI1673" s="21"/>
      <c r="AHJ1673" s="21"/>
      <c r="AHK1673" s="21"/>
      <c r="AHL1673" s="22"/>
      <c r="AHM1673" s="20"/>
      <c r="AHN1673" s="21"/>
      <c r="AHO1673" s="21"/>
      <c r="AHP1673" s="21"/>
      <c r="AHQ1673" s="21"/>
      <c r="AHR1673" s="21"/>
      <c r="AHS1673" s="21"/>
      <c r="AHT1673" s="22"/>
      <c r="AHU1673" s="20"/>
      <c r="AHV1673" s="21"/>
      <c r="AHW1673" s="21"/>
      <c r="AHX1673" s="21"/>
      <c r="AHY1673" s="21"/>
      <c r="AHZ1673" s="21"/>
      <c r="AIA1673" s="21"/>
      <c r="AIB1673" s="22"/>
      <c r="AIC1673" s="20"/>
      <c r="AID1673" s="21"/>
      <c r="AIE1673" s="21"/>
      <c r="AIF1673" s="21"/>
      <c r="AIG1673" s="21"/>
      <c r="AIH1673" s="21"/>
      <c r="AII1673" s="21"/>
      <c r="AIJ1673" s="22"/>
      <c r="AIK1673" s="20"/>
      <c r="AIL1673" s="21"/>
      <c r="AIM1673" s="21"/>
      <c r="AIN1673" s="21"/>
      <c r="AIO1673" s="21"/>
      <c r="AIP1673" s="21"/>
      <c r="AIQ1673" s="21"/>
      <c r="AIR1673" s="22"/>
      <c r="AIS1673" s="20"/>
      <c r="AIT1673" s="21"/>
      <c r="AIU1673" s="21"/>
      <c r="AIV1673" s="21"/>
      <c r="AIW1673" s="21"/>
      <c r="AIX1673" s="21"/>
      <c r="AIY1673" s="21"/>
      <c r="AIZ1673" s="22"/>
      <c r="AJA1673" s="20"/>
      <c r="AJB1673" s="21"/>
      <c r="AJC1673" s="21"/>
      <c r="AJD1673" s="21"/>
      <c r="AJE1673" s="21"/>
      <c r="AJF1673" s="21"/>
      <c r="AJG1673" s="21"/>
      <c r="AJH1673" s="22"/>
      <c r="AJI1673" s="20"/>
      <c r="AJJ1673" s="21"/>
      <c r="AJK1673" s="21"/>
      <c r="AJL1673" s="21"/>
      <c r="AJM1673" s="21"/>
      <c r="AJN1673" s="21"/>
      <c r="AJO1673" s="21"/>
      <c r="AJP1673" s="22"/>
      <c r="AJQ1673" s="20"/>
      <c r="AJR1673" s="21"/>
      <c r="AJS1673" s="21"/>
      <c r="AJT1673" s="21"/>
      <c r="AJU1673" s="21"/>
      <c r="AJV1673" s="21"/>
      <c r="AJW1673" s="21"/>
      <c r="AJX1673" s="22"/>
      <c r="AJY1673" s="20"/>
      <c r="AJZ1673" s="21"/>
      <c r="AKA1673" s="21"/>
      <c r="AKB1673" s="21"/>
      <c r="AKC1673" s="21"/>
      <c r="AKD1673" s="21"/>
      <c r="AKE1673" s="21"/>
      <c r="AKF1673" s="22"/>
      <c r="AKG1673" s="20"/>
      <c r="AKH1673" s="21"/>
      <c r="AKI1673" s="21"/>
      <c r="AKJ1673" s="21"/>
      <c r="AKK1673" s="21"/>
      <c r="AKL1673" s="21"/>
      <c r="AKM1673" s="21"/>
      <c r="AKN1673" s="22"/>
      <c r="AKO1673" s="20"/>
      <c r="AKP1673" s="21"/>
      <c r="AKQ1673" s="21"/>
      <c r="AKR1673" s="21"/>
      <c r="AKS1673" s="21"/>
      <c r="AKT1673" s="21"/>
      <c r="AKU1673" s="21"/>
      <c r="AKV1673" s="22"/>
      <c r="AKW1673" s="20"/>
      <c r="AKX1673" s="21"/>
      <c r="AKY1673" s="21"/>
      <c r="AKZ1673" s="21"/>
      <c r="ALA1673" s="21"/>
      <c r="ALB1673" s="21"/>
      <c r="ALC1673" s="21"/>
      <c r="ALD1673" s="22"/>
      <c r="ALE1673" s="20"/>
      <c r="ALF1673" s="21"/>
      <c r="ALG1673" s="21"/>
      <c r="ALH1673" s="21"/>
      <c r="ALI1673" s="21"/>
      <c r="ALJ1673" s="21"/>
      <c r="ALK1673" s="21"/>
      <c r="ALL1673" s="22"/>
      <c r="ALM1673" s="20"/>
      <c r="ALN1673" s="21"/>
      <c r="ALO1673" s="21"/>
      <c r="ALP1673" s="21"/>
      <c r="ALQ1673" s="21"/>
      <c r="ALR1673" s="21"/>
      <c r="ALS1673" s="21"/>
      <c r="ALT1673" s="22"/>
      <c r="ALU1673" s="20"/>
      <c r="ALV1673" s="21"/>
      <c r="ALW1673" s="21"/>
      <c r="ALX1673" s="21"/>
      <c r="ALY1673" s="21"/>
      <c r="ALZ1673" s="21"/>
      <c r="AMA1673" s="21"/>
      <c r="AMB1673" s="22"/>
      <c r="AMC1673" s="20"/>
      <c r="AMD1673" s="21"/>
      <c r="AME1673" s="21"/>
      <c r="AMF1673" s="21"/>
      <c r="AMG1673" s="21"/>
      <c r="AMH1673" s="21"/>
      <c r="AMI1673" s="21"/>
      <c r="AMJ1673" s="22"/>
      <c r="AMK1673" s="20"/>
      <c r="AML1673" s="21"/>
      <c r="AMM1673" s="21"/>
      <c r="AMN1673" s="21"/>
      <c r="AMO1673" s="21"/>
      <c r="AMP1673" s="21"/>
      <c r="AMQ1673" s="21"/>
      <c r="AMR1673" s="22"/>
      <c r="AMS1673" s="20"/>
      <c r="AMT1673" s="21"/>
      <c r="AMU1673" s="21"/>
      <c r="AMV1673" s="21"/>
      <c r="AMW1673" s="21"/>
      <c r="AMX1673" s="21"/>
      <c r="AMY1673" s="21"/>
      <c r="AMZ1673" s="22"/>
      <c r="ANA1673" s="20"/>
      <c r="ANB1673" s="21"/>
      <c r="ANC1673" s="21"/>
      <c r="AND1673" s="21"/>
      <c r="ANE1673" s="21"/>
      <c r="ANF1673" s="21"/>
      <c r="ANG1673" s="21"/>
      <c r="ANH1673" s="22"/>
      <c r="ANI1673" s="20"/>
      <c r="ANJ1673" s="21"/>
      <c r="ANK1673" s="21"/>
      <c r="ANL1673" s="21"/>
      <c r="ANM1673" s="21"/>
      <c r="ANN1673" s="21"/>
      <c r="ANO1673" s="21"/>
      <c r="ANP1673" s="22"/>
      <c r="ANQ1673" s="20"/>
      <c r="ANR1673" s="21"/>
      <c r="ANS1673" s="21"/>
      <c r="ANT1673" s="21"/>
      <c r="ANU1673" s="21"/>
      <c r="ANV1673" s="21"/>
      <c r="ANW1673" s="21"/>
      <c r="ANX1673" s="22"/>
      <c r="ANY1673" s="20"/>
      <c r="ANZ1673" s="21"/>
      <c r="AOA1673" s="21"/>
      <c r="AOB1673" s="21"/>
      <c r="AOC1673" s="21"/>
      <c r="AOD1673" s="21"/>
      <c r="AOE1673" s="21"/>
      <c r="AOF1673" s="22"/>
      <c r="AOG1673" s="20"/>
      <c r="AOH1673" s="21"/>
      <c r="AOI1673" s="21"/>
      <c r="AOJ1673" s="21"/>
      <c r="AOK1673" s="21"/>
      <c r="AOL1673" s="21"/>
      <c r="AOM1673" s="21"/>
      <c r="AON1673" s="22"/>
      <c r="AOO1673" s="20"/>
      <c r="AOP1673" s="21"/>
      <c r="AOQ1673" s="21"/>
      <c r="AOR1673" s="21"/>
      <c r="AOS1673" s="21"/>
      <c r="AOT1673" s="21"/>
      <c r="AOU1673" s="21"/>
      <c r="AOV1673" s="22"/>
      <c r="AOW1673" s="20"/>
      <c r="AOX1673" s="21"/>
      <c r="AOY1673" s="21"/>
      <c r="AOZ1673" s="21"/>
      <c r="APA1673" s="21"/>
      <c r="APB1673" s="21"/>
      <c r="APC1673" s="21"/>
      <c r="APD1673" s="22"/>
      <c r="APE1673" s="20"/>
      <c r="APF1673" s="21"/>
      <c r="APG1673" s="21"/>
      <c r="APH1673" s="21"/>
      <c r="API1673" s="21"/>
      <c r="APJ1673" s="21"/>
      <c r="APK1673" s="21"/>
      <c r="APL1673" s="22"/>
      <c r="APM1673" s="20"/>
      <c r="APN1673" s="21"/>
      <c r="APO1673" s="21"/>
      <c r="APP1673" s="21"/>
      <c r="APQ1673" s="21"/>
      <c r="APR1673" s="21"/>
      <c r="APS1673" s="21"/>
      <c r="APT1673" s="22"/>
      <c r="APU1673" s="20"/>
      <c r="APV1673" s="21"/>
      <c r="APW1673" s="21"/>
      <c r="APX1673" s="21"/>
      <c r="APY1673" s="21"/>
      <c r="APZ1673" s="21"/>
      <c r="AQA1673" s="21"/>
      <c r="AQB1673" s="22"/>
      <c r="AQC1673" s="20"/>
      <c r="AQD1673" s="21"/>
      <c r="AQE1673" s="21"/>
      <c r="AQF1673" s="21"/>
      <c r="AQG1673" s="21"/>
      <c r="AQH1673" s="21"/>
      <c r="AQI1673" s="21"/>
      <c r="AQJ1673" s="22"/>
      <c r="AQK1673" s="20"/>
      <c r="AQL1673" s="21"/>
      <c r="AQM1673" s="21"/>
      <c r="AQN1673" s="21"/>
      <c r="AQO1673" s="21"/>
      <c r="AQP1673" s="21"/>
      <c r="AQQ1673" s="21"/>
      <c r="AQR1673" s="22"/>
      <c r="AQS1673" s="20"/>
      <c r="AQT1673" s="21"/>
      <c r="AQU1673" s="21"/>
      <c r="AQV1673" s="21"/>
      <c r="AQW1673" s="21"/>
      <c r="AQX1673" s="21"/>
      <c r="AQY1673" s="21"/>
      <c r="AQZ1673" s="22"/>
      <c r="ARA1673" s="20"/>
      <c r="ARB1673" s="21"/>
      <c r="ARC1673" s="21"/>
      <c r="ARD1673" s="21"/>
      <c r="ARE1673" s="21"/>
      <c r="ARF1673" s="21"/>
      <c r="ARG1673" s="21"/>
      <c r="ARH1673" s="22"/>
      <c r="ARI1673" s="20"/>
      <c r="ARJ1673" s="21"/>
      <c r="ARK1673" s="21"/>
      <c r="ARL1673" s="21"/>
      <c r="ARM1673" s="21"/>
      <c r="ARN1673" s="21"/>
      <c r="ARO1673" s="21"/>
      <c r="ARP1673" s="22"/>
      <c r="ARQ1673" s="20"/>
      <c r="ARR1673" s="21"/>
      <c r="ARS1673" s="21"/>
      <c r="ART1673" s="21"/>
      <c r="ARU1673" s="21"/>
      <c r="ARV1673" s="21"/>
      <c r="ARW1673" s="21"/>
      <c r="ARX1673" s="22"/>
      <c r="ARY1673" s="20"/>
      <c r="ARZ1673" s="21"/>
      <c r="ASA1673" s="21"/>
      <c r="ASB1673" s="21"/>
      <c r="ASC1673" s="21"/>
      <c r="ASD1673" s="21"/>
      <c r="ASE1673" s="21"/>
      <c r="ASF1673" s="22"/>
      <c r="ASG1673" s="20"/>
      <c r="ASH1673" s="21"/>
      <c r="ASI1673" s="21"/>
      <c r="ASJ1673" s="21"/>
      <c r="ASK1673" s="21"/>
      <c r="ASL1673" s="21"/>
      <c r="ASM1673" s="21"/>
      <c r="ASN1673" s="22"/>
      <c r="ASO1673" s="20"/>
      <c r="ASP1673" s="21"/>
      <c r="ASQ1673" s="21"/>
      <c r="ASR1673" s="21"/>
      <c r="ASS1673" s="21"/>
      <c r="AST1673" s="21"/>
      <c r="ASU1673" s="21"/>
      <c r="ASV1673" s="22"/>
      <c r="ASW1673" s="20"/>
      <c r="ASX1673" s="21"/>
      <c r="ASY1673" s="21"/>
      <c r="ASZ1673" s="21"/>
      <c r="ATA1673" s="21"/>
      <c r="ATB1673" s="21"/>
      <c r="ATC1673" s="21"/>
      <c r="ATD1673" s="22"/>
      <c r="ATE1673" s="20"/>
      <c r="ATF1673" s="21"/>
      <c r="ATG1673" s="21"/>
      <c r="ATH1673" s="21"/>
      <c r="ATI1673" s="21"/>
      <c r="ATJ1673" s="21"/>
      <c r="ATK1673" s="21"/>
      <c r="ATL1673" s="22"/>
      <c r="ATM1673" s="20"/>
      <c r="ATN1673" s="21"/>
      <c r="ATO1673" s="21"/>
      <c r="ATP1673" s="21"/>
      <c r="ATQ1673" s="21"/>
      <c r="ATR1673" s="21"/>
      <c r="ATS1673" s="21"/>
      <c r="ATT1673" s="22"/>
      <c r="ATU1673" s="20"/>
      <c r="ATV1673" s="21"/>
      <c r="ATW1673" s="21"/>
      <c r="ATX1673" s="21"/>
      <c r="ATY1673" s="21"/>
      <c r="ATZ1673" s="21"/>
      <c r="AUA1673" s="21"/>
      <c r="AUB1673" s="22"/>
      <c r="AUC1673" s="20"/>
      <c r="AUD1673" s="21"/>
      <c r="AUE1673" s="21"/>
      <c r="AUF1673" s="21"/>
      <c r="AUG1673" s="21"/>
      <c r="AUH1673" s="21"/>
      <c r="AUI1673" s="21"/>
      <c r="AUJ1673" s="22"/>
      <c r="AUK1673" s="20"/>
      <c r="AUL1673" s="21"/>
      <c r="AUM1673" s="21"/>
      <c r="AUN1673" s="21"/>
      <c r="AUO1673" s="21"/>
      <c r="AUP1673" s="21"/>
      <c r="AUQ1673" s="21"/>
      <c r="AUR1673" s="22"/>
      <c r="AUS1673" s="20"/>
      <c r="AUT1673" s="21"/>
      <c r="AUU1673" s="21"/>
      <c r="AUV1673" s="21"/>
      <c r="AUW1673" s="21"/>
      <c r="AUX1673" s="21"/>
      <c r="AUY1673" s="21"/>
      <c r="AUZ1673" s="22"/>
      <c r="AVA1673" s="20"/>
      <c r="AVB1673" s="21"/>
      <c r="AVC1673" s="21"/>
      <c r="AVD1673" s="21"/>
      <c r="AVE1673" s="21"/>
      <c r="AVF1673" s="21"/>
      <c r="AVG1673" s="21"/>
      <c r="AVH1673" s="22"/>
      <c r="AVI1673" s="20"/>
      <c r="AVJ1673" s="21"/>
      <c r="AVK1673" s="21"/>
      <c r="AVL1673" s="21"/>
      <c r="AVM1673" s="21"/>
      <c r="AVN1673" s="21"/>
      <c r="AVO1673" s="21"/>
      <c r="AVP1673" s="22"/>
      <c r="AVQ1673" s="20"/>
      <c r="AVR1673" s="21"/>
      <c r="AVS1673" s="21"/>
      <c r="AVT1673" s="21"/>
      <c r="AVU1673" s="21"/>
      <c r="AVV1673" s="21"/>
      <c r="AVW1673" s="21"/>
      <c r="AVX1673" s="22"/>
      <c r="AVY1673" s="20"/>
      <c r="AVZ1673" s="21"/>
      <c r="AWA1673" s="21"/>
      <c r="AWB1673" s="21"/>
      <c r="AWC1673" s="21"/>
      <c r="AWD1673" s="21"/>
      <c r="AWE1673" s="21"/>
      <c r="AWF1673" s="22"/>
      <c r="AWG1673" s="20"/>
      <c r="AWH1673" s="21"/>
      <c r="AWI1673" s="21"/>
      <c r="AWJ1673" s="21"/>
      <c r="AWK1673" s="21"/>
      <c r="AWL1673" s="21"/>
      <c r="AWM1673" s="21"/>
      <c r="AWN1673" s="22"/>
      <c r="AWO1673" s="20"/>
      <c r="AWP1673" s="21"/>
      <c r="AWQ1673" s="21"/>
      <c r="AWR1673" s="21"/>
      <c r="AWS1673" s="21"/>
      <c r="AWT1673" s="21"/>
      <c r="AWU1673" s="21"/>
      <c r="AWV1673" s="22"/>
      <c r="AWW1673" s="20"/>
      <c r="AWX1673" s="21"/>
      <c r="AWY1673" s="21"/>
      <c r="AWZ1673" s="21"/>
      <c r="AXA1673" s="21"/>
      <c r="AXB1673" s="21"/>
      <c r="AXC1673" s="21"/>
      <c r="AXD1673" s="22"/>
      <c r="AXE1673" s="20"/>
      <c r="AXF1673" s="21"/>
      <c r="AXG1673" s="21"/>
      <c r="AXH1673" s="21"/>
      <c r="AXI1673" s="21"/>
      <c r="AXJ1673" s="21"/>
      <c r="AXK1673" s="21"/>
      <c r="AXL1673" s="22"/>
      <c r="AXM1673" s="20"/>
      <c r="AXN1673" s="21"/>
      <c r="AXO1673" s="21"/>
      <c r="AXP1673" s="21"/>
      <c r="AXQ1673" s="21"/>
      <c r="AXR1673" s="21"/>
      <c r="AXS1673" s="21"/>
      <c r="AXT1673" s="22"/>
      <c r="AXU1673" s="20"/>
      <c r="AXV1673" s="21"/>
      <c r="AXW1673" s="21"/>
      <c r="AXX1673" s="21"/>
      <c r="AXY1673" s="21"/>
      <c r="AXZ1673" s="21"/>
      <c r="AYA1673" s="21"/>
      <c r="AYB1673" s="22"/>
      <c r="AYC1673" s="20"/>
      <c r="AYD1673" s="21"/>
      <c r="AYE1673" s="21"/>
      <c r="AYF1673" s="21"/>
      <c r="AYG1673" s="21"/>
      <c r="AYH1673" s="21"/>
      <c r="AYI1673" s="21"/>
      <c r="AYJ1673" s="22"/>
      <c r="AYK1673" s="20"/>
      <c r="AYL1673" s="21"/>
      <c r="AYM1673" s="21"/>
      <c r="AYN1673" s="21"/>
      <c r="AYO1673" s="21"/>
      <c r="AYP1673" s="21"/>
      <c r="AYQ1673" s="21"/>
      <c r="AYR1673" s="22"/>
      <c r="AYS1673" s="20"/>
      <c r="AYT1673" s="21"/>
      <c r="AYU1673" s="21"/>
      <c r="AYV1673" s="21"/>
      <c r="AYW1673" s="21"/>
      <c r="AYX1673" s="21"/>
      <c r="AYY1673" s="21"/>
      <c r="AYZ1673" s="22"/>
      <c r="AZA1673" s="20"/>
      <c r="AZB1673" s="21"/>
      <c r="AZC1673" s="21"/>
      <c r="AZD1673" s="21"/>
      <c r="AZE1673" s="21"/>
      <c r="AZF1673" s="21"/>
      <c r="AZG1673" s="21"/>
      <c r="AZH1673" s="22"/>
      <c r="AZI1673" s="20"/>
      <c r="AZJ1673" s="21"/>
      <c r="AZK1673" s="21"/>
      <c r="AZL1673" s="21"/>
      <c r="AZM1673" s="21"/>
      <c r="AZN1673" s="21"/>
      <c r="AZO1673" s="21"/>
      <c r="AZP1673" s="22"/>
      <c r="AZQ1673" s="20"/>
      <c r="AZR1673" s="21"/>
      <c r="AZS1673" s="21"/>
      <c r="AZT1673" s="21"/>
      <c r="AZU1673" s="21"/>
      <c r="AZV1673" s="21"/>
      <c r="AZW1673" s="21"/>
      <c r="AZX1673" s="22"/>
      <c r="AZY1673" s="20"/>
      <c r="AZZ1673" s="21"/>
      <c r="BAA1673" s="21"/>
      <c r="BAB1673" s="21"/>
      <c r="BAC1673" s="21"/>
      <c r="BAD1673" s="21"/>
      <c r="BAE1673" s="21"/>
      <c r="BAF1673" s="22"/>
      <c r="BAG1673" s="20"/>
      <c r="BAH1673" s="21"/>
      <c r="BAI1673" s="21"/>
      <c r="BAJ1673" s="21"/>
      <c r="BAK1673" s="21"/>
      <c r="BAL1673" s="21"/>
      <c r="BAM1673" s="21"/>
      <c r="BAN1673" s="22"/>
      <c r="BAO1673" s="20"/>
      <c r="BAP1673" s="21"/>
      <c r="BAQ1673" s="21"/>
      <c r="BAR1673" s="21"/>
      <c r="BAS1673" s="21"/>
      <c r="BAT1673" s="21"/>
      <c r="BAU1673" s="21"/>
      <c r="BAV1673" s="22"/>
      <c r="BAW1673" s="20"/>
      <c r="BAX1673" s="21"/>
      <c r="BAY1673" s="21"/>
      <c r="BAZ1673" s="21"/>
      <c r="BBA1673" s="21"/>
      <c r="BBB1673" s="21"/>
      <c r="BBC1673" s="21"/>
      <c r="BBD1673" s="22"/>
      <c r="BBE1673" s="20"/>
      <c r="BBF1673" s="21"/>
      <c r="BBG1673" s="21"/>
      <c r="BBH1673" s="21"/>
      <c r="BBI1673" s="21"/>
      <c r="BBJ1673" s="21"/>
      <c r="BBK1673" s="21"/>
      <c r="BBL1673" s="22"/>
      <c r="BBM1673" s="20"/>
      <c r="BBN1673" s="21"/>
      <c r="BBO1673" s="21"/>
      <c r="BBP1673" s="21"/>
      <c r="BBQ1673" s="21"/>
      <c r="BBR1673" s="21"/>
      <c r="BBS1673" s="21"/>
      <c r="BBT1673" s="22"/>
      <c r="BBU1673" s="20"/>
      <c r="BBV1673" s="21"/>
      <c r="BBW1673" s="21"/>
      <c r="BBX1673" s="21"/>
      <c r="BBY1673" s="21"/>
      <c r="BBZ1673" s="21"/>
      <c r="BCA1673" s="21"/>
      <c r="BCB1673" s="22"/>
      <c r="BCC1673" s="20"/>
      <c r="BCD1673" s="21"/>
      <c r="BCE1673" s="21"/>
      <c r="BCF1673" s="21"/>
      <c r="BCG1673" s="21"/>
      <c r="BCH1673" s="21"/>
      <c r="BCI1673" s="21"/>
      <c r="BCJ1673" s="22"/>
      <c r="BCK1673" s="20"/>
      <c r="BCL1673" s="21"/>
      <c r="BCM1673" s="21"/>
      <c r="BCN1673" s="21"/>
      <c r="BCO1673" s="21"/>
      <c r="BCP1673" s="21"/>
      <c r="BCQ1673" s="21"/>
      <c r="BCR1673" s="22"/>
      <c r="BCS1673" s="20"/>
      <c r="BCT1673" s="21"/>
      <c r="BCU1673" s="21"/>
      <c r="BCV1673" s="21"/>
      <c r="BCW1673" s="21"/>
      <c r="BCX1673" s="21"/>
      <c r="BCY1673" s="21"/>
      <c r="BCZ1673" s="22"/>
      <c r="BDA1673" s="20"/>
      <c r="BDB1673" s="21"/>
      <c r="BDC1673" s="21"/>
      <c r="BDD1673" s="21"/>
      <c r="BDE1673" s="21"/>
      <c r="BDF1673" s="21"/>
      <c r="BDG1673" s="21"/>
      <c r="BDH1673" s="22"/>
      <c r="BDI1673" s="20"/>
      <c r="BDJ1673" s="21"/>
      <c r="BDK1673" s="21"/>
      <c r="BDL1673" s="21"/>
      <c r="BDM1673" s="21"/>
      <c r="BDN1673" s="21"/>
      <c r="BDO1673" s="21"/>
      <c r="BDP1673" s="22"/>
      <c r="BDQ1673" s="20"/>
      <c r="BDR1673" s="21"/>
      <c r="BDS1673" s="21"/>
      <c r="BDT1673" s="21"/>
      <c r="BDU1673" s="21"/>
      <c r="BDV1673" s="21"/>
      <c r="BDW1673" s="21"/>
      <c r="BDX1673" s="22"/>
      <c r="BDY1673" s="20"/>
      <c r="BDZ1673" s="21"/>
      <c r="BEA1673" s="21"/>
      <c r="BEB1673" s="21"/>
      <c r="BEC1673" s="21"/>
      <c r="BED1673" s="21"/>
      <c r="BEE1673" s="21"/>
      <c r="BEF1673" s="22"/>
      <c r="BEG1673" s="20"/>
      <c r="BEH1673" s="21"/>
      <c r="BEI1673" s="21"/>
      <c r="BEJ1673" s="21"/>
      <c r="BEK1673" s="21"/>
      <c r="BEL1673" s="21"/>
      <c r="BEM1673" s="21"/>
      <c r="BEN1673" s="22"/>
      <c r="BEO1673" s="20"/>
      <c r="BEP1673" s="21"/>
      <c r="BEQ1673" s="21"/>
      <c r="BER1673" s="21"/>
      <c r="BES1673" s="21"/>
      <c r="BET1673" s="21"/>
      <c r="BEU1673" s="21"/>
      <c r="BEV1673" s="22"/>
      <c r="BEW1673" s="20"/>
      <c r="BEX1673" s="21"/>
      <c r="BEY1673" s="21"/>
      <c r="BEZ1673" s="21"/>
      <c r="BFA1673" s="21"/>
      <c r="BFB1673" s="21"/>
      <c r="BFC1673" s="21"/>
      <c r="BFD1673" s="22"/>
      <c r="BFE1673" s="20"/>
      <c r="BFF1673" s="21"/>
      <c r="BFG1673" s="21"/>
      <c r="BFH1673" s="21"/>
      <c r="BFI1673" s="21"/>
      <c r="BFJ1673" s="21"/>
      <c r="BFK1673" s="21"/>
      <c r="BFL1673" s="22"/>
      <c r="BFM1673" s="20"/>
      <c r="BFN1673" s="21"/>
      <c r="BFO1673" s="21"/>
      <c r="BFP1673" s="21"/>
      <c r="BFQ1673" s="21"/>
      <c r="BFR1673" s="21"/>
      <c r="BFS1673" s="21"/>
      <c r="BFT1673" s="22"/>
      <c r="BFU1673" s="20"/>
      <c r="BFV1673" s="21"/>
      <c r="BFW1673" s="21"/>
      <c r="BFX1673" s="21"/>
      <c r="BFY1673" s="21"/>
      <c r="BFZ1673" s="21"/>
      <c r="BGA1673" s="21"/>
      <c r="BGB1673" s="22"/>
      <c r="BGC1673" s="20"/>
      <c r="BGD1673" s="21"/>
      <c r="BGE1673" s="21"/>
      <c r="BGF1673" s="21"/>
      <c r="BGG1673" s="21"/>
      <c r="BGH1673" s="21"/>
      <c r="BGI1673" s="21"/>
      <c r="BGJ1673" s="22"/>
      <c r="BGK1673" s="20"/>
      <c r="BGL1673" s="21"/>
      <c r="BGM1673" s="21"/>
      <c r="BGN1673" s="21"/>
      <c r="BGO1673" s="21"/>
      <c r="BGP1673" s="21"/>
      <c r="BGQ1673" s="21"/>
      <c r="BGR1673" s="22"/>
      <c r="BGS1673" s="20"/>
      <c r="BGT1673" s="21"/>
      <c r="BGU1673" s="21"/>
      <c r="BGV1673" s="21"/>
      <c r="BGW1673" s="21"/>
      <c r="BGX1673" s="21"/>
      <c r="BGY1673" s="21"/>
      <c r="BGZ1673" s="22"/>
      <c r="BHA1673" s="20"/>
      <c r="BHB1673" s="21"/>
      <c r="BHC1673" s="21"/>
      <c r="BHD1673" s="21"/>
      <c r="BHE1673" s="21"/>
      <c r="BHF1673" s="21"/>
      <c r="BHG1673" s="21"/>
      <c r="BHH1673" s="22"/>
      <c r="BHI1673" s="20"/>
      <c r="BHJ1673" s="21"/>
      <c r="BHK1673" s="21"/>
      <c r="BHL1673" s="21"/>
      <c r="BHM1673" s="21"/>
      <c r="BHN1673" s="21"/>
      <c r="BHO1673" s="21"/>
      <c r="BHP1673" s="22"/>
      <c r="BHQ1673" s="20"/>
      <c r="BHR1673" s="21"/>
      <c r="BHS1673" s="21"/>
      <c r="BHT1673" s="21"/>
      <c r="BHU1673" s="21"/>
      <c r="BHV1673" s="21"/>
      <c r="BHW1673" s="21"/>
      <c r="BHX1673" s="22"/>
      <c r="BHY1673" s="20"/>
      <c r="BHZ1673" s="21"/>
      <c r="BIA1673" s="21"/>
      <c r="BIB1673" s="21"/>
      <c r="BIC1673" s="21"/>
      <c r="BID1673" s="21"/>
      <c r="BIE1673" s="21"/>
      <c r="BIF1673" s="22"/>
      <c r="BIG1673" s="20"/>
      <c r="BIH1673" s="21"/>
      <c r="BII1673" s="21"/>
      <c r="BIJ1673" s="21"/>
      <c r="BIK1673" s="21"/>
      <c r="BIL1673" s="21"/>
      <c r="BIM1673" s="21"/>
      <c r="BIN1673" s="22"/>
      <c r="BIO1673" s="20"/>
      <c r="BIP1673" s="21"/>
      <c r="BIQ1673" s="21"/>
      <c r="BIR1673" s="21"/>
      <c r="BIS1673" s="21"/>
      <c r="BIT1673" s="21"/>
      <c r="BIU1673" s="21"/>
      <c r="BIV1673" s="22"/>
      <c r="BIW1673" s="20"/>
      <c r="BIX1673" s="21"/>
      <c r="BIY1673" s="21"/>
      <c r="BIZ1673" s="21"/>
      <c r="BJA1673" s="21"/>
      <c r="BJB1673" s="21"/>
      <c r="BJC1673" s="21"/>
      <c r="BJD1673" s="22"/>
      <c r="BJE1673" s="20"/>
      <c r="BJF1673" s="21"/>
      <c r="BJG1673" s="21"/>
      <c r="BJH1673" s="21"/>
      <c r="BJI1673" s="21"/>
      <c r="BJJ1673" s="21"/>
      <c r="BJK1673" s="21"/>
      <c r="BJL1673" s="22"/>
      <c r="BJM1673" s="20"/>
      <c r="BJN1673" s="21"/>
      <c r="BJO1673" s="21"/>
      <c r="BJP1673" s="21"/>
      <c r="BJQ1673" s="21"/>
      <c r="BJR1673" s="21"/>
      <c r="BJS1673" s="21"/>
      <c r="BJT1673" s="22"/>
      <c r="BJU1673" s="20"/>
      <c r="BJV1673" s="21"/>
      <c r="BJW1673" s="21"/>
      <c r="BJX1673" s="21"/>
      <c r="BJY1673" s="21"/>
      <c r="BJZ1673" s="21"/>
      <c r="BKA1673" s="21"/>
      <c r="BKB1673" s="22"/>
      <c r="BKC1673" s="20"/>
      <c r="BKD1673" s="21"/>
      <c r="BKE1673" s="21"/>
      <c r="BKF1673" s="21"/>
      <c r="BKG1673" s="21"/>
      <c r="BKH1673" s="21"/>
      <c r="BKI1673" s="21"/>
      <c r="BKJ1673" s="22"/>
      <c r="BKK1673" s="20"/>
      <c r="BKL1673" s="21"/>
      <c r="BKM1673" s="21"/>
      <c r="BKN1673" s="21"/>
      <c r="BKO1673" s="21"/>
      <c r="BKP1673" s="21"/>
      <c r="BKQ1673" s="21"/>
      <c r="BKR1673" s="22"/>
      <c r="BKS1673" s="20"/>
      <c r="BKT1673" s="21"/>
      <c r="BKU1673" s="21"/>
      <c r="BKV1673" s="21"/>
      <c r="BKW1673" s="21"/>
      <c r="BKX1673" s="21"/>
      <c r="BKY1673" s="21"/>
      <c r="BKZ1673" s="22"/>
      <c r="BLA1673" s="20"/>
      <c r="BLB1673" s="21"/>
      <c r="BLC1673" s="21"/>
      <c r="BLD1673" s="21"/>
      <c r="BLE1673" s="21"/>
      <c r="BLF1673" s="21"/>
      <c r="BLG1673" s="21"/>
      <c r="BLH1673" s="22"/>
      <c r="BLI1673" s="20"/>
      <c r="BLJ1673" s="21"/>
      <c r="BLK1673" s="21"/>
      <c r="BLL1673" s="21"/>
      <c r="BLM1673" s="21"/>
      <c r="BLN1673" s="21"/>
      <c r="BLO1673" s="21"/>
      <c r="BLP1673" s="22"/>
      <c r="BLQ1673" s="20"/>
      <c r="BLR1673" s="21"/>
      <c r="BLS1673" s="21"/>
      <c r="BLT1673" s="21"/>
      <c r="BLU1673" s="21"/>
      <c r="BLV1673" s="21"/>
      <c r="BLW1673" s="21"/>
      <c r="BLX1673" s="22"/>
      <c r="BLY1673" s="20"/>
      <c r="BLZ1673" s="21"/>
      <c r="BMA1673" s="21"/>
      <c r="BMB1673" s="21"/>
      <c r="BMC1673" s="21"/>
      <c r="BMD1673" s="21"/>
      <c r="BME1673" s="21"/>
      <c r="BMF1673" s="22"/>
      <c r="BMG1673" s="20"/>
      <c r="BMH1673" s="21"/>
      <c r="BMI1673" s="21"/>
      <c r="BMJ1673" s="21"/>
      <c r="BMK1673" s="21"/>
      <c r="BML1673" s="21"/>
      <c r="BMM1673" s="21"/>
      <c r="BMN1673" s="22"/>
      <c r="BMO1673" s="20"/>
      <c r="BMP1673" s="21"/>
      <c r="BMQ1673" s="21"/>
      <c r="BMR1673" s="21"/>
      <c r="BMS1673" s="21"/>
      <c r="BMT1673" s="21"/>
      <c r="BMU1673" s="21"/>
      <c r="BMV1673" s="22"/>
      <c r="BMW1673" s="20"/>
      <c r="BMX1673" s="21"/>
      <c r="BMY1673" s="21"/>
      <c r="BMZ1673" s="21"/>
      <c r="BNA1673" s="21"/>
      <c r="BNB1673" s="21"/>
      <c r="BNC1673" s="21"/>
      <c r="BND1673" s="22"/>
      <c r="BNE1673" s="20"/>
      <c r="BNF1673" s="21"/>
      <c r="BNG1673" s="21"/>
      <c r="BNH1673" s="21"/>
      <c r="BNI1673" s="21"/>
      <c r="BNJ1673" s="21"/>
      <c r="BNK1673" s="21"/>
      <c r="BNL1673" s="22"/>
      <c r="BNM1673" s="20"/>
      <c r="BNN1673" s="21"/>
      <c r="BNO1673" s="21"/>
      <c r="BNP1673" s="21"/>
      <c r="BNQ1673" s="21"/>
      <c r="BNR1673" s="21"/>
      <c r="BNS1673" s="21"/>
      <c r="BNT1673" s="22"/>
      <c r="BNU1673" s="20"/>
      <c r="BNV1673" s="21"/>
      <c r="BNW1673" s="21"/>
      <c r="BNX1673" s="21"/>
      <c r="BNY1673" s="21"/>
      <c r="BNZ1673" s="21"/>
      <c r="BOA1673" s="21"/>
      <c r="BOB1673" s="22"/>
      <c r="BOC1673" s="20"/>
      <c r="BOD1673" s="21"/>
      <c r="BOE1673" s="21"/>
      <c r="BOF1673" s="21"/>
      <c r="BOG1673" s="21"/>
      <c r="BOH1673" s="21"/>
      <c r="BOI1673" s="21"/>
      <c r="BOJ1673" s="22"/>
      <c r="BOK1673" s="20"/>
      <c r="BOL1673" s="21"/>
      <c r="BOM1673" s="21"/>
      <c r="BON1673" s="21"/>
      <c r="BOO1673" s="21"/>
      <c r="BOP1673" s="21"/>
      <c r="BOQ1673" s="21"/>
      <c r="BOR1673" s="22"/>
      <c r="BOS1673" s="20"/>
      <c r="BOT1673" s="21"/>
      <c r="BOU1673" s="21"/>
      <c r="BOV1673" s="21"/>
      <c r="BOW1673" s="21"/>
      <c r="BOX1673" s="21"/>
      <c r="BOY1673" s="21"/>
      <c r="BOZ1673" s="22"/>
      <c r="BPA1673" s="20"/>
      <c r="BPB1673" s="21"/>
      <c r="BPC1673" s="21"/>
      <c r="BPD1673" s="21"/>
      <c r="BPE1673" s="21"/>
      <c r="BPF1673" s="21"/>
      <c r="BPG1673" s="21"/>
      <c r="BPH1673" s="22"/>
      <c r="BPI1673" s="20"/>
      <c r="BPJ1673" s="21"/>
      <c r="BPK1673" s="21"/>
      <c r="BPL1673" s="21"/>
      <c r="BPM1673" s="21"/>
      <c r="BPN1673" s="21"/>
      <c r="BPO1673" s="21"/>
      <c r="BPP1673" s="22"/>
      <c r="BPQ1673" s="20"/>
      <c r="BPR1673" s="21"/>
      <c r="BPS1673" s="21"/>
      <c r="BPT1673" s="21"/>
      <c r="BPU1673" s="21"/>
      <c r="BPV1673" s="21"/>
      <c r="BPW1673" s="21"/>
      <c r="BPX1673" s="22"/>
      <c r="BPY1673" s="20"/>
      <c r="BPZ1673" s="21"/>
      <c r="BQA1673" s="21"/>
      <c r="BQB1673" s="21"/>
      <c r="BQC1673" s="21"/>
      <c r="BQD1673" s="21"/>
      <c r="BQE1673" s="21"/>
      <c r="BQF1673" s="22"/>
      <c r="BQG1673" s="20"/>
      <c r="BQH1673" s="21"/>
      <c r="BQI1673" s="21"/>
      <c r="BQJ1673" s="21"/>
      <c r="BQK1673" s="21"/>
      <c r="BQL1673" s="21"/>
      <c r="BQM1673" s="21"/>
      <c r="BQN1673" s="22"/>
      <c r="BQO1673" s="20"/>
      <c r="BQP1673" s="21"/>
      <c r="BQQ1673" s="21"/>
      <c r="BQR1673" s="21"/>
      <c r="BQS1673" s="21"/>
      <c r="BQT1673" s="21"/>
      <c r="BQU1673" s="21"/>
      <c r="BQV1673" s="22"/>
      <c r="BQW1673" s="20"/>
      <c r="BQX1673" s="21"/>
      <c r="BQY1673" s="21"/>
      <c r="BQZ1673" s="21"/>
      <c r="BRA1673" s="21"/>
      <c r="BRB1673" s="21"/>
      <c r="BRC1673" s="21"/>
      <c r="BRD1673" s="22"/>
      <c r="BRE1673" s="20"/>
      <c r="BRF1673" s="21"/>
      <c r="BRG1673" s="21"/>
      <c r="BRH1673" s="21"/>
      <c r="BRI1673" s="21"/>
      <c r="BRJ1673" s="21"/>
      <c r="BRK1673" s="21"/>
      <c r="BRL1673" s="22"/>
      <c r="BRM1673" s="20"/>
      <c r="BRN1673" s="21"/>
      <c r="BRO1673" s="21"/>
      <c r="BRP1673" s="21"/>
      <c r="BRQ1673" s="21"/>
      <c r="BRR1673" s="21"/>
      <c r="BRS1673" s="21"/>
      <c r="BRT1673" s="22"/>
      <c r="BRU1673" s="20"/>
      <c r="BRV1673" s="21"/>
      <c r="BRW1673" s="21"/>
      <c r="BRX1673" s="21"/>
      <c r="BRY1673" s="21"/>
      <c r="BRZ1673" s="21"/>
      <c r="BSA1673" s="21"/>
      <c r="BSB1673" s="22"/>
      <c r="BSC1673" s="20"/>
      <c r="BSD1673" s="21"/>
      <c r="BSE1673" s="21"/>
      <c r="BSF1673" s="21"/>
      <c r="BSG1673" s="21"/>
      <c r="BSH1673" s="21"/>
      <c r="BSI1673" s="21"/>
      <c r="BSJ1673" s="22"/>
      <c r="BSK1673" s="20"/>
      <c r="BSL1673" s="21"/>
      <c r="BSM1673" s="21"/>
      <c r="BSN1673" s="21"/>
      <c r="BSO1673" s="21"/>
      <c r="BSP1673" s="21"/>
      <c r="BSQ1673" s="21"/>
      <c r="BSR1673" s="22"/>
      <c r="BSS1673" s="20"/>
      <c r="BST1673" s="21"/>
      <c r="BSU1673" s="21"/>
      <c r="BSV1673" s="21"/>
      <c r="BSW1673" s="21"/>
      <c r="BSX1673" s="21"/>
      <c r="BSY1673" s="21"/>
      <c r="BSZ1673" s="22"/>
      <c r="BTA1673" s="20"/>
      <c r="BTB1673" s="21"/>
      <c r="BTC1673" s="21"/>
      <c r="BTD1673" s="21"/>
      <c r="BTE1673" s="21"/>
      <c r="BTF1673" s="21"/>
      <c r="BTG1673" s="21"/>
      <c r="BTH1673" s="22"/>
      <c r="BTI1673" s="20"/>
      <c r="BTJ1673" s="21"/>
      <c r="BTK1673" s="21"/>
      <c r="BTL1673" s="21"/>
      <c r="BTM1673" s="21"/>
      <c r="BTN1673" s="21"/>
      <c r="BTO1673" s="21"/>
      <c r="BTP1673" s="22"/>
      <c r="BTQ1673" s="20"/>
      <c r="BTR1673" s="21"/>
      <c r="BTS1673" s="21"/>
      <c r="BTT1673" s="21"/>
      <c r="BTU1673" s="21"/>
      <c r="BTV1673" s="21"/>
      <c r="BTW1673" s="21"/>
      <c r="BTX1673" s="22"/>
      <c r="BTY1673" s="20"/>
      <c r="BTZ1673" s="21"/>
      <c r="BUA1673" s="21"/>
      <c r="BUB1673" s="21"/>
      <c r="BUC1673" s="21"/>
      <c r="BUD1673" s="21"/>
      <c r="BUE1673" s="21"/>
      <c r="BUF1673" s="22"/>
      <c r="BUG1673" s="20"/>
      <c r="BUH1673" s="21"/>
      <c r="BUI1673" s="21"/>
      <c r="BUJ1673" s="21"/>
      <c r="BUK1673" s="21"/>
      <c r="BUL1673" s="21"/>
      <c r="BUM1673" s="21"/>
      <c r="BUN1673" s="22"/>
      <c r="BUO1673" s="20"/>
      <c r="BUP1673" s="21"/>
      <c r="BUQ1673" s="21"/>
      <c r="BUR1673" s="21"/>
      <c r="BUS1673" s="21"/>
      <c r="BUT1673" s="21"/>
      <c r="BUU1673" s="21"/>
      <c r="BUV1673" s="22"/>
      <c r="BUW1673" s="20"/>
      <c r="BUX1673" s="21"/>
      <c r="BUY1673" s="21"/>
      <c r="BUZ1673" s="21"/>
      <c r="BVA1673" s="21"/>
      <c r="BVB1673" s="21"/>
      <c r="BVC1673" s="21"/>
      <c r="BVD1673" s="22"/>
      <c r="BVE1673" s="20"/>
      <c r="BVF1673" s="21"/>
      <c r="BVG1673" s="21"/>
      <c r="BVH1673" s="21"/>
      <c r="BVI1673" s="21"/>
      <c r="BVJ1673" s="21"/>
      <c r="BVK1673" s="21"/>
      <c r="BVL1673" s="22"/>
      <c r="BVM1673" s="20"/>
      <c r="BVN1673" s="21"/>
      <c r="BVO1673" s="21"/>
      <c r="BVP1673" s="21"/>
      <c r="BVQ1673" s="21"/>
      <c r="BVR1673" s="21"/>
      <c r="BVS1673" s="21"/>
      <c r="BVT1673" s="22"/>
      <c r="BVU1673" s="20"/>
      <c r="BVV1673" s="21"/>
      <c r="BVW1673" s="21"/>
      <c r="BVX1673" s="21"/>
      <c r="BVY1673" s="21"/>
      <c r="BVZ1673" s="21"/>
      <c r="BWA1673" s="21"/>
      <c r="BWB1673" s="22"/>
      <c r="BWC1673" s="20"/>
      <c r="BWD1673" s="21"/>
      <c r="BWE1673" s="21"/>
      <c r="BWF1673" s="21"/>
      <c r="BWG1673" s="21"/>
      <c r="BWH1673" s="21"/>
      <c r="BWI1673" s="21"/>
      <c r="BWJ1673" s="22"/>
      <c r="BWK1673" s="20"/>
      <c r="BWL1673" s="21"/>
      <c r="BWM1673" s="21"/>
      <c r="BWN1673" s="21"/>
      <c r="BWO1673" s="21"/>
      <c r="BWP1673" s="21"/>
      <c r="BWQ1673" s="21"/>
      <c r="BWR1673" s="22"/>
      <c r="BWS1673" s="20"/>
      <c r="BWT1673" s="21"/>
      <c r="BWU1673" s="21"/>
      <c r="BWV1673" s="21"/>
      <c r="BWW1673" s="21"/>
      <c r="BWX1673" s="21"/>
      <c r="BWY1673" s="21"/>
      <c r="BWZ1673" s="22"/>
      <c r="BXA1673" s="20"/>
      <c r="BXB1673" s="21"/>
      <c r="BXC1673" s="21"/>
      <c r="BXD1673" s="21"/>
      <c r="BXE1673" s="21"/>
      <c r="BXF1673" s="21"/>
      <c r="BXG1673" s="21"/>
      <c r="BXH1673" s="22"/>
      <c r="BXI1673" s="20"/>
      <c r="BXJ1673" s="21"/>
      <c r="BXK1673" s="21"/>
      <c r="BXL1673" s="21"/>
      <c r="BXM1673" s="21"/>
      <c r="BXN1673" s="21"/>
      <c r="BXO1673" s="21"/>
      <c r="BXP1673" s="22"/>
      <c r="BXQ1673" s="20"/>
      <c r="BXR1673" s="21"/>
      <c r="BXS1673" s="21"/>
      <c r="BXT1673" s="21"/>
      <c r="BXU1673" s="21"/>
      <c r="BXV1673" s="21"/>
      <c r="BXW1673" s="21"/>
      <c r="BXX1673" s="22"/>
      <c r="BXY1673" s="20"/>
      <c r="BXZ1673" s="21"/>
      <c r="BYA1673" s="21"/>
      <c r="BYB1673" s="21"/>
      <c r="BYC1673" s="21"/>
      <c r="BYD1673" s="21"/>
      <c r="BYE1673" s="21"/>
      <c r="BYF1673" s="22"/>
      <c r="BYG1673" s="20"/>
      <c r="BYH1673" s="21"/>
      <c r="BYI1673" s="21"/>
      <c r="BYJ1673" s="21"/>
      <c r="BYK1673" s="21"/>
      <c r="BYL1673" s="21"/>
      <c r="BYM1673" s="21"/>
      <c r="BYN1673" s="22"/>
      <c r="BYO1673" s="20"/>
      <c r="BYP1673" s="21"/>
      <c r="BYQ1673" s="21"/>
      <c r="BYR1673" s="21"/>
      <c r="BYS1673" s="21"/>
      <c r="BYT1673" s="21"/>
      <c r="BYU1673" s="21"/>
      <c r="BYV1673" s="22"/>
      <c r="BYW1673" s="20"/>
      <c r="BYX1673" s="21"/>
      <c r="BYY1673" s="21"/>
      <c r="BYZ1673" s="21"/>
      <c r="BZA1673" s="21"/>
      <c r="BZB1673" s="21"/>
      <c r="BZC1673" s="21"/>
      <c r="BZD1673" s="22"/>
      <c r="BZE1673" s="20"/>
      <c r="BZF1673" s="21"/>
      <c r="BZG1673" s="21"/>
      <c r="BZH1673" s="21"/>
      <c r="BZI1673" s="21"/>
      <c r="BZJ1673" s="21"/>
      <c r="BZK1673" s="21"/>
      <c r="BZL1673" s="22"/>
      <c r="BZM1673" s="20"/>
      <c r="BZN1673" s="21"/>
      <c r="BZO1673" s="21"/>
      <c r="BZP1673" s="21"/>
      <c r="BZQ1673" s="21"/>
      <c r="BZR1673" s="21"/>
      <c r="BZS1673" s="21"/>
      <c r="BZT1673" s="22"/>
      <c r="BZU1673" s="20"/>
      <c r="BZV1673" s="21"/>
      <c r="BZW1673" s="21"/>
      <c r="BZX1673" s="21"/>
      <c r="BZY1673" s="21"/>
      <c r="BZZ1673" s="21"/>
      <c r="CAA1673" s="21"/>
      <c r="CAB1673" s="22"/>
      <c r="CAC1673" s="20"/>
      <c r="CAD1673" s="21"/>
      <c r="CAE1673" s="21"/>
      <c r="CAF1673" s="21"/>
      <c r="CAG1673" s="21"/>
      <c r="CAH1673" s="21"/>
      <c r="CAI1673" s="21"/>
      <c r="CAJ1673" s="22"/>
      <c r="CAK1673" s="20"/>
      <c r="CAL1673" s="21"/>
      <c r="CAM1673" s="21"/>
      <c r="CAN1673" s="21"/>
      <c r="CAO1673" s="21"/>
      <c r="CAP1673" s="21"/>
      <c r="CAQ1673" s="21"/>
      <c r="CAR1673" s="22"/>
      <c r="CAS1673" s="20"/>
      <c r="CAT1673" s="21"/>
      <c r="CAU1673" s="21"/>
      <c r="CAV1673" s="21"/>
      <c r="CAW1673" s="21"/>
      <c r="CAX1673" s="21"/>
      <c r="CAY1673" s="21"/>
      <c r="CAZ1673" s="22"/>
      <c r="CBA1673" s="20"/>
      <c r="CBB1673" s="21"/>
      <c r="CBC1673" s="21"/>
      <c r="CBD1673" s="21"/>
      <c r="CBE1673" s="21"/>
      <c r="CBF1673" s="21"/>
      <c r="CBG1673" s="21"/>
      <c r="CBH1673" s="22"/>
      <c r="CBI1673" s="20"/>
      <c r="CBJ1673" s="21"/>
      <c r="CBK1673" s="21"/>
      <c r="CBL1673" s="21"/>
      <c r="CBM1673" s="21"/>
      <c r="CBN1673" s="21"/>
      <c r="CBO1673" s="21"/>
      <c r="CBP1673" s="22"/>
      <c r="CBQ1673" s="20"/>
      <c r="CBR1673" s="21"/>
      <c r="CBS1673" s="21"/>
      <c r="CBT1673" s="21"/>
      <c r="CBU1673" s="21"/>
      <c r="CBV1673" s="21"/>
      <c r="CBW1673" s="21"/>
      <c r="CBX1673" s="22"/>
      <c r="CBY1673" s="20"/>
      <c r="CBZ1673" s="21"/>
      <c r="CCA1673" s="21"/>
      <c r="CCB1673" s="21"/>
      <c r="CCC1673" s="21"/>
      <c r="CCD1673" s="21"/>
      <c r="CCE1673" s="21"/>
      <c r="CCF1673" s="22"/>
      <c r="CCG1673" s="20"/>
      <c r="CCH1673" s="21"/>
      <c r="CCI1673" s="21"/>
      <c r="CCJ1673" s="21"/>
      <c r="CCK1673" s="21"/>
      <c r="CCL1673" s="21"/>
      <c r="CCM1673" s="21"/>
      <c r="CCN1673" s="22"/>
      <c r="CCO1673" s="20"/>
      <c r="CCP1673" s="21"/>
      <c r="CCQ1673" s="21"/>
      <c r="CCR1673" s="21"/>
      <c r="CCS1673" s="21"/>
      <c r="CCT1673" s="21"/>
      <c r="CCU1673" s="21"/>
      <c r="CCV1673" s="22"/>
      <c r="CCW1673" s="20"/>
      <c r="CCX1673" s="21"/>
      <c r="CCY1673" s="21"/>
      <c r="CCZ1673" s="21"/>
      <c r="CDA1673" s="21"/>
      <c r="CDB1673" s="21"/>
      <c r="CDC1673" s="21"/>
      <c r="CDD1673" s="22"/>
      <c r="CDE1673" s="20"/>
      <c r="CDF1673" s="21"/>
      <c r="CDG1673" s="21"/>
      <c r="CDH1673" s="21"/>
      <c r="CDI1673" s="21"/>
      <c r="CDJ1673" s="21"/>
      <c r="CDK1673" s="21"/>
      <c r="CDL1673" s="22"/>
      <c r="CDM1673" s="20"/>
      <c r="CDN1673" s="21"/>
      <c r="CDO1673" s="21"/>
      <c r="CDP1673" s="21"/>
      <c r="CDQ1673" s="21"/>
      <c r="CDR1673" s="21"/>
      <c r="CDS1673" s="21"/>
      <c r="CDT1673" s="22"/>
      <c r="CDU1673" s="20"/>
      <c r="CDV1673" s="21"/>
      <c r="CDW1673" s="21"/>
      <c r="CDX1673" s="21"/>
      <c r="CDY1673" s="21"/>
      <c r="CDZ1673" s="21"/>
      <c r="CEA1673" s="21"/>
      <c r="CEB1673" s="22"/>
      <c r="CEC1673" s="20"/>
      <c r="CED1673" s="21"/>
      <c r="CEE1673" s="21"/>
      <c r="CEF1673" s="21"/>
      <c r="CEG1673" s="21"/>
      <c r="CEH1673" s="21"/>
      <c r="CEI1673" s="21"/>
      <c r="CEJ1673" s="22"/>
      <c r="CEK1673" s="20"/>
      <c r="CEL1673" s="21"/>
      <c r="CEM1673" s="21"/>
      <c r="CEN1673" s="21"/>
      <c r="CEO1673" s="21"/>
      <c r="CEP1673" s="21"/>
      <c r="CEQ1673" s="21"/>
      <c r="CER1673" s="22"/>
      <c r="CES1673" s="20"/>
      <c r="CET1673" s="21"/>
      <c r="CEU1673" s="21"/>
      <c r="CEV1673" s="21"/>
      <c r="CEW1673" s="21"/>
      <c r="CEX1673" s="21"/>
      <c r="CEY1673" s="21"/>
      <c r="CEZ1673" s="22"/>
      <c r="CFA1673" s="20"/>
      <c r="CFB1673" s="21"/>
      <c r="CFC1673" s="21"/>
      <c r="CFD1673" s="21"/>
      <c r="CFE1673" s="21"/>
      <c r="CFF1673" s="21"/>
      <c r="CFG1673" s="21"/>
      <c r="CFH1673" s="22"/>
      <c r="CFI1673" s="20"/>
      <c r="CFJ1673" s="21"/>
      <c r="CFK1673" s="21"/>
      <c r="CFL1673" s="21"/>
      <c r="CFM1673" s="21"/>
      <c r="CFN1673" s="21"/>
      <c r="CFO1673" s="21"/>
      <c r="CFP1673" s="22"/>
      <c r="CFQ1673" s="20"/>
      <c r="CFR1673" s="21"/>
      <c r="CFS1673" s="21"/>
      <c r="CFT1673" s="21"/>
      <c r="CFU1673" s="21"/>
      <c r="CFV1673" s="21"/>
      <c r="CFW1673" s="21"/>
      <c r="CFX1673" s="22"/>
      <c r="CFY1673" s="20"/>
      <c r="CFZ1673" s="21"/>
      <c r="CGA1673" s="21"/>
      <c r="CGB1673" s="21"/>
      <c r="CGC1673" s="21"/>
      <c r="CGD1673" s="21"/>
      <c r="CGE1673" s="21"/>
      <c r="CGF1673" s="22"/>
      <c r="CGG1673" s="20"/>
      <c r="CGH1673" s="21"/>
      <c r="CGI1673" s="21"/>
      <c r="CGJ1673" s="21"/>
      <c r="CGK1673" s="21"/>
      <c r="CGL1673" s="21"/>
      <c r="CGM1673" s="21"/>
      <c r="CGN1673" s="22"/>
      <c r="CGO1673" s="20"/>
      <c r="CGP1673" s="21"/>
      <c r="CGQ1673" s="21"/>
      <c r="CGR1673" s="21"/>
      <c r="CGS1673" s="21"/>
      <c r="CGT1673" s="21"/>
      <c r="CGU1673" s="21"/>
      <c r="CGV1673" s="22"/>
      <c r="CGW1673" s="20"/>
      <c r="CGX1673" s="21"/>
      <c r="CGY1673" s="21"/>
      <c r="CGZ1673" s="21"/>
      <c r="CHA1673" s="21"/>
      <c r="CHB1673" s="21"/>
      <c r="CHC1673" s="21"/>
      <c r="CHD1673" s="22"/>
      <c r="CHE1673" s="20"/>
      <c r="CHF1673" s="21"/>
      <c r="CHG1673" s="21"/>
      <c r="CHH1673" s="21"/>
      <c r="CHI1673" s="21"/>
      <c r="CHJ1673" s="21"/>
      <c r="CHK1673" s="21"/>
      <c r="CHL1673" s="22"/>
      <c r="CHM1673" s="20"/>
      <c r="CHN1673" s="21"/>
      <c r="CHO1673" s="21"/>
      <c r="CHP1673" s="21"/>
      <c r="CHQ1673" s="21"/>
      <c r="CHR1673" s="21"/>
      <c r="CHS1673" s="21"/>
      <c r="CHT1673" s="22"/>
      <c r="CHU1673" s="20"/>
      <c r="CHV1673" s="21"/>
      <c r="CHW1673" s="21"/>
      <c r="CHX1673" s="21"/>
      <c r="CHY1673" s="21"/>
      <c r="CHZ1673" s="21"/>
      <c r="CIA1673" s="21"/>
      <c r="CIB1673" s="22"/>
      <c r="CIC1673" s="20"/>
      <c r="CID1673" s="21"/>
      <c r="CIE1673" s="21"/>
      <c r="CIF1673" s="21"/>
      <c r="CIG1673" s="21"/>
      <c r="CIH1673" s="21"/>
      <c r="CII1673" s="21"/>
      <c r="CIJ1673" s="22"/>
      <c r="CIK1673" s="20"/>
      <c r="CIL1673" s="21"/>
      <c r="CIM1673" s="21"/>
      <c r="CIN1673" s="21"/>
      <c r="CIO1673" s="21"/>
      <c r="CIP1673" s="21"/>
      <c r="CIQ1673" s="21"/>
      <c r="CIR1673" s="22"/>
      <c r="CIS1673" s="20"/>
      <c r="CIT1673" s="21"/>
      <c r="CIU1673" s="21"/>
      <c r="CIV1673" s="21"/>
      <c r="CIW1673" s="21"/>
      <c r="CIX1673" s="21"/>
      <c r="CIY1673" s="21"/>
      <c r="CIZ1673" s="22"/>
      <c r="CJA1673" s="20"/>
      <c r="CJB1673" s="21"/>
      <c r="CJC1673" s="21"/>
      <c r="CJD1673" s="21"/>
      <c r="CJE1673" s="21"/>
      <c r="CJF1673" s="21"/>
      <c r="CJG1673" s="21"/>
      <c r="CJH1673" s="22"/>
      <c r="CJI1673" s="20"/>
      <c r="CJJ1673" s="21"/>
      <c r="CJK1673" s="21"/>
      <c r="CJL1673" s="21"/>
      <c r="CJM1673" s="21"/>
      <c r="CJN1673" s="21"/>
      <c r="CJO1673" s="21"/>
      <c r="CJP1673" s="22"/>
      <c r="CJQ1673" s="20"/>
      <c r="CJR1673" s="21"/>
      <c r="CJS1673" s="21"/>
      <c r="CJT1673" s="21"/>
      <c r="CJU1673" s="21"/>
      <c r="CJV1673" s="21"/>
      <c r="CJW1673" s="21"/>
      <c r="CJX1673" s="22"/>
      <c r="CJY1673" s="20"/>
      <c r="CJZ1673" s="21"/>
      <c r="CKA1673" s="21"/>
      <c r="CKB1673" s="21"/>
      <c r="CKC1673" s="21"/>
      <c r="CKD1673" s="21"/>
      <c r="CKE1673" s="21"/>
      <c r="CKF1673" s="22"/>
      <c r="CKG1673" s="20"/>
      <c r="CKH1673" s="21"/>
      <c r="CKI1673" s="21"/>
      <c r="CKJ1673" s="21"/>
      <c r="CKK1673" s="21"/>
      <c r="CKL1673" s="21"/>
      <c r="CKM1673" s="21"/>
      <c r="CKN1673" s="22"/>
      <c r="CKO1673" s="20"/>
      <c r="CKP1673" s="21"/>
      <c r="CKQ1673" s="21"/>
      <c r="CKR1673" s="21"/>
      <c r="CKS1673" s="21"/>
      <c r="CKT1673" s="21"/>
      <c r="CKU1673" s="21"/>
      <c r="CKV1673" s="22"/>
      <c r="CKW1673" s="20"/>
      <c r="CKX1673" s="21"/>
      <c r="CKY1673" s="21"/>
      <c r="CKZ1673" s="21"/>
      <c r="CLA1673" s="21"/>
      <c r="CLB1673" s="21"/>
      <c r="CLC1673" s="21"/>
      <c r="CLD1673" s="22"/>
      <c r="CLE1673" s="20"/>
      <c r="CLF1673" s="21"/>
      <c r="CLG1673" s="21"/>
      <c r="CLH1673" s="21"/>
      <c r="CLI1673" s="21"/>
      <c r="CLJ1673" s="21"/>
      <c r="CLK1673" s="21"/>
      <c r="CLL1673" s="22"/>
      <c r="CLM1673" s="20"/>
      <c r="CLN1673" s="21"/>
      <c r="CLO1673" s="21"/>
      <c r="CLP1673" s="21"/>
      <c r="CLQ1673" s="21"/>
      <c r="CLR1673" s="21"/>
      <c r="CLS1673" s="21"/>
      <c r="CLT1673" s="22"/>
      <c r="CLU1673" s="20"/>
      <c r="CLV1673" s="21"/>
      <c r="CLW1673" s="21"/>
      <c r="CLX1673" s="21"/>
      <c r="CLY1673" s="21"/>
      <c r="CLZ1673" s="21"/>
      <c r="CMA1673" s="21"/>
      <c r="CMB1673" s="22"/>
      <c r="CMC1673" s="20"/>
      <c r="CMD1673" s="21"/>
      <c r="CME1673" s="21"/>
      <c r="CMF1673" s="21"/>
      <c r="CMG1673" s="21"/>
      <c r="CMH1673" s="21"/>
      <c r="CMI1673" s="21"/>
      <c r="CMJ1673" s="22"/>
      <c r="CMK1673" s="20"/>
      <c r="CML1673" s="21"/>
      <c r="CMM1673" s="21"/>
      <c r="CMN1673" s="21"/>
      <c r="CMO1673" s="21"/>
      <c r="CMP1673" s="21"/>
      <c r="CMQ1673" s="21"/>
      <c r="CMR1673" s="22"/>
      <c r="CMS1673" s="20"/>
      <c r="CMT1673" s="21"/>
      <c r="CMU1673" s="21"/>
      <c r="CMV1673" s="21"/>
      <c r="CMW1673" s="21"/>
      <c r="CMX1673" s="21"/>
      <c r="CMY1673" s="21"/>
      <c r="CMZ1673" s="22"/>
      <c r="CNA1673" s="20"/>
      <c r="CNB1673" s="21"/>
      <c r="CNC1673" s="21"/>
      <c r="CND1673" s="21"/>
      <c r="CNE1673" s="21"/>
      <c r="CNF1673" s="21"/>
      <c r="CNG1673" s="21"/>
      <c r="CNH1673" s="22"/>
      <c r="CNI1673" s="20"/>
      <c r="CNJ1673" s="21"/>
      <c r="CNK1673" s="21"/>
      <c r="CNL1673" s="21"/>
      <c r="CNM1673" s="21"/>
      <c r="CNN1673" s="21"/>
      <c r="CNO1673" s="21"/>
      <c r="CNP1673" s="22"/>
      <c r="CNQ1673" s="20"/>
      <c r="CNR1673" s="21"/>
      <c r="CNS1673" s="21"/>
      <c r="CNT1673" s="21"/>
      <c r="CNU1673" s="21"/>
      <c r="CNV1673" s="21"/>
      <c r="CNW1673" s="21"/>
      <c r="CNX1673" s="22"/>
      <c r="CNY1673" s="20"/>
      <c r="CNZ1673" s="21"/>
      <c r="COA1673" s="21"/>
      <c r="COB1673" s="21"/>
      <c r="COC1673" s="21"/>
      <c r="COD1673" s="21"/>
      <c r="COE1673" s="21"/>
      <c r="COF1673" s="22"/>
      <c r="COG1673" s="20"/>
      <c r="COH1673" s="21"/>
      <c r="COI1673" s="21"/>
      <c r="COJ1673" s="21"/>
      <c r="COK1673" s="21"/>
      <c r="COL1673" s="21"/>
      <c r="COM1673" s="21"/>
      <c r="CON1673" s="22"/>
      <c r="COO1673" s="20"/>
      <c r="COP1673" s="21"/>
      <c r="COQ1673" s="21"/>
      <c r="COR1673" s="21"/>
      <c r="COS1673" s="21"/>
      <c r="COT1673" s="21"/>
      <c r="COU1673" s="21"/>
      <c r="COV1673" s="22"/>
      <c r="COW1673" s="20"/>
      <c r="COX1673" s="21"/>
      <c r="COY1673" s="21"/>
      <c r="COZ1673" s="21"/>
      <c r="CPA1673" s="21"/>
      <c r="CPB1673" s="21"/>
      <c r="CPC1673" s="21"/>
      <c r="CPD1673" s="22"/>
      <c r="CPE1673" s="20"/>
      <c r="CPF1673" s="21"/>
      <c r="CPG1673" s="21"/>
      <c r="CPH1673" s="21"/>
      <c r="CPI1673" s="21"/>
      <c r="CPJ1673" s="21"/>
      <c r="CPK1673" s="21"/>
      <c r="CPL1673" s="22"/>
      <c r="CPM1673" s="20"/>
      <c r="CPN1673" s="21"/>
      <c r="CPO1673" s="21"/>
      <c r="CPP1673" s="21"/>
      <c r="CPQ1673" s="21"/>
      <c r="CPR1673" s="21"/>
      <c r="CPS1673" s="21"/>
      <c r="CPT1673" s="22"/>
      <c r="CPU1673" s="20"/>
      <c r="CPV1673" s="21"/>
      <c r="CPW1673" s="21"/>
      <c r="CPX1673" s="21"/>
      <c r="CPY1673" s="21"/>
      <c r="CPZ1673" s="21"/>
      <c r="CQA1673" s="21"/>
      <c r="CQB1673" s="22"/>
      <c r="CQC1673" s="20"/>
      <c r="CQD1673" s="21"/>
      <c r="CQE1673" s="21"/>
      <c r="CQF1673" s="21"/>
      <c r="CQG1673" s="21"/>
      <c r="CQH1673" s="21"/>
      <c r="CQI1673" s="21"/>
      <c r="CQJ1673" s="22"/>
      <c r="CQK1673" s="20"/>
      <c r="CQL1673" s="21"/>
      <c r="CQM1673" s="21"/>
      <c r="CQN1673" s="21"/>
      <c r="CQO1673" s="21"/>
      <c r="CQP1673" s="21"/>
      <c r="CQQ1673" s="21"/>
      <c r="CQR1673" s="22"/>
      <c r="CQS1673" s="20"/>
      <c r="CQT1673" s="21"/>
      <c r="CQU1673" s="21"/>
      <c r="CQV1673" s="21"/>
      <c r="CQW1673" s="21"/>
      <c r="CQX1673" s="21"/>
      <c r="CQY1673" s="21"/>
      <c r="CQZ1673" s="22"/>
      <c r="CRA1673" s="20"/>
      <c r="CRB1673" s="21"/>
      <c r="CRC1673" s="21"/>
      <c r="CRD1673" s="21"/>
      <c r="CRE1673" s="21"/>
      <c r="CRF1673" s="21"/>
      <c r="CRG1673" s="21"/>
      <c r="CRH1673" s="22"/>
      <c r="CRI1673" s="20"/>
      <c r="CRJ1673" s="21"/>
      <c r="CRK1673" s="21"/>
      <c r="CRL1673" s="21"/>
      <c r="CRM1673" s="21"/>
      <c r="CRN1673" s="21"/>
      <c r="CRO1673" s="21"/>
      <c r="CRP1673" s="22"/>
      <c r="CRQ1673" s="20"/>
      <c r="CRR1673" s="21"/>
      <c r="CRS1673" s="21"/>
      <c r="CRT1673" s="21"/>
      <c r="CRU1673" s="21"/>
      <c r="CRV1673" s="21"/>
      <c r="CRW1673" s="21"/>
      <c r="CRX1673" s="22"/>
      <c r="CRY1673" s="20"/>
      <c r="CRZ1673" s="21"/>
      <c r="CSA1673" s="21"/>
      <c r="CSB1673" s="21"/>
      <c r="CSC1673" s="21"/>
      <c r="CSD1673" s="21"/>
      <c r="CSE1673" s="21"/>
      <c r="CSF1673" s="22"/>
      <c r="CSG1673" s="20"/>
      <c r="CSH1673" s="21"/>
      <c r="CSI1673" s="21"/>
      <c r="CSJ1673" s="21"/>
      <c r="CSK1673" s="21"/>
      <c r="CSL1673" s="21"/>
      <c r="CSM1673" s="21"/>
      <c r="CSN1673" s="22"/>
      <c r="CSO1673" s="20"/>
      <c r="CSP1673" s="21"/>
      <c r="CSQ1673" s="21"/>
      <c r="CSR1673" s="21"/>
      <c r="CSS1673" s="21"/>
      <c r="CST1673" s="21"/>
      <c r="CSU1673" s="21"/>
      <c r="CSV1673" s="22"/>
      <c r="CSW1673" s="20"/>
      <c r="CSX1673" s="21"/>
      <c r="CSY1673" s="21"/>
      <c r="CSZ1673" s="21"/>
      <c r="CTA1673" s="21"/>
      <c r="CTB1673" s="21"/>
      <c r="CTC1673" s="21"/>
      <c r="CTD1673" s="22"/>
      <c r="CTE1673" s="20"/>
      <c r="CTF1673" s="21"/>
      <c r="CTG1673" s="21"/>
      <c r="CTH1673" s="21"/>
      <c r="CTI1673" s="21"/>
      <c r="CTJ1673" s="21"/>
      <c r="CTK1673" s="21"/>
      <c r="CTL1673" s="22"/>
      <c r="CTM1673" s="20"/>
      <c r="CTN1673" s="21"/>
      <c r="CTO1673" s="21"/>
      <c r="CTP1673" s="21"/>
      <c r="CTQ1673" s="21"/>
      <c r="CTR1673" s="21"/>
      <c r="CTS1673" s="21"/>
      <c r="CTT1673" s="22"/>
      <c r="CTU1673" s="20"/>
      <c r="CTV1673" s="21"/>
      <c r="CTW1673" s="21"/>
      <c r="CTX1673" s="21"/>
      <c r="CTY1673" s="21"/>
      <c r="CTZ1673" s="21"/>
      <c r="CUA1673" s="21"/>
      <c r="CUB1673" s="22"/>
      <c r="CUC1673" s="20"/>
      <c r="CUD1673" s="21"/>
      <c r="CUE1673" s="21"/>
      <c r="CUF1673" s="21"/>
      <c r="CUG1673" s="21"/>
      <c r="CUH1673" s="21"/>
      <c r="CUI1673" s="21"/>
      <c r="CUJ1673" s="22"/>
      <c r="CUK1673" s="20"/>
      <c r="CUL1673" s="21"/>
      <c r="CUM1673" s="21"/>
      <c r="CUN1673" s="21"/>
      <c r="CUO1673" s="21"/>
      <c r="CUP1673" s="21"/>
      <c r="CUQ1673" s="21"/>
      <c r="CUR1673" s="22"/>
      <c r="CUS1673" s="20"/>
      <c r="CUT1673" s="21"/>
      <c r="CUU1673" s="21"/>
      <c r="CUV1673" s="21"/>
      <c r="CUW1673" s="21"/>
      <c r="CUX1673" s="21"/>
      <c r="CUY1673" s="21"/>
      <c r="CUZ1673" s="22"/>
      <c r="CVA1673" s="20"/>
      <c r="CVB1673" s="21"/>
      <c r="CVC1673" s="21"/>
      <c r="CVD1673" s="21"/>
      <c r="CVE1673" s="21"/>
      <c r="CVF1673" s="21"/>
      <c r="CVG1673" s="21"/>
      <c r="CVH1673" s="22"/>
      <c r="CVI1673" s="20"/>
      <c r="CVJ1673" s="21"/>
      <c r="CVK1673" s="21"/>
      <c r="CVL1673" s="21"/>
      <c r="CVM1673" s="21"/>
      <c r="CVN1673" s="21"/>
      <c r="CVO1673" s="21"/>
      <c r="CVP1673" s="22"/>
      <c r="CVQ1673" s="20"/>
      <c r="CVR1673" s="21"/>
      <c r="CVS1673" s="21"/>
      <c r="CVT1673" s="21"/>
      <c r="CVU1673" s="21"/>
      <c r="CVV1673" s="21"/>
      <c r="CVW1673" s="21"/>
      <c r="CVX1673" s="22"/>
      <c r="CVY1673" s="20"/>
      <c r="CVZ1673" s="21"/>
      <c r="CWA1673" s="21"/>
      <c r="CWB1673" s="21"/>
      <c r="CWC1673" s="21"/>
      <c r="CWD1673" s="21"/>
      <c r="CWE1673" s="21"/>
      <c r="CWF1673" s="22"/>
      <c r="CWG1673" s="20"/>
      <c r="CWH1673" s="21"/>
      <c r="CWI1673" s="21"/>
      <c r="CWJ1673" s="21"/>
      <c r="CWK1673" s="21"/>
      <c r="CWL1673" s="21"/>
      <c r="CWM1673" s="21"/>
      <c r="CWN1673" s="22"/>
      <c r="CWO1673" s="20"/>
      <c r="CWP1673" s="21"/>
      <c r="CWQ1673" s="21"/>
      <c r="CWR1673" s="21"/>
      <c r="CWS1673" s="21"/>
      <c r="CWT1673" s="21"/>
      <c r="CWU1673" s="21"/>
      <c r="CWV1673" s="22"/>
      <c r="CWW1673" s="20"/>
      <c r="CWX1673" s="21"/>
      <c r="CWY1673" s="21"/>
      <c r="CWZ1673" s="21"/>
      <c r="CXA1673" s="21"/>
      <c r="CXB1673" s="21"/>
      <c r="CXC1673" s="21"/>
      <c r="CXD1673" s="22"/>
      <c r="CXE1673" s="20"/>
      <c r="CXF1673" s="21"/>
      <c r="CXG1673" s="21"/>
      <c r="CXH1673" s="21"/>
      <c r="CXI1673" s="21"/>
      <c r="CXJ1673" s="21"/>
      <c r="CXK1673" s="21"/>
      <c r="CXL1673" s="22"/>
      <c r="CXM1673" s="20"/>
      <c r="CXN1673" s="21"/>
      <c r="CXO1673" s="21"/>
      <c r="CXP1673" s="21"/>
      <c r="CXQ1673" s="21"/>
      <c r="CXR1673" s="21"/>
      <c r="CXS1673" s="21"/>
      <c r="CXT1673" s="22"/>
      <c r="CXU1673" s="20"/>
      <c r="CXV1673" s="21"/>
      <c r="CXW1673" s="21"/>
      <c r="CXX1673" s="21"/>
      <c r="CXY1673" s="21"/>
      <c r="CXZ1673" s="21"/>
      <c r="CYA1673" s="21"/>
      <c r="CYB1673" s="22"/>
      <c r="CYC1673" s="20"/>
      <c r="CYD1673" s="21"/>
      <c r="CYE1673" s="21"/>
      <c r="CYF1673" s="21"/>
      <c r="CYG1673" s="21"/>
      <c r="CYH1673" s="21"/>
      <c r="CYI1673" s="21"/>
      <c r="CYJ1673" s="22"/>
      <c r="CYK1673" s="20"/>
      <c r="CYL1673" s="21"/>
      <c r="CYM1673" s="21"/>
      <c r="CYN1673" s="21"/>
      <c r="CYO1673" s="21"/>
      <c r="CYP1673" s="21"/>
      <c r="CYQ1673" s="21"/>
      <c r="CYR1673" s="22"/>
      <c r="CYS1673" s="20"/>
      <c r="CYT1673" s="21"/>
      <c r="CYU1673" s="21"/>
      <c r="CYV1673" s="21"/>
      <c r="CYW1673" s="21"/>
      <c r="CYX1673" s="21"/>
      <c r="CYY1673" s="21"/>
      <c r="CYZ1673" s="22"/>
      <c r="CZA1673" s="20"/>
      <c r="CZB1673" s="21"/>
      <c r="CZC1673" s="21"/>
      <c r="CZD1673" s="21"/>
      <c r="CZE1673" s="21"/>
      <c r="CZF1673" s="21"/>
      <c r="CZG1673" s="21"/>
      <c r="CZH1673" s="22"/>
      <c r="CZI1673" s="20"/>
      <c r="CZJ1673" s="21"/>
      <c r="CZK1673" s="21"/>
      <c r="CZL1673" s="21"/>
      <c r="CZM1673" s="21"/>
      <c r="CZN1673" s="21"/>
      <c r="CZO1673" s="21"/>
      <c r="CZP1673" s="22"/>
      <c r="CZQ1673" s="20"/>
      <c r="CZR1673" s="21"/>
      <c r="CZS1673" s="21"/>
      <c r="CZT1673" s="21"/>
      <c r="CZU1673" s="21"/>
      <c r="CZV1673" s="21"/>
      <c r="CZW1673" s="21"/>
      <c r="CZX1673" s="22"/>
      <c r="CZY1673" s="20"/>
      <c r="CZZ1673" s="21"/>
      <c r="DAA1673" s="21"/>
      <c r="DAB1673" s="21"/>
      <c r="DAC1673" s="21"/>
      <c r="DAD1673" s="21"/>
      <c r="DAE1673" s="21"/>
      <c r="DAF1673" s="22"/>
      <c r="DAG1673" s="20"/>
      <c r="DAH1673" s="21"/>
      <c r="DAI1673" s="21"/>
      <c r="DAJ1673" s="21"/>
      <c r="DAK1673" s="21"/>
      <c r="DAL1673" s="21"/>
      <c r="DAM1673" s="21"/>
      <c r="DAN1673" s="22"/>
      <c r="DAO1673" s="20"/>
      <c r="DAP1673" s="21"/>
      <c r="DAQ1673" s="21"/>
      <c r="DAR1673" s="21"/>
      <c r="DAS1673" s="21"/>
      <c r="DAT1673" s="21"/>
      <c r="DAU1673" s="21"/>
      <c r="DAV1673" s="22"/>
      <c r="DAW1673" s="20"/>
      <c r="DAX1673" s="21"/>
      <c r="DAY1673" s="21"/>
      <c r="DAZ1673" s="21"/>
      <c r="DBA1673" s="21"/>
      <c r="DBB1673" s="21"/>
      <c r="DBC1673" s="21"/>
      <c r="DBD1673" s="22"/>
      <c r="DBE1673" s="20"/>
      <c r="DBF1673" s="21"/>
      <c r="DBG1673" s="21"/>
      <c r="DBH1673" s="21"/>
      <c r="DBI1673" s="21"/>
      <c r="DBJ1673" s="21"/>
      <c r="DBK1673" s="21"/>
      <c r="DBL1673" s="22"/>
      <c r="DBM1673" s="20"/>
      <c r="DBN1673" s="21"/>
      <c r="DBO1673" s="21"/>
      <c r="DBP1673" s="21"/>
      <c r="DBQ1673" s="21"/>
      <c r="DBR1673" s="21"/>
      <c r="DBS1673" s="21"/>
      <c r="DBT1673" s="22"/>
      <c r="DBU1673" s="20"/>
      <c r="DBV1673" s="21"/>
      <c r="DBW1673" s="21"/>
      <c r="DBX1673" s="21"/>
      <c r="DBY1673" s="21"/>
      <c r="DBZ1673" s="21"/>
      <c r="DCA1673" s="21"/>
      <c r="DCB1673" s="22"/>
      <c r="DCC1673" s="20"/>
      <c r="DCD1673" s="21"/>
      <c r="DCE1673" s="21"/>
      <c r="DCF1673" s="21"/>
      <c r="DCG1673" s="21"/>
      <c r="DCH1673" s="21"/>
      <c r="DCI1673" s="21"/>
      <c r="DCJ1673" s="22"/>
      <c r="DCK1673" s="20"/>
      <c r="DCL1673" s="21"/>
      <c r="DCM1673" s="21"/>
      <c r="DCN1673" s="21"/>
      <c r="DCO1673" s="21"/>
      <c r="DCP1673" s="21"/>
      <c r="DCQ1673" s="21"/>
      <c r="DCR1673" s="22"/>
      <c r="DCS1673" s="20"/>
      <c r="DCT1673" s="21"/>
      <c r="DCU1673" s="21"/>
      <c r="DCV1673" s="21"/>
      <c r="DCW1673" s="21"/>
      <c r="DCX1673" s="21"/>
      <c r="DCY1673" s="21"/>
      <c r="DCZ1673" s="22"/>
      <c r="DDA1673" s="20"/>
      <c r="DDB1673" s="21"/>
      <c r="DDC1673" s="21"/>
      <c r="DDD1673" s="21"/>
      <c r="DDE1673" s="21"/>
      <c r="DDF1673" s="21"/>
      <c r="DDG1673" s="21"/>
      <c r="DDH1673" s="22"/>
      <c r="DDI1673" s="20"/>
      <c r="DDJ1673" s="21"/>
      <c r="DDK1673" s="21"/>
      <c r="DDL1673" s="21"/>
      <c r="DDM1673" s="21"/>
      <c r="DDN1673" s="21"/>
      <c r="DDO1673" s="21"/>
      <c r="DDP1673" s="22"/>
      <c r="DDQ1673" s="20"/>
      <c r="DDR1673" s="21"/>
      <c r="DDS1673" s="21"/>
      <c r="DDT1673" s="21"/>
      <c r="DDU1673" s="21"/>
      <c r="DDV1673" s="21"/>
      <c r="DDW1673" s="21"/>
      <c r="DDX1673" s="22"/>
      <c r="DDY1673" s="20"/>
      <c r="DDZ1673" s="21"/>
      <c r="DEA1673" s="21"/>
      <c r="DEB1673" s="21"/>
      <c r="DEC1673" s="21"/>
      <c r="DED1673" s="21"/>
      <c r="DEE1673" s="21"/>
      <c r="DEF1673" s="22"/>
      <c r="DEG1673" s="20"/>
      <c r="DEH1673" s="21"/>
      <c r="DEI1673" s="21"/>
      <c r="DEJ1673" s="21"/>
      <c r="DEK1673" s="21"/>
      <c r="DEL1673" s="21"/>
      <c r="DEM1673" s="21"/>
      <c r="DEN1673" s="22"/>
      <c r="DEO1673" s="20"/>
      <c r="DEP1673" s="21"/>
      <c r="DEQ1673" s="21"/>
      <c r="DER1673" s="21"/>
      <c r="DES1673" s="21"/>
      <c r="DET1673" s="21"/>
      <c r="DEU1673" s="21"/>
      <c r="DEV1673" s="22"/>
      <c r="DEW1673" s="20"/>
      <c r="DEX1673" s="21"/>
      <c r="DEY1673" s="21"/>
      <c r="DEZ1673" s="21"/>
      <c r="DFA1673" s="21"/>
      <c r="DFB1673" s="21"/>
      <c r="DFC1673" s="21"/>
      <c r="DFD1673" s="22"/>
      <c r="DFE1673" s="20"/>
      <c r="DFF1673" s="21"/>
      <c r="DFG1673" s="21"/>
      <c r="DFH1673" s="21"/>
      <c r="DFI1673" s="21"/>
      <c r="DFJ1673" s="21"/>
      <c r="DFK1673" s="21"/>
      <c r="DFL1673" s="22"/>
      <c r="DFM1673" s="20"/>
      <c r="DFN1673" s="21"/>
      <c r="DFO1673" s="21"/>
      <c r="DFP1673" s="21"/>
      <c r="DFQ1673" s="21"/>
      <c r="DFR1673" s="21"/>
      <c r="DFS1673" s="21"/>
      <c r="DFT1673" s="22"/>
      <c r="DFU1673" s="20"/>
      <c r="DFV1673" s="21"/>
      <c r="DFW1673" s="21"/>
      <c r="DFX1673" s="21"/>
      <c r="DFY1673" s="21"/>
      <c r="DFZ1673" s="21"/>
      <c r="DGA1673" s="21"/>
      <c r="DGB1673" s="22"/>
      <c r="DGC1673" s="20"/>
      <c r="DGD1673" s="21"/>
      <c r="DGE1673" s="21"/>
      <c r="DGF1673" s="21"/>
      <c r="DGG1673" s="21"/>
      <c r="DGH1673" s="21"/>
      <c r="DGI1673" s="21"/>
      <c r="DGJ1673" s="22"/>
      <c r="DGK1673" s="20"/>
      <c r="DGL1673" s="21"/>
      <c r="DGM1673" s="21"/>
      <c r="DGN1673" s="21"/>
      <c r="DGO1673" s="21"/>
      <c r="DGP1673" s="21"/>
      <c r="DGQ1673" s="21"/>
      <c r="DGR1673" s="22"/>
      <c r="DGS1673" s="20"/>
      <c r="DGT1673" s="21"/>
      <c r="DGU1673" s="21"/>
      <c r="DGV1673" s="21"/>
      <c r="DGW1673" s="21"/>
      <c r="DGX1673" s="21"/>
      <c r="DGY1673" s="21"/>
      <c r="DGZ1673" s="22"/>
      <c r="DHA1673" s="20"/>
      <c r="DHB1673" s="21"/>
      <c r="DHC1673" s="21"/>
      <c r="DHD1673" s="21"/>
      <c r="DHE1673" s="21"/>
      <c r="DHF1673" s="21"/>
      <c r="DHG1673" s="21"/>
      <c r="DHH1673" s="22"/>
      <c r="DHI1673" s="20"/>
      <c r="DHJ1673" s="21"/>
      <c r="DHK1673" s="21"/>
      <c r="DHL1673" s="21"/>
      <c r="DHM1673" s="21"/>
      <c r="DHN1673" s="21"/>
      <c r="DHO1673" s="21"/>
      <c r="DHP1673" s="22"/>
      <c r="DHQ1673" s="20"/>
      <c r="DHR1673" s="21"/>
      <c r="DHS1673" s="21"/>
      <c r="DHT1673" s="21"/>
      <c r="DHU1673" s="21"/>
      <c r="DHV1673" s="21"/>
      <c r="DHW1673" s="21"/>
      <c r="DHX1673" s="22"/>
      <c r="DHY1673" s="20"/>
      <c r="DHZ1673" s="21"/>
      <c r="DIA1673" s="21"/>
      <c r="DIB1673" s="21"/>
      <c r="DIC1673" s="21"/>
      <c r="DID1673" s="21"/>
      <c r="DIE1673" s="21"/>
      <c r="DIF1673" s="22"/>
      <c r="DIG1673" s="20"/>
      <c r="DIH1673" s="21"/>
      <c r="DII1673" s="21"/>
      <c r="DIJ1673" s="21"/>
      <c r="DIK1673" s="21"/>
      <c r="DIL1673" s="21"/>
      <c r="DIM1673" s="21"/>
      <c r="DIN1673" s="22"/>
      <c r="DIO1673" s="20"/>
      <c r="DIP1673" s="21"/>
      <c r="DIQ1673" s="21"/>
      <c r="DIR1673" s="21"/>
      <c r="DIS1673" s="21"/>
      <c r="DIT1673" s="21"/>
      <c r="DIU1673" s="21"/>
      <c r="DIV1673" s="22"/>
      <c r="DIW1673" s="20"/>
      <c r="DIX1673" s="21"/>
      <c r="DIY1673" s="21"/>
      <c r="DIZ1673" s="21"/>
      <c r="DJA1673" s="21"/>
      <c r="DJB1673" s="21"/>
      <c r="DJC1673" s="21"/>
      <c r="DJD1673" s="22"/>
      <c r="DJE1673" s="20"/>
      <c r="DJF1673" s="21"/>
      <c r="DJG1673" s="21"/>
      <c r="DJH1673" s="21"/>
      <c r="DJI1673" s="21"/>
      <c r="DJJ1673" s="21"/>
      <c r="DJK1673" s="21"/>
      <c r="DJL1673" s="22"/>
      <c r="DJM1673" s="20"/>
      <c r="DJN1673" s="21"/>
      <c r="DJO1673" s="21"/>
      <c r="DJP1673" s="21"/>
      <c r="DJQ1673" s="21"/>
      <c r="DJR1673" s="21"/>
      <c r="DJS1673" s="21"/>
      <c r="DJT1673" s="22"/>
      <c r="DJU1673" s="20"/>
      <c r="DJV1673" s="21"/>
      <c r="DJW1673" s="21"/>
      <c r="DJX1673" s="21"/>
      <c r="DJY1673" s="21"/>
      <c r="DJZ1673" s="21"/>
      <c r="DKA1673" s="21"/>
      <c r="DKB1673" s="22"/>
      <c r="DKC1673" s="20"/>
      <c r="DKD1673" s="21"/>
      <c r="DKE1673" s="21"/>
      <c r="DKF1673" s="21"/>
      <c r="DKG1673" s="21"/>
      <c r="DKH1673" s="21"/>
      <c r="DKI1673" s="21"/>
      <c r="DKJ1673" s="22"/>
      <c r="DKK1673" s="20"/>
      <c r="DKL1673" s="21"/>
      <c r="DKM1673" s="21"/>
      <c r="DKN1673" s="21"/>
      <c r="DKO1673" s="21"/>
      <c r="DKP1673" s="21"/>
      <c r="DKQ1673" s="21"/>
      <c r="DKR1673" s="22"/>
      <c r="DKS1673" s="20"/>
      <c r="DKT1673" s="21"/>
      <c r="DKU1673" s="21"/>
      <c r="DKV1673" s="21"/>
      <c r="DKW1673" s="21"/>
      <c r="DKX1673" s="21"/>
      <c r="DKY1673" s="21"/>
      <c r="DKZ1673" s="22"/>
      <c r="DLA1673" s="20"/>
      <c r="DLB1673" s="21"/>
      <c r="DLC1673" s="21"/>
      <c r="DLD1673" s="21"/>
      <c r="DLE1673" s="21"/>
      <c r="DLF1673" s="21"/>
      <c r="DLG1673" s="21"/>
      <c r="DLH1673" s="22"/>
      <c r="DLI1673" s="20"/>
      <c r="DLJ1673" s="21"/>
      <c r="DLK1673" s="21"/>
      <c r="DLL1673" s="21"/>
      <c r="DLM1673" s="21"/>
      <c r="DLN1673" s="21"/>
      <c r="DLO1673" s="21"/>
      <c r="DLP1673" s="22"/>
      <c r="DLQ1673" s="20"/>
      <c r="DLR1673" s="21"/>
      <c r="DLS1673" s="21"/>
      <c r="DLT1673" s="21"/>
      <c r="DLU1673" s="21"/>
      <c r="DLV1673" s="21"/>
      <c r="DLW1673" s="21"/>
      <c r="DLX1673" s="22"/>
      <c r="DLY1673" s="20"/>
      <c r="DLZ1673" s="21"/>
      <c r="DMA1673" s="21"/>
      <c r="DMB1673" s="21"/>
      <c r="DMC1673" s="21"/>
      <c r="DMD1673" s="21"/>
      <c r="DME1673" s="21"/>
      <c r="DMF1673" s="22"/>
      <c r="DMG1673" s="20"/>
      <c r="DMH1673" s="21"/>
      <c r="DMI1673" s="21"/>
      <c r="DMJ1673" s="21"/>
      <c r="DMK1673" s="21"/>
      <c r="DML1673" s="21"/>
      <c r="DMM1673" s="21"/>
      <c r="DMN1673" s="22"/>
      <c r="DMO1673" s="20"/>
      <c r="DMP1673" s="21"/>
      <c r="DMQ1673" s="21"/>
      <c r="DMR1673" s="21"/>
      <c r="DMS1673" s="21"/>
      <c r="DMT1673" s="21"/>
      <c r="DMU1673" s="21"/>
      <c r="DMV1673" s="22"/>
      <c r="DMW1673" s="20"/>
      <c r="DMX1673" s="21"/>
      <c r="DMY1673" s="21"/>
      <c r="DMZ1673" s="21"/>
      <c r="DNA1673" s="21"/>
      <c r="DNB1673" s="21"/>
      <c r="DNC1673" s="21"/>
      <c r="DND1673" s="22"/>
      <c r="DNE1673" s="20"/>
      <c r="DNF1673" s="21"/>
      <c r="DNG1673" s="21"/>
      <c r="DNH1673" s="21"/>
      <c r="DNI1673" s="21"/>
      <c r="DNJ1673" s="21"/>
      <c r="DNK1673" s="21"/>
      <c r="DNL1673" s="22"/>
      <c r="DNM1673" s="20"/>
      <c r="DNN1673" s="21"/>
      <c r="DNO1673" s="21"/>
      <c r="DNP1673" s="21"/>
      <c r="DNQ1673" s="21"/>
      <c r="DNR1673" s="21"/>
      <c r="DNS1673" s="21"/>
      <c r="DNT1673" s="22"/>
      <c r="DNU1673" s="20"/>
      <c r="DNV1673" s="21"/>
      <c r="DNW1673" s="21"/>
      <c r="DNX1673" s="21"/>
      <c r="DNY1673" s="21"/>
      <c r="DNZ1673" s="21"/>
      <c r="DOA1673" s="21"/>
      <c r="DOB1673" s="22"/>
      <c r="DOC1673" s="20"/>
      <c r="DOD1673" s="21"/>
      <c r="DOE1673" s="21"/>
      <c r="DOF1673" s="21"/>
      <c r="DOG1673" s="21"/>
      <c r="DOH1673" s="21"/>
      <c r="DOI1673" s="21"/>
      <c r="DOJ1673" s="22"/>
      <c r="DOK1673" s="20"/>
      <c r="DOL1673" s="21"/>
      <c r="DOM1673" s="21"/>
      <c r="DON1673" s="21"/>
      <c r="DOO1673" s="21"/>
      <c r="DOP1673" s="21"/>
      <c r="DOQ1673" s="21"/>
      <c r="DOR1673" s="22"/>
      <c r="DOS1673" s="20"/>
      <c r="DOT1673" s="21"/>
      <c r="DOU1673" s="21"/>
      <c r="DOV1673" s="21"/>
      <c r="DOW1673" s="21"/>
      <c r="DOX1673" s="21"/>
      <c r="DOY1673" s="21"/>
      <c r="DOZ1673" s="22"/>
      <c r="DPA1673" s="20"/>
      <c r="DPB1673" s="21"/>
      <c r="DPC1673" s="21"/>
      <c r="DPD1673" s="21"/>
      <c r="DPE1673" s="21"/>
      <c r="DPF1673" s="21"/>
      <c r="DPG1673" s="21"/>
      <c r="DPH1673" s="22"/>
      <c r="DPI1673" s="20"/>
      <c r="DPJ1673" s="21"/>
      <c r="DPK1673" s="21"/>
      <c r="DPL1673" s="21"/>
      <c r="DPM1673" s="21"/>
      <c r="DPN1673" s="21"/>
      <c r="DPO1673" s="21"/>
      <c r="DPP1673" s="22"/>
      <c r="DPQ1673" s="20"/>
      <c r="DPR1673" s="21"/>
      <c r="DPS1673" s="21"/>
      <c r="DPT1673" s="21"/>
      <c r="DPU1673" s="21"/>
      <c r="DPV1673" s="21"/>
      <c r="DPW1673" s="21"/>
      <c r="DPX1673" s="22"/>
      <c r="DPY1673" s="20"/>
      <c r="DPZ1673" s="21"/>
      <c r="DQA1673" s="21"/>
      <c r="DQB1673" s="21"/>
      <c r="DQC1673" s="21"/>
      <c r="DQD1673" s="21"/>
      <c r="DQE1673" s="21"/>
      <c r="DQF1673" s="22"/>
      <c r="DQG1673" s="20"/>
      <c r="DQH1673" s="21"/>
      <c r="DQI1673" s="21"/>
      <c r="DQJ1673" s="21"/>
      <c r="DQK1673" s="21"/>
      <c r="DQL1673" s="21"/>
      <c r="DQM1673" s="21"/>
      <c r="DQN1673" s="22"/>
      <c r="DQO1673" s="20"/>
      <c r="DQP1673" s="21"/>
      <c r="DQQ1673" s="21"/>
      <c r="DQR1673" s="21"/>
      <c r="DQS1673" s="21"/>
      <c r="DQT1673" s="21"/>
      <c r="DQU1673" s="21"/>
      <c r="DQV1673" s="22"/>
      <c r="DQW1673" s="20"/>
      <c r="DQX1673" s="21"/>
      <c r="DQY1673" s="21"/>
      <c r="DQZ1673" s="21"/>
      <c r="DRA1673" s="21"/>
      <c r="DRB1673" s="21"/>
      <c r="DRC1673" s="21"/>
      <c r="DRD1673" s="22"/>
      <c r="DRE1673" s="20"/>
      <c r="DRF1673" s="21"/>
      <c r="DRG1673" s="21"/>
      <c r="DRH1673" s="21"/>
      <c r="DRI1673" s="21"/>
      <c r="DRJ1673" s="21"/>
      <c r="DRK1673" s="21"/>
      <c r="DRL1673" s="22"/>
      <c r="DRM1673" s="20"/>
      <c r="DRN1673" s="21"/>
      <c r="DRO1673" s="21"/>
      <c r="DRP1673" s="21"/>
      <c r="DRQ1673" s="21"/>
      <c r="DRR1673" s="21"/>
      <c r="DRS1673" s="21"/>
      <c r="DRT1673" s="22"/>
      <c r="DRU1673" s="20"/>
      <c r="DRV1673" s="21"/>
      <c r="DRW1673" s="21"/>
      <c r="DRX1673" s="21"/>
      <c r="DRY1673" s="21"/>
      <c r="DRZ1673" s="21"/>
      <c r="DSA1673" s="21"/>
      <c r="DSB1673" s="22"/>
      <c r="DSC1673" s="20"/>
      <c r="DSD1673" s="21"/>
      <c r="DSE1673" s="21"/>
      <c r="DSF1673" s="21"/>
      <c r="DSG1673" s="21"/>
      <c r="DSH1673" s="21"/>
      <c r="DSI1673" s="21"/>
      <c r="DSJ1673" s="22"/>
      <c r="DSK1673" s="20"/>
      <c r="DSL1673" s="21"/>
      <c r="DSM1673" s="21"/>
      <c r="DSN1673" s="21"/>
      <c r="DSO1673" s="21"/>
      <c r="DSP1673" s="21"/>
      <c r="DSQ1673" s="21"/>
      <c r="DSR1673" s="22"/>
      <c r="DSS1673" s="20"/>
      <c r="DST1673" s="21"/>
      <c r="DSU1673" s="21"/>
      <c r="DSV1673" s="21"/>
      <c r="DSW1673" s="21"/>
      <c r="DSX1673" s="21"/>
      <c r="DSY1673" s="21"/>
      <c r="DSZ1673" s="22"/>
      <c r="DTA1673" s="20"/>
      <c r="DTB1673" s="21"/>
      <c r="DTC1673" s="21"/>
      <c r="DTD1673" s="21"/>
      <c r="DTE1673" s="21"/>
      <c r="DTF1673" s="21"/>
      <c r="DTG1673" s="21"/>
      <c r="DTH1673" s="22"/>
      <c r="DTI1673" s="20"/>
      <c r="DTJ1673" s="21"/>
      <c r="DTK1673" s="21"/>
      <c r="DTL1673" s="21"/>
      <c r="DTM1673" s="21"/>
      <c r="DTN1673" s="21"/>
      <c r="DTO1673" s="21"/>
      <c r="DTP1673" s="22"/>
      <c r="DTQ1673" s="20"/>
      <c r="DTR1673" s="21"/>
      <c r="DTS1673" s="21"/>
      <c r="DTT1673" s="21"/>
      <c r="DTU1673" s="21"/>
      <c r="DTV1673" s="21"/>
      <c r="DTW1673" s="21"/>
      <c r="DTX1673" s="22"/>
      <c r="DTY1673" s="20"/>
      <c r="DTZ1673" s="21"/>
      <c r="DUA1673" s="21"/>
      <c r="DUB1673" s="21"/>
      <c r="DUC1673" s="21"/>
      <c r="DUD1673" s="21"/>
      <c r="DUE1673" s="21"/>
      <c r="DUF1673" s="22"/>
      <c r="DUG1673" s="20"/>
      <c r="DUH1673" s="21"/>
      <c r="DUI1673" s="21"/>
      <c r="DUJ1673" s="21"/>
      <c r="DUK1673" s="21"/>
      <c r="DUL1673" s="21"/>
      <c r="DUM1673" s="21"/>
      <c r="DUN1673" s="22"/>
      <c r="DUO1673" s="20"/>
      <c r="DUP1673" s="21"/>
      <c r="DUQ1673" s="21"/>
      <c r="DUR1673" s="21"/>
      <c r="DUS1673" s="21"/>
      <c r="DUT1673" s="21"/>
      <c r="DUU1673" s="21"/>
      <c r="DUV1673" s="22"/>
      <c r="DUW1673" s="20"/>
      <c r="DUX1673" s="21"/>
      <c r="DUY1673" s="21"/>
      <c r="DUZ1673" s="21"/>
      <c r="DVA1673" s="21"/>
      <c r="DVB1673" s="21"/>
      <c r="DVC1673" s="21"/>
      <c r="DVD1673" s="22"/>
      <c r="DVE1673" s="20"/>
      <c r="DVF1673" s="21"/>
      <c r="DVG1673" s="21"/>
      <c r="DVH1673" s="21"/>
      <c r="DVI1673" s="21"/>
      <c r="DVJ1673" s="21"/>
      <c r="DVK1673" s="21"/>
      <c r="DVL1673" s="22"/>
      <c r="DVM1673" s="20"/>
      <c r="DVN1673" s="21"/>
      <c r="DVO1673" s="21"/>
      <c r="DVP1673" s="21"/>
      <c r="DVQ1673" s="21"/>
      <c r="DVR1673" s="21"/>
      <c r="DVS1673" s="21"/>
      <c r="DVT1673" s="22"/>
      <c r="DVU1673" s="20"/>
      <c r="DVV1673" s="21"/>
      <c r="DVW1673" s="21"/>
      <c r="DVX1673" s="21"/>
      <c r="DVY1673" s="21"/>
      <c r="DVZ1673" s="21"/>
      <c r="DWA1673" s="21"/>
      <c r="DWB1673" s="22"/>
      <c r="DWC1673" s="20"/>
      <c r="DWD1673" s="21"/>
      <c r="DWE1673" s="21"/>
      <c r="DWF1673" s="21"/>
      <c r="DWG1673" s="21"/>
      <c r="DWH1673" s="21"/>
      <c r="DWI1673" s="21"/>
      <c r="DWJ1673" s="22"/>
      <c r="DWK1673" s="20"/>
      <c r="DWL1673" s="21"/>
      <c r="DWM1673" s="21"/>
      <c r="DWN1673" s="21"/>
      <c r="DWO1673" s="21"/>
      <c r="DWP1673" s="21"/>
      <c r="DWQ1673" s="21"/>
      <c r="DWR1673" s="22"/>
      <c r="DWS1673" s="20"/>
      <c r="DWT1673" s="21"/>
      <c r="DWU1673" s="21"/>
      <c r="DWV1673" s="21"/>
      <c r="DWW1673" s="21"/>
      <c r="DWX1673" s="21"/>
      <c r="DWY1673" s="21"/>
      <c r="DWZ1673" s="22"/>
      <c r="DXA1673" s="20"/>
      <c r="DXB1673" s="21"/>
      <c r="DXC1673" s="21"/>
      <c r="DXD1673" s="21"/>
      <c r="DXE1673" s="21"/>
      <c r="DXF1673" s="21"/>
      <c r="DXG1673" s="21"/>
      <c r="DXH1673" s="22"/>
      <c r="DXI1673" s="20"/>
      <c r="DXJ1673" s="21"/>
      <c r="DXK1673" s="21"/>
      <c r="DXL1673" s="21"/>
      <c r="DXM1673" s="21"/>
      <c r="DXN1673" s="21"/>
      <c r="DXO1673" s="21"/>
      <c r="DXP1673" s="22"/>
      <c r="DXQ1673" s="20"/>
      <c r="DXR1673" s="21"/>
      <c r="DXS1673" s="21"/>
      <c r="DXT1673" s="21"/>
      <c r="DXU1673" s="21"/>
      <c r="DXV1673" s="21"/>
      <c r="DXW1673" s="21"/>
      <c r="DXX1673" s="22"/>
      <c r="DXY1673" s="20"/>
      <c r="DXZ1673" s="21"/>
      <c r="DYA1673" s="21"/>
      <c r="DYB1673" s="21"/>
      <c r="DYC1673" s="21"/>
      <c r="DYD1673" s="21"/>
      <c r="DYE1673" s="21"/>
      <c r="DYF1673" s="22"/>
      <c r="DYG1673" s="20"/>
      <c r="DYH1673" s="21"/>
      <c r="DYI1673" s="21"/>
      <c r="DYJ1673" s="21"/>
      <c r="DYK1673" s="21"/>
      <c r="DYL1673" s="21"/>
      <c r="DYM1673" s="21"/>
      <c r="DYN1673" s="22"/>
      <c r="DYO1673" s="20"/>
      <c r="DYP1673" s="21"/>
      <c r="DYQ1673" s="21"/>
      <c r="DYR1673" s="21"/>
      <c r="DYS1673" s="21"/>
      <c r="DYT1673" s="21"/>
      <c r="DYU1673" s="21"/>
      <c r="DYV1673" s="22"/>
      <c r="DYW1673" s="20"/>
      <c r="DYX1673" s="21"/>
      <c r="DYY1673" s="21"/>
      <c r="DYZ1673" s="21"/>
      <c r="DZA1673" s="21"/>
      <c r="DZB1673" s="21"/>
      <c r="DZC1673" s="21"/>
      <c r="DZD1673" s="22"/>
      <c r="DZE1673" s="20"/>
      <c r="DZF1673" s="21"/>
      <c r="DZG1673" s="21"/>
      <c r="DZH1673" s="21"/>
      <c r="DZI1673" s="21"/>
      <c r="DZJ1673" s="21"/>
      <c r="DZK1673" s="21"/>
      <c r="DZL1673" s="22"/>
      <c r="DZM1673" s="20"/>
      <c r="DZN1673" s="21"/>
      <c r="DZO1673" s="21"/>
      <c r="DZP1673" s="21"/>
      <c r="DZQ1673" s="21"/>
      <c r="DZR1673" s="21"/>
      <c r="DZS1673" s="21"/>
      <c r="DZT1673" s="22"/>
      <c r="DZU1673" s="20"/>
      <c r="DZV1673" s="21"/>
      <c r="DZW1673" s="21"/>
      <c r="DZX1673" s="21"/>
      <c r="DZY1673" s="21"/>
      <c r="DZZ1673" s="21"/>
      <c r="EAA1673" s="21"/>
      <c r="EAB1673" s="22"/>
      <c r="EAC1673" s="20"/>
      <c r="EAD1673" s="21"/>
      <c r="EAE1673" s="21"/>
      <c r="EAF1673" s="21"/>
      <c r="EAG1673" s="21"/>
      <c r="EAH1673" s="21"/>
      <c r="EAI1673" s="21"/>
      <c r="EAJ1673" s="22"/>
      <c r="EAK1673" s="20"/>
      <c r="EAL1673" s="21"/>
      <c r="EAM1673" s="21"/>
      <c r="EAN1673" s="21"/>
      <c r="EAO1673" s="21"/>
      <c r="EAP1673" s="21"/>
      <c r="EAQ1673" s="21"/>
      <c r="EAR1673" s="22"/>
      <c r="EAS1673" s="20"/>
      <c r="EAT1673" s="21"/>
      <c r="EAU1673" s="21"/>
      <c r="EAV1673" s="21"/>
      <c r="EAW1673" s="21"/>
      <c r="EAX1673" s="21"/>
      <c r="EAY1673" s="21"/>
      <c r="EAZ1673" s="22"/>
      <c r="EBA1673" s="20"/>
      <c r="EBB1673" s="21"/>
      <c r="EBC1673" s="21"/>
      <c r="EBD1673" s="21"/>
      <c r="EBE1673" s="21"/>
      <c r="EBF1673" s="21"/>
      <c r="EBG1673" s="21"/>
      <c r="EBH1673" s="22"/>
      <c r="EBI1673" s="20"/>
      <c r="EBJ1673" s="21"/>
      <c r="EBK1673" s="21"/>
      <c r="EBL1673" s="21"/>
      <c r="EBM1673" s="21"/>
      <c r="EBN1673" s="21"/>
      <c r="EBO1673" s="21"/>
      <c r="EBP1673" s="22"/>
      <c r="EBQ1673" s="20"/>
      <c r="EBR1673" s="21"/>
      <c r="EBS1673" s="21"/>
      <c r="EBT1673" s="21"/>
      <c r="EBU1673" s="21"/>
      <c r="EBV1673" s="21"/>
      <c r="EBW1673" s="21"/>
      <c r="EBX1673" s="22"/>
      <c r="EBY1673" s="20"/>
      <c r="EBZ1673" s="21"/>
      <c r="ECA1673" s="21"/>
      <c r="ECB1673" s="21"/>
      <c r="ECC1673" s="21"/>
      <c r="ECD1673" s="21"/>
      <c r="ECE1673" s="21"/>
      <c r="ECF1673" s="22"/>
      <c r="ECG1673" s="20"/>
      <c r="ECH1673" s="21"/>
      <c r="ECI1673" s="21"/>
      <c r="ECJ1673" s="21"/>
      <c r="ECK1673" s="21"/>
      <c r="ECL1673" s="21"/>
      <c r="ECM1673" s="21"/>
      <c r="ECN1673" s="22"/>
      <c r="ECO1673" s="20"/>
      <c r="ECP1673" s="21"/>
      <c r="ECQ1673" s="21"/>
      <c r="ECR1673" s="21"/>
      <c r="ECS1673" s="21"/>
      <c r="ECT1673" s="21"/>
      <c r="ECU1673" s="21"/>
      <c r="ECV1673" s="22"/>
      <c r="ECW1673" s="20"/>
      <c r="ECX1673" s="21"/>
      <c r="ECY1673" s="21"/>
      <c r="ECZ1673" s="21"/>
      <c r="EDA1673" s="21"/>
      <c r="EDB1673" s="21"/>
      <c r="EDC1673" s="21"/>
      <c r="EDD1673" s="22"/>
      <c r="EDE1673" s="20"/>
      <c r="EDF1673" s="21"/>
      <c r="EDG1673" s="21"/>
      <c r="EDH1673" s="21"/>
      <c r="EDI1673" s="21"/>
      <c r="EDJ1673" s="21"/>
      <c r="EDK1673" s="21"/>
      <c r="EDL1673" s="22"/>
      <c r="EDM1673" s="20"/>
      <c r="EDN1673" s="21"/>
      <c r="EDO1673" s="21"/>
      <c r="EDP1673" s="21"/>
      <c r="EDQ1673" s="21"/>
      <c r="EDR1673" s="21"/>
      <c r="EDS1673" s="21"/>
      <c r="EDT1673" s="22"/>
      <c r="EDU1673" s="20"/>
      <c r="EDV1673" s="21"/>
      <c r="EDW1673" s="21"/>
      <c r="EDX1673" s="21"/>
      <c r="EDY1673" s="21"/>
      <c r="EDZ1673" s="21"/>
      <c r="EEA1673" s="21"/>
      <c r="EEB1673" s="22"/>
      <c r="EEC1673" s="20"/>
      <c r="EED1673" s="21"/>
      <c r="EEE1673" s="21"/>
      <c r="EEF1673" s="21"/>
      <c r="EEG1673" s="21"/>
      <c r="EEH1673" s="21"/>
      <c r="EEI1673" s="21"/>
      <c r="EEJ1673" s="22"/>
      <c r="EEK1673" s="20"/>
      <c r="EEL1673" s="21"/>
      <c r="EEM1673" s="21"/>
      <c r="EEN1673" s="21"/>
      <c r="EEO1673" s="21"/>
      <c r="EEP1673" s="21"/>
      <c r="EEQ1673" s="21"/>
      <c r="EER1673" s="22"/>
      <c r="EES1673" s="20"/>
      <c r="EET1673" s="21"/>
      <c r="EEU1673" s="21"/>
      <c r="EEV1673" s="21"/>
      <c r="EEW1673" s="21"/>
      <c r="EEX1673" s="21"/>
      <c r="EEY1673" s="21"/>
      <c r="EEZ1673" s="22"/>
      <c r="EFA1673" s="20"/>
      <c r="EFB1673" s="21"/>
      <c r="EFC1673" s="21"/>
      <c r="EFD1673" s="21"/>
      <c r="EFE1673" s="21"/>
      <c r="EFF1673" s="21"/>
      <c r="EFG1673" s="21"/>
      <c r="EFH1673" s="22"/>
      <c r="EFI1673" s="20"/>
      <c r="EFJ1673" s="21"/>
      <c r="EFK1673" s="21"/>
      <c r="EFL1673" s="21"/>
      <c r="EFM1673" s="21"/>
      <c r="EFN1673" s="21"/>
      <c r="EFO1673" s="21"/>
      <c r="EFP1673" s="22"/>
      <c r="EFQ1673" s="20"/>
      <c r="EFR1673" s="21"/>
      <c r="EFS1673" s="21"/>
      <c r="EFT1673" s="21"/>
      <c r="EFU1673" s="21"/>
      <c r="EFV1673" s="21"/>
      <c r="EFW1673" s="21"/>
      <c r="EFX1673" s="22"/>
      <c r="EFY1673" s="20"/>
      <c r="EFZ1673" s="21"/>
      <c r="EGA1673" s="21"/>
      <c r="EGB1673" s="21"/>
      <c r="EGC1673" s="21"/>
      <c r="EGD1673" s="21"/>
      <c r="EGE1673" s="21"/>
      <c r="EGF1673" s="22"/>
      <c r="EGG1673" s="20"/>
      <c r="EGH1673" s="21"/>
      <c r="EGI1673" s="21"/>
      <c r="EGJ1673" s="21"/>
      <c r="EGK1673" s="21"/>
      <c r="EGL1673" s="21"/>
      <c r="EGM1673" s="21"/>
      <c r="EGN1673" s="22"/>
      <c r="EGO1673" s="20"/>
      <c r="EGP1673" s="21"/>
      <c r="EGQ1673" s="21"/>
      <c r="EGR1673" s="21"/>
      <c r="EGS1673" s="21"/>
      <c r="EGT1673" s="21"/>
      <c r="EGU1673" s="21"/>
      <c r="EGV1673" s="22"/>
      <c r="EGW1673" s="20"/>
      <c r="EGX1673" s="21"/>
      <c r="EGY1673" s="21"/>
      <c r="EGZ1673" s="21"/>
      <c r="EHA1673" s="21"/>
      <c r="EHB1673" s="21"/>
      <c r="EHC1673" s="21"/>
      <c r="EHD1673" s="22"/>
      <c r="EHE1673" s="20"/>
      <c r="EHF1673" s="21"/>
      <c r="EHG1673" s="21"/>
      <c r="EHH1673" s="21"/>
      <c r="EHI1673" s="21"/>
      <c r="EHJ1673" s="21"/>
      <c r="EHK1673" s="21"/>
      <c r="EHL1673" s="22"/>
      <c r="EHM1673" s="20"/>
      <c r="EHN1673" s="21"/>
      <c r="EHO1673" s="21"/>
      <c r="EHP1673" s="21"/>
      <c r="EHQ1673" s="21"/>
      <c r="EHR1673" s="21"/>
      <c r="EHS1673" s="21"/>
      <c r="EHT1673" s="22"/>
      <c r="EHU1673" s="20"/>
      <c r="EHV1673" s="21"/>
      <c r="EHW1673" s="21"/>
      <c r="EHX1673" s="21"/>
      <c r="EHY1673" s="21"/>
      <c r="EHZ1673" s="21"/>
      <c r="EIA1673" s="21"/>
      <c r="EIB1673" s="22"/>
      <c r="EIC1673" s="20"/>
      <c r="EID1673" s="21"/>
      <c r="EIE1673" s="21"/>
      <c r="EIF1673" s="21"/>
      <c r="EIG1673" s="21"/>
      <c r="EIH1673" s="21"/>
      <c r="EII1673" s="21"/>
      <c r="EIJ1673" s="22"/>
      <c r="EIK1673" s="20"/>
      <c r="EIL1673" s="21"/>
      <c r="EIM1673" s="21"/>
      <c r="EIN1673" s="21"/>
      <c r="EIO1673" s="21"/>
      <c r="EIP1673" s="21"/>
      <c r="EIQ1673" s="21"/>
      <c r="EIR1673" s="22"/>
      <c r="EIS1673" s="20"/>
      <c r="EIT1673" s="21"/>
      <c r="EIU1673" s="21"/>
      <c r="EIV1673" s="21"/>
      <c r="EIW1673" s="21"/>
      <c r="EIX1673" s="21"/>
      <c r="EIY1673" s="21"/>
      <c r="EIZ1673" s="22"/>
      <c r="EJA1673" s="20"/>
      <c r="EJB1673" s="21"/>
      <c r="EJC1673" s="21"/>
      <c r="EJD1673" s="21"/>
      <c r="EJE1673" s="21"/>
      <c r="EJF1673" s="21"/>
      <c r="EJG1673" s="21"/>
      <c r="EJH1673" s="22"/>
      <c r="EJI1673" s="20"/>
      <c r="EJJ1673" s="21"/>
      <c r="EJK1673" s="21"/>
      <c r="EJL1673" s="21"/>
      <c r="EJM1673" s="21"/>
      <c r="EJN1673" s="21"/>
      <c r="EJO1673" s="21"/>
      <c r="EJP1673" s="22"/>
      <c r="EJQ1673" s="20"/>
      <c r="EJR1673" s="21"/>
      <c r="EJS1673" s="21"/>
      <c r="EJT1673" s="21"/>
      <c r="EJU1673" s="21"/>
      <c r="EJV1673" s="21"/>
      <c r="EJW1673" s="21"/>
      <c r="EJX1673" s="22"/>
      <c r="EJY1673" s="20"/>
      <c r="EJZ1673" s="21"/>
      <c r="EKA1673" s="21"/>
      <c r="EKB1673" s="21"/>
      <c r="EKC1673" s="21"/>
      <c r="EKD1673" s="21"/>
      <c r="EKE1673" s="21"/>
      <c r="EKF1673" s="22"/>
      <c r="EKG1673" s="20"/>
      <c r="EKH1673" s="21"/>
      <c r="EKI1673" s="21"/>
      <c r="EKJ1673" s="21"/>
      <c r="EKK1673" s="21"/>
      <c r="EKL1673" s="21"/>
      <c r="EKM1673" s="21"/>
      <c r="EKN1673" s="22"/>
      <c r="EKO1673" s="20"/>
      <c r="EKP1673" s="21"/>
      <c r="EKQ1673" s="21"/>
      <c r="EKR1673" s="21"/>
      <c r="EKS1673" s="21"/>
      <c r="EKT1673" s="21"/>
      <c r="EKU1673" s="21"/>
      <c r="EKV1673" s="22"/>
      <c r="EKW1673" s="20"/>
      <c r="EKX1673" s="21"/>
      <c r="EKY1673" s="21"/>
      <c r="EKZ1673" s="21"/>
      <c r="ELA1673" s="21"/>
      <c r="ELB1673" s="21"/>
      <c r="ELC1673" s="21"/>
      <c r="ELD1673" s="22"/>
      <c r="ELE1673" s="20"/>
      <c r="ELF1673" s="21"/>
      <c r="ELG1673" s="21"/>
      <c r="ELH1673" s="21"/>
      <c r="ELI1673" s="21"/>
      <c r="ELJ1673" s="21"/>
      <c r="ELK1673" s="21"/>
      <c r="ELL1673" s="22"/>
      <c r="ELM1673" s="20"/>
      <c r="ELN1673" s="21"/>
      <c r="ELO1673" s="21"/>
      <c r="ELP1673" s="21"/>
      <c r="ELQ1673" s="21"/>
      <c r="ELR1673" s="21"/>
      <c r="ELS1673" s="21"/>
      <c r="ELT1673" s="22"/>
      <c r="ELU1673" s="20"/>
      <c r="ELV1673" s="21"/>
      <c r="ELW1673" s="21"/>
      <c r="ELX1673" s="21"/>
      <c r="ELY1673" s="21"/>
      <c r="ELZ1673" s="21"/>
      <c r="EMA1673" s="21"/>
      <c r="EMB1673" s="22"/>
      <c r="EMC1673" s="20"/>
      <c r="EMD1673" s="21"/>
      <c r="EME1673" s="21"/>
      <c r="EMF1673" s="21"/>
      <c r="EMG1673" s="21"/>
      <c r="EMH1673" s="21"/>
      <c r="EMI1673" s="21"/>
      <c r="EMJ1673" s="22"/>
      <c r="EMK1673" s="20"/>
      <c r="EML1673" s="21"/>
      <c r="EMM1673" s="21"/>
      <c r="EMN1673" s="21"/>
      <c r="EMO1673" s="21"/>
      <c r="EMP1673" s="21"/>
      <c r="EMQ1673" s="21"/>
      <c r="EMR1673" s="22"/>
      <c r="EMS1673" s="20"/>
      <c r="EMT1673" s="21"/>
      <c r="EMU1673" s="21"/>
      <c r="EMV1673" s="21"/>
      <c r="EMW1673" s="21"/>
      <c r="EMX1673" s="21"/>
      <c r="EMY1673" s="21"/>
      <c r="EMZ1673" s="22"/>
      <c r="ENA1673" s="20"/>
      <c r="ENB1673" s="21"/>
      <c r="ENC1673" s="21"/>
      <c r="END1673" s="21"/>
      <c r="ENE1673" s="21"/>
      <c r="ENF1673" s="21"/>
      <c r="ENG1673" s="21"/>
      <c r="ENH1673" s="22"/>
      <c r="ENI1673" s="20"/>
      <c r="ENJ1673" s="21"/>
      <c r="ENK1673" s="21"/>
      <c r="ENL1673" s="21"/>
      <c r="ENM1673" s="21"/>
      <c r="ENN1673" s="21"/>
      <c r="ENO1673" s="21"/>
      <c r="ENP1673" s="22"/>
      <c r="ENQ1673" s="20"/>
      <c r="ENR1673" s="21"/>
      <c r="ENS1673" s="21"/>
      <c r="ENT1673" s="21"/>
      <c r="ENU1673" s="21"/>
      <c r="ENV1673" s="21"/>
      <c r="ENW1673" s="21"/>
      <c r="ENX1673" s="22"/>
      <c r="ENY1673" s="20"/>
      <c r="ENZ1673" s="21"/>
      <c r="EOA1673" s="21"/>
      <c r="EOB1673" s="21"/>
      <c r="EOC1673" s="21"/>
      <c r="EOD1673" s="21"/>
      <c r="EOE1673" s="21"/>
      <c r="EOF1673" s="22"/>
      <c r="EOG1673" s="20"/>
      <c r="EOH1673" s="21"/>
      <c r="EOI1673" s="21"/>
      <c r="EOJ1673" s="21"/>
      <c r="EOK1673" s="21"/>
      <c r="EOL1673" s="21"/>
      <c r="EOM1673" s="21"/>
      <c r="EON1673" s="22"/>
      <c r="EOO1673" s="20"/>
      <c r="EOP1673" s="21"/>
      <c r="EOQ1673" s="21"/>
      <c r="EOR1673" s="21"/>
      <c r="EOS1673" s="21"/>
      <c r="EOT1673" s="21"/>
      <c r="EOU1673" s="21"/>
      <c r="EOV1673" s="22"/>
      <c r="EOW1673" s="20"/>
      <c r="EOX1673" s="21"/>
      <c r="EOY1673" s="21"/>
      <c r="EOZ1673" s="21"/>
      <c r="EPA1673" s="21"/>
      <c r="EPB1673" s="21"/>
      <c r="EPC1673" s="21"/>
      <c r="EPD1673" s="22"/>
      <c r="EPE1673" s="20"/>
      <c r="EPF1673" s="21"/>
      <c r="EPG1673" s="21"/>
      <c r="EPH1673" s="21"/>
      <c r="EPI1673" s="21"/>
      <c r="EPJ1673" s="21"/>
      <c r="EPK1673" s="21"/>
      <c r="EPL1673" s="22"/>
      <c r="EPM1673" s="20"/>
      <c r="EPN1673" s="21"/>
      <c r="EPO1673" s="21"/>
      <c r="EPP1673" s="21"/>
      <c r="EPQ1673" s="21"/>
      <c r="EPR1673" s="21"/>
      <c r="EPS1673" s="21"/>
      <c r="EPT1673" s="22"/>
      <c r="EPU1673" s="20"/>
      <c r="EPV1673" s="21"/>
      <c r="EPW1673" s="21"/>
      <c r="EPX1673" s="21"/>
      <c r="EPY1673" s="21"/>
      <c r="EPZ1673" s="21"/>
      <c r="EQA1673" s="21"/>
      <c r="EQB1673" s="22"/>
      <c r="EQC1673" s="20"/>
      <c r="EQD1673" s="21"/>
      <c r="EQE1673" s="21"/>
      <c r="EQF1673" s="21"/>
      <c r="EQG1673" s="21"/>
      <c r="EQH1673" s="21"/>
      <c r="EQI1673" s="21"/>
      <c r="EQJ1673" s="22"/>
      <c r="EQK1673" s="20"/>
      <c r="EQL1673" s="21"/>
      <c r="EQM1673" s="21"/>
      <c r="EQN1673" s="21"/>
      <c r="EQO1673" s="21"/>
      <c r="EQP1673" s="21"/>
      <c r="EQQ1673" s="21"/>
      <c r="EQR1673" s="22"/>
      <c r="EQS1673" s="20"/>
      <c r="EQT1673" s="21"/>
      <c r="EQU1673" s="21"/>
      <c r="EQV1673" s="21"/>
      <c r="EQW1673" s="21"/>
      <c r="EQX1673" s="21"/>
      <c r="EQY1673" s="21"/>
      <c r="EQZ1673" s="22"/>
      <c r="ERA1673" s="20"/>
      <c r="ERB1673" s="21"/>
      <c r="ERC1673" s="21"/>
      <c r="ERD1673" s="21"/>
      <c r="ERE1673" s="21"/>
      <c r="ERF1673" s="21"/>
      <c r="ERG1673" s="21"/>
      <c r="ERH1673" s="22"/>
      <c r="ERI1673" s="20"/>
      <c r="ERJ1673" s="21"/>
      <c r="ERK1673" s="21"/>
      <c r="ERL1673" s="21"/>
      <c r="ERM1673" s="21"/>
      <c r="ERN1673" s="21"/>
      <c r="ERO1673" s="21"/>
      <c r="ERP1673" s="22"/>
      <c r="ERQ1673" s="20"/>
      <c r="ERR1673" s="21"/>
      <c r="ERS1673" s="21"/>
      <c r="ERT1673" s="21"/>
      <c r="ERU1673" s="21"/>
      <c r="ERV1673" s="21"/>
      <c r="ERW1673" s="21"/>
      <c r="ERX1673" s="22"/>
      <c r="ERY1673" s="20"/>
      <c r="ERZ1673" s="21"/>
      <c r="ESA1673" s="21"/>
      <c r="ESB1673" s="21"/>
      <c r="ESC1673" s="21"/>
      <c r="ESD1673" s="21"/>
      <c r="ESE1673" s="21"/>
      <c r="ESF1673" s="22"/>
      <c r="ESG1673" s="20"/>
      <c r="ESH1673" s="21"/>
      <c r="ESI1673" s="21"/>
      <c r="ESJ1673" s="21"/>
      <c r="ESK1673" s="21"/>
      <c r="ESL1673" s="21"/>
      <c r="ESM1673" s="21"/>
      <c r="ESN1673" s="22"/>
      <c r="ESO1673" s="20"/>
      <c r="ESP1673" s="21"/>
      <c r="ESQ1673" s="21"/>
      <c r="ESR1673" s="21"/>
      <c r="ESS1673" s="21"/>
      <c r="EST1673" s="21"/>
      <c r="ESU1673" s="21"/>
      <c r="ESV1673" s="22"/>
      <c r="ESW1673" s="20"/>
      <c r="ESX1673" s="21"/>
      <c r="ESY1673" s="21"/>
      <c r="ESZ1673" s="21"/>
      <c r="ETA1673" s="21"/>
      <c r="ETB1673" s="21"/>
      <c r="ETC1673" s="21"/>
      <c r="ETD1673" s="22"/>
      <c r="ETE1673" s="20"/>
      <c r="ETF1673" s="21"/>
      <c r="ETG1673" s="21"/>
      <c r="ETH1673" s="21"/>
      <c r="ETI1673" s="21"/>
      <c r="ETJ1673" s="21"/>
      <c r="ETK1673" s="21"/>
      <c r="ETL1673" s="22"/>
      <c r="ETM1673" s="20"/>
      <c r="ETN1673" s="21"/>
      <c r="ETO1673" s="21"/>
      <c r="ETP1673" s="21"/>
      <c r="ETQ1673" s="21"/>
      <c r="ETR1673" s="21"/>
      <c r="ETS1673" s="21"/>
      <c r="ETT1673" s="22"/>
      <c r="ETU1673" s="20"/>
      <c r="ETV1673" s="21"/>
      <c r="ETW1673" s="21"/>
      <c r="ETX1673" s="21"/>
      <c r="ETY1673" s="21"/>
      <c r="ETZ1673" s="21"/>
      <c r="EUA1673" s="21"/>
      <c r="EUB1673" s="22"/>
      <c r="EUC1673" s="20"/>
      <c r="EUD1673" s="21"/>
      <c r="EUE1673" s="21"/>
      <c r="EUF1673" s="21"/>
      <c r="EUG1673" s="21"/>
      <c r="EUH1673" s="21"/>
      <c r="EUI1673" s="21"/>
      <c r="EUJ1673" s="22"/>
      <c r="EUK1673" s="20"/>
      <c r="EUL1673" s="21"/>
      <c r="EUM1673" s="21"/>
      <c r="EUN1673" s="21"/>
      <c r="EUO1673" s="21"/>
      <c r="EUP1673" s="21"/>
      <c r="EUQ1673" s="21"/>
      <c r="EUR1673" s="22"/>
      <c r="EUS1673" s="20"/>
      <c r="EUT1673" s="21"/>
      <c r="EUU1673" s="21"/>
      <c r="EUV1673" s="21"/>
      <c r="EUW1673" s="21"/>
      <c r="EUX1673" s="21"/>
      <c r="EUY1673" s="21"/>
      <c r="EUZ1673" s="22"/>
      <c r="EVA1673" s="20"/>
      <c r="EVB1673" s="21"/>
      <c r="EVC1673" s="21"/>
      <c r="EVD1673" s="21"/>
      <c r="EVE1673" s="21"/>
      <c r="EVF1673" s="21"/>
      <c r="EVG1673" s="21"/>
      <c r="EVH1673" s="22"/>
      <c r="EVI1673" s="20"/>
      <c r="EVJ1673" s="21"/>
      <c r="EVK1673" s="21"/>
      <c r="EVL1673" s="21"/>
      <c r="EVM1673" s="21"/>
      <c r="EVN1673" s="21"/>
      <c r="EVO1673" s="21"/>
      <c r="EVP1673" s="22"/>
      <c r="EVQ1673" s="20"/>
      <c r="EVR1673" s="21"/>
      <c r="EVS1673" s="21"/>
      <c r="EVT1673" s="21"/>
      <c r="EVU1673" s="21"/>
      <c r="EVV1673" s="21"/>
      <c r="EVW1673" s="21"/>
      <c r="EVX1673" s="22"/>
      <c r="EVY1673" s="20"/>
      <c r="EVZ1673" s="21"/>
      <c r="EWA1673" s="21"/>
      <c r="EWB1673" s="21"/>
      <c r="EWC1673" s="21"/>
      <c r="EWD1673" s="21"/>
      <c r="EWE1673" s="21"/>
      <c r="EWF1673" s="22"/>
      <c r="EWG1673" s="20"/>
      <c r="EWH1673" s="21"/>
      <c r="EWI1673" s="21"/>
      <c r="EWJ1673" s="21"/>
      <c r="EWK1673" s="21"/>
      <c r="EWL1673" s="21"/>
      <c r="EWM1673" s="21"/>
      <c r="EWN1673" s="22"/>
      <c r="EWO1673" s="20"/>
      <c r="EWP1673" s="21"/>
      <c r="EWQ1673" s="21"/>
      <c r="EWR1673" s="21"/>
      <c r="EWS1673" s="21"/>
      <c r="EWT1673" s="21"/>
      <c r="EWU1673" s="21"/>
      <c r="EWV1673" s="22"/>
      <c r="EWW1673" s="20"/>
      <c r="EWX1673" s="21"/>
      <c r="EWY1673" s="21"/>
      <c r="EWZ1673" s="21"/>
      <c r="EXA1673" s="21"/>
      <c r="EXB1673" s="21"/>
      <c r="EXC1673" s="21"/>
      <c r="EXD1673" s="22"/>
      <c r="EXE1673" s="20"/>
      <c r="EXF1673" s="21"/>
      <c r="EXG1673" s="21"/>
      <c r="EXH1673" s="21"/>
      <c r="EXI1673" s="21"/>
      <c r="EXJ1673" s="21"/>
      <c r="EXK1673" s="21"/>
      <c r="EXL1673" s="22"/>
      <c r="EXM1673" s="20"/>
      <c r="EXN1673" s="21"/>
      <c r="EXO1673" s="21"/>
      <c r="EXP1673" s="21"/>
      <c r="EXQ1673" s="21"/>
      <c r="EXR1673" s="21"/>
      <c r="EXS1673" s="21"/>
      <c r="EXT1673" s="22"/>
      <c r="EXU1673" s="20"/>
      <c r="EXV1673" s="21"/>
      <c r="EXW1673" s="21"/>
      <c r="EXX1673" s="21"/>
      <c r="EXY1673" s="21"/>
      <c r="EXZ1673" s="21"/>
      <c r="EYA1673" s="21"/>
      <c r="EYB1673" s="22"/>
      <c r="EYC1673" s="20"/>
      <c r="EYD1673" s="21"/>
      <c r="EYE1673" s="21"/>
      <c r="EYF1673" s="21"/>
      <c r="EYG1673" s="21"/>
      <c r="EYH1673" s="21"/>
      <c r="EYI1673" s="21"/>
      <c r="EYJ1673" s="22"/>
      <c r="EYK1673" s="20"/>
      <c r="EYL1673" s="21"/>
      <c r="EYM1673" s="21"/>
      <c r="EYN1673" s="21"/>
      <c r="EYO1673" s="21"/>
      <c r="EYP1673" s="21"/>
      <c r="EYQ1673" s="21"/>
      <c r="EYR1673" s="22"/>
      <c r="EYS1673" s="20"/>
      <c r="EYT1673" s="21"/>
      <c r="EYU1673" s="21"/>
      <c r="EYV1673" s="21"/>
      <c r="EYW1673" s="21"/>
      <c r="EYX1673" s="21"/>
      <c r="EYY1673" s="21"/>
      <c r="EYZ1673" s="22"/>
      <c r="EZA1673" s="20"/>
      <c r="EZB1673" s="21"/>
      <c r="EZC1673" s="21"/>
      <c r="EZD1673" s="21"/>
      <c r="EZE1673" s="21"/>
      <c r="EZF1673" s="21"/>
      <c r="EZG1673" s="21"/>
      <c r="EZH1673" s="22"/>
      <c r="EZI1673" s="20"/>
      <c r="EZJ1673" s="21"/>
      <c r="EZK1673" s="21"/>
      <c r="EZL1673" s="21"/>
      <c r="EZM1673" s="21"/>
      <c r="EZN1673" s="21"/>
      <c r="EZO1673" s="21"/>
      <c r="EZP1673" s="22"/>
      <c r="EZQ1673" s="20"/>
      <c r="EZR1673" s="21"/>
      <c r="EZS1673" s="21"/>
      <c r="EZT1673" s="21"/>
      <c r="EZU1673" s="21"/>
      <c r="EZV1673" s="21"/>
      <c r="EZW1673" s="21"/>
      <c r="EZX1673" s="22"/>
      <c r="EZY1673" s="20"/>
      <c r="EZZ1673" s="21"/>
      <c r="FAA1673" s="21"/>
      <c r="FAB1673" s="21"/>
      <c r="FAC1673" s="21"/>
      <c r="FAD1673" s="21"/>
      <c r="FAE1673" s="21"/>
      <c r="FAF1673" s="22"/>
      <c r="FAG1673" s="20"/>
      <c r="FAH1673" s="21"/>
      <c r="FAI1673" s="21"/>
      <c r="FAJ1673" s="21"/>
      <c r="FAK1673" s="21"/>
      <c r="FAL1673" s="21"/>
      <c r="FAM1673" s="21"/>
      <c r="FAN1673" s="22"/>
      <c r="FAO1673" s="20"/>
      <c r="FAP1673" s="21"/>
      <c r="FAQ1673" s="21"/>
      <c r="FAR1673" s="21"/>
      <c r="FAS1673" s="21"/>
      <c r="FAT1673" s="21"/>
      <c r="FAU1673" s="21"/>
      <c r="FAV1673" s="22"/>
      <c r="FAW1673" s="20"/>
      <c r="FAX1673" s="21"/>
      <c r="FAY1673" s="21"/>
      <c r="FAZ1673" s="21"/>
      <c r="FBA1673" s="21"/>
      <c r="FBB1673" s="21"/>
      <c r="FBC1673" s="21"/>
      <c r="FBD1673" s="22"/>
      <c r="FBE1673" s="20"/>
      <c r="FBF1673" s="21"/>
      <c r="FBG1673" s="21"/>
      <c r="FBH1673" s="21"/>
      <c r="FBI1673" s="21"/>
      <c r="FBJ1673" s="21"/>
      <c r="FBK1673" s="21"/>
      <c r="FBL1673" s="22"/>
      <c r="FBM1673" s="20"/>
      <c r="FBN1673" s="21"/>
      <c r="FBO1673" s="21"/>
      <c r="FBP1673" s="21"/>
      <c r="FBQ1673" s="21"/>
      <c r="FBR1673" s="21"/>
      <c r="FBS1673" s="21"/>
      <c r="FBT1673" s="22"/>
      <c r="FBU1673" s="20"/>
      <c r="FBV1673" s="21"/>
      <c r="FBW1673" s="21"/>
      <c r="FBX1673" s="21"/>
      <c r="FBY1673" s="21"/>
      <c r="FBZ1673" s="21"/>
      <c r="FCA1673" s="21"/>
      <c r="FCB1673" s="22"/>
      <c r="FCC1673" s="20"/>
      <c r="FCD1673" s="21"/>
      <c r="FCE1673" s="21"/>
      <c r="FCF1673" s="21"/>
      <c r="FCG1673" s="21"/>
      <c r="FCH1673" s="21"/>
      <c r="FCI1673" s="21"/>
      <c r="FCJ1673" s="22"/>
      <c r="FCK1673" s="20"/>
      <c r="FCL1673" s="21"/>
      <c r="FCM1673" s="21"/>
      <c r="FCN1673" s="21"/>
      <c r="FCO1673" s="21"/>
      <c r="FCP1673" s="21"/>
      <c r="FCQ1673" s="21"/>
      <c r="FCR1673" s="22"/>
      <c r="FCS1673" s="20"/>
      <c r="FCT1673" s="21"/>
      <c r="FCU1673" s="21"/>
      <c r="FCV1673" s="21"/>
      <c r="FCW1673" s="21"/>
      <c r="FCX1673" s="21"/>
      <c r="FCY1673" s="21"/>
      <c r="FCZ1673" s="22"/>
      <c r="FDA1673" s="20"/>
      <c r="FDB1673" s="21"/>
      <c r="FDC1673" s="21"/>
      <c r="FDD1673" s="21"/>
      <c r="FDE1673" s="21"/>
      <c r="FDF1673" s="21"/>
      <c r="FDG1673" s="21"/>
      <c r="FDH1673" s="22"/>
      <c r="FDI1673" s="20"/>
      <c r="FDJ1673" s="21"/>
      <c r="FDK1673" s="21"/>
      <c r="FDL1673" s="21"/>
      <c r="FDM1673" s="21"/>
      <c r="FDN1673" s="21"/>
      <c r="FDO1673" s="21"/>
      <c r="FDP1673" s="22"/>
      <c r="FDQ1673" s="20"/>
      <c r="FDR1673" s="21"/>
      <c r="FDS1673" s="21"/>
      <c r="FDT1673" s="21"/>
      <c r="FDU1673" s="21"/>
      <c r="FDV1673" s="21"/>
      <c r="FDW1673" s="21"/>
      <c r="FDX1673" s="22"/>
      <c r="FDY1673" s="20"/>
      <c r="FDZ1673" s="21"/>
      <c r="FEA1673" s="21"/>
      <c r="FEB1673" s="21"/>
      <c r="FEC1673" s="21"/>
      <c r="FED1673" s="21"/>
      <c r="FEE1673" s="21"/>
      <c r="FEF1673" s="22"/>
      <c r="FEG1673" s="20"/>
      <c r="FEH1673" s="21"/>
      <c r="FEI1673" s="21"/>
      <c r="FEJ1673" s="21"/>
      <c r="FEK1673" s="21"/>
      <c r="FEL1673" s="21"/>
      <c r="FEM1673" s="21"/>
      <c r="FEN1673" s="22"/>
      <c r="FEO1673" s="20"/>
      <c r="FEP1673" s="21"/>
      <c r="FEQ1673" s="21"/>
      <c r="FER1673" s="21"/>
      <c r="FES1673" s="21"/>
      <c r="FET1673" s="21"/>
      <c r="FEU1673" s="21"/>
      <c r="FEV1673" s="22"/>
      <c r="FEW1673" s="20"/>
      <c r="FEX1673" s="21"/>
      <c r="FEY1673" s="21"/>
      <c r="FEZ1673" s="21"/>
      <c r="FFA1673" s="21"/>
      <c r="FFB1673" s="21"/>
      <c r="FFC1673" s="21"/>
      <c r="FFD1673" s="22"/>
      <c r="FFE1673" s="20"/>
      <c r="FFF1673" s="21"/>
      <c r="FFG1673" s="21"/>
      <c r="FFH1673" s="21"/>
      <c r="FFI1673" s="21"/>
      <c r="FFJ1673" s="21"/>
      <c r="FFK1673" s="21"/>
      <c r="FFL1673" s="22"/>
      <c r="FFM1673" s="20"/>
      <c r="FFN1673" s="21"/>
      <c r="FFO1673" s="21"/>
      <c r="FFP1673" s="21"/>
      <c r="FFQ1673" s="21"/>
      <c r="FFR1673" s="21"/>
      <c r="FFS1673" s="21"/>
      <c r="FFT1673" s="22"/>
      <c r="FFU1673" s="20"/>
      <c r="FFV1673" s="21"/>
      <c r="FFW1673" s="21"/>
      <c r="FFX1673" s="21"/>
      <c r="FFY1673" s="21"/>
      <c r="FFZ1673" s="21"/>
      <c r="FGA1673" s="21"/>
      <c r="FGB1673" s="22"/>
      <c r="FGC1673" s="20"/>
      <c r="FGD1673" s="21"/>
      <c r="FGE1673" s="21"/>
      <c r="FGF1673" s="21"/>
      <c r="FGG1673" s="21"/>
      <c r="FGH1673" s="21"/>
      <c r="FGI1673" s="21"/>
      <c r="FGJ1673" s="22"/>
      <c r="FGK1673" s="20"/>
      <c r="FGL1673" s="21"/>
      <c r="FGM1673" s="21"/>
      <c r="FGN1673" s="21"/>
      <c r="FGO1673" s="21"/>
      <c r="FGP1673" s="21"/>
      <c r="FGQ1673" s="21"/>
      <c r="FGR1673" s="22"/>
      <c r="FGS1673" s="20"/>
      <c r="FGT1673" s="21"/>
      <c r="FGU1673" s="21"/>
      <c r="FGV1673" s="21"/>
      <c r="FGW1673" s="21"/>
      <c r="FGX1673" s="21"/>
      <c r="FGY1673" s="21"/>
      <c r="FGZ1673" s="22"/>
      <c r="FHA1673" s="20"/>
      <c r="FHB1673" s="21"/>
      <c r="FHC1673" s="21"/>
      <c r="FHD1673" s="21"/>
      <c r="FHE1673" s="21"/>
      <c r="FHF1673" s="21"/>
      <c r="FHG1673" s="21"/>
      <c r="FHH1673" s="22"/>
      <c r="FHI1673" s="20"/>
      <c r="FHJ1673" s="21"/>
      <c r="FHK1673" s="21"/>
      <c r="FHL1673" s="21"/>
      <c r="FHM1673" s="21"/>
      <c r="FHN1673" s="21"/>
      <c r="FHO1673" s="21"/>
      <c r="FHP1673" s="22"/>
      <c r="FHQ1673" s="20"/>
      <c r="FHR1673" s="21"/>
      <c r="FHS1673" s="21"/>
      <c r="FHT1673" s="21"/>
      <c r="FHU1673" s="21"/>
      <c r="FHV1673" s="21"/>
      <c r="FHW1673" s="21"/>
      <c r="FHX1673" s="22"/>
      <c r="FHY1673" s="20"/>
      <c r="FHZ1673" s="21"/>
      <c r="FIA1673" s="21"/>
      <c r="FIB1673" s="21"/>
      <c r="FIC1673" s="21"/>
      <c r="FID1673" s="21"/>
      <c r="FIE1673" s="21"/>
      <c r="FIF1673" s="22"/>
      <c r="FIG1673" s="20"/>
      <c r="FIH1673" s="21"/>
      <c r="FII1673" s="21"/>
      <c r="FIJ1673" s="21"/>
      <c r="FIK1673" s="21"/>
      <c r="FIL1673" s="21"/>
      <c r="FIM1673" s="21"/>
      <c r="FIN1673" s="22"/>
      <c r="FIO1673" s="20"/>
      <c r="FIP1673" s="21"/>
      <c r="FIQ1673" s="21"/>
      <c r="FIR1673" s="21"/>
      <c r="FIS1673" s="21"/>
      <c r="FIT1673" s="21"/>
      <c r="FIU1673" s="21"/>
      <c r="FIV1673" s="22"/>
      <c r="FIW1673" s="20"/>
      <c r="FIX1673" s="21"/>
      <c r="FIY1673" s="21"/>
      <c r="FIZ1673" s="21"/>
      <c r="FJA1673" s="21"/>
      <c r="FJB1673" s="21"/>
      <c r="FJC1673" s="21"/>
      <c r="FJD1673" s="22"/>
      <c r="FJE1673" s="20"/>
      <c r="FJF1673" s="21"/>
      <c r="FJG1673" s="21"/>
      <c r="FJH1673" s="21"/>
      <c r="FJI1673" s="21"/>
      <c r="FJJ1673" s="21"/>
      <c r="FJK1673" s="21"/>
      <c r="FJL1673" s="22"/>
      <c r="FJM1673" s="20"/>
      <c r="FJN1673" s="21"/>
      <c r="FJO1673" s="21"/>
      <c r="FJP1673" s="21"/>
      <c r="FJQ1673" s="21"/>
      <c r="FJR1673" s="21"/>
      <c r="FJS1673" s="21"/>
      <c r="FJT1673" s="22"/>
      <c r="FJU1673" s="20"/>
      <c r="FJV1673" s="21"/>
      <c r="FJW1673" s="21"/>
      <c r="FJX1673" s="21"/>
      <c r="FJY1673" s="21"/>
      <c r="FJZ1673" s="21"/>
      <c r="FKA1673" s="21"/>
      <c r="FKB1673" s="22"/>
      <c r="FKC1673" s="20"/>
      <c r="FKD1673" s="21"/>
      <c r="FKE1673" s="21"/>
      <c r="FKF1673" s="21"/>
      <c r="FKG1673" s="21"/>
      <c r="FKH1673" s="21"/>
      <c r="FKI1673" s="21"/>
      <c r="FKJ1673" s="22"/>
      <c r="FKK1673" s="20"/>
      <c r="FKL1673" s="21"/>
      <c r="FKM1673" s="21"/>
      <c r="FKN1673" s="21"/>
      <c r="FKO1673" s="21"/>
      <c r="FKP1673" s="21"/>
      <c r="FKQ1673" s="21"/>
      <c r="FKR1673" s="22"/>
      <c r="FKS1673" s="20"/>
      <c r="FKT1673" s="21"/>
      <c r="FKU1673" s="21"/>
      <c r="FKV1673" s="21"/>
      <c r="FKW1673" s="21"/>
      <c r="FKX1673" s="21"/>
      <c r="FKY1673" s="21"/>
      <c r="FKZ1673" s="22"/>
      <c r="FLA1673" s="20"/>
      <c r="FLB1673" s="21"/>
      <c r="FLC1673" s="21"/>
      <c r="FLD1673" s="21"/>
      <c r="FLE1673" s="21"/>
      <c r="FLF1673" s="21"/>
      <c r="FLG1673" s="21"/>
      <c r="FLH1673" s="22"/>
      <c r="FLI1673" s="20"/>
      <c r="FLJ1673" s="21"/>
      <c r="FLK1673" s="21"/>
      <c r="FLL1673" s="21"/>
      <c r="FLM1673" s="21"/>
      <c r="FLN1673" s="21"/>
      <c r="FLO1673" s="21"/>
      <c r="FLP1673" s="22"/>
      <c r="FLQ1673" s="20"/>
      <c r="FLR1673" s="21"/>
      <c r="FLS1673" s="21"/>
      <c r="FLT1673" s="21"/>
      <c r="FLU1673" s="21"/>
      <c r="FLV1673" s="21"/>
      <c r="FLW1673" s="21"/>
      <c r="FLX1673" s="22"/>
      <c r="FLY1673" s="20"/>
      <c r="FLZ1673" s="21"/>
      <c r="FMA1673" s="21"/>
      <c r="FMB1673" s="21"/>
      <c r="FMC1673" s="21"/>
      <c r="FMD1673" s="21"/>
      <c r="FME1673" s="21"/>
      <c r="FMF1673" s="22"/>
      <c r="FMG1673" s="20"/>
      <c r="FMH1673" s="21"/>
      <c r="FMI1673" s="21"/>
      <c r="FMJ1673" s="21"/>
      <c r="FMK1673" s="21"/>
      <c r="FML1673" s="21"/>
      <c r="FMM1673" s="21"/>
      <c r="FMN1673" s="22"/>
      <c r="FMO1673" s="20"/>
      <c r="FMP1673" s="21"/>
      <c r="FMQ1673" s="21"/>
      <c r="FMR1673" s="21"/>
      <c r="FMS1673" s="21"/>
      <c r="FMT1673" s="21"/>
      <c r="FMU1673" s="21"/>
      <c r="FMV1673" s="22"/>
      <c r="FMW1673" s="20"/>
      <c r="FMX1673" s="21"/>
      <c r="FMY1673" s="21"/>
      <c r="FMZ1673" s="21"/>
      <c r="FNA1673" s="21"/>
      <c r="FNB1673" s="21"/>
      <c r="FNC1673" s="21"/>
      <c r="FND1673" s="22"/>
      <c r="FNE1673" s="20"/>
      <c r="FNF1673" s="21"/>
      <c r="FNG1673" s="21"/>
      <c r="FNH1673" s="21"/>
      <c r="FNI1673" s="21"/>
      <c r="FNJ1673" s="21"/>
      <c r="FNK1673" s="21"/>
      <c r="FNL1673" s="22"/>
      <c r="FNM1673" s="20"/>
      <c r="FNN1673" s="21"/>
      <c r="FNO1673" s="21"/>
      <c r="FNP1673" s="21"/>
      <c r="FNQ1673" s="21"/>
      <c r="FNR1673" s="21"/>
      <c r="FNS1673" s="21"/>
      <c r="FNT1673" s="22"/>
      <c r="FNU1673" s="20"/>
      <c r="FNV1673" s="21"/>
      <c r="FNW1673" s="21"/>
      <c r="FNX1673" s="21"/>
      <c r="FNY1673" s="21"/>
      <c r="FNZ1673" s="21"/>
      <c r="FOA1673" s="21"/>
      <c r="FOB1673" s="22"/>
      <c r="FOC1673" s="20"/>
      <c r="FOD1673" s="21"/>
      <c r="FOE1673" s="21"/>
      <c r="FOF1673" s="21"/>
      <c r="FOG1673" s="21"/>
      <c r="FOH1673" s="21"/>
      <c r="FOI1673" s="21"/>
      <c r="FOJ1673" s="22"/>
      <c r="FOK1673" s="20"/>
      <c r="FOL1673" s="21"/>
      <c r="FOM1673" s="21"/>
      <c r="FON1673" s="21"/>
      <c r="FOO1673" s="21"/>
      <c r="FOP1673" s="21"/>
      <c r="FOQ1673" s="21"/>
      <c r="FOR1673" s="22"/>
      <c r="FOS1673" s="20"/>
      <c r="FOT1673" s="21"/>
      <c r="FOU1673" s="21"/>
      <c r="FOV1673" s="21"/>
      <c r="FOW1673" s="21"/>
      <c r="FOX1673" s="21"/>
      <c r="FOY1673" s="21"/>
      <c r="FOZ1673" s="22"/>
      <c r="FPA1673" s="20"/>
      <c r="FPB1673" s="21"/>
      <c r="FPC1673" s="21"/>
      <c r="FPD1673" s="21"/>
      <c r="FPE1673" s="21"/>
      <c r="FPF1673" s="21"/>
      <c r="FPG1673" s="21"/>
      <c r="FPH1673" s="22"/>
      <c r="FPI1673" s="20"/>
      <c r="FPJ1673" s="21"/>
      <c r="FPK1673" s="21"/>
      <c r="FPL1673" s="21"/>
      <c r="FPM1673" s="21"/>
      <c r="FPN1673" s="21"/>
      <c r="FPO1673" s="21"/>
      <c r="FPP1673" s="22"/>
      <c r="FPQ1673" s="20"/>
      <c r="FPR1673" s="21"/>
      <c r="FPS1673" s="21"/>
      <c r="FPT1673" s="21"/>
      <c r="FPU1673" s="21"/>
      <c r="FPV1673" s="21"/>
      <c r="FPW1673" s="21"/>
      <c r="FPX1673" s="22"/>
      <c r="FPY1673" s="20"/>
      <c r="FPZ1673" s="21"/>
      <c r="FQA1673" s="21"/>
      <c r="FQB1673" s="21"/>
      <c r="FQC1673" s="21"/>
      <c r="FQD1673" s="21"/>
      <c r="FQE1673" s="21"/>
      <c r="FQF1673" s="22"/>
      <c r="FQG1673" s="20"/>
      <c r="FQH1673" s="21"/>
      <c r="FQI1673" s="21"/>
      <c r="FQJ1673" s="21"/>
      <c r="FQK1673" s="21"/>
      <c r="FQL1673" s="21"/>
      <c r="FQM1673" s="21"/>
      <c r="FQN1673" s="22"/>
      <c r="FQO1673" s="20"/>
      <c r="FQP1673" s="21"/>
      <c r="FQQ1673" s="21"/>
      <c r="FQR1673" s="21"/>
      <c r="FQS1673" s="21"/>
      <c r="FQT1673" s="21"/>
      <c r="FQU1673" s="21"/>
      <c r="FQV1673" s="22"/>
      <c r="FQW1673" s="20"/>
      <c r="FQX1673" s="21"/>
      <c r="FQY1673" s="21"/>
      <c r="FQZ1673" s="21"/>
      <c r="FRA1673" s="21"/>
      <c r="FRB1673" s="21"/>
      <c r="FRC1673" s="21"/>
      <c r="FRD1673" s="22"/>
      <c r="FRE1673" s="20"/>
      <c r="FRF1673" s="21"/>
      <c r="FRG1673" s="21"/>
      <c r="FRH1673" s="21"/>
      <c r="FRI1673" s="21"/>
      <c r="FRJ1673" s="21"/>
      <c r="FRK1673" s="21"/>
      <c r="FRL1673" s="22"/>
      <c r="FRM1673" s="20"/>
      <c r="FRN1673" s="21"/>
      <c r="FRO1673" s="21"/>
      <c r="FRP1673" s="21"/>
      <c r="FRQ1673" s="21"/>
      <c r="FRR1673" s="21"/>
      <c r="FRS1673" s="21"/>
      <c r="FRT1673" s="22"/>
      <c r="FRU1673" s="20"/>
      <c r="FRV1673" s="21"/>
      <c r="FRW1673" s="21"/>
      <c r="FRX1673" s="21"/>
      <c r="FRY1673" s="21"/>
      <c r="FRZ1673" s="21"/>
      <c r="FSA1673" s="21"/>
      <c r="FSB1673" s="22"/>
      <c r="FSC1673" s="20"/>
      <c r="FSD1673" s="21"/>
      <c r="FSE1673" s="21"/>
      <c r="FSF1673" s="21"/>
      <c r="FSG1673" s="21"/>
      <c r="FSH1673" s="21"/>
      <c r="FSI1673" s="21"/>
      <c r="FSJ1673" s="22"/>
      <c r="FSK1673" s="20"/>
      <c r="FSL1673" s="21"/>
      <c r="FSM1673" s="21"/>
      <c r="FSN1673" s="21"/>
      <c r="FSO1673" s="21"/>
      <c r="FSP1673" s="21"/>
      <c r="FSQ1673" s="21"/>
      <c r="FSR1673" s="22"/>
      <c r="FSS1673" s="20"/>
      <c r="FST1673" s="21"/>
      <c r="FSU1673" s="21"/>
      <c r="FSV1673" s="21"/>
      <c r="FSW1673" s="21"/>
      <c r="FSX1673" s="21"/>
      <c r="FSY1673" s="21"/>
      <c r="FSZ1673" s="22"/>
      <c r="FTA1673" s="20"/>
      <c r="FTB1673" s="21"/>
      <c r="FTC1673" s="21"/>
      <c r="FTD1673" s="21"/>
      <c r="FTE1673" s="21"/>
      <c r="FTF1673" s="21"/>
      <c r="FTG1673" s="21"/>
      <c r="FTH1673" s="22"/>
      <c r="FTI1673" s="20"/>
      <c r="FTJ1673" s="21"/>
      <c r="FTK1673" s="21"/>
      <c r="FTL1673" s="21"/>
      <c r="FTM1673" s="21"/>
      <c r="FTN1673" s="21"/>
      <c r="FTO1673" s="21"/>
      <c r="FTP1673" s="22"/>
      <c r="FTQ1673" s="20"/>
      <c r="FTR1673" s="21"/>
      <c r="FTS1673" s="21"/>
      <c r="FTT1673" s="21"/>
      <c r="FTU1673" s="21"/>
      <c r="FTV1673" s="21"/>
      <c r="FTW1673" s="21"/>
      <c r="FTX1673" s="22"/>
      <c r="FTY1673" s="20"/>
      <c r="FTZ1673" s="21"/>
      <c r="FUA1673" s="21"/>
      <c r="FUB1673" s="21"/>
      <c r="FUC1673" s="21"/>
      <c r="FUD1673" s="21"/>
      <c r="FUE1673" s="21"/>
      <c r="FUF1673" s="22"/>
      <c r="FUG1673" s="20"/>
      <c r="FUH1673" s="21"/>
      <c r="FUI1673" s="21"/>
      <c r="FUJ1673" s="21"/>
      <c r="FUK1673" s="21"/>
      <c r="FUL1673" s="21"/>
      <c r="FUM1673" s="21"/>
      <c r="FUN1673" s="22"/>
      <c r="FUO1673" s="20"/>
      <c r="FUP1673" s="21"/>
      <c r="FUQ1673" s="21"/>
      <c r="FUR1673" s="21"/>
      <c r="FUS1673" s="21"/>
      <c r="FUT1673" s="21"/>
      <c r="FUU1673" s="21"/>
      <c r="FUV1673" s="22"/>
      <c r="FUW1673" s="20"/>
      <c r="FUX1673" s="21"/>
      <c r="FUY1673" s="21"/>
      <c r="FUZ1673" s="21"/>
      <c r="FVA1673" s="21"/>
      <c r="FVB1673" s="21"/>
      <c r="FVC1673" s="21"/>
      <c r="FVD1673" s="22"/>
      <c r="FVE1673" s="20"/>
      <c r="FVF1673" s="21"/>
      <c r="FVG1673" s="21"/>
      <c r="FVH1673" s="21"/>
      <c r="FVI1673" s="21"/>
      <c r="FVJ1673" s="21"/>
      <c r="FVK1673" s="21"/>
      <c r="FVL1673" s="22"/>
      <c r="FVM1673" s="20"/>
      <c r="FVN1673" s="21"/>
      <c r="FVO1673" s="21"/>
      <c r="FVP1673" s="21"/>
      <c r="FVQ1673" s="21"/>
      <c r="FVR1673" s="21"/>
      <c r="FVS1673" s="21"/>
      <c r="FVT1673" s="22"/>
      <c r="FVU1673" s="20"/>
      <c r="FVV1673" s="21"/>
      <c r="FVW1673" s="21"/>
      <c r="FVX1673" s="21"/>
      <c r="FVY1673" s="21"/>
      <c r="FVZ1673" s="21"/>
      <c r="FWA1673" s="21"/>
      <c r="FWB1673" s="22"/>
      <c r="FWC1673" s="20"/>
      <c r="FWD1673" s="21"/>
      <c r="FWE1673" s="21"/>
      <c r="FWF1673" s="21"/>
      <c r="FWG1673" s="21"/>
      <c r="FWH1673" s="21"/>
      <c r="FWI1673" s="21"/>
      <c r="FWJ1673" s="22"/>
      <c r="FWK1673" s="20"/>
      <c r="FWL1673" s="21"/>
      <c r="FWM1673" s="21"/>
      <c r="FWN1673" s="21"/>
      <c r="FWO1673" s="21"/>
      <c r="FWP1673" s="21"/>
      <c r="FWQ1673" s="21"/>
      <c r="FWR1673" s="22"/>
      <c r="FWS1673" s="20"/>
      <c r="FWT1673" s="21"/>
      <c r="FWU1673" s="21"/>
      <c r="FWV1673" s="21"/>
      <c r="FWW1673" s="21"/>
      <c r="FWX1673" s="21"/>
      <c r="FWY1673" s="21"/>
      <c r="FWZ1673" s="22"/>
      <c r="FXA1673" s="20"/>
      <c r="FXB1673" s="21"/>
      <c r="FXC1673" s="21"/>
      <c r="FXD1673" s="21"/>
      <c r="FXE1673" s="21"/>
      <c r="FXF1673" s="21"/>
      <c r="FXG1673" s="21"/>
      <c r="FXH1673" s="22"/>
      <c r="FXI1673" s="20"/>
      <c r="FXJ1673" s="21"/>
      <c r="FXK1673" s="21"/>
      <c r="FXL1673" s="21"/>
      <c r="FXM1673" s="21"/>
      <c r="FXN1673" s="21"/>
      <c r="FXO1673" s="21"/>
      <c r="FXP1673" s="22"/>
      <c r="FXQ1673" s="20"/>
      <c r="FXR1673" s="21"/>
      <c r="FXS1673" s="21"/>
      <c r="FXT1673" s="21"/>
      <c r="FXU1673" s="21"/>
      <c r="FXV1673" s="21"/>
      <c r="FXW1673" s="21"/>
      <c r="FXX1673" s="22"/>
      <c r="FXY1673" s="20"/>
      <c r="FXZ1673" s="21"/>
      <c r="FYA1673" s="21"/>
      <c r="FYB1673" s="21"/>
      <c r="FYC1673" s="21"/>
      <c r="FYD1673" s="21"/>
      <c r="FYE1673" s="21"/>
      <c r="FYF1673" s="22"/>
      <c r="FYG1673" s="20"/>
      <c r="FYH1673" s="21"/>
      <c r="FYI1673" s="21"/>
      <c r="FYJ1673" s="21"/>
      <c r="FYK1673" s="21"/>
      <c r="FYL1673" s="21"/>
      <c r="FYM1673" s="21"/>
      <c r="FYN1673" s="22"/>
      <c r="FYO1673" s="20"/>
      <c r="FYP1673" s="21"/>
      <c r="FYQ1673" s="21"/>
      <c r="FYR1673" s="21"/>
      <c r="FYS1673" s="21"/>
      <c r="FYT1673" s="21"/>
      <c r="FYU1673" s="21"/>
      <c r="FYV1673" s="22"/>
      <c r="FYW1673" s="20"/>
      <c r="FYX1673" s="21"/>
      <c r="FYY1673" s="21"/>
      <c r="FYZ1673" s="21"/>
      <c r="FZA1673" s="21"/>
      <c r="FZB1673" s="21"/>
      <c r="FZC1673" s="21"/>
      <c r="FZD1673" s="22"/>
      <c r="FZE1673" s="20"/>
      <c r="FZF1673" s="21"/>
      <c r="FZG1673" s="21"/>
      <c r="FZH1673" s="21"/>
      <c r="FZI1673" s="21"/>
      <c r="FZJ1673" s="21"/>
      <c r="FZK1673" s="21"/>
      <c r="FZL1673" s="22"/>
      <c r="FZM1673" s="20"/>
      <c r="FZN1673" s="21"/>
      <c r="FZO1673" s="21"/>
      <c r="FZP1673" s="21"/>
      <c r="FZQ1673" s="21"/>
      <c r="FZR1673" s="21"/>
      <c r="FZS1673" s="21"/>
      <c r="FZT1673" s="22"/>
      <c r="FZU1673" s="20"/>
      <c r="FZV1673" s="21"/>
      <c r="FZW1673" s="21"/>
      <c r="FZX1673" s="21"/>
      <c r="FZY1673" s="21"/>
      <c r="FZZ1673" s="21"/>
      <c r="GAA1673" s="21"/>
      <c r="GAB1673" s="22"/>
      <c r="GAC1673" s="20"/>
      <c r="GAD1673" s="21"/>
      <c r="GAE1673" s="21"/>
      <c r="GAF1673" s="21"/>
      <c r="GAG1673" s="21"/>
      <c r="GAH1673" s="21"/>
      <c r="GAI1673" s="21"/>
      <c r="GAJ1673" s="22"/>
      <c r="GAK1673" s="20"/>
      <c r="GAL1673" s="21"/>
      <c r="GAM1673" s="21"/>
      <c r="GAN1673" s="21"/>
      <c r="GAO1673" s="21"/>
      <c r="GAP1673" s="21"/>
      <c r="GAQ1673" s="21"/>
      <c r="GAR1673" s="22"/>
      <c r="GAS1673" s="20"/>
      <c r="GAT1673" s="21"/>
      <c r="GAU1673" s="21"/>
      <c r="GAV1673" s="21"/>
      <c r="GAW1673" s="21"/>
      <c r="GAX1673" s="21"/>
      <c r="GAY1673" s="21"/>
      <c r="GAZ1673" s="22"/>
      <c r="GBA1673" s="20"/>
      <c r="GBB1673" s="21"/>
      <c r="GBC1673" s="21"/>
      <c r="GBD1673" s="21"/>
      <c r="GBE1673" s="21"/>
      <c r="GBF1673" s="21"/>
      <c r="GBG1673" s="21"/>
      <c r="GBH1673" s="22"/>
      <c r="GBI1673" s="20"/>
      <c r="GBJ1673" s="21"/>
      <c r="GBK1673" s="21"/>
      <c r="GBL1673" s="21"/>
      <c r="GBM1673" s="21"/>
      <c r="GBN1673" s="21"/>
      <c r="GBO1673" s="21"/>
      <c r="GBP1673" s="22"/>
      <c r="GBQ1673" s="20"/>
      <c r="GBR1673" s="21"/>
      <c r="GBS1673" s="21"/>
      <c r="GBT1673" s="21"/>
      <c r="GBU1673" s="21"/>
      <c r="GBV1673" s="21"/>
      <c r="GBW1673" s="21"/>
      <c r="GBX1673" s="22"/>
      <c r="GBY1673" s="20"/>
      <c r="GBZ1673" s="21"/>
      <c r="GCA1673" s="21"/>
      <c r="GCB1673" s="21"/>
      <c r="GCC1673" s="21"/>
      <c r="GCD1673" s="21"/>
      <c r="GCE1673" s="21"/>
      <c r="GCF1673" s="22"/>
      <c r="GCG1673" s="20"/>
      <c r="GCH1673" s="21"/>
      <c r="GCI1673" s="21"/>
      <c r="GCJ1673" s="21"/>
      <c r="GCK1673" s="21"/>
      <c r="GCL1673" s="21"/>
      <c r="GCM1673" s="21"/>
      <c r="GCN1673" s="22"/>
      <c r="GCO1673" s="20"/>
      <c r="GCP1673" s="21"/>
      <c r="GCQ1673" s="21"/>
      <c r="GCR1673" s="21"/>
      <c r="GCS1673" s="21"/>
      <c r="GCT1673" s="21"/>
      <c r="GCU1673" s="21"/>
      <c r="GCV1673" s="22"/>
      <c r="GCW1673" s="20"/>
      <c r="GCX1673" s="21"/>
      <c r="GCY1673" s="21"/>
      <c r="GCZ1673" s="21"/>
      <c r="GDA1673" s="21"/>
      <c r="GDB1673" s="21"/>
      <c r="GDC1673" s="21"/>
      <c r="GDD1673" s="22"/>
      <c r="GDE1673" s="20"/>
      <c r="GDF1673" s="21"/>
      <c r="GDG1673" s="21"/>
      <c r="GDH1673" s="21"/>
      <c r="GDI1673" s="21"/>
      <c r="GDJ1673" s="21"/>
      <c r="GDK1673" s="21"/>
      <c r="GDL1673" s="22"/>
      <c r="GDM1673" s="20"/>
      <c r="GDN1673" s="21"/>
      <c r="GDO1673" s="21"/>
      <c r="GDP1673" s="21"/>
      <c r="GDQ1673" s="21"/>
      <c r="GDR1673" s="21"/>
      <c r="GDS1673" s="21"/>
      <c r="GDT1673" s="22"/>
      <c r="GDU1673" s="20"/>
      <c r="GDV1673" s="21"/>
      <c r="GDW1673" s="21"/>
      <c r="GDX1673" s="21"/>
      <c r="GDY1673" s="21"/>
      <c r="GDZ1673" s="21"/>
      <c r="GEA1673" s="21"/>
      <c r="GEB1673" s="22"/>
      <c r="GEC1673" s="20"/>
      <c r="GED1673" s="21"/>
      <c r="GEE1673" s="21"/>
      <c r="GEF1673" s="21"/>
      <c r="GEG1673" s="21"/>
      <c r="GEH1673" s="21"/>
      <c r="GEI1673" s="21"/>
      <c r="GEJ1673" s="22"/>
      <c r="GEK1673" s="20"/>
      <c r="GEL1673" s="21"/>
      <c r="GEM1673" s="21"/>
      <c r="GEN1673" s="21"/>
      <c r="GEO1673" s="21"/>
      <c r="GEP1673" s="21"/>
      <c r="GEQ1673" s="21"/>
      <c r="GER1673" s="22"/>
      <c r="GES1673" s="20"/>
      <c r="GET1673" s="21"/>
      <c r="GEU1673" s="21"/>
      <c r="GEV1673" s="21"/>
      <c r="GEW1673" s="21"/>
      <c r="GEX1673" s="21"/>
      <c r="GEY1673" s="21"/>
      <c r="GEZ1673" s="22"/>
      <c r="GFA1673" s="20"/>
      <c r="GFB1673" s="21"/>
      <c r="GFC1673" s="21"/>
      <c r="GFD1673" s="21"/>
      <c r="GFE1673" s="21"/>
      <c r="GFF1673" s="21"/>
      <c r="GFG1673" s="21"/>
      <c r="GFH1673" s="22"/>
      <c r="GFI1673" s="20"/>
      <c r="GFJ1673" s="21"/>
      <c r="GFK1673" s="21"/>
      <c r="GFL1673" s="21"/>
      <c r="GFM1673" s="21"/>
      <c r="GFN1673" s="21"/>
      <c r="GFO1673" s="21"/>
      <c r="GFP1673" s="22"/>
      <c r="GFQ1673" s="20"/>
      <c r="GFR1673" s="21"/>
      <c r="GFS1673" s="21"/>
      <c r="GFT1673" s="21"/>
      <c r="GFU1673" s="21"/>
      <c r="GFV1673" s="21"/>
      <c r="GFW1673" s="21"/>
      <c r="GFX1673" s="22"/>
      <c r="GFY1673" s="20"/>
      <c r="GFZ1673" s="21"/>
      <c r="GGA1673" s="21"/>
      <c r="GGB1673" s="21"/>
      <c r="GGC1673" s="21"/>
      <c r="GGD1673" s="21"/>
      <c r="GGE1673" s="21"/>
      <c r="GGF1673" s="22"/>
      <c r="GGG1673" s="20"/>
      <c r="GGH1673" s="21"/>
      <c r="GGI1673" s="21"/>
      <c r="GGJ1673" s="21"/>
      <c r="GGK1673" s="21"/>
      <c r="GGL1673" s="21"/>
      <c r="GGM1673" s="21"/>
      <c r="GGN1673" s="22"/>
      <c r="GGO1673" s="20"/>
      <c r="GGP1673" s="21"/>
      <c r="GGQ1673" s="21"/>
      <c r="GGR1673" s="21"/>
      <c r="GGS1673" s="21"/>
      <c r="GGT1673" s="21"/>
      <c r="GGU1673" s="21"/>
      <c r="GGV1673" s="22"/>
      <c r="GGW1673" s="20"/>
      <c r="GGX1673" s="21"/>
      <c r="GGY1673" s="21"/>
      <c r="GGZ1673" s="21"/>
      <c r="GHA1673" s="21"/>
      <c r="GHB1673" s="21"/>
      <c r="GHC1673" s="21"/>
      <c r="GHD1673" s="22"/>
      <c r="GHE1673" s="20"/>
      <c r="GHF1673" s="21"/>
      <c r="GHG1673" s="21"/>
      <c r="GHH1673" s="21"/>
      <c r="GHI1673" s="21"/>
      <c r="GHJ1673" s="21"/>
      <c r="GHK1673" s="21"/>
      <c r="GHL1673" s="22"/>
      <c r="GHM1673" s="20"/>
      <c r="GHN1673" s="21"/>
      <c r="GHO1673" s="21"/>
      <c r="GHP1673" s="21"/>
      <c r="GHQ1673" s="21"/>
      <c r="GHR1673" s="21"/>
      <c r="GHS1673" s="21"/>
      <c r="GHT1673" s="22"/>
      <c r="GHU1673" s="20"/>
      <c r="GHV1673" s="21"/>
      <c r="GHW1673" s="21"/>
      <c r="GHX1673" s="21"/>
      <c r="GHY1673" s="21"/>
      <c r="GHZ1673" s="21"/>
      <c r="GIA1673" s="21"/>
      <c r="GIB1673" s="22"/>
      <c r="GIC1673" s="20"/>
      <c r="GID1673" s="21"/>
      <c r="GIE1673" s="21"/>
      <c r="GIF1673" s="21"/>
      <c r="GIG1673" s="21"/>
      <c r="GIH1673" s="21"/>
      <c r="GII1673" s="21"/>
      <c r="GIJ1673" s="22"/>
      <c r="GIK1673" s="20"/>
      <c r="GIL1673" s="21"/>
      <c r="GIM1673" s="21"/>
      <c r="GIN1673" s="21"/>
      <c r="GIO1673" s="21"/>
      <c r="GIP1673" s="21"/>
      <c r="GIQ1673" s="21"/>
      <c r="GIR1673" s="22"/>
      <c r="GIS1673" s="20"/>
      <c r="GIT1673" s="21"/>
      <c r="GIU1673" s="21"/>
      <c r="GIV1673" s="21"/>
      <c r="GIW1673" s="21"/>
      <c r="GIX1673" s="21"/>
      <c r="GIY1673" s="21"/>
      <c r="GIZ1673" s="22"/>
      <c r="GJA1673" s="20"/>
      <c r="GJB1673" s="21"/>
      <c r="GJC1673" s="21"/>
      <c r="GJD1673" s="21"/>
      <c r="GJE1673" s="21"/>
      <c r="GJF1673" s="21"/>
      <c r="GJG1673" s="21"/>
      <c r="GJH1673" s="22"/>
      <c r="GJI1673" s="20"/>
      <c r="GJJ1673" s="21"/>
      <c r="GJK1673" s="21"/>
      <c r="GJL1673" s="21"/>
      <c r="GJM1673" s="21"/>
      <c r="GJN1673" s="21"/>
      <c r="GJO1673" s="21"/>
      <c r="GJP1673" s="22"/>
      <c r="GJQ1673" s="20"/>
      <c r="GJR1673" s="21"/>
      <c r="GJS1673" s="21"/>
      <c r="GJT1673" s="21"/>
      <c r="GJU1673" s="21"/>
      <c r="GJV1673" s="21"/>
      <c r="GJW1673" s="21"/>
      <c r="GJX1673" s="22"/>
      <c r="GJY1673" s="20"/>
      <c r="GJZ1673" s="21"/>
      <c r="GKA1673" s="21"/>
      <c r="GKB1673" s="21"/>
      <c r="GKC1673" s="21"/>
      <c r="GKD1673" s="21"/>
      <c r="GKE1673" s="21"/>
      <c r="GKF1673" s="22"/>
      <c r="GKG1673" s="20"/>
      <c r="GKH1673" s="21"/>
      <c r="GKI1673" s="21"/>
      <c r="GKJ1673" s="21"/>
      <c r="GKK1673" s="21"/>
      <c r="GKL1673" s="21"/>
      <c r="GKM1673" s="21"/>
      <c r="GKN1673" s="22"/>
      <c r="GKO1673" s="20"/>
      <c r="GKP1673" s="21"/>
      <c r="GKQ1673" s="21"/>
      <c r="GKR1673" s="21"/>
      <c r="GKS1673" s="21"/>
      <c r="GKT1673" s="21"/>
      <c r="GKU1673" s="21"/>
      <c r="GKV1673" s="22"/>
      <c r="GKW1673" s="20"/>
      <c r="GKX1673" s="21"/>
      <c r="GKY1673" s="21"/>
      <c r="GKZ1673" s="21"/>
      <c r="GLA1673" s="21"/>
      <c r="GLB1673" s="21"/>
      <c r="GLC1673" s="21"/>
      <c r="GLD1673" s="22"/>
      <c r="GLE1673" s="20"/>
      <c r="GLF1673" s="21"/>
      <c r="GLG1673" s="21"/>
      <c r="GLH1673" s="21"/>
      <c r="GLI1673" s="21"/>
      <c r="GLJ1673" s="21"/>
      <c r="GLK1673" s="21"/>
      <c r="GLL1673" s="22"/>
      <c r="GLM1673" s="20"/>
      <c r="GLN1673" s="21"/>
      <c r="GLO1673" s="21"/>
      <c r="GLP1673" s="21"/>
      <c r="GLQ1673" s="21"/>
      <c r="GLR1673" s="21"/>
      <c r="GLS1673" s="21"/>
      <c r="GLT1673" s="22"/>
      <c r="GLU1673" s="20"/>
      <c r="GLV1673" s="21"/>
      <c r="GLW1673" s="21"/>
      <c r="GLX1673" s="21"/>
      <c r="GLY1673" s="21"/>
      <c r="GLZ1673" s="21"/>
      <c r="GMA1673" s="21"/>
      <c r="GMB1673" s="22"/>
      <c r="GMC1673" s="20"/>
      <c r="GMD1673" s="21"/>
      <c r="GME1673" s="21"/>
      <c r="GMF1673" s="21"/>
      <c r="GMG1673" s="21"/>
      <c r="GMH1673" s="21"/>
      <c r="GMI1673" s="21"/>
      <c r="GMJ1673" s="22"/>
      <c r="GMK1673" s="20"/>
      <c r="GML1673" s="21"/>
      <c r="GMM1673" s="21"/>
      <c r="GMN1673" s="21"/>
      <c r="GMO1673" s="21"/>
      <c r="GMP1673" s="21"/>
      <c r="GMQ1673" s="21"/>
      <c r="GMR1673" s="22"/>
      <c r="GMS1673" s="20"/>
      <c r="GMT1673" s="21"/>
      <c r="GMU1673" s="21"/>
      <c r="GMV1673" s="21"/>
      <c r="GMW1673" s="21"/>
      <c r="GMX1673" s="21"/>
      <c r="GMY1673" s="21"/>
      <c r="GMZ1673" s="22"/>
      <c r="GNA1673" s="20"/>
      <c r="GNB1673" s="21"/>
      <c r="GNC1673" s="21"/>
      <c r="GND1673" s="21"/>
      <c r="GNE1673" s="21"/>
      <c r="GNF1673" s="21"/>
      <c r="GNG1673" s="21"/>
      <c r="GNH1673" s="22"/>
      <c r="GNI1673" s="20"/>
      <c r="GNJ1673" s="21"/>
      <c r="GNK1673" s="21"/>
      <c r="GNL1673" s="21"/>
      <c r="GNM1673" s="21"/>
      <c r="GNN1673" s="21"/>
      <c r="GNO1673" s="21"/>
      <c r="GNP1673" s="22"/>
      <c r="GNQ1673" s="20"/>
      <c r="GNR1673" s="21"/>
      <c r="GNS1673" s="21"/>
      <c r="GNT1673" s="21"/>
      <c r="GNU1673" s="21"/>
      <c r="GNV1673" s="21"/>
      <c r="GNW1673" s="21"/>
      <c r="GNX1673" s="22"/>
      <c r="GNY1673" s="20"/>
      <c r="GNZ1673" s="21"/>
      <c r="GOA1673" s="21"/>
      <c r="GOB1673" s="21"/>
      <c r="GOC1673" s="21"/>
      <c r="GOD1673" s="21"/>
      <c r="GOE1673" s="21"/>
      <c r="GOF1673" s="22"/>
      <c r="GOG1673" s="20"/>
      <c r="GOH1673" s="21"/>
      <c r="GOI1673" s="21"/>
      <c r="GOJ1673" s="21"/>
      <c r="GOK1673" s="21"/>
      <c r="GOL1673" s="21"/>
      <c r="GOM1673" s="21"/>
      <c r="GON1673" s="22"/>
      <c r="GOO1673" s="20"/>
      <c r="GOP1673" s="21"/>
      <c r="GOQ1673" s="21"/>
      <c r="GOR1673" s="21"/>
      <c r="GOS1673" s="21"/>
      <c r="GOT1673" s="21"/>
      <c r="GOU1673" s="21"/>
      <c r="GOV1673" s="22"/>
      <c r="GOW1673" s="20"/>
      <c r="GOX1673" s="21"/>
      <c r="GOY1673" s="21"/>
      <c r="GOZ1673" s="21"/>
      <c r="GPA1673" s="21"/>
      <c r="GPB1673" s="21"/>
      <c r="GPC1673" s="21"/>
      <c r="GPD1673" s="22"/>
      <c r="GPE1673" s="20"/>
      <c r="GPF1673" s="21"/>
      <c r="GPG1673" s="21"/>
      <c r="GPH1673" s="21"/>
      <c r="GPI1673" s="21"/>
      <c r="GPJ1673" s="21"/>
      <c r="GPK1673" s="21"/>
      <c r="GPL1673" s="22"/>
      <c r="GPM1673" s="20"/>
      <c r="GPN1673" s="21"/>
      <c r="GPO1673" s="21"/>
      <c r="GPP1673" s="21"/>
      <c r="GPQ1673" s="21"/>
      <c r="GPR1673" s="21"/>
      <c r="GPS1673" s="21"/>
      <c r="GPT1673" s="22"/>
      <c r="GPU1673" s="20"/>
      <c r="GPV1673" s="21"/>
      <c r="GPW1673" s="21"/>
      <c r="GPX1673" s="21"/>
      <c r="GPY1673" s="21"/>
      <c r="GPZ1673" s="21"/>
      <c r="GQA1673" s="21"/>
      <c r="GQB1673" s="22"/>
      <c r="GQC1673" s="20"/>
      <c r="GQD1673" s="21"/>
      <c r="GQE1673" s="21"/>
      <c r="GQF1673" s="21"/>
      <c r="GQG1673" s="21"/>
      <c r="GQH1673" s="21"/>
      <c r="GQI1673" s="21"/>
      <c r="GQJ1673" s="22"/>
      <c r="GQK1673" s="20"/>
      <c r="GQL1673" s="21"/>
      <c r="GQM1673" s="21"/>
      <c r="GQN1673" s="21"/>
      <c r="GQO1673" s="21"/>
      <c r="GQP1673" s="21"/>
      <c r="GQQ1673" s="21"/>
      <c r="GQR1673" s="22"/>
      <c r="GQS1673" s="20"/>
      <c r="GQT1673" s="21"/>
      <c r="GQU1673" s="21"/>
      <c r="GQV1673" s="21"/>
      <c r="GQW1673" s="21"/>
      <c r="GQX1673" s="21"/>
      <c r="GQY1673" s="21"/>
      <c r="GQZ1673" s="22"/>
      <c r="GRA1673" s="20"/>
      <c r="GRB1673" s="21"/>
      <c r="GRC1673" s="21"/>
      <c r="GRD1673" s="21"/>
      <c r="GRE1673" s="21"/>
      <c r="GRF1673" s="21"/>
      <c r="GRG1673" s="21"/>
      <c r="GRH1673" s="22"/>
      <c r="GRI1673" s="20"/>
      <c r="GRJ1673" s="21"/>
      <c r="GRK1673" s="21"/>
      <c r="GRL1673" s="21"/>
      <c r="GRM1673" s="21"/>
      <c r="GRN1673" s="21"/>
      <c r="GRO1673" s="21"/>
      <c r="GRP1673" s="22"/>
      <c r="GRQ1673" s="20"/>
      <c r="GRR1673" s="21"/>
      <c r="GRS1673" s="21"/>
      <c r="GRT1673" s="21"/>
      <c r="GRU1673" s="21"/>
      <c r="GRV1673" s="21"/>
      <c r="GRW1673" s="21"/>
      <c r="GRX1673" s="22"/>
      <c r="GRY1673" s="20"/>
      <c r="GRZ1673" s="21"/>
      <c r="GSA1673" s="21"/>
      <c r="GSB1673" s="21"/>
      <c r="GSC1673" s="21"/>
      <c r="GSD1673" s="21"/>
      <c r="GSE1673" s="21"/>
      <c r="GSF1673" s="22"/>
      <c r="GSG1673" s="20"/>
      <c r="GSH1673" s="21"/>
      <c r="GSI1673" s="21"/>
      <c r="GSJ1673" s="21"/>
      <c r="GSK1673" s="21"/>
      <c r="GSL1673" s="21"/>
      <c r="GSM1673" s="21"/>
      <c r="GSN1673" s="22"/>
      <c r="GSO1673" s="20"/>
      <c r="GSP1673" s="21"/>
      <c r="GSQ1673" s="21"/>
      <c r="GSR1673" s="21"/>
      <c r="GSS1673" s="21"/>
      <c r="GST1673" s="21"/>
      <c r="GSU1673" s="21"/>
      <c r="GSV1673" s="22"/>
      <c r="GSW1673" s="20"/>
      <c r="GSX1673" s="21"/>
      <c r="GSY1673" s="21"/>
      <c r="GSZ1673" s="21"/>
      <c r="GTA1673" s="21"/>
      <c r="GTB1673" s="21"/>
      <c r="GTC1673" s="21"/>
      <c r="GTD1673" s="22"/>
      <c r="GTE1673" s="20"/>
      <c r="GTF1673" s="21"/>
      <c r="GTG1673" s="21"/>
      <c r="GTH1673" s="21"/>
      <c r="GTI1673" s="21"/>
      <c r="GTJ1673" s="21"/>
      <c r="GTK1673" s="21"/>
      <c r="GTL1673" s="22"/>
      <c r="GTM1673" s="20"/>
      <c r="GTN1673" s="21"/>
      <c r="GTO1673" s="21"/>
      <c r="GTP1673" s="21"/>
      <c r="GTQ1673" s="21"/>
      <c r="GTR1673" s="21"/>
      <c r="GTS1673" s="21"/>
      <c r="GTT1673" s="22"/>
      <c r="GTU1673" s="20"/>
      <c r="GTV1673" s="21"/>
      <c r="GTW1673" s="21"/>
      <c r="GTX1673" s="21"/>
      <c r="GTY1673" s="21"/>
      <c r="GTZ1673" s="21"/>
      <c r="GUA1673" s="21"/>
      <c r="GUB1673" s="22"/>
      <c r="GUC1673" s="20"/>
      <c r="GUD1673" s="21"/>
      <c r="GUE1673" s="21"/>
      <c r="GUF1673" s="21"/>
      <c r="GUG1673" s="21"/>
      <c r="GUH1673" s="21"/>
      <c r="GUI1673" s="21"/>
      <c r="GUJ1673" s="22"/>
      <c r="GUK1673" s="20"/>
      <c r="GUL1673" s="21"/>
      <c r="GUM1673" s="21"/>
      <c r="GUN1673" s="21"/>
      <c r="GUO1673" s="21"/>
      <c r="GUP1673" s="21"/>
      <c r="GUQ1673" s="21"/>
      <c r="GUR1673" s="22"/>
      <c r="GUS1673" s="20"/>
      <c r="GUT1673" s="21"/>
      <c r="GUU1673" s="21"/>
      <c r="GUV1673" s="21"/>
      <c r="GUW1673" s="21"/>
      <c r="GUX1673" s="21"/>
      <c r="GUY1673" s="21"/>
      <c r="GUZ1673" s="22"/>
      <c r="GVA1673" s="20"/>
      <c r="GVB1673" s="21"/>
      <c r="GVC1673" s="21"/>
      <c r="GVD1673" s="21"/>
      <c r="GVE1673" s="21"/>
      <c r="GVF1673" s="21"/>
      <c r="GVG1673" s="21"/>
      <c r="GVH1673" s="22"/>
      <c r="GVI1673" s="20"/>
      <c r="GVJ1673" s="21"/>
      <c r="GVK1673" s="21"/>
      <c r="GVL1673" s="21"/>
      <c r="GVM1673" s="21"/>
      <c r="GVN1673" s="21"/>
      <c r="GVO1673" s="21"/>
      <c r="GVP1673" s="22"/>
      <c r="GVQ1673" s="20"/>
      <c r="GVR1673" s="21"/>
      <c r="GVS1673" s="21"/>
      <c r="GVT1673" s="21"/>
      <c r="GVU1673" s="21"/>
      <c r="GVV1673" s="21"/>
      <c r="GVW1673" s="21"/>
      <c r="GVX1673" s="22"/>
      <c r="GVY1673" s="20"/>
      <c r="GVZ1673" s="21"/>
      <c r="GWA1673" s="21"/>
      <c r="GWB1673" s="21"/>
      <c r="GWC1673" s="21"/>
      <c r="GWD1673" s="21"/>
      <c r="GWE1673" s="21"/>
      <c r="GWF1673" s="22"/>
      <c r="GWG1673" s="20"/>
      <c r="GWH1673" s="21"/>
      <c r="GWI1673" s="21"/>
      <c r="GWJ1673" s="21"/>
      <c r="GWK1673" s="21"/>
      <c r="GWL1673" s="21"/>
      <c r="GWM1673" s="21"/>
      <c r="GWN1673" s="22"/>
      <c r="GWO1673" s="20"/>
      <c r="GWP1673" s="21"/>
      <c r="GWQ1673" s="21"/>
      <c r="GWR1673" s="21"/>
      <c r="GWS1673" s="21"/>
      <c r="GWT1673" s="21"/>
      <c r="GWU1673" s="21"/>
      <c r="GWV1673" s="22"/>
      <c r="GWW1673" s="20"/>
      <c r="GWX1673" s="21"/>
      <c r="GWY1673" s="21"/>
      <c r="GWZ1673" s="21"/>
      <c r="GXA1673" s="21"/>
      <c r="GXB1673" s="21"/>
      <c r="GXC1673" s="21"/>
      <c r="GXD1673" s="22"/>
      <c r="GXE1673" s="20"/>
      <c r="GXF1673" s="21"/>
      <c r="GXG1673" s="21"/>
      <c r="GXH1673" s="21"/>
      <c r="GXI1673" s="21"/>
      <c r="GXJ1673" s="21"/>
      <c r="GXK1673" s="21"/>
      <c r="GXL1673" s="22"/>
      <c r="GXM1673" s="20"/>
      <c r="GXN1673" s="21"/>
      <c r="GXO1673" s="21"/>
      <c r="GXP1673" s="21"/>
      <c r="GXQ1673" s="21"/>
      <c r="GXR1673" s="21"/>
      <c r="GXS1673" s="21"/>
      <c r="GXT1673" s="22"/>
      <c r="GXU1673" s="20"/>
      <c r="GXV1673" s="21"/>
      <c r="GXW1673" s="21"/>
      <c r="GXX1673" s="21"/>
      <c r="GXY1673" s="21"/>
      <c r="GXZ1673" s="21"/>
      <c r="GYA1673" s="21"/>
      <c r="GYB1673" s="22"/>
      <c r="GYC1673" s="20"/>
      <c r="GYD1673" s="21"/>
      <c r="GYE1673" s="21"/>
      <c r="GYF1673" s="21"/>
      <c r="GYG1673" s="21"/>
      <c r="GYH1673" s="21"/>
      <c r="GYI1673" s="21"/>
      <c r="GYJ1673" s="22"/>
      <c r="GYK1673" s="20"/>
      <c r="GYL1673" s="21"/>
      <c r="GYM1673" s="21"/>
      <c r="GYN1673" s="21"/>
      <c r="GYO1673" s="21"/>
      <c r="GYP1673" s="21"/>
      <c r="GYQ1673" s="21"/>
      <c r="GYR1673" s="22"/>
      <c r="GYS1673" s="20"/>
      <c r="GYT1673" s="21"/>
      <c r="GYU1673" s="21"/>
      <c r="GYV1673" s="21"/>
      <c r="GYW1673" s="21"/>
      <c r="GYX1673" s="21"/>
      <c r="GYY1673" s="21"/>
      <c r="GYZ1673" s="22"/>
      <c r="GZA1673" s="20"/>
      <c r="GZB1673" s="21"/>
      <c r="GZC1673" s="21"/>
      <c r="GZD1673" s="21"/>
      <c r="GZE1673" s="21"/>
      <c r="GZF1673" s="21"/>
      <c r="GZG1673" s="21"/>
      <c r="GZH1673" s="22"/>
      <c r="GZI1673" s="20"/>
      <c r="GZJ1673" s="21"/>
      <c r="GZK1673" s="21"/>
      <c r="GZL1673" s="21"/>
      <c r="GZM1673" s="21"/>
      <c r="GZN1673" s="21"/>
      <c r="GZO1673" s="21"/>
      <c r="GZP1673" s="22"/>
      <c r="GZQ1673" s="20"/>
      <c r="GZR1673" s="21"/>
      <c r="GZS1673" s="21"/>
      <c r="GZT1673" s="21"/>
      <c r="GZU1673" s="21"/>
      <c r="GZV1673" s="21"/>
      <c r="GZW1673" s="21"/>
      <c r="GZX1673" s="22"/>
      <c r="GZY1673" s="20"/>
      <c r="GZZ1673" s="21"/>
      <c r="HAA1673" s="21"/>
      <c r="HAB1673" s="21"/>
      <c r="HAC1673" s="21"/>
      <c r="HAD1673" s="21"/>
      <c r="HAE1673" s="21"/>
      <c r="HAF1673" s="22"/>
      <c r="HAG1673" s="20"/>
      <c r="HAH1673" s="21"/>
      <c r="HAI1673" s="21"/>
      <c r="HAJ1673" s="21"/>
      <c r="HAK1673" s="21"/>
      <c r="HAL1673" s="21"/>
      <c r="HAM1673" s="21"/>
      <c r="HAN1673" s="22"/>
      <c r="HAO1673" s="20"/>
      <c r="HAP1673" s="21"/>
      <c r="HAQ1673" s="21"/>
      <c r="HAR1673" s="21"/>
      <c r="HAS1673" s="21"/>
      <c r="HAT1673" s="21"/>
      <c r="HAU1673" s="21"/>
      <c r="HAV1673" s="22"/>
      <c r="HAW1673" s="20"/>
      <c r="HAX1673" s="21"/>
      <c r="HAY1673" s="21"/>
      <c r="HAZ1673" s="21"/>
      <c r="HBA1673" s="21"/>
      <c r="HBB1673" s="21"/>
      <c r="HBC1673" s="21"/>
      <c r="HBD1673" s="22"/>
      <c r="HBE1673" s="20"/>
      <c r="HBF1673" s="21"/>
      <c r="HBG1673" s="21"/>
      <c r="HBH1673" s="21"/>
      <c r="HBI1673" s="21"/>
      <c r="HBJ1673" s="21"/>
      <c r="HBK1673" s="21"/>
      <c r="HBL1673" s="22"/>
      <c r="HBM1673" s="20"/>
      <c r="HBN1673" s="21"/>
      <c r="HBO1673" s="21"/>
      <c r="HBP1673" s="21"/>
      <c r="HBQ1673" s="21"/>
      <c r="HBR1673" s="21"/>
      <c r="HBS1673" s="21"/>
      <c r="HBT1673" s="22"/>
      <c r="HBU1673" s="20"/>
      <c r="HBV1673" s="21"/>
      <c r="HBW1673" s="21"/>
      <c r="HBX1673" s="21"/>
      <c r="HBY1673" s="21"/>
      <c r="HBZ1673" s="21"/>
      <c r="HCA1673" s="21"/>
      <c r="HCB1673" s="22"/>
      <c r="HCC1673" s="20"/>
      <c r="HCD1673" s="21"/>
      <c r="HCE1673" s="21"/>
      <c r="HCF1673" s="21"/>
      <c r="HCG1673" s="21"/>
      <c r="HCH1673" s="21"/>
      <c r="HCI1673" s="21"/>
      <c r="HCJ1673" s="22"/>
      <c r="HCK1673" s="20"/>
      <c r="HCL1673" s="21"/>
      <c r="HCM1673" s="21"/>
      <c r="HCN1673" s="21"/>
      <c r="HCO1673" s="21"/>
      <c r="HCP1673" s="21"/>
      <c r="HCQ1673" s="21"/>
      <c r="HCR1673" s="22"/>
      <c r="HCS1673" s="20"/>
      <c r="HCT1673" s="21"/>
      <c r="HCU1673" s="21"/>
      <c r="HCV1673" s="21"/>
      <c r="HCW1673" s="21"/>
      <c r="HCX1673" s="21"/>
      <c r="HCY1673" s="21"/>
      <c r="HCZ1673" s="22"/>
      <c r="HDA1673" s="20"/>
      <c r="HDB1673" s="21"/>
      <c r="HDC1673" s="21"/>
      <c r="HDD1673" s="21"/>
      <c r="HDE1673" s="21"/>
      <c r="HDF1673" s="21"/>
      <c r="HDG1673" s="21"/>
      <c r="HDH1673" s="22"/>
      <c r="HDI1673" s="20"/>
      <c r="HDJ1673" s="21"/>
      <c r="HDK1673" s="21"/>
      <c r="HDL1673" s="21"/>
      <c r="HDM1673" s="21"/>
      <c r="HDN1673" s="21"/>
      <c r="HDO1673" s="21"/>
      <c r="HDP1673" s="22"/>
      <c r="HDQ1673" s="20"/>
      <c r="HDR1673" s="21"/>
      <c r="HDS1673" s="21"/>
      <c r="HDT1673" s="21"/>
      <c r="HDU1673" s="21"/>
      <c r="HDV1673" s="21"/>
      <c r="HDW1673" s="21"/>
      <c r="HDX1673" s="22"/>
      <c r="HDY1673" s="20"/>
      <c r="HDZ1673" s="21"/>
      <c r="HEA1673" s="21"/>
      <c r="HEB1673" s="21"/>
      <c r="HEC1673" s="21"/>
      <c r="HED1673" s="21"/>
      <c r="HEE1673" s="21"/>
      <c r="HEF1673" s="22"/>
      <c r="HEG1673" s="20"/>
      <c r="HEH1673" s="21"/>
      <c r="HEI1673" s="21"/>
      <c r="HEJ1673" s="21"/>
      <c r="HEK1673" s="21"/>
      <c r="HEL1673" s="21"/>
      <c r="HEM1673" s="21"/>
      <c r="HEN1673" s="22"/>
      <c r="HEO1673" s="20"/>
      <c r="HEP1673" s="21"/>
      <c r="HEQ1673" s="21"/>
      <c r="HER1673" s="21"/>
      <c r="HES1673" s="21"/>
      <c r="HET1673" s="21"/>
      <c r="HEU1673" s="21"/>
      <c r="HEV1673" s="22"/>
      <c r="HEW1673" s="20"/>
      <c r="HEX1673" s="21"/>
      <c r="HEY1673" s="21"/>
      <c r="HEZ1673" s="21"/>
      <c r="HFA1673" s="21"/>
      <c r="HFB1673" s="21"/>
      <c r="HFC1673" s="21"/>
      <c r="HFD1673" s="22"/>
      <c r="HFE1673" s="20"/>
      <c r="HFF1673" s="21"/>
      <c r="HFG1673" s="21"/>
      <c r="HFH1673" s="21"/>
      <c r="HFI1673" s="21"/>
      <c r="HFJ1673" s="21"/>
      <c r="HFK1673" s="21"/>
      <c r="HFL1673" s="22"/>
      <c r="HFM1673" s="20"/>
      <c r="HFN1673" s="21"/>
      <c r="HFO1673" s="21"/>
      <c r="HFP1673" s="21"/>
      <c r="HFQ1673" s="21"/>
      <c r="HFR1673" s="21"/>
      <c r="HFS1673" s="21"/>
      <c r="HFT1673" s="22"/>
      <c r="HFU1673" s="20"/>
      <c r="HFV1673" s="21"/>
      <c r="HFW1673" s="21"/>
      <c r="HFX1673" s="21"/>
      <c r="HFY1673" s="21"/>
      <c r="HFZ1673" s="21"/>
      <c r="HGA1673" s="21"/>
      <c r="HGB1673" s="22"/>
      <c r="HGC1673" s="20"/>
      <c r="HGD1673" s="21"/>
      <c r="HGE1673" s="21"/>
      <c r="HGF1673" s="21"/>
      <c r="HGG1673" s="21"/>
      <c r="HGH1673" s="21"/>
      <c r="HGI1673" s="21"/>
      <c r="HGJ1673" s="22"/>
      <c r="HGK1673" s="20"/>
      <c r="HGL1673" s="21"/>
      <c r="HGM1673" s="21"/>
      <c r="HGN1673" s="21"/>
      <c r="HGO1673" s="21"/>
      <c r="HGP1673" s="21"/>
      <c r="HGQ1673" s="21"/>
      <c r="HGR1673" s="22"/>
      <c r="HGS1673" s="20"/>
      <c r="HGT1673" s="21"/>
      <c r="HGU1673" s="21"/>
      <c r="HGV1673" s="21"/>
      <c r="HGW1673" s="21"/>
      <c r="HGX1673" s="21"/>
      <c r="HGY1673" s="21"/>
      <c r="HGZ1673" s="22"/>
      <c r="HHA1673" s="20"/>
      <c r="HHB1673" s="21"/>
      <c r="HHC1673" s="21"/>
      <c r="HHD1673" s="21"/>
      <c r="HHE1673" s="21"/>
      <c r="HHF1673" s="21"/>
      <c r="HHG1673" s="21"/>
      <c r="HHH1673" s="22"/>
      <c r="HHI1673" s="20"/>
      <c r="HHJ1673" s="21"/>
      <c r="HHK1673" s="21"/>
      <c r="HHL1673" s="21"/>
      <c r="HHM1673" s="21"/>
      <c r="HHN1673" s="21"/>
      <c r="HHO1673" s="21"/>
      <c r="HHP1673" s="22"/>
      <c r="HHQ1673" s="20"/>
      <c r="HHR1673" s="21"/>
      <c r="HHS1673" s="21"/>
      <c r="HHT1673" s="21"/>
      <c r="HHU1673" s="21"/>
      <c r="HHV1673" s="21"/>
      <c r="HHW1673" s="21"/>
      <c r="HHX1673" s="22"/>
      <c r="HHY1673" s="20"/>
      <c r="HHZ1673" s="21"/>
      <c r="HIA1673" s="21"/>
      <c r="HIB1673" s="21"/>
      <c r="HIC1673" s="21"/>
      <c r="HID1673" s="21"/>
      <c r="HIE1673" s="21"/>
      <c r="HIF1673" s="22"/>
      <c r="HIG1673" s="20"/>
      <c r="HIH1673" s="21"/>
      <c r="HII1673" s="21"/>
      <c r="HIJ1673" s="21"/>
      <c r="HIK1673" s="21"/>
      <c r="HIL1673" s="21"/>
      <c r="HIM1673" s="21"/>
      <c r="HIN1673" s="22"/>
      <c r="HIO1673" s="20"/>
      <c r="HIP1673" s="21"/>
      <c r="HIQ1673" s="21"/>
      <c r="HIR1673" s="21"/>
      <c r="HIS1673" s="21"/>
      <c r="HIT1673" s="21"/>
      <c r="HIU1673" s="21"/>
      <c r="HIV1673" s="22"/>
      <c r="HIW1673" s="20"/>
      <c r="HIX1673" s="21"/>
      <c r="HIY1673" s="21"/>
      <c r="HIZ1673" s="21"/>
      <c r="HJA1673" s="21"/>
      <c r="HJB1673" s="21"/>
      <c r="HJC1673" s="21"/>
      <c r="HJD1673" s="22"/>
      <c r="HJE1673" s="20"/>
      <c r="HJF1673" s="21"/>
      <c r="HJG1673" s="21"/>
      <c r="HJH1673" s="21"/>
      <c r="HJI1673" s="21"/>
      <c r="HJJ1673" s="21"/>
      <c r="HJK1673" s="21"/>
      <c r="HJL1673" s="22"/>
      <c r="HJM1673" s="20"/>
      <c r="HJN1673" s="21"/>
      <c r="HJO1673" s="21"/>
      <c r="HJP1673" s="21"/>
      <c r="HJQ1673" s="21"/>
      <c r="HJR1673" s="21"/>
      <c r="HJS1673" s="21"/>
      <c r="HJT1673" s="22"/>
      <c r="HJU1673" s="20"/>
      <c r="HJV1673" s="21"/>
      <c r="HJW1673" s="21"/>
      <c r="HJX1673" s="21"/>
      <c r="HJY1673" s="21"/>
      <c r="HJZ1673" s="21"/>
      <c r="HKA1673" s="21"/>
      <c r="HKB1673" s="22"/>
      <c r="HKC1673" s="20"/>
      <c r="HKD1673" s="21"/>
      <c r="HKE1673" s="21"/>
      <c r="HKF1673" s="21"/>
      <c r="HKG1673" s="21"/>
      <c r="HKH1673" s="21"/>
      <c r="HKI1673" s="21"/>
      <c r="HKJ1673" s="22"/>
      <c r="HKK1673" s="20"/>
      <c r="HKL1673" s="21"/>
      <c r="HKM1673" s="21"/>
      <c r="HKN1673" s="21"/>
      <c r="HKO1673" s="21"/>
      <c r="HKP1673" s="21"/>
      <c r="HKQ1673" s="21"/>
      <c r="HKR1673" s="22"/>
      <c r="HKS1673" s="20"/>
      <c r="HKT1673" s="21"/>
      <c r="HKU1673" s="21"/>
      <c r="HKV1673" s="21"/>
      <c r="HKW1673" s="21"/>
      <c r="HKX1673" s="21"/>
      <c r="HKY1673" s="21"/>
      <c r="HKZ1673" s="22"/>
      <c r="HLA1673" s="20"/>
      <c r="HLB1673" s="21"/>
      <c r="HLC1673" s="21"/>
      <c r="HLD1673" s="21"/>
      <c r="HLE1673" s="21"/>
      <c r="HLF1673" s="21"/>
      <c r="HLG1673" s="21"/>
      <c r="HLH1673" s="22"/>
      <c r="HLI1673" s="20"/>
      <c r="HLJ1673" s="21"/>
      <c r="HLK1673" s="21"/>
      <c r="HLL1673" s="21"/>
      <c r="HLM1673" s="21"/>
      <c r="HLN1673" s="21"/>
      <c r="HLO1673" s="21"/>
      <c r="HLP1673" s="22"/>
      <c r="HLQ1673" s="20"/>
      <c r="HLR1673" s="21"/>
      <c r="HLS1673" s="21"/>
      <c r="HLT1673" s="21"/>
      <c r="HLU1673" s="21"/>
      <c r="HLV1673" s="21"/>
      <c r="HLW1673" s="21"/>
      <c r="HLX1673" s="22"/>
      <c r="HLY1673" s="20"/>
      <c r="HLZ1673" s="21"/>
      <c r="HMA1673" s="21"/>
      <c r="HMB1673" s="21"/>
      <c r="HMC1673" s="21"/>
      <c r="HMD1673" s="21"/>
      <c r="HME1673" s="21"/>
      <c r="HMF1673" s="22"/>
      <c r="HMG1673" s="20"/>
      <c r="HMH1673" s="21"/>
      <c r="HMI1673" s="21"/>
      <c r="HMJ1673" s="21"/>
      <c r="HMK1673" s="21"/>
      <c r="HML1673" s="21"/>
      <c r="HMM1673" s="21"/>
      <c r="HMN1673" s="22"/>
      <c r="HMO1673" s="20"/>
      <c r="HMP1673" s="21"/>
      <c r="HMQ1673" s="21"/>
      <c r="HMR1673" s="21"/>
      <c r="HMS1673" s="21"/>
      <c r="HMT1673" s="21"/>
      <c r="HMU1673" s="21"/>
      <c r="HMV1673" s="22"/>
      <c r="HMW1673" s="20"/>
      <c r="HMX1673" s="21"/>
      <c r="HMY1673" s="21"/>
      <c r="HMZ1673" s="21"/>
      <c r="HNA1673" s="21"/>
      <c r="HNB1673" s="21"/>
      <c r="HNC1673" s="21"/>
      <c r="HND1673" s="22"/>
      <c r="HNE1673" s="20"/>
      <c r="HNF1673" s="21"/>
      <c r="HNG1673" s="21"/>
      <c r="HNH1673" s="21"/>
      <c r="HNI1673" s="21"/>
      <c r="HNJ1673" s="21"/>
      <c r="HNK1673" s="21"/>
      <c r="HNL1673" s="22"/>
      <c r="HNM1673" s="20"/>
      <c r="HNN1673" s="21"/>
      <c r="HNO1673" s="21"/>
      <c r="HNP1673" s="21"/>
      <c r="HNQ1673" s="21"/>
      <c r="HNR1673" s="21"/>
      <c r="HNS1673" s="21"/>
      <c r="HNT1673" s="22"/>
      <c r="HNU1673" s="20"/>
      <c r="HNV1673" s="21"/>
      <c r="HNW1673" s="21"/>
      <c r="HNX1673" s="21"/>
      <c r="HNY1673" s="21"/>
      <c r="HNZ1673" s="21"/>
      <c r="HOA1673" s="21"/>
      <c r="HOB1673" s="22"/>
      <c r="HOC1673" s="20"/>
      <c r="HOD1673" s="21"/>
      <c r="HOE1673" s="21"/>
      <c r="HOF1673" s="21"/>
      <c r="HOG1673" s="21"/>
      <c r="HOH1673" s="21"/>
      <c r="HOI1673" s="21"/>
      <c r="HOJ1673" s="22"/>
      <c r="HOK1673" s="20"/>
      <c r="HOL1673" s="21"/>
      <c r="HOM1673" s="21"/>
      <c r="HON1673" s="21"/>
      <c r="HOO1673" s="21"/>
      <c r="HOP1673" s="21"/>
      <c r="HOQ1673" s="21"/>
      <c r="HOR1673" s="22"/>
      <c r="HOS1673" s="20"/>
      <c r="HOT1673" s="21"/>
      <c r="HOU1673" s="21"/>
      <c r="HOV1673" s="21"/>
      <c r="HOW1673" s="21"/>
      <c r="HOX1673" s="21"/>
      <c r="HOY1673" s="21"/>
      <c r="HOZ1673" s="22"/>
      <c r="HPA1673" s="20"/>
      <c r="HPB1673" s="21"/>
      <c r="HPC1673" s="21"/>
      <c r="HPD1673" s="21"/>
      <c r="HPE1673" s="21"/>
      <c r="HPF1673" s="21"/>
      <c r="HPG1673" s="21"/>
      <c r="HPH1673" s="22"/>
      <c r="HPI1673" s="20"/>
      <c r="HPJ1673" s="21"/>
      <c r="HPK1673" s="21"/>
      <c r="HPL1673" s="21"/>
      <c r="HPM1673" s="21"/>
      <c r="HPN1673" s="21"/>
      <c r="HPO1673" s="21"/>
      <c r="HPP1673" s="22"/>
      <c r="HPQ1673" s="20"/>
      <c r="HPR1673" s="21"/>
      <c r="HPS1673" s="21"/>
      <c r="HPT1673" s="21"/>
      <c r="HPU1673" s="21"/>
      <c r="HPV1673" s="21"/>
      <c r="HPW1673" s="21"/>
      <c r="HPX1673" s="22"/>
      <c r="HPY1673" s="20"/>
      <c r="HPZ1673" s="21"/>
      <c r="HQA1673" s="21"/>
      <c r="HQB1673" s="21"/>
      <c r="HQC1673" s="21"/>
      <c r="HQD1673" s="21"/>
      <c r="HQE1673" s="21"/>
      <c r="HQF1673" s="22"/>
      <c r="HQG1673" s="20"/>
      <c r="HQH1673" s="21"/>
      <c r="HQI1673" s="21"/>
      <c r="HQJ1673" s="21"/>
      <c r="HQK1673" s="21"/>
      <c r="HQL1673" s="21"/>
      <c r="HQM1673" s="21"/>
      <c r="HQN1673" s="22"/>
      <c r="HQO1673" s="20"/>
      <c r="HQP1673" s="21"/>
      <c r="HQQ1673" s="21"/>
      <c r="HQR1673" s="21"/>
      <c r="HQS1673" s="21"/>
      <c r="HQT1673" s="21"/>
      <c r="HQU1673" s="21"/>
      <c r="HQV1673" s="22"/>
      <c r="HQW1673" s="20"/>
      <c r="HQX1673" s="21"/>
      <c r="HQY1673" s="21"/>
      <c r="HQZ1673" s="21"/>
      <c r="HRA1673" s="21"/>
      <c r="HRB1673" s="21"/>
      <c r="HRC1673" s="21"/>
      <c r="HRD1673" s="22"/>
      <c r="HRE1673" s="20"/>
      <c r="HRF1673" s="21"/>
      <c r="HRG1673" s="21"/>
      <c r="HRH1673" s="21"/>
      <c r="HRI1673" s="21"/>
      <c r="HRJ1673" s="21"/>
      <c r="HRK1673" s="21"/>
      <c r="HRL1673" s="22"/>
      <c r="HRM1673" s="20"/>
      <c r="HRN1673" s="21"/>
      <c r="HRO1673" s="21"/>
      <c r="HRP1673" s="21"/>
      <c r="HRQ1673" s="21"/>
      <c r="HRR1673" s="21"/>
      <c r="HRS1673" s="21"/>
      <c r="HRT1673" s="22"/>
      <c r="HRU1673" s="20"/>
      <c r="HRV1673" s="21"/>
      <c r="HRW1673" s="21"/>
      <c r="HRX1673" s="21"/>
      <c r="HRY1673" s="21"/>
      <c r="HRZ1673" s="21"/>
      <c r="HSA1673" s="21"/>
      <c r="HSB1673" s="22"/>
      <c r="HSC1673" s="20"/>
      <c r="HSD1673" s="21"/>
      <c r="HSE1673" s="21"/>
      <c r="HSF1673" s="21"/>
      <c r="HSG1673" s="21"/>
      <c r="HSH1673" s="21"/>
      <c r="HSI1673" s="21"/>
      <c r="HSJ1673" s="22"/>
      <c r="HSK1673" s="20"/>
      <c r="HSL1673" s="21"/>
      <c r="HSM1673" s="21"/>
      <c r="HSN1673" s="21"/>
      <c r="HSO1673" s="21"/>
      <c r="HSP1673" s="21"/>
      <c r="HSQ1673" s="21"/>
      <c r="HSR1673" s="22"/>
      <c r="HSS1673" s="20"/>
      <c r="HST1673" s="21"/>
      <c r="HSU1673" s="21"/>
      <c r="HSV1673" s="21"/>
      <c r="HSW1673" s="21"/>
      <c r="HSX1673" s="21"/>
      <c r="HSY1673" s="21"/>
      <c r="HSZ1673" s="22"/>
      <c r="HTA1673" s="20"/>
      <c r="HTB1673" s="21"/>
      <c r="HTC1673" s="21"/>
      <c r="HTD1673" s="21"/>
      <c r="HTE1673" s="21"/>
      <c r="HTF1673" s="21"/>
      <c r="HTG1673" s="21"/>
      <c r="HTH1673" s="22"/>
      <c r="HTI1673" s="20"/>
      <c r="HTJ1673" s="21"/>
      <c r="HTK1673" s="21"/>
      <c r="HTL1673" s="21"/>
      <c r="HTM1673" s="21"/>
      <c r="HTN1673" s="21"/>
      <c r="HTO1673" s="21"/>
      <c r="HTP1673" s="22"/>
      <c r="HTQ1673" s="20"/>
      <c r="HTR1673" s="21"/>
      <c r="HTS1673" s="21"/>
      <c r="HTT1673" s="21"/>
      <c r="HTU1673" s="21"/>
      <c r="HTV1673" s="21"/>
      <c r="HTW1673" s="21"/>
      <c r="HTX1673" s="22"/>
      <c r="HTY1673" s="20"/>
      <c r="HTZ1673" s="21"/>
      <c r="HUA1673" s="21"/>
      <c r="HUB1673" s="21"/>
      <c r="HUC1673" s="21"/>
      <c r="HUD1673" s="21"/>
      <c r="HUE1673" s="21"/>
      <c r="HUF1673" s="22"/>
      <c r="HUG1673" s="20"/>
      <c r="HUH1673" s="21"/>
      <c r="HUI1673" s="21"/>
      <c r="HUJ1673" s="21"/>
      <c r="HUK1673" s="21"/>
      <c r="HUL1673" s="21"/>
      <c r="HUM1673" s="21"/>
      <c r="HUN1673" s="22"/>
      <c r="HUO1673" s="20"/>
      <c r="HUP1673" s="21"/>
      <c r="HUQ1673" s="21"/>
      <c r="HUR1673" s="21"/>
      <c r="HUS1673" s="21"/>
      <c r="HUT1673" s="21"/>
      <c r="HUU1673" s="21"/>
      <c r="HUV1673" s="22"/>
      <c r="HUW1673" s="20"/>
      <c r="HUX1673" s="21"/>
      <c r="HUY1673" s="21"/>
      <c r="HUZ1673" s="21"/>
      <c r="HVA1673" s="21"/>
      <c r="HVB1673" s="21"/>
      <c r="HVC1673" s="21"/>
      <c r="HVD1673" s="22"/>
      <c r="HVE1673" s="20"/>
      <c r="HVF1673" s="21"/>
      <c r="HVG1673" s="21"/>
      <c r="HVH1673" s="21"/>
      <c r="HVI1673" s="21"/>
      <c r="HVJ1673" s="21"/>
      <c r="HVK1673" s="21"/>
      <c r="HVL1673" s="22"/>
      <c r="HVM1673" s="20"/>
      <c r="HVN1673" s="21"/>
      <c r="HVO1673" s="21"/>
      <c r="HVP1673" s="21"/>
      <c r="HVQ1673" s="21"/>
      <c r="HVR1673" s="21"/>
      <c r="HVS1673" s="21"/>
      <c r="HVT1673" s="22"/>
      <c r="HVU1673" s="20"/>
      <c r="HVV1673" s="21"/>
      <c r="HVW1673" s="21"/>
      <c r="HVX1673" s="21"/>
      <c r="HVY1673" s="21"/>
      <c r="HVZ1673" s="21"/>
      <c r="HWA1673" s="21"/>
      <c r="HWB1673" s="22"/>
      <c r="HWC1673" s="20"/>
      <c r="HWD1673" s="21"/>
      <c r="HWE1673" s="21"/>
      <c r="HWF1673" s="21"/>
      <c r="HWG1673" s="21"/>
      <c r="HWH1673" s="21"/>
      <c r="HWI1673" s="21"/>
      <c r="HWJ1673" s="22"/>
      <c r="HWK1673" s="20"/>
      <c r="HWL1673" s="21"/>
      <c r="HWM1673" s="21"/>
      <c r="HWN1673" s="21"/>
      <c r="HWO1673" s="21"/>
      <c r="HWP1673" s="21"/>
      <c r="HWQ1673" s="21"/>
      <c r="HWR1673" s="22"/>
      <c r="HWS1673" s="20"/>
      <c r="HWT1673" s="21"/>
      <c r="HWU1673" s="21"/>
      <c r="HWV1673" s="21"/>
      <c r="HWW1673" s="21"/>
      <c r="HWX1673" s="21"/>
      <c r="HWY1673" s="21"/>
      <c r="HWZ1673" s="22"/>
      <c r="HXA1673" s="20"/>
      <c r="HXB1673" s="21"/>
      <c r="HXC1673" s="21"/>
      <c r="HXD1673" s="21"/>
      <c r="HXE1673" s="21"/>
      <c r="HXF1673" s="21"/>
      <c r="HXG1673" s="21"/>
      <c r="HXH1673" s="22"/>
      <c r="HXI1673" s="20"/>
      <c r="HXJ1673" s="21"/>
      <c r="HXK1673" s="21"/>
      <c r="HXL1673" s="21"/>
      <c r="HXM1673" s="21"/>
      <c r="HXN1673" s="21"/>
      <c r="HXO1673" s="21"/>
      <c r="HXP1673" s="22"/>
      <c r="HXQ1673" s="20"/>
      <c r="HXR1673" s="21"/>
      <c r="HXS1673" s="21"/>
      <c r="HXT1673" s="21"/>
      <c r="HXU1673" s="21"/>
      <c r="HXV1673" s="21"/>
      <c r="HXW1673" s="21"/>
      <c r="HXX1673" s="22"/>
      <c r="HXY1673" s="20"/>
      <c r="HXZ1673" s="21"/>
      <c r="HYA1673" s="21"/>
      <c r="HYB1673" s="21"/>
      <c r="HYC1673" s="21"/>
      <c r="HYD1673" s="21"/>
      <c r="HYE1673" s="21"/>
      <c r="HYF1673" s="22"/>
      <c r="HYG1673" s="20"/>
      <c r="HYH1673" s="21"/>
      <c r="HYI1673" s="21"/>
      <c r="HYJ1673" s="21"/>
      <c r="HYK1673" s="21"/>
      <c r="HYL1673" s="21"/>
      <c r="HYM1673" s="21"/>
      <c r="HYN1673" s="22"/>
      <c r="HYO1673" s="20"/>
      <c r="HYP1673" s="21"/>
      <c r="HYQ1673" s="21"/>
      <c r="HYR1673" s="21"/>
      <c r="HYS1673" s="21"/>
      <c r="HYT1673" s="21"/>
      <c r="HYU1673" s="21"/>
      <c r="HYV1673" s="22"/>
      <c r="HYW1673" s="20"/>
      <c r="HYX1673" s="21"/>
      <c r="HYY1673" s="21"/>
      <c r="HYZ1673" s="21"/>
      <c r="HZA1673" s="21"/>
      <c r="HZB1673" s="21"/>
      <c r="HZC1673" s="21"/>
      <c r="HZD1673" s="22"/>
      <c r="HZE1673" s="20"/>
      <c r="HZF1673" s="21"/>
      <c r="HZG1673" s="21"/>
      <c r="HZH1673" s="21"/>
      <c r="HZI1673" s="21"/>
      <c r="HZJ1673" s="21"/>
      <c r="HZK1673" s="21"/>
      <c r="HZL1673" s="22"/>
      <c r="HZM1673" s="20"/>
      <c r="HZN1673" s="21"/>
      <c r="HZO1673" s="21"/>
      <c r="HZP1673" s="21"/>
      <c r="HZQ1673" s="21"/>
      <c r="HZR1673" s="21"/>
      <c r="HZS1673" s="21"/>
      <c r="HZT1673" s="22"/>
      <c r="HZU1673" s="20"/>
      <c r="HZV1673" s="21"/>
      <c r="HZW1673" s="21"/>
      <c r="HZX1673" s="21"/>
      <c r="HZY1673" s="21"/>
      <c r="HZZ1673" s="21"/>
      <c r="IAA1673" s="21"/>
      <c r="IAB1673" s="22"/>
      <c r="IAC1673" s="20"/>
      <c r="IAD1673" s="21"/>
      <c r="IAE1673" s="21"/>
      <c r="IAF1673" s="21"/>
      <c r="IAG1673" s="21"/>
      <c r="IAH1673" s="21"/>
      <c r="IAI1673" s="21"/>
      <c r="IAJ1673" s="22"/>
      <c r="IAK1673" s="20"/>
      <c r="IAL1673" s="21"/>
      <c r="IAM1673" s="21"/>
      <c r="IAN1673" s="21"/>
      <c r="IAO1673" s="21"/>
      <c r="IAP1673" s="21"/>
      <c r="IAQ1673" s="21"/>
      <c r="IAR1673" s="22"/>
      <c r="IAS1673" s="20"/>
      <c r="IAT1673" s="21"/>
      <c r="IAU1673" s="21"/>
      <c r="IAV1673" s="21"/>
      <c r="IAW1673" s="21"/>
      <c r="IAX1673" s="21"/>
      <c r="IAY1673" s="21"/>
      <c r="IAZ1673" s="22"/>
      <c r="IBA1673" s="20"/>
      <c r="IBB1673" s="21"/>
      <c r="IBC1673" s="21"/>
      <c r="IBD1673" s="21"/>
      <c r="IBE1673" s="21"/>
      <c r="IBF1673" s="21"/>
      <c r="IBG1673" s="21"/>
      <c r="IBH1673" s="22"/>
      <c r="IBI1673" s="20"/>
      <c r="IBJ1673" s="21"/>
      <c r="IBK1673" s="21"/>
      <c r="IBL1673" s="21"/>
      <c r="IBM1673" s="21"/>
      <c r="IBN1673" s="21"/>
      <c r="IBO1673" s="21"/>
      <c r="IBP1673" s="22"/>
      <c r="IBQ1673" s="20"/>
      <c r="IBR1673" s="21"/>
      <c r="IBS1673" s="21"/>
      <c r="IBT1673" s="21"/>
      <c r="IBU1673" s="21"/>
      <c r="IBV1673" s="21"/>
      <c r="IBW1673" s="21"/>
      <c r="IBX1673" s="22"/>
      <c r="IBY1673" s="20"/>
      <c r="IBZ1673" s="21"/>
      <c r="ICA1673" s="21"/>
      <c r="ICB1673" s="21"/>
      <c r="ICC1673" s="21"/>
      <c r="ICD1673" s="21"/>
      <c r="ICE1673" s="21"/>
      <c r="ICF1673" s="22"/>
      <c r="ICG1673" s="20"/>
      <c r="ICH1673" s="21"/>
      <c r="ICI1673" s="21"/>
      <c r="ICJ1673" s="21"/>
      <c r="ICK1673" s="21"/>
      <c r="ICL1673" s="21"/>
      <c r="ICM1673" s="21"/>
      <c r="ICN1673" s="22"/>
      <c r="ICO1673" s="20"/>
      <c r="ICP1673" s="21"/>
      <c r="ICQ1673" s="21"/>
      <c r="ICR1673" s="21"/>
      <c r="ICS1673" s="21"/>
      <c r="ICT1673" s="21"/>
      <c r="ICU1673" s="21"/>
      <c r="ICV1673" s="22"/>
      <c r="ICW1673" s="20"/>
      <c r="ICX1673" s="21"/>
      <c r="ICY1673" s="21"/>
      <c r="ICZ1673" s="21"/>
      <c r="IDA1673" s="21"/>
      <c r="IDB1673" s="21"/>
      <c r="IDC1673" s="21"/>
      <c r="IDD1673" s="22"/>
      <c r="IDE1673" s="20"/>
      <c r="IDF1673" s="21"/>
      <c r="IDG1673" s="21"/>
      <c r="IDH1673" s="21"/>
      <c r="IDI1673" s="21"/>
      <c r="IDJ1673" s="21"/>
      <c r="IDK1673" s="21"/>
      <c r="IDL1673" s="22"/>
      <c r="IDM1673" s="20"/>
      <c r="IDN1673" s="21"/>
      <c r="IDO1673" s="21"/>
      <c r="IDP1673" s="21"/>
      <c r="IDQ1673" s="21"/>
      <c r="IDR1673" s="21"/>
      <c r="IDS1673" s="21"/>
      <c r="IDT1673" s="22"/>
      <c r="IDU1673" s="20"/>
      <c r="IDV1673" s="21"/>
      <c r="IDW1673" s="21"/>
      <c r="IDX1673" s="21"/>
      <c r="IDY1673" s="21"/>
      <c r="IDZ1673" s="21"/>
      <c r="IEA1673" s="21"/>
      <c r="IEB1673" s="22"/>
      <c r="IEC1673" s="20"/>
      <c r="IED1673" s="21"/>
      <c r="IEE1673" s="21"/>
      <c r="IEF1673" s="21"/>
      <c r="IEG1673" s="21"/>
      <c r="IEH1673" s="21"/>
      <c r="IEI1673" s="21"/>
      <c r="IEJ1673" s="22"/>
      <c r="IEK1673" s="20"/>
      <c r="IEL1673" s="21"/>
      <c r="IEM1673" s="21"/>
      <c r="IEN1673" s="21"/>
      <c r="IEO1673" s="21"/>
      <c r="IEP1673" s="21"/>
      <c r="IEQ1673" s="21"/>
      <c r="IER1673" s="22"/>
      <c r="IES1673" s="20"/>
      <c r="IET1673" s="21"/>
      <c r="IEU1673" s="21"/>
      <c r="IEV1673" s="21"/>
      <c r="IEW1673" s="21"/>
      <c r="IEX1673" s="21"/>
      <c r="IEY1673" s="21"/>
      <c r="IEZ1673" s="22"/>
      <c r="IFA1673" s="20"/>
      <c r="IFB1673" s="21"/>
      <c r="IFC1673" s="21"/>
      <c r="IFD1673" s="21"/>
      <c r="IFE1673" s="21"/>
      <c r="IFF1673" s="21"/>
      <c r="IFG1673" s="21"/>
      <c r="IFH1673" s="22"/>
      <c r="IFI1673" s="20"/>
      <c r="IFJ1673" s="21"/>
      <c r="IFK1673" s="21"/>
      <c r="IFL1673" s="21"/>
      <c r="IFM1673" s="21"/>
      <c r="IFN1673" s="21"/>
      <c r="IFO1673" s="21"/>
      <c r="IFP1673" s="22"/>
      <c r="IFQ1673" s="20"/>
      <c r="IFR1673" s="21"/>
      <c r="IFS1673" s="21"/>
      <c r="IFT1673" s="21"/>
      <c r="IFU1673" s="21"/>
      <c r="IFV1673" s="21"/>
      <c r="IFW1673" s="21"/>
      <c r="IFX1673" s="22"/>
      <c r="IFY1673" s="20"/>
      <c r="IFZ1673" s="21"/>
      <c r="IGA1673" s="21"/>
      <c r="IGB1673" s="21"/>
      <c r="IGC1673" s="21"/>
      <c r="IGD1673" s="21"/>
      <c r="IGE1673" s="21"/>
      <c r="IGF1673" s="22"/>
      <c r="IGG1673" s="20"/>
      <c r="IGH1673" s="21"/>
      <c r="IGI1673" s="21"/>
      <c r="IGJ1673" s="21"/>
      <c r="IGK1673" s="21"/>
      <c r="IGL1673" s="21"/>
      <c r="IGM1673" s="21"/>
      <c r="IGN1673" s="22"/>
      <c r="IGO1673" s="20"/>
      <c r="IGP1673" s="21"/>
      <c r="IGQ1673" s="21"/>
      <c r="IGR1673" s="21"/>
      <c r="IGS1673" s="21"/>
      <c r="IGT1673" s="21"/>
      <c r="IGU1673" s="21"/>
      <c r="IGV1673" s="22"/>
      <c r="IGW1673" s="20"/>
      <c r="IGX1673" s="21"/>
      <c r="IGY1673" s="21"/>
      <c r="IGZ1673" s="21"/>
      <c r="IHA1673" s="21"/>
      <c r="IHB1673" s="21"/>
      <c r="IHC1673" s="21"/>
      <c r="IHD1673" s="22"/>
      <c r="IHE1673" s="20"/>
      <c r="IHF1673" s="21"/>
      <c r="IHG1673" s="21"/>
      <c r="IHH1673" s="21"/>
      <c r="IHI1673" s="21"/>
      <c r="IHJ1673" s="21"/>
      <c r="IHK1673" s="21"/>
      <c r="IHL1673" s="22"/>
      <c r="IHM1673" s="20"/>
      <c r="IHN1673" s="21"/>
      <c r="IHO1673" s="21"/>
      <c r="IHP1673" s="21"/>
      <c r="IHQ1673" s="21"/>
      <c r="IHR1673" s="21"/>
      <c r="IHS1673" s="21"/>
      <c r="IHT1673" s="22"/>
      <c r="IHU1673" s="20"/>
      <c r="IHV1673" s="21"/>
      <c r="IHW1673" s="21"/>
      <c r="IHX1673" s="21"/>
      <c r="IHY1673" s="21"/>
      <c r="IHZ1673" s="21"/>
      <c r="IIA1673" s="21"/>
      <c r="IIB1673" s="22"/>
      <c r="IIC1673" s="20"/>
      <c r="IID1673" s="21"/>
      <c r="IIE1673" s="21"/>
      <c r="IIF1673" s="21"/>
      <c r="IIG1673" s="21"/>
      <c r="IIH1673" s="21"/>
      <c r="III1673" s="21"/>
      <c r="IIJ1673" s="22"/>
      <c r="IIK1673" s="20"/>
      <c r="IIL1673" s="21"/>
      <c r="IIM1673" s="21"/>
      <c r="IIN1673" s="21"/>
      <c r="IIO1673" s="21"/>
      <c r="IIP1673" s="21"/>
      <c r="IIQ1673" s="21"/>
      <c r="IIR1673" s="22"/>
      <c r="IIS1673" s="20"/>
      <c r="IIT1673" s="21"/>
      <c r="IIU1673" s="21"/>
      <c r="IIV1673" s="21"/>
      <c r="IIW1673" s="21"/>
      <c r="IIX1673" s="21"/>
      <c r="IIY1673" s="21"/>
      <c r="IIZ1673" s="22"/>
      <c r="IJA1673" s="20"/>
      <c r="IJB1673" s="21"/>
      <c r="IJC1673" s="21"/>
      <c r="IJD1673" s="21"/>
      <c r="IJE1673" s="21"/>
      <c r="IJF1673" s="21"/>
      <c r="IJG1673" s="21"/>
      <c r="IJH1673" s="22"/>
      <c r="IJI1673" s="20"/>
      <c r="IJJ1673" s="21"/>
      <c r="IJK1673" s="21"/>
      <c r="IJL1673" s="21"/>
      <c r="IJM1673" s="21"/>
      <c r="IJN1673" s="21"/>
      <c r="IJO1673" s="21"/>
      <c r="IJP1673" s="22"/>
      <c r="IJQ1673" s="20"/>
      <c r="IJR1673" s="21"/>
      <c r="IJS1673" s="21"/>
      <c r="IJT1673" s="21"/>
      <c r="IJU1673" s="21"/>
      <c r="IJV1673" s="21"/>
      <c r="IJW1673" s="21"/>
      <c r="IJX1673" s="22"/>
      <c r="IJY1673" s="20"/>
      <c r="IJZ1673" s="21"/>
      <c r="IKA1673" s="21"/>
      <c r="IKB1673" s="21"/>
      <c r="IKC1673" s="21"/>
      <c r="IKD1673" s="21"/>
      <c r="IKE1673" s="21"/>
      <c r="IKF1673" s="22"/>
      <c r="IKG1673" s="20"/>
      <c r="IKH1673" s="21"/>
      <c r="IKI1673" s="21"/>
      <c r="IKJ1673" s="21"/>
      <c r="IKK1673" s="21"/>
      <c r="IKL1673" s="21"/>
      <c r="IKM1673" s="21"/>
      <c r="IKN1673" s="22"/>
      <c r="IKO1673" s="20"/>
      <c r="IKP1673" s="21"/>
      <c r="IKQ1673" s="21"/>
      <c r="IKR1673" s="21"/>
      <c r="IKS1673" s="21"/>
      <c r="IKT1673" s="21"/>
      <c r="IKU1673" s="21"/>
      <c r="IKV1673" s="22"/>
      <c r="IKW1673" s="20"/>
      <c r="IKX1673" s="21"/>
      <c r="IKY1673" s="21"/>
      <c r="IKZ1673" s="21"/>
      <c r="ILA1673" s="21"/>
      <c r="ILB1673" s="21"/>
      <c r="ILC1673" s="21"/>
      <c r="ILD1673" s="22"/>
      <c r="ILE1673" s="20"/>
      <c r="ILF1673" s="21"/>
      <c r="ILG1673" s="21"/>
      <c r="ILH1673" s="21"/>
      <c r="ILI1673" s="21"/>
      <c r="ILJ1673" s="21"/>
      <c r="ILK1673" s="21"/>
      <c r="ILL1673" s="22"/>
      <c r="ILM1673" s="20"/>
      <c r="ILN1673" s="21"/>
      <c r="ILO1673" s="21"/>
      <c r="ILP1673" s="21"/>
      <c r="ILQ1673" s="21"/>
      <c r="ILR1673" s="21"/>
      <c r="ILS1673" s="21"/>
      <c r="ILT1673" s="22"/>
      <c r="ILU1673" s="20"/>
      <c r="ILV1673" s="21"/>
      <c r="ILW1673" s="21"/>
      <c r="ILX1673" s="21"/>
      <c r="ILY1673" s="21"/>
      <c r="ILZ1673" s="21"/>
      <c r="IMA1673" s="21"/>
      <c r="IMB1673" s="22"/>
      <c r="IMC1673" s="20"/>
      <c r="IMD1673" s="21"/>
      <c r="IME1673" s="21"/>
      <c r="IMF1673" s="21"/>
      <c r="IMG1673" s="21"/>
      <c r="IMH1673" s="21"/>
      <c r="IMI1673" s="21"/>
      <c r="IMJ1673" s="22"/>
      <c r="IMK1673" s="20"/>
      <c r="IML1673" s="21"/>
      <c r="IMM1673" s="21"/>
      <c r="IMN1673" s="21"/>
      <c r="IMO1673" s="21"/>
      <c r="IMP1673" s="21"/>
      <c r="IMQ1673" s="21"/>
      <c r="IMR1673" s="22"/>
      <c r="IMS1673" s="20"/>
      <c r="IMT1673" s="21"/>
      <c r="IMU1673" s="21"/>
      <c r="IMV1673" s="21"/>
      <c r="IMW1673" s="21"/>
      <c r="IMX1673" s="21"/>
      <c r="IMY1673" s="21"/>
      <c r="IMZ1673" s="22"/>
      <c r="INA1673" s="20"/>
      <c r="INB1673" s="21"/>
      <c r="INC1673" s="21"/>
      <c r="IND1673" s="21"/>
      <c r="INE1673" s="21"/>
      <c r="INF1673" s="21"/>
      <c r="ING1673" s="21"/>
      <c r="INH1673" s="22"/>
      <c r="INI1673" s="20"/>
      <c r="INJ1673" s="21"/>
      <c r="INK1673" s="21"/>
      <c r="INL1673" s="21"/>
      <c r="INM1673" s="21"/>
      <c r="INN1673" s="21"/>
      <c r="INO1673" s="21"/>
      <c r="INP1673" s="22"/>
      <c r="INQ1673" s="20"/>
      <c r="INR1673" s="21"/>
      <c r="INS1673" s="21"/>
      <c r="INT1673" s="21"/>
      <c r="INU1673" s="21"/>
      <c r="INV1673" s="21"/>
      <c r="INW1673" s="21"/>
      <c r="INX1673" s="22"/>
      <c r="INY1673" s="20"/>
      <c r="INZ1673" s="21"/>
      <c r="IOA1673" s="21"/>
      <c r="IOB1673" s="21"/>
      <c r="IOC1673" s="21"/>
      <c r="IOD1673" s="21"/>
      <c r="IOE1673" s="21"/>
      <c r="IOF1673" s="22"/>
      <c r="IOG1673" s="20"/>
      <c r="IOH1673" s="21"/>
      <c r="IOI1673" s="21"/>
      <c r="IOJ1673" s="21"/>
      <c r="IOK1673" s="21"/>
      <c r="IOL1673" s="21"/>
      <c r="IOM1673" s="21"/>
      <c r="ION1673" s="22"/>
      <c r="IOO1673" s="20"/>
      <c r="IOP1673" s="21"/>
      <c r="IOQ1673" s="21"/>
      <c r="IOR1673" s="21"/>
      <c r="IOS1673" s="21"/>
      <c r="IOT1673" s="21"/>
      <c r="IOU1673" s="21"/>
      <c r="IOV1673" s="22"/>
      <c r="IOW1673" s="20"/>
      <c r="IOX1673" s="21"/>
      <c r="IOY1673" s="21"/>
      <c r="IOZ1673" s="21"/>
      <c r="IPA1673" s="21"/>
      <c r="IPB1673" s="21"/>
      <c r="IPC1673" s="21"/>
      <c r="IPD1673" s="22"/>
      <c r="IPE1673" s="20"/>
      <c r="IPF1673" s="21"/>
      <c r="IPG1673" s="21"/>
      <c r="IPH1673" s="21"/>
      <c r="IPI1673" s="21"/>
      <c r="IPJ1673" s="21"/>
      <c r="IPK1673" s="21"/>
      <c r="IPL1673" s="22"/>
      <c r="IPM1673" s="20"/>
      <c r="IPN1673" s="21"/>
      <c r="IPO1673" s="21"/>
      <c r="IPP1673" s="21"/>
      <c r="IPQ1673" s="21"/>
      <c r="IPR1673" s="21"/>
      <c r="IPS1673" s="21"/>
      <c r="IPT1673" s="22"/>
      <c r="IPU1673" s="20"/>
      <c r="IPV1673" s="21"/>
      <c r="IPW1673" s="21"/>
      <c r="IPX1673" s="21"/>
      <c r="IPY1673" s="21"/>
      <c r="IPZ1673" s="21"/>
      <c r="IQA1673" s="21"/>
      <c r="IQB1673" s="22"/>
      <c r="IQC1673" s="20"/>
      <c r="IQD1673" s="21"/>
      <c r="IQE1673" s="21"/>
      <c r="IQF1673" s="21"/>
      <c r="IQG1673" s="21"/>
      <c r="IQH1673" s="21"/>
      <c r="IQI1673" s="21"/>
      <c r="IQJ1673" s="22"/>
      <c r="IQK1673" s="20"/>
      <c r="IQL1673" s="21"/>
      <c r="IQM1673" s="21"/>
      <c r="IQN1673" s="21"/>
      <c r="IQO1673" s="21"/>
      <c r="IQP1673" s="21"/>
      <c r="IQQ1673" s="21"/>
      <c r="IQR1673" s="22"/>
      <c r="IQS1673" s="20"/>
      <c r="IQT1673" s="21"/>
      <c r="IQU1673" s="21"/>
      <c r="IQV1673" s="21"/>
      <c r="IQW1673" s="21"/>
      <c r="IQX1673" s="21"/>
      <c r="IQY1673" s="21"/>
      <c r="IQZ1673" s="22"/>
      <c r="IRA1673" s="20"/>
      <c r="IRB1673" s="21"/>
      <c r="IRC1673" s="21"/>
      <c r="IRD1673" s="21"/>
      <c r="IRE1673" s="21"/>
      <c r="IRF1673" s="21"/>
      <c r="IRG1673" s="21"/>
      <c r="IRH1673" s="22"/>
      <c r="IRI1673" s="20"/>
      <c r="IRJ1673" s="21"/>
      <c r="IRK1673" s="21"/>
      <c r="IRL1673" s="21"/>
      <c r="IRM1673" s="21"/>
      <c r="IRN1673" s="21"/>
      <c r="IRO1673" s="21"/>
      <c r="IRP1673" s="22"/>
      <c r="IRQ1673" s="20"/>
      <c r="IRR1673" s="21"/>
      <c r="IRS1673" s="21"/>
      <c r="IRT1673" s="21"/>
      <c r="IRU1673" s="21"/>
      <c r="IRV1673" s="21"/>
      <c r="IRW1673" s="21"/>
      <c r="IRX1673" s="22"/>
      <c r="IRY1673" s="20"/>
      <c r="IRZ1673" s="21"/>
      <c r="ISA1673" s="21"/>
      <c r="ISB1673" s="21"/>
      <c r="ISC1673" s="21"/>
      <c r="ISD1673" s="21"/>
      <c r="ISE1673" s="21"/>
      <c r="ISF1673" s="22"/>
      <c r="ISG1673" s="20"/>
      <c r="ISH1673" s="21"/>
      <c r="ISI1673" s="21"/>
      <c r="ISJ1673" s="21"/>
      <c r="ISK1673" s="21"/>
      <c r="ISL1673" s="21"/>
      <c r="ISM1673" s="21"/>
      <c r="ISN1673" s="22"/>
      <c r="ISO1673" s="20"/>
      <c r="ISP1673" s="21"/>
      <c r="ISQ1673" s="21"/>
      <c r="ISR1673" s="21"/>
      <c r="ISS1673" s="21"/>
      <c r="IST1673" s="21"/>
      <c r="ISU1673" s="21"/>
      <c r="ISV1673" s="22"/>
      <c r="ISW1673" s="20"/>
      <c r="ISX1673" s="21"/>
      <c r="ISY1673" s="21"/>
      <c r="ISZ1673" s="21"/>
      <c r="ITA1673" s="21"/>
      <c r="ITB1673" s="21"/>
      <c r="ITC1673" s="21"/>
      <c r="ITD1673" s="22"/>
      <c r="ITE1673" s="20"/>
      <c r="ITF1673" s="21"/>
      <c r="ITG1673" s="21"/>
      <c r="ITH1673" s="21"/>
      <c r="ITI1673" s="21"/>
      <c r="ITJ1673" s="21"/>
      <c r="ITK1673" s="21"/>
      <c r="ITL1673" s="22"/>
      <c r="ITM1673" s="20"/>
      <c r="ITN1673" s="21"/>
      <c r="ITO1673" s="21"/>
      <c r="ITP1673" s="21"/>
      <c r="ITQ1673" s="21"/>
      <c r="ITR1673" s="21"/>
      <c r="ITS1673" s="21"/>
      <c r="ITT1673" s="22"/>
      <c r="ITU1673" s="20"/>
      <c r="ITV1673" s="21"/>
      <c r="ITW1673" s="21"/>
      <c r="ITX1673" s="21"/>
      <c r="ITY1673" s="21"/>
      <c r="ITZ1673" s="21"/>
      <c r="IUA1673" s="21"/>
      <c r="IUB1673" s="22"/>
      <c r="IUC1673" s="20"/>
      <c r="IUD1673" s="21"/>
      <c r="IUE1673" s="21"/>
      <c r="IUF1673" s="21"/>
      <c r="IUG1673" s="21"/>
      <c r="IUH1673" s="21"/>
      <c r="IUI1673" s="21"/>
      <c r="IUJ1673" s="22"/>
      <c r="IUK1673" s="20"/>
      <c r="IUL1673" s="21"/>
      <c r="IUM1673" s="21"/>
      <c r="IUN1673" s="21"/>
      <c r="IUO1673" s="21"/>
      <c r="IUP1673" s="21"/>
      <c r="IUQ1673" s="21"/>
      <c r="IUR1673" s="22"/>
      <c r="IUS1673" s="20"/>
      <c r="IUT1673" s="21"/>
      <c r="IUU1673" s="21"/>
      <c r="IUV1673" s="21"/>
      <c r="IUW1673" s="21"/>
      <c r="IUX1673" s="21"/>
      <c r="IUY1673" s="21"/>
      <c r="IUZ1673" s="22"/>
      <c r="IVA1673" s="20"/>
      <c r="IVB1673" s="21"/>
      <c r="IVC1673" s="21"/>
      <c r="IVD1673" s="21"/>
      <c r="IVE1673" s="21"/>
      <c r="IVF1673" s="21"/>
      <c r="IVG1673" s="21"/>
      <c r="IVH1673" s="22"/>
      <c r="IVI1673" s="20"/>
      <c r="IVJ1673" s="21"/>
      <c r="IVK1673" s="21"/>
      <c r="IVL1673" s="21"/>
      <c r="IVM1673" s="21"/>
      <c r="IVN1673" s="21"/>
      <c r="IVO1673" s="21"/>
      <c r="IVP1673" s="22"/>
      <c r="IVQ1673" s="20"/>
      <c r="IVR1673" s="21"/>
      <c r="IVS1673" s="21"/>
      <c r="IVT1673" s="21"/>
      <c r="IVU1673" s="21"/>
      <c r="IVV1673" s="21"/>
      <c r="IVW1673" s="21"/>
      <c r="IVX1673" s="22"/>
      <c r="IVY1673" s="20"/>
      <c r="IVZ1673" s="21"/>
      <c r="IWA1673" s="21"/>
      <c r="IWB1673" s="21"/>
      <c r="IWC1673" s="21"/>
      <c r="IWD1673" s="21"/>
      <c r="IWE1673" s="21"/>
      <c r="IWF1673" s="22"/>
      <c r="IWG1673" s="20"/>
      <c r="IWH1673" s="21"/>
      <c r="IWI1673" s="21"/>
      <c r="IWJ1673" s="21"/>
      <c r="IWK1673" s="21"/>
      <c r="IWL1673" s="21"/>
      <c r="IWM1673" s="21"/>
      <c r="IWN1673" s="22"/>
      <c r="IWO1673" s="20"/>
      <c r="IWP1673" s="21"/>
      <c r="IWQ1673" s="21"/>
      <c r="IWR1673" s="21"/>
      <c r="IWS1673" s="21"/>
      <c r="IWT1673" s="21"/>
      <c r="IWU1673" s="21"/>
      <c r="IWV1673" s="22"/>
      <c r="IWW1673" s="20"/>
      <c r="IWX1673" s="21"/>
      <c r="IWY1673" s="21"/>
      <c r="IWZ1673" s="21"/>
      <c r="IXA1673" s="21"/>
      <c r="IXB1673" s="21"/>
      <c r="IXC1673" s="21"/>
      <c r="IXD1673" s="22"/>
      <c r="IXE1673" s="20"/>
      <c r="IXF1673" s="21"/>
      <c r="IXG1673" s="21"/>
      <c r="IXH1673" s="21"/>
      <c r="IXI1673" s="21"/>
      <c r="IXJ1673" s="21"/>
      <c r="IXK1673" s="21"/>
      <c r="IXL1673" s="22"/>
      <c r="IXM1673" s="20"/>
      <c r="IXN1673" s="21"/>
      <c r="IXO1673" s="21"/>
      <c r="IXP1673" s="21"/>
      <c r="IXQ1673" s="21"/>
      <c r="IXR1673" s="21"/>
      <c r="IXS1673" s="21"/>
      <c r="IXT1673" s="22"/>
      <c r="IXU1673" s="20"/>
      <c r="IXV1673" s="21"/>
      <c r="IXW1673" s="21"/>
      <c r="IXX1673" s="21"/>
      <c r="IXY1673" s="21"/>
      <c r="IXZ1673" s="21"/>
      <c r="IYA1673" s="21"/>
      <c r="IYB1673" s="22"/>
      <c r="IYC1673" s="20"/>
      <c r="IYD1673" s="21"/>
      <c r="IYE1673" s="21"/>
      <c r="IYF1673" s="21"/>
      <c r="IYG1673" s="21"/>
      <c r="IYH1673" s="21"/>
      <c r="IYI1673" s="21"/>
      <c r="IYJ1673" s="22"/>
      <c r="IYK1673" s="20"/>
      <c r="IYL1673" s="21"/>
      <c r="IYM1673" s="21"/>
      <c r="IYN1673" s="21"/>
      <c r="IYO1673" s="21"/>
      <c r="IYP1673" s="21"/>
      <c r="IYQ1673" s="21"/>
      <c r="IYR1673" s="22"/>
      <c r="IYS1673" s="20"/>
      <c r="IYT1673" s="21"/>
      <c r="IYU1673" s="21"/>
      <c r="IYV1673" s="21"/>
      <c r="IYW1673" s="21"/>
      <c r="IYX1673" s="21"/>
      <c r="IYY1673" s="21"/>
      <c r="IYZ1673" s="22"/>
      <c r="IZA1673" s="20"/>
      <c r="IZB1673" s="21"/>
      <c r="IZC1673" s="21"/>
      <c r="IZD1673" s="21"/>
      <c r="IZE1673" s="21"/>
      <c r="IZF1673" s="21"/>
      <c r="IZG1673" s="21"/>
      <c r="IZH1673" s="22"/>
      <c r="IZI1673" s="20"/>
      <c r="IZJ1673" s="21"/>
      <c r="IZK1673" s="21"/>
      <c r="IZL1673" s="21"/>
      <c r="IZM1673" s="21"/>
      <c r="IZN1673" s="21"/>
      <c r="IZO1673" s="21"/>
      <c r="IZP1673" s="22"/>
      <c r="IZQ1673" s="20"/>
      <c r="IZR1673" s="21"/>
      <c r="IZS1673" s="21"/>
      <c r="IZT1673" s="21"/>
      <c r="IZU1673" s="21"/>
      <c r="IZV1673" s="21"/>
      <c r="IZW1673" s="21"/>
      <c r="IZX1673" s="22"/>
      <c r="IZY1673" s="20"/>
      <c r="IZZ1673" s="21"/>
      <c r="JAA1673" s="21"/>
      <c r="JAB1673" s="21"/>
      <c r="JAC1673" s="21"/>
      <c r="JAD1673" s="21"/>
      <c r="JAE1673" s="21"/>
      <c r="JAF1673" s="22"/>
      <c r="JAG1673" s="20"/>
      <c r="JAH1673" s="21"/>
      <c r="JAI1673" s="21"/>
      <c r="JAJ1673" s="21"/>
      <c r="JAK1673" s="21"/>
      <c r="JAL1673" s="21"/>
      <c r="JAM1673" s="21"/>
      <c r="JAN1673" s="22"/>
      <c r="JAO1673" s="20"/>
      <c r="JAP1673" s="21"/>
      <c r="JAQ1673" s="21"/>
      <c r="JAR1673" s="21"/>
      <c r="JAS1673" s="21"/>
      <c r="JAT1673" s="21"/>
      <c r="JAU1673" s="21"/>
      <c r="JAV1673" s="22"/>
      <c r="JAW1673" s="20"/>
      <c r="JAX1673" s="21"/>
      <c r="JAY1673" s="21"/>
      <c r="JAZ1673" s="21"/>
      <c r="JBA1673" s="21"/>
      <c r="JBB1673" s="21"/>
      <c r="JBC1673" s="21"/>
      <c r="JBD1673" s="22"/>
      <c r="JBE1673" s="20"/>
      <c r="JBF1673" s="21"/>
      <c r="JBG1673" s="21"/>
      <c r="JBH1673" s="21"/>
      <c r="JBI1673" s="21"/>
      <c r="JBJ1673" s="21"/>
      <c r="JBK1673" s="21"/>
      <c r="JBL1673" s="22"/>
      <c r="JBM1673" s="20"/>
      <c r="JBN1673" s="21"/>
      <c r="JBO1673" s="21"/>
      <c r="JBP1673" s="21"/>
      <c r="JBQ1673" s="21"/>
      <c r="JBR1673" s="21"/>
      <c r="JBS1673" s="21"/>
      <c r="JBT1673" s="22"/>
      <c r="JBU1673" s="20"/>
      <c r="JBV1673" s="21"/>
      <c r="JBW1673" s="21"/>
      <c r="JBX1673" s="21"/>
      <c r="JBY1673" s="21"/>
      <c r="JBZ1673" s="21"/>
      <c r="JCA1673" s="21"/>
      <c r="JCB1673" s="22"/>
      <c r="JCC1673" s="20"/>
      <c r="JCD1673" s="21"/>
      <c r="JCE1673" s="21"/>
      <c r="JCF1673" s="21"/>
      <c r="JCG1673" s="21"/>
      <c r="JCH1673" s="21"/>
      <c r="JCI1673" s="21"/>
      <c r="JCJ1673" s="22"/>
      <c r="JCK1673" s="20"/>
      <c r="JCL1673" s="21"/>
      <c r="JCM1673" s="21"/>
      <c r="JCN1673" s="21"/>
      <c r="JCO1673" s="21"/>
      <c r="JCP1673" s="21"/>
      <c r="JCQ1673" s="21"/>
      <c r="JCR1673" s="22"/>
      <c r="JCS1673" s="20"/>
      <c r="JCT1673" s="21"/>
      <c r="JCU1673" s="21"/>
      <c r="JCV1673" s="21"/>
      <c r="JCW1673" s="21"/>
      <c r="JCX1673" s="21"/>
      <c r="JCY1673" s="21"/>
      <c r="JCZ1673" s="22"/>
      <c r="JDA1673" s="20"/>
      <c r="JDB1673" s="21"/>
      <c r="JDC1673" s="21"/>
      <c r="JDD1673" s="21"/>
      <c r="JDE1673" s="21"/>
      <c r="JDF1673" s="21"/>
      <c r="JDG1673" s="21"/>
      <c r="JDH1673" s="22"/>
      <c r="JDI1673" s="20"/>
      <c r="JDJ1673" s="21"/>
      <c r="JDK1673" s="21"/>
      <c r="JDL1673" s="21"/>
      <c r="JDM1673" s="21"/>
      <c r="JDN1673" s="21"/>
      <c r="JDO1673" s="21"/>
      <c r="JDP1673" s="22"/>
      <c r="JDQ1673" s="20"/>
      <c r="JDR1673" s="21"/>
      <c r="JDS1673" s="21"/>
      <c r="JDT1673" s="21"/>
      <c r="JDU1673" s="21"/>
      <c r="JDV1673" s="21"/>
      <c r="JDW1673" s="21"/>
      <c r="JDX1673" s="22"/>
      <c r="JDY1673" s="20"/>
      <c r="JDZ1673" s="21"/>
      <c r="JEA1673" s="21"/>
      <c r="JEB1673" s="21"/>
      <c r="JEC1673" s="21"/>
      <c r="JED1673" s="21"/>
      <c r="JEE1673" s="21"/>
      <c r="JEF1673" s="22"/>
      <c r="JEG1673" s="20"/>
      <c r="JEH1673" s="21"/>
      <c r="JEI1673" s="21"/>
      <c r="JEJ1673" s="21"/>
      <c r="JEK1673" s="21"/>
      <c r="JEL1673" s="21"/>
      <c r="JEM1673" s="21"/>
      <c r="JEN1673" s="22"/>
      <c r="JEO1673" s="20"/>
      <c r="JEP1673" s="21"/>
      <c r="JEQ1673" s="21"/>
      <c r="JER1673" s="21"/>
      <c r="JES1673" s="21"/>
      <c r="JET1673" s="21"/>
      <c r="JEU1673" s="21"/>
      <c r="JEV1673" s="22"/>
      <c r="JEW1673" s="20"/>
      <c r="JEX1673" s="21"/>
      <c r="JEY1673" s="21"/>
      <c r="JEZ1673" s="21"/>
      <c r="JFA1673" s="21"/>
      <c r="JFB1673" s="21"/>
      <c r="JFC1673" s="21"/>
      <c r="JFD1673" s="22"/>
      <c r="JFE1673" s="20"/>
      <c r="JFF1673" s="21"/>
      <c r="JFG1673" s="21"/>
      <c r="JFH1673" s="21"/>
      <c r="JFI1673" s="21"/>
      <c r="JFJ1673" s="21"/>
      <c r="JFK1673" s="21"/>
      <c r="JFL1673" s="22"/>
      <c r="JFM1673" s="20"/>
      <c r="JFN1673" s="21"/>
      <c r="JFO1673" s="21"/>
      <c r="JFP1673" s="21"/>
      <c r="JFQ1673" s="21"/>
      <c r="JFR1673" s="21"/>
      <c r="JFS1673" s="21"/>
      <c r="JFT1673" s="22"/>
      <c r="JFU1673" s="20"/>
      <c r="JFV1673" s="21"/>
      <c r="JFW1673" s="21"/>
      <c r="JFX1673" s="21"/>
      <c r="JFY1673" s="21"/>
      <c r="JFZ1673" s="21"/>
      <c r="JGA1673" s="21"/>
      <c r="JGB1673" s="22"/>
      <c r="JGC1673" s="20"/>
      <c r="JGD1673" s="21"/>
      <c r="JGE1673" s="21"/>
      <c r="JGF1673" s="21"/>
      <c r="JGG1673" s="21"/>
      <c r="JGH1673" s="21"/>
      <c r="JGI1673" s="21"/>
      <c r="JGJ1673" s="22"/>
      <c r="JGK1673" s="20"/>
      <c r="JGL1673" s="21"/>
      <c r="JGM1673" s="21"/>
      <c r="JGN1673" s="21"/>
      <c r="JGO1673" s="21"/>
      <c r="JGP1673" s="21"/>
      <c r="JGQ1673" s="21"/>
      <c r="JGR1673" s="22"/>
      <c r="JGS1673" s="20"/>
      <c r="JGT1673" s="21"/>
      <c r="JGU1673" s="21"/>
      <c r="JGV1673" s="21"/>
      <c r="JGW1673" s="21"/>
      <c r="JGX1673" s="21"/>
      <c r="JGY1673" s="21"/>
      <c r="JGZ1673" s="22"/>
      <c r="JHA1673" s="20"/>
      <c r="JHB1673" s="21"/>
      <c r="JHC1673" s="21"/>
      <c r="JHD1673" s="21"/>
      <c r="JHE1673" s="21"/>
      <c r="JHF1673" s="21"/>
      <c r="JHG1673" s="21"/>
      <c r="JHH1673" s="22"/>
      <c r="JHI1673" s="20"/>
      <c r="JHJ1673" s="21"/>
      <c r="JHK1673" s="21"/>
      <c r="JHL1673" s="21"/>
      <c r="JHM1673" s="21"/>
      <c r="JHN1673" s="21"/>
      <c r="JHO1673" s="21"/>
      <c r="JHP1673" s="22"/>
      <c r="JHQ1673" s="20"/>
      <c r="JHR1673" s="21"/>
      <c r="JHS1673" s="21"/>
      <c r="JHT1673" s="21"/>
      <c r="JHU1673" s="21"/>
      <c r="JHV1673" s="21"/>
      <c r="JHW1673" s="21"/>
      <c r="JHX1673" s="22"/>
      <c r="JHY1673" s="20"/>
      <c r="JHZ1673" s="21"/>
      <c r="JIA1673" s="21"/>
      <c r="JIB1673" s="21"/>
      <c r="JIC1673" s="21"/>
      <c r="JID1673" s="21"/>
      <c r="JIE1673" s="21"/>
      <c r="JIF1673" s="22"/>
      <c r="JIG1673" s="20"/>
      <c r="JIH1673" s="21"/>
      <c r="JII1673" s="21"/>
      <c r="JIJ1673" s="21"/>
      <c r="JIK1673" s="21"/>
      <c r="JIL1673" s="21"/>
      <c r="JIM1673" s="21"/>
      <c r="JIN1673" s="22"/>
      <c r="JIO1673" s="20"/>
      <c r="JIP1673" s="21"/>
      <c r="JIQ1673" s="21"/>
      <c r="JIR1673" s="21"/>
      <c r="JIS1673" s="21"/>
      <c r="JIT1673" s="21"/>
      <c r="JIU1673" s="21"/>
      <c r="JIV1673" s="22"/>
      <c r="JIW1673" s="20"/>
      <c r="JIX1673" s="21"/>
      <c r="JIY1673" s="21"/>
      <c r="JIZ1673" s="21"/>
      <c r="JJA1673" s="21"/>
      <c r="JJB1673" s="21"/>
      <c r="JJC1673" s="21"/>
      <c r="JJD1673" s="22"/>
      <c r="JJE1673" s="20"/>
      <c r="JJF1673" s="21"/>
      <c r="JJG1673" s="21"/>
      <c r="JJH1673" s="21"/>
      <c r="JJI1673" s="21"/>
      <c r="JJJ1673" s="21"/>
      <c r="JJK1673" s="21"/>
      <c r="JJL1673" s="22"/>
      <c r="JJM1673" s="20"/>
      <c r="JJN1673" s="21"/>
      <c r="JJO1673" s="21"/>
      <c r="JJP1673" s="21"/>
      <c r="JJQ1673" s="21"/>
      <c r="JJR1673" s="21"/>
      <c r="JJS1673" s="21"/>
      <c r="JJT1673" s="22"/>
      <c r="JJU1673" s="20"/>
      <c r="JJV1673" s="21"/>
      <c r="JJW1673" s="21"/>
      <c r="JJX1673" s="21"/>
      <c r="JJY1673" s="21"/>
      <c r="JJZ1673" s="21"/>
      <c r="JKA1673" s="21"/>
      <c r="JKB1673" s="22"/>
      <c r="JKC1673" s="20"/>
      <c r="JKD1673" s="21"/>
      <c r="JKE1673" s="21"/>
      <c r="JKF1673" s="21"/>
      <c r="JKG1673" s="21"/>
      <c r="JKH1673" s="21"/>
      <c r="JKI1673" s="21"/>
      <c r="JKJ1673" s="22"/>
      <c r="JKK1673" s="20"/>
      <c r="JKL1673" s="21"/>
      <c r="JKM1673" s="21"/>
      <c r="JKN1673" s="21"/>
      <c r="JKO1673" s="21"/>
      <c r="JKP1673" s="21"/>
      <c r="JKQ1673" s="21"/>
      <c r="JKR1673" s="22"/>
      <c r="JKS1673" s="20"/>
      <c r="JKT1673" s="21"/>
      <c r="JKU1673" s="21"/>
      <c r="JKV1673" s="21"/>
      <c r="JKW1673" s="21"/>
      <c r="JKX1673" s="21"/>
      <c r="JKY1673" s="21"/>
      <c r="JKZ1673" s="22"/>
      <c r="JLA1673" s="20"/>
      <c r="JLB1673" s="21"/>
      <c r="JLC1673" s="21"/>
      <c r="JLD1673" s="21"/>
      <c r="JLE1673" s="21"/>
      <c r="JLF1673" s="21"/>
      <c r="JLG1673" s="21"/>
      <c r="JLH1673" s="22"/>
      <c r="JLI1673" s="20"/>
      <c r="JLJ1673" s="21"/>
      <c r="JLK1673" s="21"/>
      <c r="JLL1673" s="21"/>
      <c r="JLM1673" s="21"/>
      <c r="JLN1673" s="21"/>
      <c r="JLO1673" s="21"/>
      <c r="JLP1673" s="22"/>
      <c r="JLQ1673" s="20"/>
      <c r="JLR1673" s="21"/>
      <c r="JLS1673" s="21"/>
      <c r="JLT1673" s="21"/>
      <c r="JLU1673" s="21"/>
      <c r="JLV1673" s="21"/>
      <c r="JLW1673" s="21"/>
      <c r="JLX1673" s="22"/>
      <c r="JLY1673" s="20"/>
      <c r="JLZ1673" s="21"/>
      <c r="JMA1673" s="21"/>
      <c r="JMB1673" s="21"/>
      <c r="JMC1673" s="21"/>
      <c r="JMD1673" s="21"/>
      <c r="JME1673" s="21"/>
      <c r="JMF1673" s="22"/>
      <c r="JMG1673" s="20"/>
      <c r="JMH1673" s="21"/>
      <c r="JMI1673" s="21"/>
      <c r="JMJ1673" s="21"/>
      <c r="JMK1673" s="21"/>
      <c r="JML1673" s="21"/>
      <c r="JMM1673" s="21"/>
      <c r="JMN1673" s="22"/>
      <c r="JMO1673" s="20"/>
      <c r="JMP1673" s="21"/>
      <c r="JMQ1673" s="21"/>
      <c r="JMR1673" s="21"/>
      <c r="JMS1673" s="21"/>
      <c r="JMT1673" s="21"/>
      <c r="JMU1673" s="21"/>
      <c r="JMV1673" s="22"/>
      <c r="JMW1673" s="20"/>
      <c r="JMX1673" s="21"/>
      <c r="JMY1673" s="21"/>
      <c r="JMZ1673" s="21"/>
      <c r="JNA1673" s="21"/>
      <c r="JNB1673" s="21"/>
      <c r="JNC1673" s="21"/>
      <c r="JND1673" s="22"/>
      <c r="JNE1673" s="20"/>
      <c r="JNF1673" s="21"/>
      <c r="JNG1673" s="21"/>
      <c r="JNH1673" s="21"/>
      <c r="JNI1673" s="21"/>
      <c r="JNJ1673" s="21"/>
      <c r="JNK1673" s="21"/>
      <c r="JNL1673" s="22"/>
      <c r="JNM1673" s="20"/>
      <c r="JNN1673" s="21"/>
      <c r="JNO1673" s="21"/>
      <c r="JNP1673" s="21"/>
      <c r="JNQ1673" s="21"/>
      <c r="JNR1673" s="21"/>
      <c r="JNS1673" s="21"/>
      <c r="JNT1673" s="22"/>
      <c r="JNU1673" s="20"/>
      <c r="JNV1673" s="21"/>
      <c r="JNW1673" s="21"/>
      <c r="JNX1673" s="21"/>
      <c r="JNY1673" s="21"/>
      <c r="JNZ1673" s="21"/>
      <c r="JOA1673" s="21"/>
      <c r="JOB1673" s="22"/>
      <c r="JOC1673" s="20"/>
      <c r="JOD1673" s="21"/>
      <c r="JOE1673" s="21"/>
      <c r="JOF1673" s="21"/>
      <c r="JOG1673" s="21"/>
      <c r="JOH1673" s="21"/>
      <c r="JOI1673" s="21"/>
      <c r="JOJ1673" s="22"/>
      <c r="JOK1673" s="20"/>
      <c r="JOL1673" s="21"/>
      <c r="JOM1673" s="21"/>
      <c r="JON1673" s="21"/>
      <c r="JOO1673" s="21"/>
      <c r="JOP1673" s="21"/>
      <c r="JOQ1673" s="21"/>
      <c r="JOR1673" s="22"/>
      <c r="JOS1673" s="20"/>
      <c r="JOT1673" s="21"/>
      <c r="JOU1673" s="21"/>
      <c r="JOV1673" s="21"/>
      <c r="JOW1673" s="21"/>
      <c r="JOX1673" s="21"/>
      <c r="JOY1673" s="21"/>
      <c r="JOZ1673" s="22"/>
      <c r="JPA1673" s="20"/>
      <c r="JPB1673" s="21"/>
      <c r="JPC1673" s="21"/>
      <c r="JPD1673" s="21"/>
      <c r="JPE1673" s="21"/>
      <c r="JPF1673" s="21"/>
      <c r="JPG1673" s="21"/>
      <c r="JPH1673" s="22"/>
      <c r="JPI1673" s="20"/>
      <c r="JPJ1673" s="21"/>
      <c r="JPK1673" s="21"/>
      <c r="JPL1673" s="21"/>
      <c r="JPM1673" s="21"/>
      <c r="JPN1673" s="21"/>
      <c r="JPO1673" s="21"/>
      <c r="JPP1673" s="22"/>
      <c r="JPQ1673" s="20"/>
      <c r="JPR1673" s="21"/>
      <c r="JPS1673" s="21"/>
      <c r="JPT1673" s="21"/>
      <c r="JPU1673" s="21"/>
      <c r="JPV1673" s="21"/>
      <c r="JPW1673" s="21"/>
      <c r="JPX1673" s="22"/>
      <c r="JPY1673" s="20"/>
      <c r="JPZ1673" s="21"/>
      <c r="JQA1673" s="21"/>
      <c r="JQB1673" s="21"/>
      <c r="JQC1673" s="21"/>
      <c r="JQD1673" s="21"/>
      <c r="JQE1673" s="21"/>
      <c r="JQF1673" s="22"/>
      <c r="JQG1673" s="20"/>
      <c r="JQH1673" s="21"/>
      <c r="JQI1673" s="21"/>
      <c r="JQJ1673" s="21"/>
      <c r="JQK1673" s="21"/>
      <c r="JQL1673" s="21"/>
      <c r="JQM1673" s="21"/>
      <c r="JQN1673" s="22"/>
      <c r="JQO1673" s="20"/>
      <c r="JQP1673" s="21"/>
      <c r="JQQ1673" s="21"/>
      <c r="JQR1673" s="21"/>
      <c r="JQS1673" s="21"/>
      <c r="JQT1673" s="21"/>
      <c r="JQU1673" s="21"/>
      <c r="JQV1673" s="22"/>
      <c r="JQW1673" s="20"/>
      <c r="JQX1673" s="21"/>
      <c r="JQY1673" s="21"/>
      <c r="JQZ1673" s="21"/>
      <c r="JRA1673" s="21"/>
      <c r="JRB1673" s="21"/>
      <c r="JRC1673" s="21"/>
      <c r="JRD1673" s="22"/>
      <c r="JRE1673" s="20"/>
      <c r="JRF1673" s="21"/>
      <c r="JRG1673" s="21"/>
      <c r="JRH1673" s="21"/>
      <c r="JRI1673" s="21"/>
      <c r="JRJ1673" s="21"/>
      <c r="JRK1673" s="21"/>
      <c r="JRL1673" s="22"/>
      <c r="JRM1673" s="20"/>
      <c r="JRN1673" s="21"/>
      <c r="JRO1673" s="21"/>
      <c r="JRP1673" s="21"/>
      <c r="JRQ1673" s="21"/>
      <c r="JRR1673" s="21"/>
      <c r="JRS1673" s="21"/>
      <c r="JRT1673" s="22"/>
      <c r="JRU1673" s="20"/>
      <c r="JRV1673" s="21"/>
      <c r="JRW1673" s="21"/>
      <c r="JRX1673" s="21"/>
      <c r="JRY1673" s="21"/>
      <c r="JRZ1673" s="21"/>
      <c r="JSA1673" s="21"/>
      <c r="JSB1673" s="22"/>
      <c r="JSC1673" s="20"/>
      <c r="JSD1673" s="21"/>
      <c r="JSE1673" s="21"/>
      <c r="JSF1673" s="21"/>
      <c r="JSG1673" s="21"/>
      <c r="JSH1673" s="21"/>
      <c r="JSI1673" s="21"/>
      <c r="JSJ1673" s="22"/>
      <c r="JSK1673" s="20"/>
      <c r="JSL1673" s="21"/>
      <c r="JSM1673" s="21"/>
      <c r="JSN1673" s="21"/>
      <c r="JSO1673" s="21"/>
      <c r="JSP1673" s="21"/>
      <c r="JSQ1673" s="21"/>
      <c r="JSR1673" s="22"/>
      <c r="JSS1673" s="20"/>
      <c r="JST1673" s="21"/>
      <c r="JSU1673" s="21"/>
      <c r="JSV1673" s="21"/>
      <c r="JSW1673" s="21"/>
      <c r="JSX1673" s="21"/>
      <c r="JSY1673" s="21"/>
      <c r="JSZ1673" s="22"/>
      <c r="JTA1673" s="20"/>
      <c r="JTB1673" s="21"/>
      <c r="JTC1673" s="21"/>
      <c r="JTD1673" s="21"/>
      <c r="JTE1673" s="21"/>
      <c r="JTF1673" s="21"/>
      <c r="JTG1673" s="21"/>
      <c r="JTH1673" s="22"/>
      <c r="JTI1673" s="20"/>
      <c r="JTJ1673" s="21"/>
      <c r="JTK1673" s="21"/>
      <c r="JTL1673" s="21"/>
      <c r="JTM1673" s="21"/>
      <c r="JTN1673" s="21"/>
      <c r="JTO1673" s="21"/>
      <c r="JTP1673" s="22"/>
      <c r="JTQ1673" s="20"/>
      <c r="JTR1673" s="21"/>
      <c r="JTS1673" s="21"/>
      <c r="JTT1673" s="21"/>
      <c r="JTU1673" s="21"/>
      <c r="JTV1673" s="21"/>
      <c r="JTW1673" s="21"/>
      <c r="JTX1673" s="22"/>
      <c r="JTY1673" s="20"/>
      <c r="JTZ1673" s="21"/>
      <c r="JUA1673" s="21"/>
      <c r="JUB1673" s="21"/>
      <c r="JUC1673" s="21"/>
      <c r="JUD1673" s="21"/>
      <c r="JUE1673" s="21"/>
      <c r="JUF1673" s="22"/>
      <c r="JUG1673" s="20"/>
      <c r="JUH1673" s="21"/>
      <c r="JUI1673" s="21"/>
      <c r="JUJ1673" s="21"/>
      <c r="JUK1673" s="21"/>
      <c r="JUL1673" s="21"/>
      <c r="JUM1673" s="21"/>
      <c r="JUN1673" s="22"/>
      <c r="JUO1673" s="20"/>
      <c r="JUP1673" s="21"/>
      <c r="JUQ1673" s="21"/>
      <c r="JUR1673" s="21"/>
      <c r="JUS1673" s="21"/>
      <c r="JUT1673" s="21"/>
      <c r="JUU1673" s="21"/>
      <c r="JUV1673" s="22"/>
      <c r="JUW1673" s="20"/>
      <c r="JUX1673" s="21"/>
      <c r="JUY1673" s="21"/>
      <c r="JUZ1673" s="21"/>
      <c r="JVA1673" s="21"/>
      <c r="JVB1673" s="21"/>
      <c r="JVC1673" s="21"/>
      <c r="JVD1673" s="22"/>
      <c r="JVE1673" s="20"/>
      <c r="JVF1673" s="21"/>
      <c r="JVG1673" s="21"/>
      <c r="JVH1673" s="21"/>
      <c r="JVI1673" s="21"/>
      <c r="JVJ1673" s="21"/>
      <c r="JVK1673" s="21"/>
      <c r="JVL1673" s="22"/>
      <c r="JVM1673" s="20"/>
      <c r="JVN1673" s="21"/>
      <c r="JVO1673" s="21"/>
      <c r="JVP1673" s="21"/>
      <c r="JVQ1673" s="21"/>
      <c r="JVR1673" s="21"/>
      <c r="JVS1673" s="21"/>
      <c r="JVT1673" s="22"/>
      <c r="JVU1673" s="20"/>
      <c r="JVV1673" s="21"/>
      <c r="JVW1673" s="21"/>
      <c r="JVX1673" s="21"/>
      <c r="JVY1673" s="21"/>
      <c r="JVZ1673" s="21"/>
      <c r="JWA1673" s="21"/>
      <c r="JWB1673" s="22"/>
      <c r="JWC1673" s="20"/>
      <c r="JWD1673" s="21"/>
      <c r="JWE1673" s="21"/>
      <c r="JWF1673" s="21"/>
      <c r="JWG1673" s="21"/>
      <c r="JWH1673" s="21"/>
      <c r="JWI1673" s="21"/>
      <c r="JWJ1673" s="22"/>
      <c r="JWK1673" s="20"/>
      <c r="JWL1673" s="21"/>
      <c r="JWM1673" s="21"/>
      <c r="JWN1673" s="21"/>
      <c r="JWO1673" s="21"/>
      <c r="JWP1673" s="21"/>
      <c r="JWQ1673" s="21"/>
      <c r="JWR1673" s="22"/>
      <c r="JWS1673" s="20"/>
      <c r="JWT1673" s="21"/>
      <c r="JWU1673" s="21"/>
      <c r="JWV1673" s="21"/>
      <c r="JWW1673" s="21"/>
      <c r="JWX1673" s="21"/>
      <c r="JWY1673" s="21"/>
      <c r="JWZ1673" s="22"/>
      <c r="JXA1673" s="20"/>
      <c r="JXB1673" s="21"/>
      <c r="JXC1673" s="21"/>
      <c r="JXD1673" s="21"/>
      <c r="JXE1673" s="21"/>
      <c r="JXF1673" s="21"/>
      <c r="JXG1673" s="21"/>
      <c r="JXH1673" s="22"/>
      <c r="JXI1673" s="20"/>
      <c r="JXJ1673" s="21"/>
      <c r="JXK1673" s="21"/>
      <c r="JXL1673" s="21"/>
      <c r="JXM1673" s="21"/>
      <c r="JXN1673" s="21"/>
      <c r="JXO1673" s="21"/>
      <c r="JXP1673" s="22"/>
      <c r="JXQ1673" s="20"/>
      <c r="JXR1673" s="21"/>
      <c r="JXS1673" s="21"/>
      <c r="JXT1673" s="21"/>
      <c r="JXU1673" s="21"/>
      <c r="JXV1673" s="21"/>
      <c r="JXW1673" s="21"/>
      <c r="JXX1673" s="22"/>
      <c r="JXY1673" s="20"/>
      <c r="JXZ1673" s="21"/>
      <c r="JYA1673" s="21"/>
      <c r="JYB1673" s="21"/>
      <c r="JYC1673" s="21"/>
      <c r="JYD1673" s="21"/>
      <c r="JYE1673" s="21"/>
      <c r="JYF1673" s="22"/>
      <c r="JYG1673" s="20"/>
      <c r="JYH1673" s="21"/>
      <c r="JYI1673" s="21"/>
      <c r="JYJ1673" s="21"/>
      <c r="JYK1673" s="21"/>
      <c r="JYL1673" s="21"/>
      <c r="JYM1673" s="21"/>
      <c r="JYN1673" s="22"/>
      <c r="JYO1673" s="20"/>
      <c r="JYP1673" s="21"/>
      <c r="JYQ1673" s="21"/>
      <c r="JYR1673" s="21"/>
      <c r="JYS1673" s="21"/>
      <c r="JYT1673" s="21"/>
      <c r="JYU1673" s="21"/>
      <c r="JYV1673" s="22"/>
      <c r="JYW1673" s="20"/>
      <c r="JYX1673" s="21"/>
      <c r="JYY1673" s="21"/>
      <c r="JYZ1673" s="21"/>
      <c r="JZA1673" s="21"/>
      <c r="JZB1673" s="21"/>
      <c r="JZC1673" s="21"/>
      <c r="JZD1673" s="22"/>
      <c r="JZE1673" s="20"/>
      <c r="JZF1673" s="21"/>
      <c r="JZG1673" s="21"/>
      <c r="JZH1673" s="21"/>
      <c r="JZI1673" s="21"/>
      <c r="JZJ1673" s="21"/>
      <c r="JZK1673" s="21"/>
      <c r="JZL1673" s="22"/>
      <c r="JZM1673" s="20"/>
      <c r="JZN1673" s="21"/>
      <c r="JZO1673" s="21"/>
      <c r="JZP1673" s="21"/>
      <c r="JZQ1673" s="21"/>
      <c r="JZR1673" s="21"/>
      <c r="JZS1673" s="21"/>
      <c r="JZT1673" s="22"/>
      <c r="JZU1673" s="20"/>
      <c r="JZV1673" s="21"/>
      <c r="JZW1673" s="21"/>
      <c r="JZX1673" s="21"/>
      <c r="JZY1673" s="21"/>
      <c r="JZZ1673" s="21"/>
      <c r="KAA1673" s="21"/>
      <c r="KAB1673" s="22"/>
      <c r="KAC1673" s="20"/>
      <c r="KAD1673" s="21"/>
      <c r="KAE1673" s="21"/>
      <c r="KAF1673" s="21"/>
      <c r="KAG1673" s="21"/>
      <c r="KAH1673" s="21"/>
      <c r="KAI1673" s="21"/>
      <c r="KAJ1673" s="22"/>
      <c r="KAK1673" s="20"/>
      <c r="KAL1673" s="21"/>
      <c r="KAM1673" s="21"/>
      <c r="KAN1673" s="21"/>
      <c r="KAO1673" s="21"/>
      <c r="KAP1673" s="21"/>
      <c r="KAQ1673" s="21"/>
      <c r="KAR1673" s="22"/>
      <c r="KAS1673" s="20"/>
      <c r="KAT1673" s="21"/>
      <c r="KAU1673" s="21"/>
      <c r="KAV1673" s="21"/>
      <c r="KAW1673" s="21"/>
      <c r="KAX1673" s="21"/>
      <c r="KAY1673" s="21"/>
      <c r="KAZ1673" s="22"/>
      <c r="KBA1673" s="20"/>
      <c r="KBB1673" s="21"/>
      <c r="KBC1673" s="21"/>
      <c r="KBD1673" s="21"/>
      <c r="KBE1673" s="21"/>
      <c r="KBF1673" s="21"/>
      <c r="KBG1673" s="21"/>
      <c r="KBH1673" s="22"/>
      <c r="KBI1673" s="20"/>
      <c r="KBJ1673" s="21"/>
      <c r="KBK1673" s="21"/>
      <c r="KBL1673" s="21"/>
      <c r="KBM1673" s="21"/>
      <c r="KBN1673" s="21"/>
      <c r="KBO1673" s="21"/>
      <c r="KBP1673" s="22"/>
      <c r="KBQ1673" s="20"/>
      <c r="KBR1673" s="21"/>
      <c r="KBS1673" s="21"/>
      <c r="KBT1673" s="21"/>
      <c r="KBU1673" s="21"/>
      <c r="KBV1673" s="21"/>
      <c r="KBW1673" s="21"/>
      <c r="KBX1673" s="22"/>
      <c r="KBY1673" s="20"/>
      <c r="KBZ1673" s="21"/>
      <c r="KCA1673" s="21"/>
      <c r="KCB1673" s="21"/>
      <c r="KCC1673" s="21"/>
      <c r="KCD1673" s="21"/>
      <c r="KCE1673" s="21"/>
      <c r="KCF1673" s="22"/>
      <c r="KCG1673" s="20"/>
      <c r="KCH1673" s="21"/>
      <c r="KCI1673" s="21"/>
      <c r="KCJ1673" s="21"/>
      <c r="KCK1673" s="21"/>
      <c r="KCL1673" s="21"/>
      <c r="KCM1673" s="21"/>
      <c r="KCN1673" s="22"/>
      <c r="KCO1673" s="20"/>
      <c r="KCP1673" s="21"/>
      <c r="KCQ1673" s="21"/>
      <c r="KCR1673" s="21"/>
      <c r="KCS1673" s="21"/>
      <c r="KCT1673" s="21"/>
      <c r="KCU1673" s="21"/>
      <c r="KCV1673" s="22"/>
      <c r="KCW1673" s="20"/>
      <c r="KCX1673" s="21"/>
      <c r="KCY1673" s="21"/>
      <c r="KCZ1673" s="21"/>
      <c r="KDA1673" s="21"/>
      <c r="KDB1673" s="21"/>
      <c r="KDC1673" s="21"/>
      <c r="KDD1673" s="22"/>
      <c r="KDE1673" s="20"/>
      <c r="KDF1673" s="21"/>
      <c r="KDG1673" s="21"/>
      <c r="KDH1673" s="21"/>
      <c r="KDI1673" s="21"/>
      <c r="KDJ1673" s="21"/>
      <c r="KDK1673" s="21"/>
      <c r="KDL1673" s="22"/>
      <c r="KDM1673" s="20"/>
      <c r="KDN1673" s="21"/>
      <c r="KDO1673" s="21"/>
      <c r="KDP1673" s="21"/>
      <c r="KDQ1673" s="21"/>
      <c r="KDR1673" s="21"/>
      <c r="KDS1673" s="21"/>
      <c r="KDT1673" s="22"/>
      <c r="KDU1673" s="20"/>
      <c r="KDV1673" s="21"/>
      <c r="KDW1673" s="21"/>
      <c r="KDX1673" s="21"/>
      <c r="KDY1673" s="21"/>
      <c r="KDZ1673" s="21"/>
      <c r="KEA1673" s="21"/>
      <c r="KEB1673" s="22"/>
      <c r="KEC1673" s="20"/>
      <c r="KED1673" s="21"/>
      <c r="KEE1673" s="21"/>
      <c r="KEF1673" s="21"/>
      <c r="KEG1673" s="21"/>
      <c r="KEH1673" s="21"/>
      <c r="KEI1673" s="21"/>
      <c r="KEJ1673" s="22"/>
      <c r="KEK1673" s="20"/>
      <c r="KEL1673" s="21"/>
      <c r="KEM1673" s="21"/>
      <c r="KEN1673" s="21"/>
      <c r="KEO1673" s="21"/>
      <c r="KEP1673" s="21"/>
      <c r="KEQ1673" s="21"/>
      <c r="KER1673" s="22"/>
      <c r="KES1673" s="20"/>
      <c r="KET1673" s="21"/>
      <c r="KEU1673" s="21"/>
      <c r="KEV1673" s="21"/>
      <c r="KEW1673" s="21"/>
      <c r="KEX1673" s="21"/>
      <c r="KEY1673" s="21"/>
      <c r="KEZ1673" s="22"/>
      <c r="KFA1673" s="20"/>
      <c r="KFB1673" s="21"/>
      <c r="KFC1673" s="21"/>
      <c r="KFD1673" s="21"/>
      <c r="KFE1673" s="21"/>
      <c r="KFF1673" s="21"/>
      <c r="KFG1673" s="21"/>
      <c r="KFH1673" s="22"/>
      <c r="KFI1673" s="20"/>
      <c r="KFJ1673" s="21"/>
      <c r="KFK1673" s="21"/>
      <c r="KFL1673" s="21"/>
      <c r="KFM1673" s="21"/>
      <c r="KFN1673" s="21"/>
      <c r="KFO1673" s="21"/>
      <c r="KFP1673" s="22"/>
      <c r="KFQ1673" s="20"/>
      <c r="KFR1673" s="21"/>
      <c r="KFS1673" s="21"/>
      <c r="KFT1673" s="21"/>
      <c r="KFU1673" s="21"/>
      <c r="KFV1673" s="21"/>
      <c r="KFW1673" s="21"/>
      <c r="KFX1673" s="22"/>
      <c r="KFY1673" s="20"/>
      <c r="KFZ1673" s="21"/>
      <c r="KGA1673" s="21"/>
      <c r="KGB1673" s="21"/>
      <c r="KGC1673" s="21"/>
      <c r="KGD1673" s="21"/>
      <c r="KGE1673" s="21"/>
      <c r="KGF1673" s="22"/>
      <c r="KGG1673" s="20"/>
      <c r="KGH1673" s="21"/>
      <c r="KGI1673" s="21"/>
      <c r="KGJ1673" s="21"/>
      <c r="KGK1673" s="21"/>
      <c r="KGL1673" s="21"/>
      <c r="KGM1673" s="21"/>
      <c r="KGN1673" s="22"/>
      <c r="KGO1673" s="20"/>
      <c r="KGP1673" s="21"/>
      <c r="KGQ1673" s="21"/>
      <c r="KGR1673" s="21"/>
      <c r="KGS1673" s="21"/>
      <c r="KGT1673" s="21"/>
      <c r="KGU1673" s="21"/>
      <c r="KGV1673" s="22"/>
      <c r="KGW1673" s="20"/>
      <c r="KGX1673" s="21"/>
      <c r="KGY1673" s="21"/>
      <c r="KGZ1673" s="21"/>
      <c r="KHA1673" s="21"/>
      <c r="KHB1673" s="21"/>
      <c r="KHC1673" s="21"/>
      <c r="KHD1673" s="22"/>
      <c r="KHE1673" s="20"/>
      <c r="KHF1673" s="21"/>
      <c r="KHG1673" s="21"/>
      <c r="KHH1673" s="21"/>
      <c r="KHI1673" s="21"/>
      <c r="KHJ1673" s="21"/>
      <c r="KHK1673" s="21"/>
      <c r="KHL1673" s="22"/>
      <c r="KHM1673" s="20"/>
      <c r="KHN1673" s="21"/>
      <c r="KHO1673" s="21"/>
      <c r="KHP1673" s="21"/>
      <c r="KHQ1673" s="21"/>
      <c r="KHR1673" s="21"/>
      <c r="KHS1673" s="21"/>
      <c r="KHT1673" s="22"/>
      <c r="KHU1673" s="20"/>
      <c r="KHV1673" s="21"/>
      <c r="KHW1673" s="21"/>
      <c r="KHX1673" s="21"/>
      <c r="KHY1673" s="21"/>
      <c r="KHZ1673" s="21"/>
      <c r="KIA1673" s="21"/>
      <c r="KIB1673" s="22"/>
      <c r="KIC1673" s="20"/>
      <c r="KID1673" s="21"/>
      <c r="KIE1673" s="21"/>
      <c r="KIF1673" s="21"/>
      <c r="KIG1673" s="21"/>
      <c r="KIH1673" s="21"/>
      <c r="KII1673" s="21"/>
      <c r="KIJ1673" s="22"/>
      <c r="KIK1673" s="20"/>
      <c r="KIL1673" s="21"/>
      <c r="KIM1673" s="21"/>
      <c r="KIN1673" s="21"/>
      <c r="KIO1673" s="21"/>
      <c r="KIP1673" s="21"/>
      <c r="KIQ1673" s="21"/>
      <c r="KIR1673" s="22"/>
      <c r="KIS1673" s="20"/>
      <c r="KIT1673" s="21"/>
      <c r="KIU1673" s="21"/>
      <c r="KIV1673" s="21"/>
      <c r="KIW1673" s="21"/>
      <c r="KIX1673" s="21"/>
      <c r="KIY1673" s="21"/>
      <c r="KIZ1673" s="22"/>
      <c r="KJA1673" s="20"/>
      <c r="KJB1673" s="21"/>
      <c r="KJC1673" s="21"/>
      <c r="KJD1673" s="21"/>
      <c r="KJE1673" s="21"/>
      <c r="KJF1673" s="21"/>
      <c r="KJG1673" s="21"/>
      <c r="KJH1673" s="22"/>
      <c r="KJI1673" s="20"/>
      <c r="KJJ1673" s="21"/>
      <c r="KJK1673" s="21"/>
      <c r="KJL1673" s="21"/>
      <c r="KJM1673" s="21"/>
      <c r="KJN1673" s="21"/>
      <c r="KJO1673" s="21"/>
      <c r="KJP1673" s="22"/>
      <c r="KJQ1673" s="20"/>
      <c r="KJR1673" s="21"/>
      <c r="KJS1673" s="21"/>
      <c r="KJT1673" s="21"/>
      <c r="KJU1673" s="21"/>
      <c r="KJV1673" s="21"/>
      <c r="KJW1673" s="21"/>
      <c r="KJX1673" s="22"/>
      <c r="KJY1673" s="20"/>
      <c r="KJZ1673" s="21"/>
      <c r="KKA1673" s="21"/>
      <c r="KKB1673" s="21"/>
      <c r="KKC1673" s="21"/>
      <c r="KKD1673" s="21"/>
      <c r="KKE1673" s="21"/>
      <c r="KKF1673" s="22"/>
      <c r="KKG1673" s="20"/>
      <c r="KKH1673" s="21"/>
      <c r="KKI1673" s="21"/>
      <c r="KKJ1673" s="21"/>
      <c r="KKK1673" s="21"/>
      <c r="KKL1673" s="21"/>
      <c r="KKM1673" s="21"/>
      <c r="KKN1673" s="22"/>
      <c r="KKO1673" s="20"/>
      <c r="KKP1673" s="21"/>
      <c r="KKQ1673" s="21"/>
      <c r="KKR1673" s="21"/>
      <c r="KKS1673" s="21"/>
      <c r="KKT1673" s="21"/>
      <c r="KKU1673" s="21"/>
      <c r="KKV1673" s="22"/>
      <c r="KKW1673" s="20"/>
      <c r="KKX1673" s="21"/>
      <c r="KKY1673" s="21"/>
      <c r="KKZ1673" s="21"/>
      <c r="KLA1673" s="21"/>
      <c r="KLB1673" s="21"/>
      <c r="KLC1673" s="21"/>
      <c r="KLD1673" s="22"/>
      <c r="KLE1673" s="20"/>
      <c r="KLF1673" s="21"/>
      <c r="KLG1673" s="21"/>
      <c r="KLH1673" s="21"/>
      <c r="KLI1673" s="21"/>
      <c r="KLJ1673" s="21"/>
      <c r="KLK1673" s="21"/>
      <c r="KLL1673" s="22"/>
      <c r="KLM1673" s="20"/>
      <c r="KLN1673" s="21"/>
      <c r="KLO1673" s="21"/>
      <c r="KLP1673" s="21"/>
      <c r="KLQ1673" s="21"/>
      <c r="KLR1673" s="21"/>
      <c r="KLS1673" s="21"/>
      <c r="KLT1673" s="22"/>
      <c r="KLU1673" s="20"/>
      <c r="KLV1673" s="21"/>
      <c r="KLW1673" s="21"/>
      <c r="KLX1673" s="21"/>
      <c r="KLY1673" s="21"/>
      <c r="KLZ1673" s="21"/>
      <c r="KMA1673" s="21"/>
      <c r="KMB1673" s="22"/>
      <c r="KMC1673" s="20"/>
      <c r="KMD1673" s="21"/>
      <c r="KME1673" s="21"/>
      <c r="KMF1673" s="21"/>
      <c r="KMG1673" s="21"/>
      <c r="KMH1673" s="21"/>
      <c r="KMI1673" s="21"/>
      <c r="KMJ1673" s="22"/>
      <c r="KMK1673" s="20"/>
      <c r="KML1673" s="21"/>
      <c r="KMM1673" s="21"/>
      <c r="KMN1673" s="21"/>
      <c r="KMO1673" s="21"/>
      <c r="KMP1673" s="21"/>
      <c r="KMQ1673" s="21"/>
      <c r="KMR1673" s="22"/>
      <c r="KMS1673" s="20"/>
      <c r="KMT1673" s="21"/>
      <c r="KMU1673" s="21"/>
      <c r="KMV1673" s="21"/>
      <c r="KMW1673" s="21"/>
      <c r="KMX1673" s="21"/>
      <c r="KMY1673" s="21"/>
      <c r="KMZ1673" s="22"/>
      <c r="KNA1673" s="20"/>
      <c r="KNB1673" s="21"/>
      <c r="KNC1673" s="21"/>
      <c r="KND1673" s="21"/>
      <c r="KNE1673" s="21"/>
      <c r="KNF1673" s="21"/>
      <c r="KNG1673" s="21"/>
      <c r="KNH1673" s="22"/>
      <c r="KNI1673" s="20"/>
      <c r="KNJ1673" s="21"/>
      <c r="KNK1673" s="21"/>
      <c r="KNL1673" s="21"/>
      <c r="KNM1673" s="21"/>
      <c r="KNN1673" s="21"/>
      <c r="KNO1673" s="21"/>
      <c r="KNP1673" s="22"/>
      <c r="KNQ1673" s="20"/>
      <c r="KNR1673" s="21"/>
      <c r="KNS1673" s="21"/>
      <c r="KNT1673" s="21"/>
      <c r="KNU1673" s="21"/>
      <c r="KNV1673" s="21"/>
      <c r="KNW1673" s="21"/>
      <c r="KNX1673" s="22"/>
      <c r="KNY1673" s="20"/>
      <c r="KNZ1673" s="21"/>
      <c r="KOA1673" s="21"/>
      <c r="KOB1673" s="21"/>
      <c r="KOC1673" s="21"/>
      <c r="KOD1673" s="21"/>
      <c r="KOE1673" s="21"/>
      <c r="KOF1673" s="22"/>
      <c r="KOG1673" s="20"/>
      <c r="KOH1673" s="21"/>
      <c r="KOI1673" s="21"/>
      <c r="KOJ1673" s="21"/>
      <c r="KOK1673" s="21"/>
      <c r="KOL1673" s="21"/>
      <c r="KOM1673" s="21"/>
      <c r="KON1673" s="22"/>
      <c r="KOO1673" s="20"/>
      <c r="KOP1673" s="21"/>
      <c r="KOQ1673" s="21"/>
      <c r="KOR1673" s="21"/>
      <c r="KOS1673" s="21"/>
      <c r="KOT1673" s="21"/>
      <c r="KOU1673" s="21"/>
      <c r="KOV1673" s="22"/>
      <c r="KOW1673" s="20"/>
      <c r="KOX1673" s="21"/>
      <c r="KOY1673" s="21"/>
      <c r="KOZ1673" s="21"/>
      <c r="KPA1673" s="21"/>
      <c r="KPB1673" s="21"/>
      <c r="KPC1673" s="21"/>
      <c r="KPD1673" s="22"/>
      <c r="KPE1673" s="20"/>
      <c r="KPF1673" s="21"/>
      <c r="KPG1673" s="21"/>
      <c r="KPH1673" s="21"/>
      <c r="KPI1673" s="21"/>
      <c r="KPJ1673" s="21"/>
      <c r="KPK1673" s="21"/>
      <c r="KPL1673" s="22"/>
      <c r="KPM1673" s="20"/>
      <c r="KPN1673" s="21"/>
      <c r="KPO1673" s="21"/>
      <c r="KPP1673" s="21"/>
      <c r="KPQ1673" s="21"/>
      <c r="KPR1673" s="21"/>
      <c r="KPS1673" s="21"/>
      <c r="KPT1673" s="22"/>
      <c r="KPU1673" s="20"/>
      <c r="KPV1673" s="21"/>
      <c r="KPW1673" s="21"/>
      <c r="KPX1673" s="21"/>
      <c r="KPY1673" s="21"/>
      <c r="KPZ1673" s="21"/>
      <c r="KQA1673" s="21"/>
      <c r="KQB1673" s="22"/>
      <c r="KQC1673" s="20"/>
      <c r="KQD1673" s="21"/>
      <c r="KQE1673" s="21"/>
      <c r="KQF1673" s="21"/>
      <c r="KQG1673" s="21"/>
      <c r="KQH1673" s="21"/>
      <c r="KQI1673" s="21"/>
      <c r="KQJ1673" s="22"/>
      <c r="KQK1673" s="20"/>
      <c r="KQL1673" s="21"/>
      <c r="KQM1673" s="21"/>
      <c r="KQN1673" s="21"/>
      <c r="KQO1673" s="21"/>
      <c r="KQP1673" s="21"/>
      <c r="KQQ1673" s="21"/>
      <c r="KQR1673" s="22"/>
      <c r="KQS1673" s="20"/>
      <c r="KQT1673" s="21"/>
      <c r="KQU1673" s="21"/>
      <c r="KQV1673" s="21"/>
      <c r="KQW1673" s="21"/>
      <c r="KQX1673" s="21"/>
      <c r="KQY1673" s="21"/>
      <c r="KQZ1673" s="22"/>
      <c r="KRA1673" s="20"/>
      <c r="KRB1673" s="21"/>
      <c r="KRC1673" s="21"/>
      <c r="KRD1673" s="21"/>
      <c r="KRE1673" s="21"/>
      <c r="KRF1673" s="21"/>
      <c r="KRG1673" s="21"/>
      <c r="KRH1673" s="22"/>
      <c r="KRI1673" s="20"/>
      <c r="KRJ1673" s="21"/>
      <c r="KRK1673" s="21"/>
      <c r="KRL1673" s="21"/>
      <c r="KRM1673" s="21"/>
      <c r="KRN1673" s="21"/>
      <c r="KRO1673" s="21"/>
      <c r="KRP1673" s="22"/>
      <c r="KRQ1673" s="20"/>
      <c r="KRR1673" s="21"/>
      <c r="KRS1673" s="21"/>
      <c r="KRT1673" s="21"/>
      <c r="KRU1673" s="21"/>
      <c r="KRV1673" s="21"/>
      <c r="KRW1673" s="21"/>
      <c r="KRX1673" s="22"/>
      <c r="KRY1673" s="20"/>
      <c r="KRZ1673" s="21"/>
      <c r="KSA1673" s="21"/>
      <c r="KSB1673" s="21"/>
      <c r="KSC1673" s="21"/>
      <c r="KSD1673" s="21"/>
      <c r="KSE1673" s="21"/>
      <c r="KSF1673" s="22"/>
      <c r="KSG1673" s="20"/>
      <c r="KSH1673" s="21"/>
      <c r="KSI1673" s="21"/>
      <c r="KSJ1673" s="21"/>
      <c r="KSK1673" s="21"/>
      <c r="KSL1673" s="21"/>
      <c r="KSM1673" s="21"/>
      <c r="KSN1673" s="22"/>
      <c r="KSO1673" s="20"/>
      <c r="KSP1673" s="21"/>
      <c r="KSQ1673" s="21"/>
      <c r="KSR1673" s="21"/>
      <c r="KSS1673" s="21"/>
      <c r="KST1673" s="21"/>
      <c r="KSU1673" s="21"/>
      <c r="KSV1673" s="22"/>
      <c r="KSW1673" s="20"/>
      <c r="KSX1673" s="21"/>
      <c r="KSY1673" s="21"/>
      <c r="KSZ1673" s="21"/>
      <c r="KTA1673" s="21"/>
      <c r="KTB1673" s="21"/>
      <c r="KTC1673" s="21"/>
      <c r="KTD1673" s="22"/>
      <c r="KTE1673" s="20"/>
      <c r="KTF1673" s="21"/>
      <c r="KTG1673" s="21"/>
      <c r="KTH1673" s="21"/>
      <c r="KTI1673" s="21"/>
      <c r="KTJ1673" s="21"/>
      <c r="KTK1673" s="21"/>
      <c r="KTL1673" s="22"/>
      <c r="KTM1673" s="20"/>
      <c r="KTN1673" s="21"/>
      <c r="KTO1673" s="21"/>
      <c r="KTP1673" s="21"/>
      <c r="KTQ1673" s="21"/>
      <c r="KTR1673" s="21"/>
      <c r="KTS1673" s="21"/>
      <c r="KTT1673" s="22"/>
      <c r="KTU1673" s="20"/>
      <c r="KTV1673" s="21"/>
      <c r="KTW1673" s="21"/>
      <c r="KTX1673" s="21"/>
      <c r="KTY1673" s="21"/>
      <c r="KTZ1673" s="21"/>
      <c r="KUA1673" s="21"/>
      <c r="KUB1673" s="22"/>
      <c r="KUC1673" s="20"/>
      <c r="KUD1673" s="21"/>
      <c r="KUE1673" s="21"/>
      <c r="KUF1673" s="21"/>
      <c r="KUG1673" s="21"/>
      <c r="KUH1673" s="21"/>
      <c r="KUI1673" s="21"/>
      <c r="KUJ1673" s="22"/>
      <c r="KUK1673" s="20"/>
      <c r="KUL1673" s="21"/>
      <c r="KUM1673" s="21"/>
      <c r="KUN1673" s="21"/>
      <c r="KUO1673" s="21"/>
      <c r="KUP1673" s="21"/>
      <c r="KUQ1673" s="21"/>
      <c r="KUR1673" s="22"/>
      <c r="KUS1673" s="20"/>
      <c r="KUT1673" s="21"/>
      <c r="KUU1673" s="21"/>
      <c r="KUV1673" s="21"/>
      <c r="KUW1673" s="21"/>
      <c r="KUX1673" s="21"/>
      <c r="KUY1673" s="21"/>
      <c r="KUZ1673" s="22"/>
      <c r="KVA1673" s="20"/>
      <c r="KVB1673" s="21"/>
      <c r="KVC1673" s="21"/>
      <c r="KVD1673" s="21"/>
      <c r="KVE1673" s="21"/>
      <c r="KVF1673" s="21"/>
      <c r="KVG1673" s="21"/>
      <c r="KVH1673" s="22"/>
      <c r="KVI1673" s="20"/>
      <c r="KVJ1673" s="21"/>
      <c r="KVK1673" s="21"/>
      <c r="KVL1673" s="21"/>
      <c r="KVM1673" s="21"/>
      <c r="KVN1673" s="21"/>
      <c r="KVO1673" s="21"/>
      <c r="KVP1673" s="22"/>
      <c r="KVQ1673" s="20"/>
      <c r="KVR1673" s="21"/>
      <c r="KVS1673" s="21"/>
      <c r="KVT1673" s="21"/>
      <c r="KVU1673" s="21"/>
      <c r="KVV1673" s="21"/>
      <c r="KVW1673" s="21"/>
      <c r="KVX1673" s="22"/>
      <c r="KVY1673" s="20"/>
      <c r="KVZ1673" s="21"/>
      <c r="KWA1673" s="21"/>
      <c r="KWB1673" s="21"/>
      <c r="KWC1673" s="21"/>
      <c r="KWD1673" s="21"/>
      <c r="KWE1673" s="21"/>
      <c r="KWF1673" s="22"/>
      <c r="KWG1673" s="20"/>
      <c r="KWH1673" s="21"/>
      <c r="KWI1673" s="21"/>
      <c r="KWJ1673" s="21"/>
      <c r="KWK1673" s="21"/>
      <c r="KWL1673" s="21"/>
      <c r="KWM1673" s="21"/>
      <c r="KWN1673" s="22"/>
      <c r="KWO1673" s="20"/>
      <c r="KWP1673" s="21"/>
      <c r="KWQ1673" s="21"/>
      <c r="KWR1673" s="21"/>
      <c r="KWS1673" s="21"/>
      <c r="KWT1673" s="21"/>
      <c r="KWU1673" s="21"/>
      <c r="KWV1673" s="22"/>
      <c r="KWW1673" s="20"/>
      <c r="KWX1673" s="21"/>
      <c r="KWY1673" s="21"/>
      <c r="KWZ1673" s="21"/>
      <c r="KXA1673" s="21"/>
      <c r="KXB1673" s="21"/>
      <c r="KXC1673" s="21"/>
      <c r="KXD1673" s="22"/>
      <c r="KXE1673" s="20"/>
      <c r="KXF1673" s="21"/>
      <c r="KXG1673" s="21"/>
      <c r="KXH1673" s="21"/>
      <c r="KXI1673" s="21"/>
      <c r="KXJ1673" s="21"/>
      <c r="KXK1673" s="21"/>
      <c r="KXL1673" s="22"/>
      <c r="KXM1673" s="20"/>
      <c r="KXN1673" s="21"/>
      <c r="KXO1673" s="21"/>
      <c r="KXP1673" s="21"/>
      <c r="KXQ1673" s="21"/>
      <c r="KXR1673" s="21"/>
      <c r="KXS1673" s="21"/>
      <c r="KXT1673" s="22"/>
      <c r="KXU1673" s="20"/>
      <c r="KXV1673" s="21"/>
      <c r="KXW1673" s="21"/>
      <c r="KXX1673" s="21"/>
      <c r="KXY1673" s="21"/>
      <c r="KXZ1673" s="21"/>
      <c r="KYA1673" s="21"/>
      <c r="KYB1673" s="22"/>
      <c r="KYC1673" s="20"/>
      <c r="KYD1673" s="21"/>
      <c r="KYE1673" s="21"/>
      <c r="KYF1673" s="21"/>
      <c r="KYG1673" s="21"/>
      <c r="KYH1673" s="21"/>
      <c r="KYI1673" s="21"/>
      <c r="KYJ1673" s="22"/>
      <c r="KYK1673" s="20"/>
      <c r="KYL1673" s="21"/>
      <c r="KYM1673" s="21"/>
      <c r="KYN1673" s="21"/>
      <c r="KYO1673" s="21"/>
      <c r="KYP1673" s="21"/>
      <c r="KYQ1673" s="21"/>
      <c r="KYR1673" s="22"/>
      <c r="KYS1673" s="20"/>
      <c r="KYT1673" s="21"/>
      <c r="KYU1673" s="21"/>
      <c r="KYV1673" s="21"/>
      <c r="KYW1673" s="21"/>
      <c r="KYX1673" s="21"/>
      <c r="KYY1673" s="21"/>
      <c r="KYZ1673" s="22"/>
      <c r="KZA1673" s="20"/>
      <c r="KZB1673" s="21"/>
      <c r="KZC1673" s="21"/>
      <c r="KZD1673" s="21"/>
      <c r="KZE1673" s="21"/>
      <c r="KZF1673" s="21"/>
      <c r="KZG1673" s="21"/>
      <c r="KZH1673" s="22"/>
      <c r="KZI1673" s="20"/>
      <c r="KZJ1673" s="21"/>
      <c r="KZK1673" s="21"/>
      <c r="KZL1673" s="21"/>
      <c r="KZM1673" s="21"/>
      <c r="KZN1673" s="21"/>
      <c r="KZO1673" s="21"/>
      <c r="KZP1673" s="22"/>
      <c r="KZQ1673" s="20"/>
      <c r="KZR1673" s="21"/>
      <c r="KZS1673" s="21"/>
      <c r="KZT1673" s="21"/>
      <c r="KZU1673" s="21"/>
      <c r="KZV1673" s="21"/>
      <c r="KZW1673" s="21"/>
      <c r="KZX1673" s="22"/>
      <c r="KZY1673" s="20"/>
      <c r="KZZ1673" s="21"/>
      <c r="LAA1673" s="21"/>
      <c r="LAB1673" s="21"/>
      <c r="LAC1673" s="21"/>
      <c r="LAD1673" s="21"/>
      <c r="LAE1673" s="21"/>
      <c r="LAF1673" s="22"/>
      <c r="LAG1673" s="20"/>
      <c r="LAH1673" s="21"/>
      <c r="LAI1673" s="21"/>
      <c r="LAJ1673" s="21"/>
      <c r="LAK1673" s="21"/>
      <c r="LAL1673" s="21"/>
      <c r="LAM1673" s="21"/>
      <c r="LAN1673" s="22"/>
      <c r="LAO1673" s="20"/>
      <c r="LAP1673" s="21"/>
      <c r="LAQ1673" s="21"/>
      <c r="LAR1673" s="21"/>
      <c r="LAS1673" s="21"/>
      <c r="LAT1673" s="21"/>
      <c r="LAU1673" s="21"/>
      <c r="LAV1673" s="22"/>
      <c r="LAW1673" s="20"/>
      <c r="LAX1673" s="21"/>
      <c r="LAY1673" s="21"/>
      <c r="LAZ1673" s="21"/>
      <c r="LBA1673" s="21"/>
      <c r="LBB1673" s="21"/>
      <c r="LBC1673" s="21"/>
      <c r="LBD1673" s="22"/>
      <c r="LBE1673" s="20"/>
      <c r="LBF1673" s="21"/>
      <c r="LBG1673" s="21"/>
      <c r="LBH1673" s="21"/>
      <c r="LBI1673" s="21"/>
      <c r="LBJ1673" s="21"/>
      <c r="LBK1673" s="21"/>
      <c r="LBL1673" s="22"/>
      <c r="LBM1673" s="20"/>
      <c r="LBN1673" s="21"/>
      <c r="LBO1673" s="21"/>
      <c r="LBP1673" s="21"/>
      <c r="LBQ1673" s="21"/>
      <c r="LBR1673" s="21"/>
      <c r="LBS1673" s="21"/>
      <c r="LBT1673" s="22"/>
      <c r="LBU1673" s="20"/>
      <c r="LBV1673" s="21"/>
      <c r="LBW1673" s="21"/>
      <c r="LBX1673" s="21"/>
      <c r="LBY1673" s="21"/>
      <c r="LBZ1673" s="21"/>
      <c r="LCA1673" s="21"/>
      <c r="LCB1673" s="22"/>
      <c r="LCC1673" s="20"/>
      <c r="LCD1673" s="21"/>
      <c r="LCE1673" s="21"/>
      <c r="LCF1673" s="21"/>
      <c r="LCG1673" s="21"/>
      <c r="LCH1673" s="21"/>
      <c r="LCI1673" s="21"/>
      <c r="LCJ1673" s="22"/>
      <c r="LCK1673" s="20"/>
      <c r="LCL1673" s="21"/>
      <c r="LCM1673" s="21"/>
      <c r="LCN1673" s="21"/>
      <c r="LCO1673" s="21"/>
      <c r="LCP1673" s="21"/>
      <c r="LCQ1673" s="21"/>
      <c r="LCR1673" s="22"/>
      <c r="LCS1673" s="20"/>
      <c r="LCT1673" s="21"/>
      <c r="LCU1673" s="21"/>
      <c r="LCV1673" s="21"/>
      <c r="LCW1673" s="21"/>
      <c r="LCX1673" s="21"/>
      <c r="LCY1673" s="21"/>
      <c r="LCZ1673" s="22"/>
      <c r="LDA1673" s="20"/>
      <c r="LDB1673" s="21"/>
      <c r="LDC1673" s="21"/>
      <c r="LDD1673" s="21"/>
      <c r="LDE1673" s="21"/>
      <c r="LDF1673" s="21"/>
      <c r="LDG1673" s="21"/>
      <c r="LDH1673" s="22"/>
      <c r="LDI1673" s="20"/>
      <c r="LDJ1673" s="21"/>
      <c r="LDK1673" s="21"/>
      <c r="LDL1673" s="21"/>
      <c r="LDM1673" s="21"/>
      <c r="LDN1673" s="21"/>
      <c r="LDO1673" s="21"/>
      <c r="LDP1673" s="22"/>
      <c r="LDQ1673" s="20"/>
      <c r="LDR1673" s="21"/>
      <c r="LDS1673" s="21"/>
      <c r="LDT1673" s="21"/>
      <c r="LDU1673" s="21"/>
      <c r="LDV1673" s="21"/>
      <c r="LDW1673" s="21"/>
      <c r="LDX1673" s="22"/>
      <c r="LDY1673" s="20"/>
      <c r="LDZ1673" s="21"/>
      <c r="LEA1673" s="21"/>
      <c r="LEB1673" s="21"/>
      <c r="LEC1673" s="21"/>
      <c r="LED1673" s="21"/>
      <c r="LEE1673" s="21"/>
      <c r="LEF1673" s="22"/>
      <c r="LEG1673" s="20"/>
      <c r="LEH1673" s="21"/>
      <c r="LEI1673" s="21"/>
      <c r="LEJ1673" s="21"/>
      <c r="LEK1673" s="21"/>
      <c r="LEL1673" s="21"/>
      <c r="LEM1673" s="21"/>
      <c r="LEN1673" s="22"/>
      <c r="LEO1673" s="20"/>
      <c r="LEP1673" s="21"/>
      <c r="LEQ1673" s="21"/>
      <c r="LER1673" s="21"/>
      <c r="LES1673" s="21"/>
      <c r="LET1673" s="21"/>
      <c r="LEU1673" s="21"/>
      <c r="LEV1673" s="22"/>
      <c r="LEW1673" s="20"/>
      <c r="LEX1673" s="21"/>
      <c r="LEY1673" s="21"/>
      <c r="LEZ1673" s="21"/>
      <c r="LFA1673" s="21"/>
      <c r="LFB1673" s="21"/>
      <c r="LFC1673" s="21"/>
      <c r="LFD1673" s="22"/>
      <c r="LFE1673" s="20"/>
      <c r="LFF1673" s="21"/>
      <c r="LFG1673" s="21"/>
      <c r="LFH1673" s="21"/>
      <c r="LFI1673" s="21"/>
      <c r="LFJ1673" s="21"/>
      <c r="LFK1673" s="21"/>
      <c r="LFL1673" s="22"/>
      <c r="LFM1673" s="20"/>
      <c r="LFN1673" s="21"/>
      <c r="LFO1673" s="21"/>
      <c r="LFP1673" s="21"/>
      <c r="LFQ1673" s="21"/>
      <c r="LFR1673" s="21"/>
      <c r="LFS1673" s="21"/>
      <c r="LFT1673" s="22"/>
      <c r="LFU1673" s="20"/>
      <c r="LFV1673" s="21"/>
      <c r="LFW1673" s="21"/>
      <c r="LFX1673" s="21"/>
      <c r="LFY1673" s="21"/>
      <c r="LFZ1673" s="21"/>
      <c r="LGA1673" s="21"/>
      <c r="LGB1673" s="22"/>
      <c r="LGC1673" s="20"/>
      <c r="LGD1673" s="21"/>
      <c r="LGE1673" s="21"/>
      <c r="LGF1673" s="21"/>
      <c r="LGG1673" s="21"/>
      <c r="LGH1673" s="21"/>
      <c r="LGI1673" s="21"/>
      <c r="LGJ1673" s="22"/>
      <c r="LGK1673" s="20"/>
      <c r="LGL1673" s="21"/>
      <c r="LGM1673" s="21"/>
      <c r="LGN1673" s="21"/>
      <c r="LGO1673" s="21"/>
      <c r="LGP1673" s="21"/>
      <c r="LGQ1673" s="21"/>
      <c r="LGR1673" s="22"/>
      <c r="LGS1673" s="20"/>
      <c r="LGT1673" s="21"/>
      <c r="LGU1673" s="21"/>
      <c r="LGV1673" s="21"/>
      <c r="LGW1673" s="21"/>
      <c r="LGX1673" s="21"/>
      <c r="LGY1673" s="21"/>
      <c r="LGZ1673" s="22"/>
      <c r="LHA1673" s="20"/>
      <c r="LHB1673" s="21"/>
      <c r="LHC1673" s="21"/>
      <c r="LHD1673" s="21"/>
      <c r="LHE1673" s="21"/>
      <c r="LHF1673" s="21"/>
      <c r="LHG1673" s="21"/>
      <c r="LHH1673" s="22"/>
      <c r="LHI1673" s="20"/>
      <c r="LHJ1673" s="21"/>
      <c r="LHK1673" s="21"/>
      <c r="LHL1673" s="21"/>
      <c r="LHM1673" s="21"/>
      <c r="LHN1673" s="21"/>
      <c r="LHO1673" s="21"/>
      <c r="LHP1673" s="22"/>
      <c r="LHQ1673" s="20"/>
      <c r="LHR1673" s="21"/>
      <c r="LHS1673" s="21"/>
      <c r="LHT1673" s="21"/>
      <c r="LHU1673" s="21"/>
      <c r="LHV1673" s="21"/>
      <c r="LHW1673" s="21"/>
      <c r="LHX1673" s="22"/>
      <c r="LHY1673" s="20"/>
      <c r="LHZ1673" s="21"/>
      <c r="LIA1673" s="21"/>
      <c r="LIB1673" s="21"/>
      <c r="LIC1673" s="21"/>
      <c r="LID1673" s="21"/>
      <c r="LIE1673" s="21"/>
      <c r="LIF1673" s="22"/>
      <c r="LIG1673" s="20"/>
      <c r="LIH1673" s="21"/>
      <c r="LII1673" s="21"/>
      <c r="LIJ1673" s="21"/>
      <c r="LIK1673" s="21"/>
      <c r="LIL1673" s="21"/>
      <c r="LIM1673" s="21"/>
      <c r="LIN1673" s="22"/>
      <c r="LIO1673" s="20"/>
      <c r="LIP1673" s="21"/>
      <c r="LIQ1673" s="21"/>
      <c r="LIR1673" s="21"/>
      <c r="LIS1673" s="21"/>
      <c r="LIT1673" s="21"/>
      <c r="LIU1673" s="21"/>
      <c r="LIV1673" s="22"/>
      <c r="LIW1673" s="20"/>
      <c r="LIX1673" s="21"/>
      <c r="LIY1673" s="21"/>
      <c r="LIZ1673" s="21"/>
      <c r="LJA1673" s="21"/>
      <c r="LJB1673" s="21"/>
      <c r="LJC1673" s="21"/>
      <c r="LJD1673" s="22"/>
      <c r="LJE1673" s="20"/>
      <c r="LJF1673" s="21"/>
      <c r="LJG1673" s="21"/>
      <c r="LJH1673" s="21"/>
      <c r="LJI1673" s="21"/>
      <c r="LJJ1673" s="21"/>
      <c r="LJK1673" s="21"/>
      <c r="LJL1673" s="22"/>
      <c r="LJM1673" s="20"/>
      <c r="LJN1673" s="21"/>
      <c r="LJO1673" s="21"/>
      <c r="LJP1673" s="21"/>
      <c r="LJQ1673" s="21"/>
      <c r="LJR1673" s="21"/>
      <c r="LJS1673" s="21"/>
      <c r="LJT1673" s="22"/>
      <c r="LJU1673" s="20"/>
      <c r="LJV1673" s="21"/>
      <c r="LJW1673" s="21"/>
      <c r="LJX1673" s="21"/>
      <c r="LJY1673" s="21"/>
      <c r="LJZ1673" s="21"/>
      <c r="LKA1673" s="21"/>
      <c r="LKB1673" s="22"/>
      <c r="LKC1673" s="20"/>
      <c r="LKD1673" s="21"/>
      <c r="LKE1673" s="21"/>
      <c r="LKF1673" s="21"/>
      <c r="LKG1673" s="21"/>
      <c r="LKH1673" s="21"/>
      <c r="LKI1673" s="21"/>
      <c r="LKJ1673" s="22"/>
      <c r="LKK1673" s="20"/>
      <c r="LKL1673" s="21"/>
      <c r="LKM1673" s="21"/>
      <c r="LKN1673" s="21"/>
      <c r="LKO1673" s="21"/>
      <c r="LKP1673" s="21"/>
      <c r="LKQ1673" s="21"/>
      <c r="LKR1673" s="22"/>
      <c r="LKS1673" s="20"/>
      <c r="LKT1673" s="21"/>
      <c r="LKU1673" s="21"/>
      <c r="LKV1673" s="21"/>
      <c r="LKW1673" s="21"/>
      <c r="LKX1673" s="21"/>
      <c r="LKY1673" s="21"/>
      <c r="LKZ1673" s="22"/>
      <c r="LLA1673" s="20"/>
      <c r="LLB1673" s="21"/>
      <c r="LLC1673" s="21"/>
      <c r="LLD1673" s="21"/>
      <c r="LLE1673" s="21"/>
      <c r="LLF1673" s="21"/>
      <c r="LLG1673" s="21"/>
      <c r="LLH1673" s="22"/>
      <c r="LLI1673" s="20"/>
      <c r="LLJ1673" s="21"/>
      <c r="LLK1673" s="21"/>
      <c r="LLL1673" s="21"/>
      <c r="LLM1673" s="21"/>
      <c r="LLN1673" s="21"/>
      <c r="LLO1673" s="21"/>
      <c r="LLP1673" s="22"/>
      <c r="LLQ1673" s="20"/>
      <c r="LLR1673" s="21"/>
      <c r="LLS1673" s="21"/>
      <c r="LLT1673" s="21"/>
      <c r="LLU1673" s="21"/>
      <c r="LLV1673" s="21"/>
      <c r="LLW1673" s="21"/>
      <c r="LLX1673" s="22"/>
      <c r="LLY1673" s="20"/>
      <c r="LLZ1673" s="21"/>
      <c r="LMA1673" s="21"/>
      <c r="LMB1673" s="21"/>
      <c r="LMC1673" s="21"/>
      <c r="LMD1673" s="21"/>
      <c r="LME1673" s="21"/>
      <c r="LMF1673" s="22"/>
      <c r="LMG1673" s="20"/>
      <c r="LMH1673" s="21"/>
      <c r="LMI1673" s="21"/>
      <c r="LMJ1673" s="21"/>
      <c r="LMK1673" s="21"/>
      <c r="LML1673" s="21"/>
      <c r="LMM1673" s="21"/>
      <c r="LMN1673" s="22"/>
      <c r="LMO1673" s="20"/>
      <c r="LMP1673" s="21"/>
      <c r="LMQ1673" s="21"/>
      <c r="LMR1673" s="21"/>
      <c r="LMS1673" s="21"/>
      <c r="LMT1673" s="21"/>
      <c r="LMU1673" s="21"/>
      <c r="LMV1673" s="22"/>
      <c r="LMW1673" s="20"/>
      <c r="LMX1673" s="21"/>
      <c r="LMY1673" s="21"/>
      <c r="LMZ1673" s="21"/>
      <c r="LNA1673" s="21"/>
      <c r="LNB1673" s="21"/>
      <c r="LNC1673" s="21"/>
      <c r="LND1673" s="22"/>
      <c r="LNE1673" s="20"/>
      <c r="LNF1673" s="21"/>
      <c r="LNG1673" s="21"/>
      <c r="LNH1673" s="21"/>
      <c r="LNI1673" s="21"/>
      <c r="LNJ1673" s="21"/>
      <c r="LNK1673" s="21"/>
      <c r="LNL1673" s="22"/>
      <c r="LNM1673" s="20"/>
      <c r="LNN1673" s="21"/>
      <c r="LNO1673" s="21"/>
      <c r="LNP1673" s="21"/>
      <c r="LNQ1673" s="21"/>
      <c r="LNR1673" s="21"/>
      <c r="LNS1673" s="21"/>
      <c r="LNT1673" s="22"/>
      <c r="LNU1673" s="20"/>
      <c r="LNV1673" s="21"/>
      <c r="LNW1673" s="21"/>
      <c r="LNX1673" s="21"/>
      <c r="LNY1673" s="21"/>
      <c r="LNZ1673" s="21"/>
      <c r="LOA1673" s="21"/>
      <c r="LOB1673" s="22"/>
      <c r="LOC1673" s="20"/>
      <c r="LOD1673" s="21"/>
      <c r="LOE1673" s="21"/>
      <c r="LOF1673" s="21"/>
      <c r="LOG1673" s="21"/>
      <c r="LOH1673" s="21"/>
      <c r="LOI1673" s="21"/>
      <c r="LOJ1673" s="22"/>
      <c r="LOK1673" s="20"/>
      <c r="LOL1673" s="21"/>
      <c r="LOM1673" s="21"/>
      <c r="LON1673" s="21"/>
      <c r="LOO1673" s="21"/>
      <c r="LOP1673" s="21"/>
      <c r="LOQ1673" s="21"/>
      <c r="LOR1673" s="22"/>
      <c r="LOS1673" s="20"/>
      <c r="LOT1673" s="21"/>
      <c r="LOU1673" s="21"/>
      <c r="LOV1673" s="21"/>
      <c r="LOW1673" s="21"/>
      <c r="LOX1673" s="21"/>
      <c r="LOY1673" s="21"/>
      <c r="LOZ1673" s="22"/>
      <c r="LPA1673" s="20"/>
      <c r="LPB1673" s="21"/>
      <c r="LPC1673" s="21"/>
      <c r="LPD1673" s="21"/>
      <c r="LPE1673" s="21"/>
      <c r="LPF1673" s="21"/>
      <c r="LPG1673" s="21"/>
      <c r="LPH1673" s="22"/>
      <c r="LPI1673" s="20"/>
      <c r="LPJ1673" s="21"/>
      <c r="LPK1673" s="21"/>
      <c r="LPL1673" s="21"/>
      <c r="LPM1673" s="21"/>
      <c r="LPN1673" s="21"/>
      <c r="LPO1673" s="21"/>
      <c r="LPP1673" s="22"/>
      <c r="LPQ1673" s="20"/>
      <c r="LPR1673" s="21"/>
      <c r="LPS1673" s="21"/>
      <c r="LPT1673" s="21"/>
      <c r="LPU1673" s="21"/>
      <c r="LPV1673" s="21"/>
      <c r="LPW1673" s="21"/>
      <c r="LPX1673" s="22"/>
      <c r="LPY1673" s="20"/>
      <c r="LPZ1673" s="21"/>
      <c r="LQA1673" s="21"/>
      <c r="LQB1673" s="21"/>
      <c r="LQC1673" s="21"/>
      <c r="LQD1673" s="21"/>
      <c r="LQE1673" s="21"/>
      <c r="LQF1673" s="22"/>
      <c r="LQG1673" s="20"/>
      <c r="LQH1673" s="21"/>
      <c r="LQI1673" s="21"/>
      <c r="LQJ1673" s="21"/>
      <c r="LQK1673" s="21"/>
      <c r="LQL1673" s="21"/>
      <c r="LQM1673" s="21"/>
      <c r="LQN1673" s="22"/>
      <c r="LQO1673" s="20"/>
      <c r="LQP1673" s="21"/>
      <c r="LQQ1673" s="21"/>
      <c r="LQR1673" s="21"/>
      <c r="LQS1673" s="21"/>
      <c r="LQT1673" s="21"/>
      <c r="LQU1673" s="21"/>
      <c r="LQV1673" s="22"/>
      <c r="LQW1673" s="20"/>
      <c r="LQX1673" s="21"/>
      <c r="LQY1673" s="21"/>
      <c r="LQZ1673" s="21"/>
      <c r="LRA1673" s="21"/>
      <c r="LRB1673" s="21"/>
      <c r="LRC1673" s="21"/>
      <c r="LRD1673" s="22"/>
      <c r="LRE1673" s="20"/>
      <c r="LRF1673" s="21"/>
      <c r="LRG1673" s="21"/>
      <c r="LRH1673" s="21"/>
      <c r="LRI1673" s="21"/>
      <c r="LRJ1673" s="21"/>
      <c r="LRK1673" s="21"/>
      <c r="LRL1673" s="22"/>
      <c r="LRM1673" s="20"/>
      <c r="LRN1673" s="21"/>
      <c r="LRO1673" s="21"/>
      <c r="LRP1673" s="21"/>
      <c r="LRQ1673" s="21"/>
      <c r="LRR1673" s="21"/>
      <c r="LRS1673" s="21"/>
      <c r="LRT1673" s="22"/>
      <c r="LRU1673" s="20"/>
      <c r="LRV1673" s="21"/>
      <c r="LRW1673" s="21"/>
      <c r="LRX1673" s="21"/>
      <c r="LRY1673" s="21"/>
      <c r="LRZ1673" s="21"/>
      <c r="LSA1673" s="21"/>
      <c r="LSB1673" s="22"/>
      <c r="LSC1673" s="20"/>
      <c r="LSD1673" s="21"/>
      <c r="LSE1673" s="21"/>
      <c r="LSF1673" s="21"/>
      <c r="LSG1673" s="21"/>
      <c r="LSH1673" s="21"/>
      <c r="LSI1673" s="21"/>
      <c r="LSJ1673" s="22"/>
      <c r="LSK1673" s="20"/>
      <c r="LSL1673" s="21"/>
      <c r="LSM1673" s="21"/>
      <c r="LSN1673" s="21"/>
      <c r="LSO1673" s="21"/>
      <c r="LSP1673" s="21"/>
      <c r="LSQ1673" s="21"/>
      <c r="LSR1673" s="22"/>
      <c r="LSS1673" s="20"/>
      <c r="LST1673" s="21"/>
      <c r="LSU1673" s="21"/>
      <c r="LSV1673" s="21"/>
      <c r="LSW1673" s="21"/>
      <c r="LSX1673" s="21"/>
      <c r="LSY1673" s="21"/>
      <c r="LSZ1673" s="22"/>
      <c r="LTA1673" s="20"/>
      <c r="LTB1673" s="21"/>
      <c r="LTC1673" s="21"/>
      <c r="LTD1673" s="21"/>
      <c r="LTE1673" s="21"/>
      <c r="LTF1673" s="21"/>
      <c r="LTG1673" s="21"/>
      <c r="LTH1673" s="22"/>
      <c r="LTI1673" s="20"/>
      <c r="LTJ1673" s="21"/>
      <c r="LTK1673" s="21"/>
      <c r="LTL1673" s="21"/>
      <c r="LTM1673" s="21"/>
      <c r="LTN1673" s="21"/>
      <c r="LTO1673" s="21"/>
      <c r="LTP1673" s="22"/>
      <c r="LTQ1673" s="20"/>
      <c r="LTR1673" s="21"/>
      <c r="LTS1673" s="21"/>
      <c r="LTT1673" s="21"/>
      <c r="LTU1673" s="21"/>
      <c r="LTV1673" s="21"/>
      <c r="LTW1673" s="21"/>
      <c r="LTX1673" s="22"/>
      <c r="LTY1673" s="20"/>
      <c r="LTZ1673" s="21"/>
      <c r="LUA1673" s="21"/>
      <c r="LUB1673" s="21"/>
      <c r="LUC1673" s="21"/>
      <c r="LUD1673" s="21"/>
      <c r="LUE1673" s="21"/>
      <c r="LUF1673" s="22"/>
      <c r="LUG1673" s="20"/>
      <c r="LUH1673" s="21"/>
      <c r="LUI1673" s="21"/>
      <c r="LUJ1673" s="21"/>
      <c r="LUK1673" s="21"/>
      <c r="LUL1673" s="21"/>
      <c r="LUM1673" s="21"/>
      <c r="LUN1673" s="22"/>
      <c r="LUO1673" s="20"/>
      <c r="LUP1673" s="21"/>
      <c r="LUQ1673" s="21"/>
      <c r="LUR1673" s="21"/>
      <c r="LUS1673" s="21"/>
      <c r="LUT1673" s="21"/>
      <c r="LUU1673" s="21"/>
      <c r="LUV1673" s="22"/>
      <c r="LUW1673" s="20"/>
      <c r="LUX1673" s="21"/>
      <c r="LUY1673" s="21"/>
      <c r="LUZ1673" s="21"/>
      <c r="LVA1673" s="21"/>
      <c r="LVB1673" s="21"/>
      <c r="LVC1673" s="21"/>
      <c r="LVD1673" s="22"/>
      <c r="LVE1673" s="20"/>
      <c r="LVF1673" s="21"/>
      <c r="LVG1673" s="21"/>
      <c r="LVH1673" s="21"/>
      <c r="LVI1673" s="21"/>
      <c r="LVJ1673" s="21"/>
      <c r="LVK1673" s="21"/>
      <c r="LVL1673" s="22"/>
      <c r="LVM1673" s="20"/>
      <c r="LVN1673" s="21"/>
      <c r="LVO1673" s="21"/>
      <c r="LVP1673" s="21"/>
      <c r="LVQ1673" s="21"/>
      <c r="LVR1673" s="21"/>
      <c r="LVS1673" s="21"/>
      <c r="LVT1673" s="22"/>
      <c r="LVU1673" s="20"/>
      <c r="LVV1673" s="21"/>
      <c r="LVW1673" s="21"/>
      <c r="LVX1673" s="21"/>
      <c r="LVY1673" s="21"/>
      <c r="LVZ1673" s="21"/>
      <c r="LWA1673" s="21"/>
      <c r="LWB1673" s="22"/>
      <c r="LWC1673" s="20"/>
      <c r="LWD1673" s="21"/>
      <c r="LWE1673" s="21"/>
      <c r="LWF1673" s="21"/>
      <c r="LWG1673" s="21"/>
      <c r="LWH1673" s="21"/>
      <c r="LWI1673" s="21"/>
      <c r="LWJ1673" s="22"/>
      <c r="LWK1673" s="20"/>
      <c r="LWL1673" s="21"/>
      <c r="LWM1673" s="21"/>
      <c r="LWN1673" s="21"/>
      <c r="LWO1673" s="21"/>
      <c r="LWP1673" s="21"/>
      <c r="LWQ1673" s="21"/>
      <c r="LWR1673" s="22"/>
      <c r="LWS1673" s="20"/>
      <c r="LWT1673" s="21"/>
      <c r="LWU1673" s="21"/>
      <c r="LWV1673" s="21"/>
      <c r="LWW1673" s="21"/>
      <c r="LWX1673" s="21"/>
      <c r="LWY1673" s="21"/>
      <c r="LWZ1673" s="22"/>
      <c r="LXA1673" s="20"/>
      <c r="LXB1673" s="21"/>
      <c r="LXC1673" s="21"/>
      <c r="LXD1673" s="21"/>
      <c r="LXE1673" s="21"/>
      <c r="LXF1673" s="21"/>
      <c r="LXG1673" s="21"/>
      <c r="LXH1673" s="22"/>
      <c r="LXI1673" s="20"/>
      <c r="LXJ1673" s="21"/>
      <c r="LXK1673" s="21"/>
      <c r="LXL1673" s="21"/>
      <c r="LXM1673" s="21"/>
      <c r="LXN1673" s="21"/>
      <c r="LXO1673" s="21"/>
      <c r="LXP1673" s="22"/>
      <c r="LXQ1673" s="20"/>
      <c r="LXR1673" s="21"/>
      <c r="LXS1673" s="21"/>
      <c r="LXT1673" s="21"/>
      <c r="LXU1673" s="21"/>
      <c r="LXV1673" s="21"/>
      <c r="LXW1673" s="21"/>
      <c r="LXX1673" s="22"/>
      <c r="LXY1673" s="20"/>
      <c r="LXZ1673" s="21"/>
      <c r="LYA1673" s="21"/>
      <c r="LYB1673" s="21"/>
      <c r="LYC1673" s="21"/>
      <c r="LYD1673" s="21"/>
      <c r="LYE1673" s="21"/>
      <c r="LYF1673" s="22"/>
      <c r="LYG1673" s="20"/>
      <c r="LYH1673" s="21"/>
      <c r="LYI1673" s="21"/>
      <c r="LYJ1673" s="21"/>
      <c r="LYK1673" s="21"/>
      <c r="LYL1673" s="21"/>
      <c r="LYM1673" s="21"/>
      <c r="LYN1673" s="22"/>
      <c r="LYO1673" s="20"/>
      <c r="LYP1673" s="21"/>
      <c r="LYQ1673" s="21"/>
      <c r="LYR1673" s="21"/>
      <c r="LYS1673" s="21"/>
      <c r="LYT1673" s="21"/>
      <c r="LYU1673" s="21"/>
      <c r="LYV1673" s="22"/>
      <c r="LYW1673" s="20"/>
      <c r="LYX1673" s="21"/>
      <c r="LYY1673" s="21"/>
      <c r="LYZ1673" s="21"/>
      <c r="LZA1673" s="21"/>
      <c r="LZB1673" s="21"/>
      <c r="LZC1673" s="21"/>
      <c r="LZD1673" s="22"/>
      <c r="LZE1673" s="20"/>
      <c r="LZF1673" s="21"/>
      <c r="LZG1673" s="21"/>
      <c r="LZH1673" s="21"/>
      <c r="LZI1673" s="21"/>
      <c r="LZJ1673" s="21"/>
      <c r="LZK1673" s="21"/>
      <c r="LZL1673" s="22"/>
      <c r="LZM1673" s="20"/>
      <c r="LZN1673" s="21"/>
      <c r="LZO1673" s="21"/>
      <c r="LZP1673" s="21"/>
      <c r="LZQ1673" s="21"/>
      <c r="LZR1673" s="21"/>
      <c r="LZS1673" s="21"/>
      <c r="LZT1673" s="22"/>
      <c r="LZU1673" s="20"/>
      <c r="LZV1673" s="21"/>
      <c r="LZW1673" s="21"/>
      <c r="LZX1673" s="21"/>
      <c r="LZY1673" s="21"/>
      <c r="LZZ1673" s="21"/>
      <c r="MAA1673" s="21"/>
      <c r="MAB1673" s="22"/>
      <c r="MAC1673" s="20"/>
      <c r="MAD1673" s="21"/>
      <c r="MAE1673" s="21"/>
      <c r="MAF1673" s="21"/>
      <c r="MAG1673" s="21"/>
      <c r="MAH1673" s="21"/>
      <c r="MAI1673" s="21"/>
      <c r="MAJ1673" s="22"/>
      <c r="MAK1673" s="20"/>
      <c r="MAL1673" s="21"/>
      <c r="MAM1673" s="21"/>
      <c r="MAN1673" s="21"/>
      <c r="MAO1673" s="21"/>
      <c r="MAP1673" s="21"/>
      <c r="MAQ1673" s="21"/>
      <c r="MAR1673" s="22"/>
      <c r="MAS1673" s="20"/>
      <c r="MAT1673" s="21"/>
      <c r="MAU1673" s="21"/>
      <c r="MAV1673" s="21"/>
      <c r="MAW1673" s="21"/>
      <c r="MAX1673" s="21"/>
      <c r="MAY1673" s="21"/>
      <c r="MAZ1673" s="22"/>
      <c r="MBA1673" s="20"/>
      <c r="MBB1673" s="21"/>
      <c r="MBC1673" s="21"/>
      <c r="MBD1673" s="21"/>
      <c r="MBE1673" s="21"/>
      <c r="MBF1673" s="21"/>
      <c r="MBG1673" s="21"/>
      <c r="MBH1673" s="22"/>
      <c r="MBI1673" s="20"/>
      <c r="MBJ1673" s="21"/>
      <c r="MBK1673" s="21"/>
      <c r="MBL1673" s="21"/>
      <c r="MBM1673" s="21"/>
      <c r="MBN1673" s="21"/>
      <c r="MBO1673" s="21"/>
      <c r="MBP1673" s="22"/>
      <c r="MBQ1673" s="20"/>
      <c r="MBR1673" s="21"/>
      <c r="MBS1673" s="21"/>
      <c r="MBT1673" s="21"/>
      <c r="MBU1673" s="21"/>
      <c r="MBV1673" s="21"/>
      <c r="MBW1673" s="21"/>
      <c r="MBX1673" s="22"/>
      <c r="MBY1673" s="20"/>
      <c r="MBZ1673" s="21"/>
      <c r="MCA1673" s="21"/>
      <c r="MCB1673" s="21"/>
      <c r="MCC1673" s="21"/>
      <c r="MCD1673" s="21"/>
      <c r="MCE1673" s="21"/>
      <c r="MCF1673" s="22"/>
      <c r="MCG1673" s="20"/>
      <c r="MCH1673" s="21"/>
      <c r="MCI1673" s="21"/>
      <c r="MCJ1673" s="21"/>
      <c r="MCK1673" s="21"/>
      <c r="MCL1673" s="21"/>
      <c r="MCM1673" s="21"/>
      <c r="MCN1673" s="22"/>
      <c r="MCO1673" s="20"/>
      <c r="MCP1673" s="21"/>
      <c r="MCQ1673" s="21"/>
      <c r="MCR1673" s="21"/>
      <c r="MCS1673" s="21"/>
      <c r="MCT1673" s="21"/>
      <c r="MCU1673" s="21"/>
      <c r="MCV1673" s="22"/>
      <c r="MCW1673" s="20"/>
      <c r="MCX1673" s="21"/>
      <c r="MCY1673" s="21"/>
      <c r="MCZ1673" s="21"/>
      <c r="MDA1673" s="21"/>
      <c r="MDB1673" s="21"/>
      <c r="MDC1673" s="21"/>
      <c r="MDD1673" s="22"/>
      <c r="MDE1673" s="20"/>
      <c r="MDF1673" s="21"/>
      <c r="MDG1673" s="21"/>
      <c r="MDH1673" s="21"/>
      <c r="MDI1673" s="21"/>
      <c r="MDJ1673" s="21"/>
      <c r="MDK1673" s="21"/>
      <c r="MDL1673" s="22"/>
      <c r="MDM1673" s="20"/>
      <c r="MDN1673" s="21"/>
      <c r="MDO1673" s="21"/>
      <c r="MDP1673" s="21"/>
      <c r="MDQ1673" s="21"/>
      <c r="MDR1673" s="21"/>
      <c r="MDS1673" s="21"/>
      <c r="MDT1673" s="22"/>
      <c r="MDU1673" s="20"/>
      <c r="MDV1673" s="21"/>
      <c r="MDW1673" s="21"/>
      <c r="MDX1673" s="21"/>
      <c r="MDY1673" s="21"/>
      <c r="MDZ1673" s="21"/>
      <c r="MEA1673" s="21"/>
      <c r="MEB1673" s="22"/>
      <c r="MEC1673" s="20"/>
      <c r="MED1673" s="21"/>
      <c r="MEE1673" s="21"/>
      <c r="MEF1673" s="21"/>
      <c r="MEG1673" s="21"/>
      <c r="MEH1673" s="21"/>
      <c r="MEI1673" s="21"/>
      <c r="MEJ1673" s="22"/>
      <c r="MEK1673" s="20"/>
      <c r="MEL1673" s="21"/>
      <c r="MEM1673" s="21"/>
      <c r="MEN1673" s="21"/>
      <c r="MEO1673" s="21"/>
      <c r="MEP1673" s="21"/>
      <c r="MEQ1673" s="21"/>
      <c r="MER1673" s="22"/>
      <c r="MES1673" s="20"/>
      <c r="MET1673" s="21"/>
      <c r="MEU1673" s="21"/>
      <c r="MEV1673" s="21"/>
      <c r="MEW1673" s="21"/>
      <c r="MEX1673" s="21"/>
      <c r="MEY1673" s="21"/>
      <c r="MEZ1673" s="22"/>
      <c r="MFA1673" s="20"/>
      <c r="MFB1673" s="21"/>
      <c r="MFC1673" s="21"/>
      <c r="MFD1673" s="21"/>
      <c r="MFE1673" s="21"/>
      <c r="MFF1673" s="21"/>
      <c r="MFG1673" s="21"/>
      <c r="MFH1673" s="22"/>
      <c r="MFI1673" s="20"/>
      <c r="MFJ1673" s="21"/>
      <c r="MFK1673" s="21"/>
      <c r="MFL1673" s="21"/>
      <c r="MFM1673" s="21"/>
      <c r="MFN1673" s="21"/>
      <c r="MFO1673" s="21"/>
      <c r="MFP1673" s="22"/>
      <c r="MFQ1673" s="20"/>
      <c r="MFR1673" s="21"/>
      <c r="MFS1673" s="21"/>
      <c r="MFT1673" s="21"/>
      <c r="MFU1673" s="21"/>
      <c r="MFV1673" s="21"/>
      <c r="MFW1673" s="21"/>
      <c r="MFX1673" s="22"/>
      <c r="MFY1673" s="20"/>
      <c r="MFZ1673" s="21"/>
      <c r="MGA1673" s="21"/>
      <c r="MGB1673" s="21"/>
      <c r="MGC1673" s="21"/>
      <c r="MGD1673" s="21"/>
      <c r="MGE1673" s="21"/>
      <c r="MGF1673" s="22"/>
      <c r="MGG1673" s="20"/>
      <c r="MGH1673" s="21"/>
      <c r="MGI1673" s="21"/>
      <c r="MGJ1673" s="21"/>
      <c r="MGK1673" s="21"/>
      <c r="MGL1673" s="21"/>
      <c r="MGM1673" s="21"/>
      <c r="MGN1673" s="22"/>
      <c r="MGO1673" s="20"/>
      <c r="MGP1673" s="21"/>
      <c r="MGQ1673" s="21"/>
      <c r="MGR1673" s="21"/>
      <c r="MGS1673" s="21"/>
      <c r="MGT1673" s="21"/>
      <c r="MGU1673" s="21"/>
      <c r="MGV1673" s="22"/>
      <c r="MGW1673" s="20"/>
      <c r="MGX1673" s="21"/>
      <c r="MGY1673" s="21"/>
      <c r="MGZ1673" s="21"/>
      <c r="MHA1673" s="21"/>
      <c r="MHB1673" s="21"/>
      <c r="MHC1673" s="21"/>
      <c r="MHD1673" s="22"/>
      <c r="MHE1673" s="20"/>
      <c r="MHF1673" s="21"/>
      <c r="MHG1673" s="21"/>
      <c r="MHH1673" s="21"/>
      <c r="MHI1673" s="21"/>
      <c r="MHJ1673" s="21"/>
      <c r="MHK1673" s="21"/>
      <c r="MHL1673" s="22"/>
      <c r="MHM1673" s="20"/>
      <c r="MHN1673" s="21"/>
      <c r="MHO1673" s="21"/>
      <c r="MHP1673" s="21"/>
      <c r="MHQ1673" s="21"/>
      <c r="MHR1673" s="21"/>
      <c r="MHS1673" s="21"/>
      <c r="MHT1673" s="22"/>
      <c r="MHU1673" s="20"/>
      <c r="MHV1673" s="21"/>
      <c r="MHW1673" s="21"/>
      <c r="MHX1673" s="21"/>
      <c r="MHY1673" s="21"/>
      <c r="MHZ1673" s="21"/>
      <c r="MIA1673" s="21"/>
      <c r="MIB1673" s="22"/>
      <c r="MIC1673" s="20"/>
      <c r="MID1673" s="21"/>
      <c r="MIE1673" s="21"/>
      <c r="MIF1673" s="21"/>
      <c r="MIG1673" s="21"/>
      <c r="MIH1673" s="21"/>
      <c r="MII1673" s="21"/>
      <c r="MIJ1673" s="22"/>
      <c r="MIK1673" s="20"/>
      <c r="MIL1673" s="21"/>
      <c r="MIM1673" s="21"/>
      <c r="MIN1673" s="21"/>
      <c r="MIO1673" s="21"/>
      <c r="MIP1673" s="21"/>
      <c r="MIQ1673" s="21"/>
      <c r="MIR1673" s="22"/>
      <c r="MIS1673" s="20"/>
      <c r="MIT1673" s="21"/>
      <c r="MIU1673" s="21"/>
      <c r="MIV1673" s="21"/>
      <c r="MIW1673" s="21"/>
      <c r="MIX1673" s="21"/>
      <c r="MIY1673" s="21"/>
      <c r="MIZ1673" s="22"/>
      <c r="MJA1673" s="20"/>
      <c r="MJB1673" s="21"/>
      <c r="MJC1673" s="21"/>
      <c r="MJD1673" s="21"/>
      <c r="MJE1673" s="21"/>
      <c r="MJF1673" s="21"/>
      <c r="MJG1673" s="21"/>
      <c r="MJH1673" s="22"/>
      <c r="MJI1673" s="20"/>
      <c r="MJJ1673" s="21"/>
      <c r="MJK1673" s="21"/>
      <c r="MJL1673" s="21"/>
      <c r="MJM1673" s="21"/>
      <c r="MJN1673" s="21"/>
      <c r="MJO1673" s="21"/>
      <c r="MJP1673" s="22"/>
      <c r="MJQ1673" s="20"/>
      <c r="MJR1673" s="21"/>
      <c r="MJS1673" s="21"/>
      <c r="MJT1673" s="21"/>
      <c r="MJU1673" s="21"/>
      <c r="MJV1673" s="21"/>
      <c r="MJW1673" s="21"/>
      <c r="MJX1673" s="22"/>
      <c r="MJY1673" s="20"/>
      <c r="MJZ1673" s="21"/>
      <c r="MKA1673" s="21"/>
      <c r="MKB1673" s="21"/>
      <c r="MKC1673" s="21"/>
      <c r="MKD1673" s="21"/>
      <c r="MKE1673" s="21"/>
      <c r="MKF1673" s="22"/>
      <c r="MKG1673" s="20"/>
      <c r="MKH1673" s="21"/>
      <c r="MKI1673" s="21"/>
      <c r="MKJ1673" s="21"/>
      <c r="MKK1673" s="21"/>
      <c r="MKL1673" s="21"/>
      <c r="MKM1673" s="21"/>
      <c r="MKN1673" s="22"/>
      <c r="MKO1673" s="20"/>
      <c r="MKP1673" s="21"/>
      <c r="MKQ1673" s="21"/>
      <c r="MKR1673" s="21"/>
      <c r="MKS1673" s="21"/>
      <c r="MKT1673" s="21"/>
      <c r="MKU1673" s="21"/>
      <c r="MKV1673" s="22"/>
      <c r="MKW1673" s="20"/>
      <c r="MKX1673" s="21"/>
      <c r="MKY1673" s="21"/>
      <c r="MKZ1673" s="21"/>
      <c r="MLA1673" s="21"/>
      <c r="MLB1673" s="21"/>
      <c r="MLC1673" s="21"/>
      <c r="MLD1673" s="22"/>
      <c r="MLE1673" s="20"/>
      <c r="MLF1673" s="21"/>
      <c r="MLG1673" s="21"/>
      <c r="MLH1673" s="21"/>
      <c r="MLI1673" s="21"/>
      <c r="MLJ1673" s="21"/>
      <c r="MLK1673" s="21"/>
      <c r="MLL1673" s="22"/>
      <c r="MLM1673" s="20"/>
      <c r="MLN1673" s="21"/>
      <c r="MLO1673" s="21"/>
      <c r="MLP1673" s="21"/>
      <c r="MLQ1673" s="21"/>
      <c r="MLR1673" s="21"/>
      <c r="MLS1673" s="21"/>
      <c r="MLT1673" s="22"/>
      <c r="MLU1673" s="20"/>
      <c r="MLV1673" s="21"/>
      <c r="MLW1673" s="21"/>
      <c r="MLX1673" s="21"/>
      <c r="MLY1673" s="21"/>
      <c r="MLZ1673" s="21"/>
      <c r="MMA1673" s="21"/>
      <c r="MMB1673" s="22"/>
      <c r="MMC1673" s="20"/>
      <c r="MMD1673" s="21"/>
      <c r="MME1673" s="21"/>
      <c r="MMF1673" s="21"/>
      <c r="MMG1673" s="21"/>
      <c r="MMH1673" s="21"/>
      <c r="MMI1673" s="21"/>
      <c r="MMJ1673" s="22"/>
      <c r="MMK1673" s="20"/>
      <c r="MML1673" s="21"/>
      <c r="MMM1673" s="21"/>
      <c r="MMN1673" s="21"/>
      <c r="MMO1673" s="21"/>
      <c r="MMP1673" s="21"/>
      <c r="MMQ1673" s="21"/>
      <c r="MMR1673" s="22"/>
      <c r="MMS1673" s="20"/>
      <c r="MMT1673" s="21"/>
      <c r="MMU1673" s="21"/>
      <c r="MMV1673" s="21"/>
      <c r="MMW1673" s="21"/>
      <c r="MMX1673" s="21"/>
      <c r="MMY1673" s="21"/>
      <c r="MMZ1673" s="22"/>
      <c r="MNA1673" s="20"/>
      <c r="MNB1673" s="21"/>
      <c r="MNC1673" s="21"/>
      <c r="MND1673" s="21"/>
      <c r="MNE1673" s="21"/>
      <c r="MNF1673" s="21"/>
      <c r="MNG1673" s="21"/>
      <c r="MNH1673" s="22"/>
      <c r="MNI1673" s="20"/>
      <c r="MNJ1673" s="21"/>
      <c r="MNK1673" s="21"/>
      <c r="MNL1673" s="21"/>
      <c r="MNM1673" s="21"/>
      <c r="MNN1673" s="21"/>
      <c r="MNO1673" s="21"/>
      <c r="MNP1673" s="22"/>
      <c r="MNQ1673" s="20"/>
      <c r="MNR1673" s="21"/>
      <c r="MNS1673" s="21"/>
      <c r="MNT1673" s="21"/>
      <c r="MNU1673" s="21"/>
      <c r="MNV1673" s="21"/>
      <c r="MNW1673" s="21"/>
      <c r="MNX1673" s="22"/>
      <c r="MNY1673" s="20"/>
      <c r="MNZ1673" s="21"/>
      <c r="MOA1673" s="21"/>
      <c r="MOB1673" s="21"/>
      <c r="MOC1673" s="21"/>
      <c r="MOD1673" s="21"/>
      <c r="MOE1673" s="21"/>
      <c r="MOF1673" s="22"/>
      <c r="MOG1673" s="20"/>
      <c r="MOH1673" s="21"/>
      <c r="MOI1673" s="21"/>
      <c r="MOJ1673" s="21"/>
      <c r="MOK1673" s="21"/>
      <c r="MOL1673" s="21"/>
      <c r="MOM1673" s="21"/>
      <c r="MON1673" s="22"/>
      <c r="MOO1673" s="20"/>
      <c r="MOP1673" s="21"/>
      <c r="MOQ1673" s="21"/>
      <c r="MOR1673" s="21"/>
      <c r="MOS1673" s="21"/>
      <c r="MOT1673" s="21"/>
      <c r="MOU1673" s="21"/>
      <c r="MOV1673" s="22"/>
      <c r="MOW1673" s="20"/>
      <c r="MOX1673" s="21"/>
      <c r="MOY1673" s="21"/>
      <c r="MOZ1673" s="21"/>
      <c r="MPA1673" s="21"/>
      <c r="MPB1673" s="21"/>
      <c r="MPC1673" s="21"/>
      <c r="MPD1673" s="22"/>
      <c r="MPE1673" s="20"/>
      <c r="MPF1673" s="21"/>
      <c r="MPG1673" s="21"/>
      <c r="MPH1673" s="21"/>
      <c r="MPI1673" s="21"/>
      <c r="MPJ1673" s="21"/>
      <c r="MPK1673" s="21"/>
      <c r="MPL1673" s="22"/>
      <c r="MPM1673" s="20"/>
      <c r="MPN1673" s="21"/>
      <c r="MPO1673" s="21"/>
      <c r="MPP1673" s="21"/>
      <c r="MPQ1673" s="21"/>
      <c r="MPR1673" s="21"/>
      <c r="MPS1673" s="21"/>
      <c r="MPT1673" s="22"/>
      <c r="MPU1673" s="20"/>
      <c r="MPV1673" s="21"/>
      <c r="MPW1673" s="21"/>
      <c r="MPX1673" s="21"/>
      <c r="MPY1673" s="21"/>
      <c r="MPZ1673" s="21"/>
      <c r="MQA1673" s="21"/>
      <c r="MQB1673" s="22"/>
      <c r="MQC1673" s="20"/>
      <c r="MQD1673" s="21"/>
      <c r="MQE1673" s="21"/>
      <c r="MQF1673" s="21"/>
      <c r="MQG1673" s="21"/>
      <c r="MQH1673" s="21"/>
      <c r="MQI1673" s="21"/>
      <c r="MQJ1673" s="22"/>
      <c r="MQK1673" s="20"/>
      <c r="MQL1673" s="21"/>
      <c r="MQM1673" s="21"/>
      <c r="MQN1673" s="21"/>
      <c r="MQO1673" s="21"/>
      <c r="MQP1673" s="21"/>
      <c r="MQQ1673" s="21"/>
      <c r="MQR1673" s="22"/>
      <c r="MQS1673" s="20"/>
      <c r="MQT1673" s="21"/>
      <c r="MQU1673" s="21"/>
      <c r="MQV1673" s="21"/>
      <c r="MQW1673" s="21"/>
      <c r="MQX1673" s="21"/>
      <c r="MQY1673" s="21"/>
      <c r="MQZ1673" s="22"/>
      <c r="MRA1673" s="20"/>
      <c r="MRB1673" s="21"/>
      <c r="MRC1673" s="21"/>
      <c r="MRD1673" s="21"/>
      <c r="MRE1673" s="21"/>
      <c r="MRF1673" s="21"/>
      <c r="MRG1673" s="21"/>
      <c r="MRH1673" s="22"/>
      <c r="MRI1673" s="20"/>
      <c r="MRJ1673" s="21"/>
      <c r="MRK1673" s="21"/>
      <c r="MRL1673" s="21"/>
      <c r="MRM1673" s="21"/>
      <c r="MRN1673" s="21"/>
      <c r="MRO1673" s="21"/>
      <c r="MRP1673" s="22"/>
      <c r="MRQ1673" s="20"/>
      <c r="MRR1673" s="21"/>
      <c r="MRS1673" s="21"/>
      <c r="MRT1673" s="21"/>
      <c r="MRU1673" s="21"/>
      <c r="MRV1673" s="21"/>
      <c r="MRW1673" s="21"/>
      <c r="MRX1673" s="22"/>
      <c r="MRY1673" s="20"/>
      <c r="MRZ1673" s="21"/>
      <c r="MSA1673" s="21"/>
      <c r="MSB1673" s="21"/>
      <c r="MSC1673" s="21"/>
      <c r="MSD1673" s="21"/>
      <c r="MSE1673" s="21"/>
      <c r="MSF1673" s="22"/>
      <c r="MSG1673" s="20"/>
      <c r="MSH1673" s="21"/>
      <c r="MSI1673" s="21"/>
      <c r="MSJ1673" s="21"/>
      <c r="MSK1673" s="21"/>
      <c r="MSL1673" s="21"/>
      <c r="MSM1673" s="21"/>
      <c r="MSN1673" s="22"/>
      <c r="MSO1673" s="20"/>
      <c r="MSP1673" s="21"/>
      <c r="MSQ1673" s="21"/>
      <c r="MSR1673" s="21"/>
      <c r="MSS1673" s="21"/>
      <c r="MST1673" s="21"/>
      <c r="MSU1673" s="21"/>
      <c r="MSV1673" s="22"/>
      <c r="MSW1673" s="20"/>
      <c r="MSX1673" s="21"/>
      <c r="MSY1673" s="21"/>
      <c r="MSZ1673" s="21"/>
      <c r="MTA1673" s="21"/>
      <c r="MTB1673" s="21"/>
      <c r="MTC1673" s="21"/>
      <c r="MTD1673" s="22"/>
      <c r="MTE1673" s="20"/>
      <c r="MTF1673" s="21"/>
      <c r="MTG1673" s="21"/>
      <c r="MTH1673" s="21"/>
      <c r="MTI1673" s="21"/>
      <c r="MTJ1673" s="21"/>
      <c r="MTK1673" s="21"/>
      <c r="MTL1673" s="22"/>
      <c r="MTM1673" s="20"/>
      <c r="MTN1673" s="21"/>
      <c r="MTO1673" s="21"/>
      <c r="MTP1673" s="21"/>
      <c r="MTQ1673" s="21"/>
      <c r="MTR1673" s="21"/>
      <c r="MTS1673" s="21"/>
      <c r="MTT1673" s="22"/>
      <c r="MTU1673" s="20"/>
      <c r="MTV1673" s="21"/>
      <c r="MTW1673" s="21"/>
      <c r="MTX1673" s="21"/>
      <c r="MTY1673" s="21"/>
      <c r="MTZ1673" s="21"/>
      <c r="MUA1673" s="21"/>
      <c r="MUB1673" s="22"/>
      <c r="MUC1673" s="20"/>
      <c r="MUD1673" s="21"/>
      <c r="MUE1673" s="21"/>
      <c r="MUF1673" s="21"/>
      <c r="MUG1673" s="21"/>
      <c r="MUH1673" s="21"/>
      <c r="MUI1673" s="21"/>
      <c r="MUJ1673" s="22"/>
      <c r="MUK1673" s="20"/>
      <c r="MUL1673" s="21"/>
      <c r="MUM1673" s="21"/>
      <c r="MUN1673" s="21"/>
      <c r="MUO1673" s="21"/>
      <c r="MUP1673" s="21"/>
      <c r="MUQ1673" s="21"/>
      <c r="MUR1673" s="22"/>
      <c r="MUS1673" s="20"/>
      <c r="MUT1673" s="21"/>
      <c r="MUU1673" s="21"/>
      <c r="MUV1673" s="21"/>
      <c r="MUW1673" s="21"/>
      <c r="MUX1673" s="21"/>
      <c r="MUY1673" s="21"/>
      <c r="MUZ1673" s="22"/>
      <c r="MVA1673" s="20"/>
      <c r="MVB1673" s="21"/>
      <c r="MVC1673" s="21"/>
      <c r="MVD1673" s="21"/>
      <c r="MVE1673" s="21"/>
      <c r="MVF1673" s="21"/>
      <c r="MVG1673" s="21"/>
      <c r="MVH1673" s="22"/>
      <c r="MVI1673" s="20"/>
      <c r="MVJ1673" s="21"/>
      <c r="MVK1673" s="21"/>
      <c r="MVL1673" s="21"/>
      <c r="MVM1673" s="21"/>
      <c r="MVN1673" s="21"/>
      <c r="MVO1673" s="21"/>
      <c r="MVP1673" s="22"/>
      <c r="MVQ1673" s="20"/>
      <c r="MVR1673" s="21"/>
      <c r="MVS1673" s="21"/>
      <c r="MVT1673" s="21"/>
      <c r="MVU1673" s="21"/>
      <c r="MVV1673" s="21"/>
      <c r="MVW1673" s="21"/>
      <c r="MVX1673" s="22"/>
      <c r="MVY1673" s="20"/>
      <c r="MVZ1673" s="21"/>
      <c r="MWA1673" s="21"/>
      <c r="MWB1673" s="21"/>
      <c r="MWC1673" s="21"/>
      <c r="MWD1673" s="21"/>
      <c r="MWE1673" s="21"/>
      <c r="MWF1673" s="22"/>
      <c r="MWG1673" s="20"/>
      <c r="MWH1673" s="21"/>
      <c r="MWI1673" s="21"/>
      <c r="MWJ1673" s="21"/>
      <c r="MWK1673" s="21"/>
      <c r="MWL1673" s="21"/>
      <c r="MWM1673" s="21"/>
      <c r="MWN1673" s="22"/>
      <c r="MWO1673" s="20"/>
      <c r="MWP1673" s="21"/>
      <c r="MWQ1673" s="21"/>
      <c r="MWR1673" s="21"/>
      <c r="MWS1673" s="21"/>
      <c r="MWT1673" s="21"/>
      <c r="MWU1673" s="21"/>
      <c r="MWV1673" s="22"/>
      <c r="MWW1673" s="20"/>
      <c r="MWX1673" s="21"/>
      <c r="MWY1673" s="21"/>
      <c r="MWZ1673" s="21"/>
      <c r="MXA1673" s="21"/>
      <c r="MXB1673" s="21"/>
      <c r="MXC1673" s="21"/>
      <c r="MXD1673" s="22"/>
      <c r="MXE1673" s="20"/>
      <c r="MXF1673" s="21"/>
      <c r="MXG1673" s="21"/>
      <c r="MXH1673" s="21"/>
      <c r="MXI1673" s="21"/>
      <c r="MXJ1673" s="21"/>
      <c r="MXK1673" s="21"/>
      <c r="MXL1673" s="22"/>
      <c r="MXM1673" s="20"/>
      <c r="MXN1673" s="21"/>
      <c r="MXO1673" s="21"/>
      <c r="MXP1673" s="21"/>
      <c r="MXQ1673" s="21"/>
      <c r="MXR1673" s="21"/>
      <c r="MXS1673" s="21"/>
      <c r="MXT1673" s="22"/>
      <c r="MXU1673" s="20"/>
      <c r="MXV1673" s="21"/>
      <c r="MXW1673" s="21"/>
      <c r="MXX1673" s="21"/>
      <c r="MXY1673" s="21"/>
      <c r="MXZ1673" s="21"/>
      <c r="MYA1673" s="21"/>
      <c r="MYB1673" s="22"/>
      <c r="MYC1673" s="20"/>
      <c r="MYD1673" s="21"/>
      <c r="MYE1673" s="21"/>
      <c r="MYF1673" s="21"/>
      <c r="MYG1673" s="21"/>
      <c r="MYH1673" s="21"/>
      <c r="MYI1673" s="21"/>
      <c r="MYJ1673" s="22"/>
      <c r="MYK1673" s="20"/>
      <c r="MYL1673" s="21"/>
      <c r="MYM1673" s="21"/>
      <c r="MYN1673" s="21"/>
      <c r="MYO1673" s="21"/>
      <c r="MYP1673" s="21"/>
      <c r="MYQ1673" s="21"/>
      <c r="MYR1673" s="22"/>
      <c r="MYS1673" s="20"/>
      <c r="MYT1673" s="21"/>
      <c r="MYU1673" s="21"/>
      <c r="MYV1673" s="21"/>
      <c r="MYW1673" s="21"/>
      <c r="MYX1673" s="21"/>
      <c r="MYY1673" s="21"/>
      <c r="MYZ1673" s="22"/>
      <c r="MZA1673" s="20"/>
      <c r="MZB1673" s="21"/>
      <c r="MZC1673" s="21"/>
      <c r="MZD1673" s="21"/>
      <c r="MZE1673" s="21"/>
      <c r="MZF1673" s="21"/>
      <c r="MZG1673" s="21"/>
      <c r="MZH1673" s="22"/>
      <c r="MZI1673" s="20"/>
      <c r="MZJ1673" s="21"/>
      <c r="MZK1673" s="21"/>
      <c r="MZL1673" s="21"/>
      <c r="MZM1673" s="21"/>
      <c r="MZN1673" s="21"/>
      <c r="MZO1673" s="21"/>
      <c r="MZP1673" s="22"/>
      <c r="MZQ1673" s="20"/>
      <c r="MZR1673" s="21"/>
      <c r="MZS1673" s="21"/>
      <c r="MZT1673" s="21"/>
      <c r="MZU1673" s="21"/>
      <c r="MZV1673" s="21"/>
      <c r="MZW1673" s="21"/>
      <c r="MZX1673" s="22"/>
      <c r="MZY1673" s="20"/>
      <c r="MZZ1673" s="21"/>
      <c r="NAA1673" s="21"/>
      <c r="NAB1673" s="21"/>
      <c r="NAC1673" s="21"/>
      <c r="NAD1673" s="21"/>
      <c r="NAE1673" s="21"/>
      <c r="NAF1673" s="22"/>
      <c r="NAG1673" s="20"/>
      <c r="NAH1673" s="21"/>
      <c r="NAI1673" s="21"/>
      <c r="NAJ1673" s="21"/>
      <c r="NAK1673" s="21"/>
      <c r="NAL1673" s="21"/>
      <c r="NAM1673" s="21"/>
      <c r="NAN1673" s="22"/>
      <c r="NAO1673" s="20"/>
      <c r="NAP1673" s="21"/>
      <c r="NAQ1673" s="21"/>
      <c r="NAR1673" s="21"/>
      <c r="NAS1673" s="21"/>
      <c r="NAT1673" s="21"/>
      <c r="NAU1673" s="21"/>
      <c r="NAV1673" s="22"/>
      <c r="NAW1673" s="20"/>
      <c r="NAX1673" s="21"/>
      <c r="NAY1673" s="21"/>
      <c r="NAZ1673" s="21"/>
      <c r="NBA1673" s="21"/>
      <c r="NBB1673" s="21"/>
      <c r="NBC1673" s="21"/>
      <c r="NBD1673" s="22"/>
      <c r="NBE1673" s="20"/>
      <c r="NBF1673" s="21"/>
      <c r="NBG1673" s="21"/>
      <c r="NBH1673" s="21"/>
      <c r="NBI1673" s="21"/>
      <c r="NBJ1673" s="21"/>
      <c r="NBK1673" s="21"/>
      <c r="NBL1673" s="22"/>
      <c r="NBM1673" s="20"/>
      <c r="NBN1673" s="21"/>
      <c r="NBO1673" s="21"/>
      <c r="NBP1673" s="21"/>
      <c r="NBQ1673" s="21"/>
      <c r="NBR1673" s="21"/>
      <c r="NBS1673" s="21"/>
      <c r="NBT1673" s="22"/>
      <c r="NBU1673" s="20"/>
      <c r="NBV1673" s="21"/>
      <c r="NBW1673" s="21"/>
      <c r="NBX1673" s="21"/>
      <c r="NBY1673" s="21"/>
      <c r="NBZ1673" s="21"/>
      <c r="NCA1673" s="21"/>
      <c r="NCB1673" s="22"/>
      <c r="NCC1673" s="20"/>
      <c r="NCD1673" s="21"/>
      <c r="NCE1673" s="21"/>
      <c r="NCF1673" s="21"/>
      <c r="NCG1673" s="21"/>
      <c r="NCH1673" s="21"/>
      <c r="NCI1673" s="21"/>
      <c r="NCJ1673" s="22"/>
      <c r="NCK1673" s="20"/>
      <c r="NCL1673" s="21"/>
      <c r="NCM1673" s="21"/>
      <c r="NCN1673" s="21"/>
      <c r="NCO1673" s="21"/>
      <c r="NCP1673" s="21"/>
      <c r="NCQ1673" s="21"/>
      <c r="NCR1673" s="22"/>
      <c r="NCS1673" s="20"/>
      <c r="NCT1673" s="21"/>
      <c r="NCU1673" s="21"/>
      <c r="NCV1673" s="21"/>
      <c r="NCW1673" s="21"/>
      <c r="NCX1673" s="21"/>
      <c r="NCY1673" s="21"/>
      <c r="NCZ1673" s="22"/>
      <c r="NDA1673" s="20"/>
      <c r="NDB1673" s="21"/>
      <c r="NDC1673" s="21"/>
      <c r="NDD1673" s="21"/>
      <c r="NDE1673" s="21"/>
      <c r="NDF1673" s="21"/>
      <c r="NDG1673" s="21"/>
      <c r="NDH1673" s="22"/>
      <c r="NDI1673" s="20"/>
      <c r="NDJ1673" s="21"/>
      <c r="NDK1673" s="21"/>
      <c r="NDL1673" s="21"/>
      <c r="NDM1673" s="21"/>
      <c r="NDN1673" s="21"/>
      <c r="NDO1673" s="21"/>
      <c r="NDP1673" s="22"/>
      <c r="NDQ1673" s="20"/>
      <c r="NDR1673" s="21"/>
      <c r="NDS1673" s="21"/>
      <c r="NDT1673" s="21"/>
      <c r="NDU1673" s="21"/>
      <c r="NDV1673" s="21"/>
      <c r="NDW1673" s="21"/>
      <c r="NDX1673" s="22"/>
      <c r="NDY1673" s="20"/>
      <c r="NDZ1673" s="21"/>
      <c r="NEA1673" s="21"/>
      <c r="NEB1673" s="21"/>
      <c r="NEC1673" s="21"/>
      <c r="NED1673" s="21"/>
      <c r="NEE1673" s="21"/>
      <c r="NEF1673" s="22"/>
      <c r="NEG1673" s="20"/>
      <c r="NEH1673" s="21"/>
      <c r="NEI1673" s="21"/>
      <c r="NEJ1673" s="21"/>
      <c r="NEK1673" s="21"/>
      <c r="NEL1673" s="21"/>
      <c r="NEM1673" s="21"/>
      <c r="NEN1673" s="22"/>
      <c r="NEO1673" s="20"/>
      <c r="NEP1673" s="21"/>
      <c r="NEQ1673" s="21"/>
      <c r="NER1673" s="21"/>
      <c r="NES1673" s="21"/>
      <c r="NET1673" s="21"/>
      <c r="NEU1673" s="21"/>
      <c r="NEV1673" s="22"/>
      <c r="NEW1673" s="20"/>
      <c r="NEX1673" s="21"/>
      <c r="NEY1673" s="21"/>
      <c r="NEZ1673" s="21"/>
      <c r="NFA1673" s="21"/>
      <c r="NFB1673" s="21"/>
      <c r="NFC1673" s="21"/>
      <c r="NFD1673" s="22"/>
      <c r="NFE1673" s="20"/>
      <c r="NFF1673" s="21"/>
      <c r="NFG1673" s="21"/>
      <c r="NFH1673" s="21"/>
      <c r="NFI1673" s="21"/>
      <c r="NFJ1673" s="21"/>
      <c r="NFK1673" s="21"/>
      <c r="NFL1673" s="22"/>
      <c r="NFM1673" s="20"/>
      <c r="NFN1673" s="21"/>
      <c r="NFO1673" s="21"/>
      <c r="NFP1673" s="21"/>
      <c r="NFQ1673" s="21"/>
      <c r="NFR1673" s="21"/>
      <c r="NFS1673" s="21"/>
      <c r="NFT1673" s="22"/>
      <c r="NFU1673" s="20"/>
      <c r="NFV1673" s="21"/>
      <c r="NFW1673" s="21"/>
      <c r="NFX1673" s="21"/>
      <c r="NFY1673" s="21"/>
      <c r="NFZ1673" s="21"/>
      <c r="NGA1673" s="21"/>
      <c r="NGB1673" s="22"/>
      <c r="NGC1673" s="20"/>
      <c r="NGD1673" s="21"/>
      <c r="NGE1673" s="21"/>
      <c r="NGF1673" s="21"/>
      <c r="NGG1673" s="21"/>
      <c r="NGH1673" s="21"/>
      <c r="NGI1673" s="21"/>
      <c r="NGJ1673" s="22"/>
      <c r="NGK1673" s="20"/>
      <c r="NGL1673" s="21"/>
      <c r="NGM1673" s="21"/>
      <c r="NGN1673" s="21"/>
      <c r="NGO1673" s="21"/>
      <c r="NGP1673" s="21"/>
      <c r="NGQ1673" s="21"/>
      <c r="NGR1673" s="22"/>
      <c r="NGS1673" s="20"/>
      <c r="NGT1673" s="21"/>
      <c r="NGU1673" s="21"/>
      <c r="NGV1673" s="21"/>
      <c r="NGW1673" s="21"/>
      <c r="NGX1673" s="21"/>
      <c r="NGY1673" s="21"/>
      <c r="NGZ1673" s="22"/>
      <c r="NHA1673" s="20"/>
      <c r="NHB1673" s="21"/>
      <c r="NHC1673" s="21"/>
      <c r="NHD1673" s="21"/>
      <c r="NHE1673" s="21"/>
      <c r="NHF1673" s="21"/>
      <c r="NHG1673" s="21"/>
      <c r="NHH1673" s="22"/>
      <c r="NHI1673" s="20"/>
      <c r="NHJ1673" s="21"/>
      <c r="NHK1673" s="21"/>
      <c r="NHL1673" s="21"/>
      <c r="NHM1673" s="21"/>
      <c r="NHN1673" s="21"/>
      <c r="NHO1673" s="21"/>
      <c r="NHP1673" s="22"/>
      <c r="NHQ1673" s="20"/>
      <c r="NHR1673" s="21"/>
      <c r="NHS1673" s="21"/>
      <c r="NHT1673" s="21"/>
      <c r="NHU1673" s="21"/>
      <c r="NHV1673" s="21"/>
      <c r="NHW1673" s="21"/>
      <c r="NHX1673" s="22"/>
      <c r="NHY1673" s="20"/>
      <c r="NHZ1673" s="21"/>
      <c r="NIA1673" s="21"/>
      <c r="NIB1673" s="21"/>
      <c r="NIC1673" s="21"/>
      <c r="NID1673" s="21"/>
      <c r="NIE1673" s="21"/>
      <c r="NIF1673" s="22"/>
      <c r="NIG1673" s="20"/>
      <c r="NIH1673" s="21"/>
      <c r="NII1673" s="21"/>
      <c r="NIJ1673" s="21"/>
      <c r="NIK1673" s="21"/>
      <c r="NIL1673" s="21"/>
      <c r="NIM1673" s="21"/>
      <c r="NIN1673" s="22"/>
      <c r="NIO1673" s="20"/>
      <c r="NIP1673" s="21"/>
      <c r="NIQ1673" s="21"/>
      <c r="NIR1673" s="21"/>
      <c r="NIS1673" s="21"/>
      <c r="NIT1673" s="21"/>
      <c r="NIU1673" s="21"/>
      <c r="NIV1673" s="22"/>
      <c r="NIW1673" s="20"/>
      <c r="NIX1673" s="21"/>
      <c r="NIY1673" s="21"/>
      <c r="NIZ1673" s="21"/>
      <c r="NJA1673" s="21"/>
      <c r="NJB1673" s="21"/>
      <c r="NJC1673" s="21"/>
      <c r="NJD1673" s="22"/>
      <c r="NJE1673" s="20"/>
      <c r="NJF1673" s="21"/>
      <c r="NJG1673" s="21"/>
      <c r="NJH1673" s="21"/>
      <c r="NJI1673" s="21"/>
      <c r="NJJ1673" s="21"/>
      <c r="NJK1673" s="21"/>
      <c r="NJL1673" s="22"/>
      <c r="NJM1673" s="20"/>
      <c r="NJN1673" s="21"/>
      <c r="NJO1673" s="21"/>
      <c r="NJP1673" s="21"/>
      <c r="NJQ1673" s="21"/>
      <c r="NJR1673" s="21"/>
      <c r="NJS1673" s="21"/>
      <c r="NJT1673" s="22"/>
      <c r="NJU1673" s="20"/>
      <c r="NJV1673" s="21"/>
      <c r="NJW1673" s="21"/>
      <c r="NJX1673" s="21"/>
      <c r="NJY1673" s="21"/>
      <c r="NJZ1673" s="21"/>
      <c r="NKA1673" s="21"/>
      <c r="NKB1673" s="22"/>
      <c r="NKC1673" s="20"/>
      <c r="NKD1673" s="21"/>
      <c r="NKE1673" s="21"/>
      <c r="NKF1673" s="21"/>
      <c r="NKG1673" s="21"/>
      <c r="NKH1673" s="21"/>
      <c r="NKI1673" s="21"/>
      <c r="NKJ1673" s="22"/>
      <c r="NKK1673" s="20"/>
      <c r="NKL1673" s="21"/>
      <c r="NKM1673" s="21"/>
      <c r="NKN1673" s="21"/>
      <c r="NKO1673" s="21"/>
      <c r="NKP1673" s="21"/>
      <c r="NKQ1673" s="21"/>
      <c r="NKR1673" s="22"/>
      <c r="NKS1673" s="20"/>
      <c r="NKT1673" s="21"/>
      <c r="NKU1673" s="21"/>
      <c r="NKV1673" s="21"/>
      <c r="NKW1673" s="21"/>
      <c r="NKX1673" s="21"/>
      <c r="NKY1673" s="21"/>
      <c r="NKZ1673" s="22"/>
      <c r="NLA1673" s="20"/>
      <c r="NLB1673" s="21"/>
      <c r="NLC1673" s="21"/>
      <c r="NLD1673" s="21"/>
      <c r="NLE1673" s="21"/>
      <c r="NLF1673" s="21"/>
      <c r="NLG1673" s="21"/>
      <c r="NLH1673" s="22"/>
      <c r="NLI1673" s="20"/>
      <c r="NLJ1673" s="21"/>
      <c r="NLK1673" s="21"/>
      <c r="NLL1673" s="21"/>
      <c r="NLM1673" s="21"/>
      <c r="NLN1673" s="21"/>
      <c r="NLO1673" s="21"/>
      <c r="NLP1673" s="22"/>
      <c r="NLQ1673" s="20"/>
      <c r="NLR1673" s="21"/>
      <c r="NLS1673" s="21"/>
      <c r="NLT1673" s="21"/>
      <c r="NLU1673" s="21"/>
      <c r="NLV1673" s="21"/>
      <c r="NLW1673" s="21"/>
      <c r="NLX1673" s="22"/>
      <c r="NLY1673" s="20"/>
      <c r="NLZ1673" s="21"/>
      <c r="NMA1673" s="21"/>
      <c r="NMB1673" s="21"/>
      <c r="NMC1673" s="21"/>
      <c r="NMD1673" s="21"/>
      <c r="NME1673" s="21"/>
      <c r="NMF1673" s="22"/>
      <c r="NMG1673" s="20"/>
      <c r="NMH1673" s="21"/>
      <c r="NMI1673" s="21"/>
      <c r="NMJ1673" s="21"/>
      <c r="NMK1673" s="21"/>
      <c r="NML1673" s="21"/>
      <c r="NMM1673" s="21"/>
      <c r="NMN1673" s="22"/>
      <c r="NMO1673" s="20"/>
      <c r="NMP1673" s="21"/>
      <c r="NMQ1673" s="21"/>
      <c r="NMR1673" s="21"/>
      <c r="NMS1673" s="21"/>
      <c r="NMT1673" s="21"/>
      <c r="NMU1673" s="21"/>
      <c r="NMV1673" s="22"/>
      <c r="NMW1673" s="20"/>
      <c r="NMX1673" s="21"/>
      <c r="NMY1673" s="21"/>
      <c r="NMZ1673" s="21"/>
      <c r="NNA1673" s="21"/>
      <c r="NNB1673" s="21"/>
      <c r="NNC1673" s="21"/>
      <c r="NND1673" s="22"/>
      <c r="NNE1673" s="20"/>
      <c r="NNF1673" s="21"/>
      <c r="NNG1673" s="21"/>
      <c r="NNH1673" s="21"/>
      <c r="NNI1673" s="21"/>
      <c r="NNJ1673" s="21"/>
      <c r="NNK1673" s="21"/>
      <c r="NNL1673" s="22"/>
      <c r="NNM1673" s="20"/>
      <c r="NNN1673" s="21"/>
      <c r="NNO1673" s="21"/>
      <c r="NNP1673" s="21"/>
      <c r="NNQ1673" s="21"/>
      <c r="NNR1673" s="21"/>
      <c r="NNS1673" s="21"/>
      <c r="NNT1673" s="22"/>
      <c r="NNU1673" s="20"/>
      <c r="NNV1673" s="21"/>
      <c r="NNW1673" s="21"/>
      <c r="NNX1673" s="21"/>
      <c r="NNY1673" s="21"/>
      <c r="NNZ1673" s="21"/>
      <c r="NOA1673" s="21"/>
      <c r="NOB1673" s="22"/>
      <c r="NOC1673" s="20"/>
      <c r="NOD1673" s="21"/>
      <c r="NOE1673" s="21"/>
      <c r="NOF1673" s="21"/>
      <c r="NOG1673" s="21"/>
      <c r="NOH1673" s="21"/>
      <c r="NOI1673" s="21"/>
      <c r="NOJ1673" s="22"/>
      <c r="NOK1673" s="20"/>
      <c r="NOL1673" s="21"/>
      <c r="NOM1673" s="21"/>
      <c r="NON1673" s="21"/>
      <c r="NOO1673" s="21"/>
      <c r="NOP1673" s="21"/>
      <c r="NOQ1673" s="21"/>
      <c r="NOR1673" s="22"/>
      <c r="NOS1673" s="20"/>
      <c r="NOT1673" s="21"/>
      <c r="NOU1673" s="21"/>
      <c r="NOV1673" s="21"/>
      <c r="NOW1673" s="21"/>
      <c r="NOX1673" s="21"/>
      <c r="NOY1673" s="21"/>
      <c r="NOZ1673" s="22"/>
      <c r="NPA1673" s="20"/>
      <c r="NPB1673" s="21"/>
      <c r="NPC1673" s="21"/>
      <c r="NPD1673" s="21"/>
      <c r="NPE1673" s="21"/>
      <c r="NPF1673" s="21"/>
      <c r="NPG1673" s="21"/>
      <c r="NPH1673" s="22"/>
      <c r="NPI1673" s="20"/>
      <c r="NPJ1673" s="21"/>
      <c r="NPK1673" s="21"/>
      <c r="NPL1673" s="21"/>
      <c r="NPM1673" s="21"/>
      <c r="NPN1673" s="21"/>
      <c r="NPO1673" s="21"/>
      <c r="NPP1673" s="22"/>
      <c r="NPQ1673" s="20"/>
      <c r="NPR1673" s="21"/>
      <c r="NPS1673" s="21"/>
      <c r="NPT1673" s="21"/>
      <c r="NPU1673" s="21"/>
      <c r="NPV1673" s="21"/>
      <c r="NPW1673" s="21"/>
      <c r="NPX1673" s="22"/>
      <c r="NPY1673" s="20"/>
      <c r="NPZ1673" s="21"/>
      <c r="NQA1673" s="21"/>
      <c r="NQB1673" s="21"/>
      <c r="NQC1673" s="21"/>
      <c r="NQD1673" s="21"/>
      <c r="NQE1673" s="21"/>
      <c r="NQF1673" s="22"/>
      <c r="NQG1673" s="20"/>
      <c r="NQH1673" s="21"/>
      <c r="NQI1673" s="21"/>
      <c r="NQJ1673" s="21"/>
      <c r="NQK1673" s="21"/>
      <c r="NQL1673" s="21"/>
      <c r="NQM1673" s="21"/>
      <c r="NQN1673" s="22"/>
      <c r="NQO1673" s="20"/>
      <c r="NQP1673" s="21"/>
      <c r="NQQ1673" s="21"/>
      <c r="NQR1673" s="21"/>
      <c r="NQS1673" s="21"/>
      <c r="NQT1673" s="21"/>
      <c r="NQU1673" s="21"/>
      <c r="NQV1673" s="22"/>
      <c r="NQW1673" s="20"/>
      <c r="NQX1673" s="21"/>
      <c r="NQY1673" s="21"/>
      <c r="NQZ1673" s="21"/>
      <c r="NRA1673" s="21"/>
      <c r="NRB1673" s="21"/>
      <c r="NRC1673" s="21"/>
      <c r="NRD1673" s="22"/>
      <c r="NRE1673" s="20"/>
      <c r="NRF1673" s="21"/>
      <c r="NRG1673" s="21"/>
      <c r="NRH1673" s="21"/>
      <c r="NRI1673" s="21"/>
      <c r="NRJ1673" s="21"/>
      <c r="NRK1673" s="21"/>
      <c r="NRL1673" s="22"/>
      <c r="NRM1673" s="20"/>
      <c r="NRN1673" s="21"/>
      <c r="NRO1673" s="21"/>
      <c r="NRP1673" s="21"/>
      <c r="NRQ1673" s="21"/>
      <c r="NRR1673" s="21"/>
      <c r="NRS1673" s="21"/>
      <c r="NRT1673" s="22"/>
      <c r="NRU1673" s="20"/>
      <c r="NRV1673" s="21"/>
      <c r="NRW1673" s="21"/>
      <c r="NRX1673" s="21"/>
      <c r="NRY1673" s="21"/>
      <c r="NRZ1673" s="21"/>
      <c r="NSA1673" s="21"/>
      <c r="NSB1673" s="22"/>
      <c r="NSC1673" s="20"/>
      <c r="NSD1673" s="21"/>
      <c r="NSE1673" s="21"/>
      <c r="NSF1673" s="21"/>
      <c r="NSG1673" s="21"/>
      <c r="NSH1673" s="21"/>
      <c r="NSI1673" s="21"/>
      <c r="NSJ1673" s="22"/>
      <c r="NSK1673" s="20"/>
      <c r="NSL1673" s="21"/>
      <c r="NSM1673" s="21"/>
      <c r="NSN1673" s="21"/>
      <c r="NSO1673" s="21"/>
      <c r="NSP1673" s="21"/>
      <c r="NSQ1673" s="21"/>
      <c r="NSR1673" s="22"/>
      <c r="NSS1673" s="20"/>
      <c r="NST1673" s="21"/>
      <c r="NSU1673" s="21"/>
      <c r="NSV1673" s="21"/>
      <c r="NSW1673" s="21"/>
      <c r="NSX1673" s="21"/>
      <c r="NSY1673" s="21"/>
      <c r="NSZ1673" s="22"/>
      <c r="NTA1673" s="20"/>
      <c r="NTB1673" s="21"/>
      <c r="NTC1673" s="21"/>
      <c r="NTD1673" s="21"/>
      <c r="NTE1673" s="21"/>
      <c r="NTF1673" s="21"/>
      <c r="NTG1673" s="21"/>
      <c r="NTH1673" s="22"/>
      <c r="NTI1673" s="20"/>
      <c r="NTJ1673" s="21"/>
      <c r="NTK1673" s="21"/>
      <c r="NTL1673" s="21"/>
      <c r="NTM1673" s="21"/>
      <c r="NTN1673" s="21"/>
      <c r="NTO1673" s="21"/>
      <c r="NTP1673" s="22"/>
      <c r="NTQ1673" s="20"/>
      <c r="NTR1673" s="21"/>
      <c r="NTS1673" s="21"/>
      <c r="NTT1673" s="21"/>
      <c r="NTU1673" s="21"/>
      <c r="NTV1673" s="21"/>
      <c r="NTW1673" s="21"/>
      <c r="NTX1673" s="22"/>
      <c r="NTY1673" s="20"/>
      <c r="NTZ1673" s="21"/>
      <c r="NUA1673" s="21"/>
      <c r="NUB1673" s="21"/>
      <c r="NUC1673" s="21"/>
      <c r="NUD1673" s="21"/>
      <c r="NUE1673" s="21"/>
      <c r="NUF1673" s="22"/>
      <c r="NUG1673" s="20"/>
      <c r="NUH1673" s="21"/>
      <c r="NUI1673" s="21"/>
      <c r="NUJ1673" s="21"/>
      <c r="NUK1673" s="21"/>
      <c r="NUL1673" s="21"/>
      <c r="NUM1673" s="21"/>
      <c r="NUN1673" s="22"/>
      <c r="NUO1673" s="20"/>
      <c r="NUP1673" s="21"/>
      <c r="NUQ1673" s="21"/>
      <c r="NUR1673" s="21"/>
      <c r="NUS1673" s="21"/>
      <c r="NUT1673" s="21"/>
      <c r="NUU1673" s="21"/>
      <c r="NUV1673" s="22"/>
      <c r="NUW1673" s="20"/>
      <c r="NUX1673" s="21"/>
      <c r="NUY1673" s="21"/>
      <c r="NUZ1673" s="21"/>
      <c r="NVA1673" s="21"/>
      <c r="NVB1673" s="21"/>
      <c r="NVC1673" s="21"/>
      <c r="NVD1673" s="22"/>
      <c r="NVE1673" s="20"/>
      <c r="NVF1673" s="21"/>
      <c r="NVG1673" s="21"/>
      <c r="NVH1673" s="21"/>
      <c r="NVI1673" s="21"/>
      <c r="NVJ1673" s="21"/>
      <c r="NVK1673" s="21"/>
      <c r="NVL1673" s="22"/>
      <c r="NVM1673" s="20"/>
      <c r="NVN1673" s="21"/>
      <c r="NVO1673" s="21"/>
      <c r="NVP1673" s="21"/>
      <c r="NVQ1673" s="21"/>
      <c r="NVR1673" s="21"/>
      <c r="NVS1673" s="21"/>
      <c r="NVT1673" s="22"/>
      <c r="NVU1673" s="20"/>
      <c r="NVV1673" s="21"/>
      <c r="NVW1673" s="21"/>
      <c r="NVX1673" s="21"/>
      <c r="NVY1673" s="21"/>
      <c r="NVZ1673" s="21"/>
      <c r="NWA1673" s="21"/>
      <c r="NWB1673" s="22"/>
      <c r="NWC1673" s="20"/>
      <c r="NWD1673" s="21"/>
      <c r="NWE1673" s="21"/>
      <c r="NWF1673" s="21"/>
      <c r="NWG1673" s="21"/>
      <c r="NWH1673" s="21"/>
      <c r="NWI1673" s="21"/>
      <c r="NWJ1673" s="22"/>
      <c r="NWK1673" s="20"/>
      <c r="NWL1673" s="21"/>
      <c r="NWM1673" s="21"/>
      <c r="NWN1673" s="21"/>
      <c r="NWO1673" s="21"/>
      <c r="NWP1673" s="21"/>
      <c r="NWQ1673" s="21"/>
      <c r="NWR1673" s="22"/>
      <c r="NWS1673" s="20"/>
      <c r="NWT1673" s="21"/>
      <c r="NWU1673" s="21"/>
      <c r="NWV1673" s="21"/>
      <c r="NWW1673" s="21"/>
      <c r="NWX1673" s="21"/>
      <c r="NWY1673" s="21"/>
      <c r="NWZ1673" s="22"/>
      <c r="NXA1673" s="20"/>
      <c r="NXB1673" s="21"/>
      <c r="NXC1673" s="21"/>
      <c r="NXD1673" s="21"/>
      <c r="NXE1673" s="21"/>
      <c r="NXF1673" s="21"/>
      <c r="NXG1673" s="21"/>
      <c r="NXH1673" s="22"/>
      <c r="NXI1673" s="20"/>
      <c r="NXJ1673" s="21"/>
      <c r="NXK1673" s="21"/>
      <c r="NXL1673" s="21"/>
      <c r="NXM1673" s="21"/>
      <c r="NXN1673" s="21"/>
      <c r="NXO1673" s="21"/>
      <c r="NXP1673" s="22"/>
      <c r="NXQ1673" s="20"/>
      <c r="NXR1673" s="21"/>
      <c r="NXS1673" s="21"/>
      <c r="NXT1673" s="21"/>
      <c r="NXU1673" s="21"/>
      <c r="NXV1673" s="21"/>
      <c r="NXW1673" s="21"/>
      <c r="NXX1673" s="22"/>
      <c r="NXY1673" s="20"/>
      <c r="NXZ1673" s="21"/>
      <c r="NYA1673" s="21"/>
      <c r="NYB1673" s="21"/>
      <c r="NYC1673" s="21"/>
      <c r="NYD1673" s="21"/>
      <c r="NYE1673" s="21"/>
      <c r="NYF1673" s="22"/>
      <c r="NYG1673" s="20"/>
      <c r="NYH1673" s="21"/>
      <c r="NYI1673" s="21"/>
      <c r="NYJ1673" s="21"/>
      <c r="NYK1673" s="21"/>
      <c r="NYL1673" s="21"/>
      <c r="NYM1673" s="21"/>
      <c r="NYN1673" s="22"/>
      <c r="NYO1673" s="20"/>
      <c r="NYP1673" s="21"/>
      <c r="NYQ1673" s="21"/>
      <c r="NYR1673" s="21"/>
      <c r="NYS1673" s="21"/>
      <c r="NYT1673" s="21"/>
      <c r="NYU1673" s="21"/>
      <c r="NYV1673" s="22"/>
      <c r="NYW1673" s="20"/>
      <c r="NYX1673" s="21"/>
      <c r="NYY1673" s="21"/>
      <c r="NYZ1673" s="21"/>
      <c r="NZA1673" s="21"/>
      <c r="NZB1673" s="21"/>
      <c r="NZC1673" s="21"/>
      <c r="NZD1673" s="22"/>
      <c r="NZE1673" s="20"/>
      <c r="NZF1673" s="21"/>
      <c r="NZG1673" s="21"/>
      <c r="NZH1673" s="21"/>
      <c r="NZI1673" s="21"/>
      <c r="NZJ1673" s="21"/>
      <c r="NZK1673" s="21"/>
      <c r="NZL1673" s="22"/>
      <c r="NZM1673" s="20"/>
      <c r="NZN1673" s="21"/>
      <c r="NZO1673" s="21"/>
      <c r="NZP1673" s="21"/>
      <c r="NZQ1673" s="21"/>
      <c r="NZR1673" s="21"/>
      <c r="NZS1673" s="21"/>
      <c r="NZT1673" s="22"/>
      <c r="NZU1673" s="20"/>
      <c r="NZV1673" s="21"/>
      <c r="NZW1673" s="21"/>
      <c r="NZX1673" s="21"/>
      <c r="NZY1673" s="21"/>
      <c r="NZZ1673" s="21"/>
      <c r="OAA1673" s="21"/>
      <c r="OAB1673" s="22"/>
      <c r="OAC1673" s="20"/>
      <c r="OAD1673" s="21"/>
      <c r="OAE1673" s="21"/>
      <c r="OAF1673" s="21"/>
      <c r="OAG1673" s="21"/>
      <c r="OAH1673" s="21"/>
      <c r="OAI1673" s="21"/>
      <c r="OAJ1673" s="22"/>
      <c r="OAK1673" s="20"/>
      <c r="OAL1673" s="21"/>
      <c r="OAM1673" s="21"/>
      <c r="OAN1673" s="21"/>
      <c r="OAO1673" s="21"/>
      <c r="OAP1673" s="21"/>
      <c r="OAQ1673" s="21"/>
      <c r="OAR1673" s="22"/>
      <c r="OAS1673" s="20"/>
      <c r="OAT1673" s="21"/>
      <c r="OAU1673" s="21"/>
      <c r="OAV1673" s="21"/>
      <c r="OAW1673" s="21"/>
      <c r="OAX1673" s="21"/>
      <c r="OAY1673" s="21"/>
      <c r="OAZ1673" s="22"/>
      <c r="OBA1673" s="20"/>
      <c r="OBB1673" s="21"/>
      <c r="OBC1673" s="21"/>
      <c r="OBD1673" s="21"/>
      <c r="OBE1673" s="21"/>
      <c r="OBF1673" s="21"/>
      <c r="OBG1673" s="21"/>
      <c r="OBH1673" s="22"/>
      <c r="OBI1673" s="20"/>
      <c r="OBJ1673" s="21"/>
      <c r="OBK1673" s="21"/>
      <c r="OBL1673" s="21"/>
      <c r="OBM1673" s="21"/>
      <c r="OBN1673" s="21"/>
      <c r="OBO1673" s="21"/>
      <c r="OBP1673" s="22"/>
      <c r="OBQ1673" s="20"/>
      <c r="OBR1673" s="21"/>
      <c r="OBS1673" s="21"/>
      <c r="OBT1673" s="21"/>
      <c r="OBU1673" s="21"/>
      <c r="OBV1673" s="21"/>
      <c r="OBW1673" s="21"/>
      <c r="OBX1673" s="22"/>
      <c r="OBY1673" s="20"/>
      <c r="OBZ1673" s="21"/>
      <c r="OCA1673" s="21"/>
      <c r="OCB1673" s="21"/>
      <c r="OCC1673" s="21"/>
      <c r="OCD1673" s="21"/>
      <c r="OCE1673" s="21"/>
      <c r="OCF1673" s="22"/>
      <c r="OCG1673" s="20"/>
      <c r="OCH1673" s="21"/>
      <c r="OCI1673" s="21"/>
      <c r="OCJ1673" s="21"/>
      <c r="OCK1673" s="21"/>
      <c r="OCL1673" s="21"/>
      <c r="OCM1673" s="21"/>
      <c r="OCN1673" s="22"/>
      <c r="OCO1673" s="20"/>
      <c r="OCP1673" s="21"/>
      <c r="OCQ1673" s="21"/>
      <c r="OCR1673" s="21"/>
      <c r="OCS1673" s="21"/>
      <c r="OCT1673" s="21"/>
      <c r="OCU1673" s="21"/>
      <c r="OCV1673" s="22"/>
      <c r="OCW1673" s="20"/>
      <c r="OCX1673" s="21"/>
      <c r="OCY1673" s="21"/>
      <c r="OCZ1673" s="21"/>
      <c r="ODA1673" s="21"/>
      <c r="ODB1673" s="21"/>
      <c r="ODC1673" s="21"/>
      <c r="ODD1673" s="22"/>
      <c r="ODE1673" s="20"/>
      <c r="ODF1673" s="21"/>
      <c r="ODG1673" s="21"/>
      <c r="ODH1673" s="21"/>
      <c r="ODI1673" s="21"/>
      <c r="ODJ1673" s="21"/>
      <c r="ODK1673" s="21"/>
      <c r="ODL1673" s="22"/>
      <c r="ODM1673" s="20"/>
      <c r="ODN1673" s="21"/>
      <c r="ODO1673" s="21"/>
      <c r="ODP1673" s="21"/>
      <c r="ODQ1673" s="21"/>
      <c r="ODR1673" s="21"/>
      <c r="ODS1673" s="21"/>
      <c r="ODT1673" s="22"/>
      <c r="ODU1673" s="20"/>
      <c r="ODV1673" s="21"/>
      <c r="ODW1673" s="21"/>
      <c r="ODX1673" s="21"/>
      <c r="ODY1673" s="21"/>
      <c r="ODZ1673" s="21"/>
      <c r="OEA1673" s="21"/>
      <c r="OEB1673" s="22"/>
      <c r="OEC1673" s="20"/>
      <c r="OED1673" s="21"/>
      <c r="OEE1673" s="21"/>
      <c r="OEF1673" s="21"/>
      <c r="OEG1673" s="21"/>
      <c r="OEH1673" s="21"/>
      <c r="OEI1673" s="21"/>
      <c r="OEJ1673" s="22"/>
      <c r="OEK1673" s="20"/>
      <c r="OEL1673" s="21"/>
      <c r="OEM1673" s="21"/>
      <c r="OEN1673" s="21"/>
      <c r="OEO1673" s="21"/>
      <c r="OEP1673" s="21"/>
      <c r="OEQ1673" s="21"/>
      <c r="OER1673" s="22"/>
      <c r="OES1673" s="20"/>
      <c r="OET1673" s="21"/>
      <c r="OEU1673" s="21"/>
      <c r="OEV1673" s="21"/>
      <c r="OEW1673" s="21"/>
      <c r="OEX1673" s="21"/>
      <c r="OEY1673" s="21"/>
      <c r="OEZ1673" s="22"/>
      <c r="OFA1673" s="20"/>
      <c r="OFB1673" s="21"/>
      <c r="OFC1673" s="21"/>
      <c r="OFD1673" s="21"/>
      <c r="OFE1673" s="21"/>
      <c r="OFF1673" s="21"/>
      <c r="OFG1673" s="21"/>
      <c r="OFH1673" s="22"/>
      <c r="OFI1673" s="20"/>
      <c r="OFJ1673" s="21"/>
      <c r="OFK1673" s="21"/>
      <c r="OFL1673" s="21"/>
      <c r="OFM1673" s="21"/>
      <c r="OFN1673" s="21"/>
      <c r="OFO1673" s="21"/>
      <c r="OFP1673" s="22"/>
      <c r="OFQ1673" s="20"/>
      <c r="OFR1673" s="21"/>
      <c r="OFS1673" s="21"/>
      <c r="OFT1673" s="21"/>
      <c r="OFU1673" s="21"/>
      <c r="OFV1673" s="21"/>
      <c r="OFW1673" s="21"/>
      <c r="OFX1673" s="22"/>
      <c r="OFY1673" s="20"/>
      <c r="OFZ1673" s="21"/>
      <c r="OGA1673" s="21"/>
      <c r="OGB1673" s="21"/>
      <c r="OGC1673" s="21"/>
      <c r="OGD1673" s="21"/>
      <c r="OGE1673" s="21"/>
      <c r="OGF1673" s="22"/>
      <c r="OGG1673" s="20"/>
      <c r="OGH1673" s="21"/>
      <c r="OGI1673" s="21"/>
      <c r="OGJ1673" s="21"/>
      <c r="OGK1673" s="21"/>
      <c r="OGL1673" s="21"/>
      <c r="OGM1673" s="21"/>
      <c r="OGN1673" s="22"/>
      <c r="OGO1673" s="20"/>
      <c r="OGP1673" s="21"/>
      <c r="OGQ1673" s="21"/>
      <c r="OGR1673" s="21"/>
      <c r="OGS1673" s="21"/>
      <c r="OGT1673" s="21"/>
      <c r="OGU1673" s="21"/>
      <c r="OGV1673" s="22"/>
      <c r="OGW1673" s="20"/>
      <c r="OGX1673" s="21"/>
      <c r="OGY1673" s="21"/>
      <c r="OGZ1673" s="21"/>
      <c r="OHA1673" s="21"/>
      <c r="OHB1673" s="21"/>
      <c r="OHC1673" s="21"/>
      <c r="OHD1673" s="22"/>
      <c r="OHE1673" s="20"/>
      <c r="OHF1673" s="21"/>
      <c r="OHG1673" s="21"/>
      <c r="OHH1673" s="21"/>
      <c r="OHI1673" s="21"/>
      <c r="OHJ1673" s="21"/>
      <c r="OHK1673" s="21"/>
      <c r="OHL1673" s="22"/>
      <c r="OHM1673" s="20"/>
      <c r="OHN1673" s="21"/>
      <c r="OHO1673" s="21"/>
      <c r="OHP1673" s="21"/>
      <c r="OHQ1673" s="21"/>
      <c r="OHR1673" s="21"/>
      <c r="OHS1673" s="21"/>
      <c r="OHT1673" s="22"/>
      <c r="OHU1673" s="20"/>
      <c r="OHV1673" s="21"/>
      <c r="OHW1673" s="21"/>
      <c r="OHX1673" s="21"/>
      <c r="OHY1673" s="21"/>
      <c r="OHZ1673" s="21"/>
      <c r="OIA1673" s="21"/>
      <c r="OIB1673" s="22"/>
      <c r="OIC1673" s="20"/>
      <c r="OID1673" s="21"/>
      <c r="OIE1673" s="21"/>
      <c r="OIF1673" s="21"/>
      <c r="OIG1673" s="21"/>
      <c r="OIH1673" s="21"/>
      <c r="OII1673" s="21"/>
      <c r="OIJ1673" s="22"/>
      <c r="OIK1673" s="20"/>
      <c r="OIL1673" s="21"/>
      <c r="OIM1673" s="21"/>
      <c r="OIN1673" s="21"/>
      <c r="OIO1673" s="21"/>
      <c r="OIP1673" s="21"/>
      <c r="OIQ1673" s="21"/>
      <c r="OIR1673" s="22"/>
      <c r="OIS1673" s="20"/>
      <c r="OIT1673" s="21"/>
      <c r="OIU1673" s="21"/>
      <c r="OIV1673" s="21"/>
      <c r="OIW1673" s="21"/>
      <c r="OIX1673" s="21"/>
      <c r="OIY1673" s="21"/>
      <c r="OIZ1673" s="22"/>
      <c r="OJA1673" s="20"/>
      <c r="OJB1673" s="21"/>
      <c r="OJC1673" s="21"/>
      <c r="OJD1673" s="21"/>
      <c r="OJE1673" s="21"/>
      <c r="OJF1673" s="21"/>
      <c r="OJG1673" s="21"/>
      <c r="OJH1673" s="22"/>
      <c r="OJI1673" s="20"/>
      <c r="OJJ1673" s="21"/>
      <c r="OJK1673" s="21"/>
      <c r="OJL1673" s="21"/>
      <c r="OJM1673" s="21"/>
      <c r="OJN1673" s="21"/>
      <c r="OJO1673" s="21"/>
      <c r="OJP1673" s="22"/>
      <c r="OJQ1673" s="20"/>
      <c r="OJR1673" s="21"/>
      <c r="OJS1673" s="21"/>
      <c r="OJT1673" s="21"/>
      <c r="OJU1673" s="21"/>
      <c r="OJV1673" s="21"/>
      <c r="OJW1673" s="21"/>
      <c r="OJX1673" s="22"/>
      <c r="OJY1673" s="20"/>
      <c r="OJZ1673" s="21"/>
      <c r="OKA1673" s="21"/>
      <c r="OKB1673" s="21"/>
      <c r="OKC1673" s="21"/>
      <c r="OKD1673" s="21"/>
      <c r="OKE1673" s="21"/>
      <c r="OKF1673" s="22"/>
      <c r="OKG1673" s="20"/>
      <c r="OKH1673" s="21"/>
      <c r="OKI1673" s="21"/>
      <c r="OKJ1673" s="21"/>
      <c r="OKK1673" s="21"/>
      <c r="OKL1673" s="21"/>
      <c r="OKM1673" s="21"/>
      <c r="OKN1673" s="22"/>
      <c r="OKO1673" s="20"/>
      <c r="OKP1673" s="21"/>
      <c r="OKQ1673" s="21"/>
      <c r="OKR1673" s="21"/>
      <c r="OKS1673" s="21"/>
      <c r="OKT1673" s="21"/>
      <c r="OKU1673" s="21"/>
      <c r="OKV1673" s="22"/>
      <c r="OKW1673" s="20"/>
      <c r="OKX1673" s="21"/>
      <c r="OKY1673" s="21"/>
      <c r="OKZ1673" s="21"/>
      <c r="OLA1673" s="21"/>
      <c r="OLB1673" s="21"/>
      <c r="OLC1673" s="21"/>
      <c r="OLD1673" s="22"/>
      <c r="OLE1673" s="20"/>
      <c r="OLF1673" s="21"/>
      <c r="OLG1673" s="21"/>
      <c r="OLH1673" s="21"/>
      <c r="OLI1673" s="21"/>
      <c r="OLJ1673" s="21"/>
      <c r="OLK1673" s="21"/>
      <c r="OLL1673" s="22"/>
      <c r="OLM1673" s="20"/>
      <c r="OLN1673" s="21"/>
      <c r="OLO1673" s="21"/>
      <c r="OLP1673" s="21"/>
      <c r="OLQ1673" s="21"/>
      <c r="OLR1673" s="21"/>
      <c r="OLS1673" s="21"/>
      <c r="OLT1673" s="22"/>
      <c r="OLU1673" s="20"/>
      <c r="OLV1673" s="21"/>
      <c r="OLW1673" s="21"/>
      <c r="OLX1673" s="21"/>
      <c r="OLY1673" s="21"/>
      <c r="OLZ1673" s="21"/>
      <c r="OMA1673" s="21"/>
      <c r="OMB1673" s="22"/>
      <c r="OMC1673" s="20"/>
      <c r="OMD1673" s="21"/>
      <c r="OME1673" s="21"/>
      <c r="OMF1673" s="21"/>
      <c r="OMG1673" s="21"/>
      <c r="OMH1673" s="21"/>
      <c r="OMI1673" s="21"/>
      <c r="OMJ1673" s="22"/>
      <c r="OMK1673" s="20"/>
      <c r="OML1673" s="21"/>
      <c r="OMM1673" s="21"/>
      <c r="OMN1673" s="21"/>
      <c r="OMO1673" s="21"/>
      <c r="OMP1673" s="21"/>
      <c r="OMQ1673" s="21"/>
      <c r="OMR1673" s="22"/>
      <c r="OMS1673" s="20"/>
      <c r="OMT1673" s="21"/>
      <c r="OMU1673" s="21"/>
      <c r="OMV1673" s="21"/>
      <c r="OMW1673" s="21"/>
      <c r="OMX1673" s="21"/>
      <c r="OMY1673" s="21"/>
      <c r="OMZ1673" s="22"/>
      <c r="ONA1673" s="20"/>
      <c r="ONB1673" s="21"/>
      <c r="ONC1673" s="21"/>
      <c r="OND1673" s="21"/>
      <c r="ONE1673" s="21"/>
      <c r="ONF1673" s="21"/>
      <c r="ONG1673" s="21"/>
      <c r="ONH1673" s="22"/>
      <c r="ONI1673" s="20"/>
      <c r="ONJ1673" s="21"/>
      <c r="ONK1673" s="21"/>
      <c r="ONL1673" s="21"/>
      <c r="ONM1673" s="21"/>
      <c r="ONN1673" s="21"/>
      <c r="ONO1673" s="21"/>
      <c r="ONP1673" s="22"/>
      <c r="ONQ1673" s="20"/>
      <c r="ONR1673" s="21"/>
      <c r="ONS1673" s="21"/>
      <c r="ONT1673" s="21"/>
      <c r="ONU1673" s="21"/>
      <c r="ONV1673" s="21"/>
      <c r="ONW1673" s="21"/>
      <c r="ONX1673" s="22"/>
      <c r="ONY1673" s="20"/>
      <c r="ONZ1673" s="21"/>
      <c r="OOA1673" s="21"/>
      <c r="OOB1673" s="21"/>
      <c r="OOC1673" s="21"/>
      <c r="OOD1673" s="21"/>
      <c r="OOE1673" s="21"/>
      <c r="OOF1673" s="22"/>
      <c r="OOG1673" s="20"/>
      <c r="OOH1673" s="21"/>
      <c r="OOI1673" s="21"/>
      <c r="OOJ1673" s="21"/>
      <c r="OOK1673" s="21"/>
      <c r="OOL1673" s="21"/>
      <c r="OOM1673" s="21"/>
      <c r="OON1673" s="22"/>
      <c r="OOO1673" s="20"/>
      <c r="OOP1673" s="21"/>
      <c r="OOQ1673" s="21"/>
      <c r="OOR1673" s="21"/>
      <c r="OOS1673" s="21"/>
      <c r="OOT1673" s="21"/>
      <c r="OOU1673" s="21"/>
      <c r="OOV1673" s="22"/>
      <c r="OOW1673" s="20"/>
      <c r="OOX1673" s="21"/>
      <c r="OOY1673" s="21"/>
      <c r="OOZ1673" s="21"/>
      <c r="OPA1673" s="21"/>
      <c r="OPB1673" s="21"/>
      <c r="OPC1673" s="21"/>
      <c r="OPD1673" s="22"/>
      <c r="OPE1673" s="20"/>
      <c r="OPF1673" s="21"/>
      <c r="OPG1673" s="21"/>
      <c r="OPH1673" s="21"/>
      <c r="OPI1673" s="21"/>
      <c r="OPJ1673" s="21"/>
      <c r="OPK1673" s="21"/>
      <c r="OPL1673" s="22"/>
      <c r="OPM1673" s="20"/>
      <c r="OPN1673" s="21"/>
      <c r="OPO1673" s="21"/>
      <c r="OPP1673" s="21"/>
      <c r="OPQ1673" s="21"/>
      <c r="OPR1673" s="21"/>
      <c r="OPS1673" s="21"/>
      <c r="OPT1673" s="22"/>
      <c r="OPU1673" s="20"/>
      <c r="OPV1673" s="21"/>
      <c r="OPW1673" s="21"/>
      <c r="OPX1673" s="21"/>
      <c r="OPY1673" s="21"/>
      <c r="OPZ1673" s="21"/>
      <c r="OQA1673" s="21"/>
      <c r="OQB1673" s="22"/>
      <c r="OQC1673" s="20"/>
      <c r="OQD1673" s="21"/>
      <c r="OQE1673" s="21"/>
      <c r="OQF1673" s="21"/>
      <c r="OQG1673" s="21"/>
      <c r="OQH1673" s="21"/>
      <c r="OQI1673" s="21"/>
      <c r="OQJ1673" s="22"/>
      <c r="OQK1673" s="20"/>
      <c r="OQL1673" s="21"/>
      <c r="OQM1673" s="21"/>
      <c r="OQN1673" s="21"/>
      <c r="OQO1673" s="21"/>
      <c r="OQP1673" s="21"/>
      <c r="OQQ1673" s="21"/>
      <c r="OQR1673" s="22"/>
      <c r="OQS1673" s="20"/>
      <c r="OQT1673" s="21"/>
      <c r="OQU1673" s="21"/>
      <c r="OQV1673" s="21"/>
      <c r="OQW1673" s="21"/>
      <c r="OQX1673" s="21"/>
      <c r="OQY1673" s="21"/>
      <c r="OQZ1673" s="22"/>
      <c r="ORA1673" s="20"/>
      <c r="ORB1673" s="21"/>
      <c r="ORC1673" s="21"/>
      <c r="ORD1673" s="21"/>
      <c r="ORE1673" s="21"/>
      <c r="ORF1673" s="21"/>
      <c r="ORG1673" s="21"/>
      <c r="ORH1673" s="22"/>
      <c r="ORI1673" s="20"/>
      <c r="ORJ1673" s="21"/>
      <c r="ORK1673" s="21"/>
      <c r="ORL1673" s="21"/>
      <c r="ORM1673" s="21"/>
      <c r="ORN1673" s="21"/>
      <c r="ORO1673" s="21"/>
      <c r="ORP1673" s="22"/>
      <c r="ORQ1673" s="20"/>
      <c r="ORR1673" s="21"/>
      <c r="ORS1673" s="21"/>
      <c r="ORT1673" s="21"/>
      <c r="ORU1673" s="21"/>
      <c r="ORV1673" s="21"/>
      <c r="ORW1673" s="21"/>
      <c r="ORX1673" s="22"/>
      <c r="ORY1673" s="20"/>
      <c r="ORZ1673" s="21"/>
      <c r="OSA1673" s="21"/>
      <c r="OSB1673" s="21"/>
      <c r="OSC1673" s="21"/>
      <c r="OSD1673" s="21"/>
      <c r="OSE1673" s="21"/>
      <c r="OSF1673" s="22"/>
      <c r="OSG1673" s="20"/>
      <c r="OSH1673" s="21"/>
      <c r="OSI1673" s="21"/>
      <c r="OSJ1673" s="21"/>
      <c r="OSK1673" s="21"/>
      <c r="OSL1673" s="21"/>
      <c r="OSM1673" s="21"/>
      <c r="OSN1673" s="22"/>
      <c r="OSO1673" s="20"/>
      <c r="OSP1673" s="21"/>
      <c r="OSQ1673" s="21"/>
      <c r="OSR1673" s="21"/>
      <c r="OSS1673" s="21"/>
      <c r="OST1673" s="21"/>
      <c r="OSU1673" s="21"/>
      <c r="OSV1673" s="22"/>
      <c r="OSW1673" s="20"/>
      <c r="OSX1673" s="21"/>
      <c r="OSY1673" s="21"/>
      <c r="OSZ1673" s="21"/>
      <c r="OTA1673" s="21"/>
      <c r="OTB1673" s="21"/>
      <c r="OTC1673" s="21"/>
      <c r="OTD1673" s="22"/>
      <c r="OTE1673" s="20"/>
      <c r="OTF1673" s="21"/>
      <c r="OTG1673" s="21"/>
      <c r="OTH1673" s="21"/>
      <c r="OTI1673" s="21"/>
      <c r="OTJ1673" s="21"/>
      <c r="OTK1673" s="21"/>
      <c r="OTL1673" s="22"/>
      <c r="OTM1673" s="20"/>
      <c r="OTN1673" s="21"/>
      <c r="OTO1673" s="21"/>
      <c r="OTP1673" s="21"/>
      <c r="OTQ1673" s="21"/>
      <c r="OTR1673" s="21"/>
      <c r="OTS1673" s="21"/>
      <c r="OTT1673" s="22"/>
      <c r="OTU1673" s="20"/>
      <c r="OTV1673" s="21"/>
      <c r="OTW1673" s="21"/>
      <c r="OTX1673" s="21"/>
      <c r="OTY1673" s="21"/>
      <c r="OTZ1673" s="21"/>
      <c r="OUA1673" s="21"/>
      <c r="OUB1673" s="22"/>
      <c r="OUC1673" s="20"/>
      <c r="OUD1673" s="21"/>
      <c r="OUE1673" s="21"/>
      <c r="OUF1673" s="21"/>
      <c r="OUG1673" s="21"/>
      <c r="OUH1673" s="21"/>
      <c r="OUI1673" s="21"/>
      <c r="OUJ1673" s="22"/>
      <c r="OUK1673" s="20"/>
      <c r="OUL1673" s="21"/>
      <c r="OUM1673" s="21"/>
      <c r="OUN1673" s="21"/>
      <c r="OUO1673" s="21"/>
      <c r="OUP1673" s="21"/>
      <c r="OUQ1673" s="21"/>
      <c r="OUR1673" s="22"/>
      <c r="OUS1673" s="20"/>
      <c r="OUT1673" s="21"/>
      <c r="OUU1673" s="21"/>
      <c r="OUV1673" s="21"/>
      <c r="OUW1673" s="21"/>
      <c r="OUX1673" s="21"/>
      <c r="OUY1673" s="21"/>
      <c r="OUZ1673" s="22"/>
      <c r="OVA1673" s="20"/>
      <c r="OVB1673" s="21"/>
      <c r="OVC1673" s="21"/>
      <c r="OVD1673" s="21"/>
      <c r="OVE1673" s="21"/>
      <c r="OVF1673" s="21"/>
      <c r="OVG1673" s="21"/>
      <c r="OVH1673" s="22"/>
      <c r="OVI1673" s="20"/>
      <c r="OVJ1673" s="21"/>
      <c r="OVK1673" s="21"/>
      <c r="OVL1673" s="21"/>
      <c r="OVM1673" s="21"/>
      <c r="OVN1673" s="21"/>
      <c r="OVO1673" s="21"/>
      <c r="OVP1673" s="22"/>
      <c r="OVQ1673" s="20"/>
      <c r="OVR1673" s="21"/>
      <c r="OVS1673" s="21"/>
      <c r="OVT1673" s="21"/>
      <c r="OVU1673" s="21"/>
      <c r="OVV1673" s="21"/>
      <c r="OVW1673" s="21"/>
      <c r="OVX1673" s="22"/>
      <c r="OVY1673" s="20"/>
      <c r="OVZ1673" s="21"/>
      <c r="OWA1673" s="21"/>
      <c r="OWB1673" s="21"/>
      <c r="OWC1673" s="21"/>
      <c r="OWD1673" s="21"/>
      <c r="OWE1673" s="21"/>
      <c r="OWF1673" s="22"/>
      <c r="OWG1673" s="20"/>
      <c r="OWH1673" s="21"/>
      <c r="OWI1673" s="21"/>
      <c r="OWJ1673" s="21"/>
      <c r="OWK1673" s="21"/>
      <c r="OWL1673" s="21"/>
      <c r="OWM1673" s="21"/>
      <c r="OWN1673" s="22"/>
      <c r="OWO1673" s="20"/>
      <c r="OWP1673" s="21"/>
      <c r="OWQ1673" s="21"/>
      <c r="OWR1673" s="21"/>
      <c r="OWS1673" s="21"/>
      <c r="OWT1673" s="21"/>
      <c r="OWU1673" s="21"/>
      <c r="OWV1673" s="22"/>
      <c r="OWW1673" s="20"/>
      <c r="OWX1673" s="21"/>
      <c r="OWY1673" s="21"/>
      <c r="OWZ1673" s="21"/>
      <c r="OXA1673" s="21"/>
      <c r="OXB1673" s="21"/>
      <c r="OXC1673" s="21"/>
      <c r="OXD1673" s="22"/>
      <c r="OXE1673" s="20"/>
      <c r="OXF1673" s="21"/>
      <c r="OXG1673" s="21"/>
      <c r="OXH1673" s="21"/>
      <c r="OXI1673" s="21"/>
      <c r="OXJ1673" s="21"/>
      <c r="OXK1673" s="21"/>
      <c r="OXL1673" s="22"/>
      <c r="OXM1673" s="20"/>
      <c r="OXN1673" s="21"/>
      <c r="OXO1673" s="21"/>
      <c r="OXP1673" s="21"/>
      <c r="OXQ1673" s="21"/>
      <c r="OXR1673" s="21"/>
      <c r="OXS1673" s="21"/>
      <c r="OXT1673" s="22"/>
      <c r="OXU1673" s="20"/>
      <c r="OXV1673" s="21"/>
      <c r="OXW1673" s="21"/>
      <c r="OXX1673" s="21"/>
      <c r="OXY1673" s="21"/>
      <c r="OXZ1673" s="21"/>
      <c r="OYA1673" s="21"/>
      <c r="OYB1673" s="22"/>
      <c r="OYC1673" s="20"/>
      <c r="OYD1673" s="21"/>
      <c r="OYE1673" s="21"/>
      <c r="OYF1673" s="21"/>
      <c r="OYG1673" s="21"/>
      <c r="OYH1673" s="21"/>
      <c r="OYI1673" s="21"/>
      <c r="OYJ1673" s="22"/>
      <c r="OYK1673" s="20"/>
      <c r="OYL1673" s="21"/>
      <c r="OYM1673" s="21"/>
      <c r="OYN1673" s="21"/>
      <c r="OYO1673" s="21"/>
      <c r="OYP1673" s="21"/>
      <c r="OYQ1673" s="21"/>
      <c r="OYR1673" s="22"/>
      <c r="OYS1673" s="20"/>
      <c r="OYT1673" s="21"/>
      <c r="OYU1673" s="21"/>
      <c r="OYV1673" s="21"/>
      <c r="OYW1673" s="21"/>
      <c r="OYX1673" s="21"/>
      <c r="OYY1673" s="21"/>
      <c r="OYZ1673" s="22"/>
      <c r="OZA1673" s="20"/>
      <c r="OZB1673" s="21"/>
      <c r="OZC1673" s="21"/>
      <c r="OZD1673" s="21"/>
      <c r="OZE1673" s="21"/>
      <c r="OZF1673" s="21"/>
      <c r="OZG1673" s="21"/>
      <c r="OZH1673" s="22"/>
      <c r="OZI1673" s="20"/>
      <c r="OZJ1673" s="21"/>
      <c r="OZK1673" s="21"/>
      <c r="OZL1673" s="21"/>
      <c r="OZM1673" s="21"/>
      <c r="OZN1673" s="21"/>
      <c r="OZO1673" s="21"/>
      <c r="OZP1673" s="22"/>
      <c r="OZQ1673" s="20"/>
      <c r="OZR1673" s="21"/>
      <c r="OZS1673" s="21"/>
      <c r="OZT1673" s="21"/>
      <c r="OZU1673" s="21"/>
      <c r="OZV1673" s="21"/>
      <c r="OZW1673" s="21"/>
      <c r="OZX1673" s="22"/>
      <c r="OZY1673" s="20"/>
      <c r="OZZ1673" s="21"/>
      <c r="PAA1673" s="21"/>
      <c r="PAB1673" s="21"/>
      <c r="PAC1673" s="21"/>
      <c r="PAD1673" s="21"/>
      <c r="PAE1673" s="21"/>
      <c r="PAF1673" s="22"/>
      <c r="PAG1673" s="20"/>
      <c r="PAH1673" s="21"/>
      <c r="PAI1673" s="21"/>
      <c r="PAJ1673" s="21"/>
      <c r="PAK1673" s="21"/>
      <c r="PAL1673" s="21"/>
      <c r="PAM1673" s="21"/>
      <c r="PAN1673" s="22"/>
      <c r="PAO1673" s="20"/>
      <c r="PAP1673" s="21"/>
      <c r="PAQ1673" s="21"/>
      <c r="PAR1673" s="21"/>
      <c r="PAS1673" s="21"/>
      <c r="PAT1673" s="21"/>
      <c r="PAU1673" s="21"/>
      <c r="PAV1673" s="22"/>
      <c r="PAW1673" s="20"/>
      <c r="PAX1673" s="21"/>
      <c r="PAY1673" s="21"/>
      <c r="PAZ1673" s="21"/>
      <c r="PBA1673" s="21"/>
      <c r="PBB1673" s="21"/>
      <c r="PBC1673" s="21"/>
      <c r="PBD1673" s="22"/>
      <c r="PBE1673" s="20"/>
      <c r="PBF1673" s="21"/>
      <c r="PBG1673" s="21"/>
      <c r="PBH1673" s="21"/>
      <c r="PBI1673" s="21"/>
      <c r="PBJ1673" s="21"/>
      <c r="PBK1673" s="21"/>
      <c r="PBL1673" s="22"/>
      <c r="PBM1673" s="20"/>
      <c r="PBN1673" s="21"/>
      <c r="PBO1673" s="21"/>
      <c r="PBP1673" s="21"/>
      <c r="PBQ1673" s="21"/>
      <c r="PBR1673" s="21"/>
      <c r="PBS1673" s="21"/>
      <c r="PBT1673" s="22"/>
      <c r="PBU1673" s="20"/>
      <c r="PBV1673" s="21"/>
      <c r="PBW1673" s="21"/>
      <c r="PBX1673" s="21"/>
      <c r="PBY1673" s="21"/>
      <c r="PBZ1673" s="21"/>
      <c r="PCA1673" s="21"/>
      <c r="PCB1673" s="22"/>
      <c r="PCC1673" s="20"/>
      <c r="PCD1673" s="21"/>
      <c r="PCE1673" s="21"/>
      <c r="PCF1673" s="21"/>
      <c r="PCG1673" s="21"/>
      <c r="PCH1673" s="21"/>
      <c r="PCI1673" s="21"/>
      <c r="PCJ1673" s="22"/>
      <c r="PCK1673" s="20"/>
      <c r="PCL1673" s="21"/>
      <c r="PCM1673" s="21"/>
      <c r="PCN1673" s="21"/>
      <c r="PCO1673" s="21"/>
      <c r="PCP1673" s="21"/>
      <c r="PCQ1673" s="21"/>
      <c r="PCR1673" s="22"/>
      <c r="PCS1673" s="20"/>
      <c r="PCT1673" s="21"/>
      <c r="PCU1673" s="21"/>
      <c r="PCV1673" s="21"/>
      <c r="PCW1673" s="21"/>
      <c r="PCX1673" s="21"/>
      <c r="PCY1673" s="21"/>
      <c r="PCZ1673" s="22"/>
      <c r="PDA1673" s="20"/>
      <c r="PDB1673" s="21"/>
      <c r="PDC1673" s="21"/>
      <c r="PDD1673" s="21"/>
      <c r="PDE1673" s="21"/>
      <c r="PDF1673" s="21"/>
      <c r="PDG1673" s="21"/>
      <c r="PDH1673" s="22"/>
      <c r="PDI1673" s="20"/>
      <c r="PDJ1673" s="21"/>
      <c r="PDK1673" s="21"/>
      <c r="PDL1673" s="21"/>
      <c r="PDM1673" s="21"/>
      <c r="PDN1673" s="21"/>
      <c r="PDO1673" s="21"/>
      <c r="PDP1673" s="22"/>
      <c r="PDQ1673" s="20"/>
      <c r="PDR1673" s="21"/>
      <c r="PDS1673" s="21"/>
      <c r="PDT1673" s="21"/>
      <c r="PDU1673" s="21"/>
      <c r="PDV1673" s="21"/>
      <c r="PDW1673" s="21"/>
      <c r="PDX1673" s="22"/>
      <c r="PDY1673" s="20"/>
      <c r="PDZ1673" s="21"/>
      <c r="PEA1673" s="21"/>
      <c r="PEB1673" s="21"/>
      <c r="PEC1673" s="21"/>
      <c r="PED1673" s="21"/>
      <c r="PEE1673" s="21"/>
      <c r="PEF1673" s="22"/>
      <c r="PEG1673" s="20"/>
      <c r="PEH1673" s="21"/>
      <c r="PEI1673" s="21"/>
      <c r="PEJ1673" s="21"/>
      <c r="PEK1673" s="21"/>
      <c r="PEL1673" s="21"/>
      <c r="PEM1673" s="21"/>
      <c r="PEN1673" s="22"/>
      <c r="PEO1673" s="20"/>
      <c r="PEP1673" s="21"/>
      <c r="PEQ1673" s="21"/>
      <c r="PER1673" s="21"/>
      <c r="PES1673" s="21"/>
      <c r="PET1673" s="21"/>
      <c r="PEU1673" s="21"/>
      <c r="PEV1673" s="22"/>
      <c r="PEW1673" s="20"/>
      <c r="PEX1673" s="21"/>
      <c r="PEY1673" s="21"/>
      <c r="PEZ1673" s="21"/>
      <c r="PFA1673" s="21"/>
      <c r="PFB1673" s="21"/>
      <c r="PFC1673" s="21"/>
      <c r="PFD1673" s="22"/>
      <c r="PFE1673" s="20"/>
      <c r="PFF1673" s="21"/>
      <c r="PFG1673" s="21"/>
      <c r="PFH1673" s="21"/>
      <c r="PFI1673" s="21"/>
      <c r="PFJ1673" s="21"/>
      <c r="PFK1673" s="21"/>
      <c r="PFL1673" s="22"/>
      <c r="PFM1673" s="20"/>
      <c r="PFN1673" s="21"/>
      <c r="PFO1673" s="21"/>
      <c r="PFP1673" s="21"/>
      <c r="PFQ1673" s="21"/>
      <c r="PFR1673" s="21"/>
      <c r="PFS1673" s="21"/>
      <c r="PFT1673" s="22"/>
      <c r="PFU1673" s="20"/>
      <c r="PFV1673" s="21"/>
      <c r="PFW1673" s="21"/>
      <c r="PFX1673" s="21"/>
      <c r="PFY1673" s="21"/>
      <c r="PFZ1673" s="21"/>
      <c r="PGA1673" s="21"/>
      <c r="PGB1673" s="22"/>
      <c r="PGC1673" s="20"/>
      <c r="PGD1673" s="21"/>
      <c r="PGE1673" s="21"/>
      <c r="PGF1673" s="21"/>
      <c r="PGG1673" s="21"/>
      <c r="PGH1673" s="21"/>
      <c r="PGI1673" s="21"/>
      <c r="PGJ1673" s="22"/>
      <c r="PGK1673" s="20"/>
      <c r="PGL1673" s="21"/>
      <c r="PGM1673" s="21"/>
      <c r="PGN1673" s="21"/>
      <c r="PGO1673" s="21"/>
      <c r="PGP1673" s="21"/>
      <c r="PGQ1673" s="21"/>
      <c r="PGR1673" s="22"/>
      <c r="PGS1673" s="20"/>
      <c r="PGT1673" s="21"/>
      <c r="PGU1673" s="21"/>
      <c r="PGV1673" s="21"/>
      <c r="PGW1673" s="21"/>
      <c r="PGX1673" s="21"/>
      <c r="PGY1673" s="21"/>
      <c r="PGZ1673" s="22"/>
      <c r="PHA1673" s="20"/>
      <c r="PHB1673" s="21"/>
      <c r="PHC1673" s="21"/>
      <c r="PHD1673" s="21"/>
      <c r="PHE1673" s="21"/>
      <c r="PHF1673" s="21"/>
      <c r="PHG1673" s="21"/>
      <c r="PHH1673" s="22"/>
      <c r="PHI1673" s="20"/>
      <c r="PHJ1673" s="21"/>
      <c r="PHK1673" s="21"/>
      <c r="PHL1673" s="21"/>
      <c r="PHM1673" s="21"/>
      <c r="PHN1673" s="21"/>
      <c r="PHO1673" s="21"/>
      <c r="PHP1673" s="22"/>
      <c r="PHQ1673" s="20"/>
      <c r="PHR1673" s="21"/>
      <c r="PHS1673" s="21"/>
      <c r="PHT1673" s="21"/>
      <c r="PHU1673" s="21"/>
      <c r="PHV1673" s="21"/>
      <c r="PHW1673" s="21"/>
      <c r="PHX1673" s="22"/>
      <c r="PHY1673" s="20"/>
      <c r="PHZ1673" s="21"/>
      <c r="PIA1673" s="21"/>
      <c r="PIB1673" s="21"/>
      <c r="PIC1673" s="21"/>
      <c r="PID1673" s="21"/>
      <c r="PIE1673" s="21"/>
      <c r="PIF1673" s="22"/>
      <c r="PIG1673" s="20"/>
      <c r="PIH1673" s="21"/>
      <c r="PII1673" s="21"/>
      <c r="PIJ1673" s="21"/>
      <c r="PIK1673" s="21"/>
      <c r="PIL1673" s="21"/>
      <c r="PIM1673" s="21"/>
      <c r="PIN1673" s="22"/>
      <c r="PIO1673" s="20"/>
      <c r="PIP1673" s="21"/>
      <c r="PIQ1673" s="21"/>
      <c r="PIR1673" s="21"/>
      <c r="PIS1673" s="21"/>
      <c r="PIT1673" s="21"/>
      <c r="PIU1673" s="21"/>
      <c r="PIV1673" s="22"/>
      <c r="PIW1673" s="20"/>
      <c r="PIX1673" s="21"/>
      <c r="PIY1673" s="21"/>
      <c r="PIZ1673" s="21"/>
      <c r="PJA1673" s="21"/>
      <c r="PJB1673" s="21"/>
      <c r="PJC1673" s="21"/>
      <c r="PJD1673" s="22"/>
      <c r="PJE1673" s="20"/>
      <c r="PJF1673" s="21"/>
      <c r="PJG1673" s="21"/>
      <c r="PJH1673" s="21"/>
      <c r="PJI1673" s="21"/>
      <c r="PJJ1673" s="21"/>
      <c r="PJK1673" s="21"/>
      <c r="PJL1673" s="22"/>
      <c r="PJM1673" s="20"/>
      <c r="PJN1673" s="21"/>
      <c r="PJO1673" s="21"/>
      <c r="PJP1673" s="21"/>
      <c r="PJQ1673" s="21"/>
      <c r="PJR1673" s="21"/>
      <c r="PJS1673" s="21"/>
      <c r="PJT1673" s="22"/>
      <c r="PJU1673" s="20"/>
      <c r="PJV1673" s="21"/>
      <c r="PJW1673" s="21"/>
      <c r="PJX1673" s="21"/>
      <c r="PJY1673" s="21"/>
      <c r="PJZ1673" s="21"/>
      <c r="PKA1673" s="21"/>
      <c r="PKB1673" s="22"/>
      <c r="PKC1673" s="20"/>
      <c r="PKD1673" s="21"/>
      <c r="PKE1673" s="21"/>
      <c r="PKF1673" s="21"/>
      <c r="PKG1673" s="21"/>
      <c r="PKH1673" s="21"/>
      <c r="PKI1673" s="21"/>
      <c r="PKJ1673" s="22"/>
      <c r="PKK1673" s="20"/>
      <c r="PKL1673" s="21"/>
      <c r="PKM1673" s="21"/>
      <c r="PKN1673" s="21"/>
      <c r="PKO1673" s="21"/>
      <c r="PKP1673" s="21"/>
      <c r="PKQ1673" s="21"/>
      <c r="PKR1673" s="22"/>
      <c r="PKS1673" s="20"/>
      <c r="PKT1673" s="21"/>
      <c r="PKU1673" s="21"/>
      <c r="PKV1673" s="21"/>
      <c r="PKW1673" s="21"/>
      <c r="PKX1673" s="21"/>
      <c r="PKY1673" s="21"/>
      <c r="PKZ1673" s="22"/>
      <c r="PLA1673" s="20"/>
      <c r="PLB1673" s="21"/>
      <c r="PLC1673" s="21"/>
      <c r="PLD1673" s="21"/>
      <c r="PLE1673" s="21"/>
      <c r="PLF1673" s="21"/>
      <c r="PLG1673" s="21"/>
      <c r="PLH1673" s="22"/>
      <c r="PLI1673" s="20"/>
      <c r="PLJ1673" s="21"/>
      <c r="PLK1673" s="21"/>
      <c r="PLL1673" s="21"/>
      <c r="PLM1673" s="21"/>
      <c r="PLN1673" s="21"/>
      <c r="PLO1673" s="21"/>
      <c r="PLP1673" s="22"/>
      <c r="PLQ1673" s="20"/>
      <c r="PLR1673" s="21"/>
      <c r="PLS1673" s="21"/>
      <c r="PLT1673" s="21"/>
      <c r="PLU1673" s="21"/>
      <c r="PLV1673" s="21"/>
      <c r="PLW1673" s="21"/>
      <c r="PLX1673" s="22"/>
      <c r="PLY1673" s="20"/>
      <c r="PLZ1673" s="21"/>
      <c r="PMA1673" s="21"/>
      <c r="PMB1673" s="21"/>
      <c r="PMC1673" s="21"/>
      <c r="PMD1673" s="21"/>
      <c r="PME1673" s="21"/>
      <c r="PMF1673" s="22"/>
      <c r="PMG1673" s="20"/>
      <c r="PMH1673" s="21"/>
      <c r="PMI1673" s="21"/>
      <c r="PMJ1673" s="21"/>
      <c r="PMK1673" s="21"/>
      <c r="PML1673" s="21"/>
      <c r="PMM1673" s="21"/>
      <c r="PMN1673" s="22"/>
      <c r="PMO1673" s="20"/>
      <c r="PMP1673" s="21"/>
      <c r="PMQ1673" s="21"/>
      <c r="PMR1673" s="21"/>
      <c r="PMS1673" s="21"/>
      <c r="PMT1673" s="21"/>
      <c r="PMU1673" s="21"/>
      <c r="PMV1673" s="22"/>
      <c r="PMW1673" s="20"/>
      <c r="PMX1673" s="21"/>
      <c r="PMY1673" s="21"/>
      <c r="PMZ1673" s="21"/>
      <c r="PNA1673" s="21"/>
      <c r="PNB1673" s="21"/>
      <c r="PNC1673" s="21"/>
      <c r="PND1673" s="22"/>
      <c r="PNE1673" s="20"/>
      <c r="PNF1673" s="21"/>
      <c r="PNG1673" s="21"/>
      <c r="PNH1673" s="21"/>
      <c r="PNI1673" s="21"/>
      <c r="PNJ1673" s="21"/>
      <c r="PNK1673" s="21"/>
      <c r="PNL1673" s="22"/>
      <c r="PNM1673" s="20"/>
      <c r="PNN1673" s="21"/>
      <c r="PNO1673" s="21"/>
      <c r="PNP1673" s="21"/>
      <c r="PNQ1673" s="21"/>
      <c r="PNR1673" s="21"/>
      <c r="PNS1673" s="21"/>
      <c r="PNT1673" s="22"/>
      <c r="PNU1673" s="20"/>
      <c r="PNV1673" s="21"/>
      <c r="PNW1673" s="21"/>
      <c r="PNX1673" s="21"/>
      <c r="PNY1673" s="21"/>
      <c r="PNZ1673" s="21"/>
      <c r="POA1673" s="21"/>
      <c r="POB1673" s="22"/>
      <c r="POC1673" s="20"/>
      <c r="POD1673" s="21"/>
      <c r="POE1673" s="21"/>
      <c r="POF1673" s="21"/>
      <c r="POG1673" s="21"/>
      <c r="POH1673" s="21"/>
      <c r="POI1673" s="21"/>
      <c r="POJ1673" s="22"/>
      <c r="POK1673" s="20"/>
      <c r="POL1673" s="21"/>
      <c r="POM1673" s="21"/>
      <c r="PON1673" s="21"/>
      <c r="POO1673" s="21"/>
      <c r="POP1673" s="21"/>
      <c r="POQ1673" s="21"/>
      <c r="POR1673" s="22"/>
      <c r="POS1673" s="20"/>
      <c r="POT1673" s="21"/>
      <c r="POU1673" s="21"/>
      <c r="POV1673" s="21"/>
      <c r="POW1673" s="21"/>
      <c r="POX1673" s="21"/>
      <c r="POY1673" s="21"/>
      <c r="POZ1673" s="22"/>
      <c r="PPA1673" s="20"/>
      <c r="PPB1673" s="21"/>
      <c r="PPC1673" s="21"/>
      <c r="PPD1673" s="21"/>
      <c r="PPE1673" s="21"/>
      <c r="PPF1673" s="21"/>
      <c r="PPG1673" s="21"/>
      <c r="PPH1673" s="22"/>
      <c r="PPI1673" s="20"/>
      <c r="PPJ1673" s="21"/>
      <c r="PPK1673" s="21"/>
      <c r="PPL1673" s="21"/>
      <c r="PPM1673" s="21"/>
      <c r="PPN1673" s="21"/>
      <c r="PPO1673" s="21"/>
      <c r="PPP1673" s="22"/>
      <c r="PPQ1673" s="20"/>
      <c r="PPR1673" s="21"/>
      <c r="PPS1673" s="21"/>
      <c r="PPT1673" s="21"/>
      <c r="PPU1673" s="21"/>
      <c r="PPV1673" s="21"/>
      <c r="PPW1673" s="21"/>
      <c r="PPX1673" s="22"/>
      <c r="PPY1673" s="20"/>
      <c r="PPZ1673" s="21"/>
      <c r="PQA1673" s="21"/>
      <c r="PQB1673" s="21"/>
      <c r="PQC1673" s="21"/>
      <c r="PQD1673" s="21"/>
      <c r="PQE1673" s="21"/>
      <c r="PQF1673" s="22"/>
      <c r="PQG1673" s="20"/>
      <c r="PQH1673" s="21"/>
      <c r="PQI1673" s="21"/>
      <c r="PQJ1673" s="21"/>
      <c r="PQK1673" s="21"/>
      <c r="PQL1673" s="21"/>
      <c r="PQM1673" s="21"/>
      <c r="PQN1673" s="22"/>
      <c r="PQO1673" s="20"/>
      <c r="PQP1673" s="21"/>
      <c r="PQQ1673" s="21"/>
      <c r="PQR1673" s="21"/>
      <c r="PQS1673" s="21"/>
      <c r="PQT1673" s="21"/>
      <c r="PQU1673" s="21"/>
      <c r="PQV1673" s="22"/>
      <c r="PQW1673" s="20"/>
      <c r="PQX1673" s="21"/>
      <c r="PQY1673" s="21"/>
      <c r="PQZ1673" s="21"/>
      <c r="PRA1673" s="21"/>
      <c r="PRB1673" s="21"/>
      <c r="PRC1673" s="21"/>
      <c r="PRD1673" s="22"/>
      <c r="PRE1673" s="20"/>
      <c r="PRF1673" s="21"/>
      <c r="PRG1673" s="21"/>
      <c r="PRH1673" s="21"/>
      <c r="PRI1673" s="21"/>
      <c r="PRJ1673" s="21"/>
      <c r="PRK1673" s="21"/>
      <c r="PRL1673" s="22"/>
      <c r="PRM1673" s="20"/>
      <c r="PRN1673" s="21"/>
      <c r="PRO1673" s="21"/>
      <c r="PRP1673" s="21"/>
      <c r="PRQ1673" s="21"/>
      <c r="PRR1673" s="21"/>
      <c r="PRS1673" s="21"/>
      <c r="PRT1673" s="22"/>
      <c r="PRU1673" s="20"/>
      <c r="PRV1673" s="21"/>
      <c r="PRW1673" s="21"/>
      <c r="PRX1673" s="21"/>
      <c r="PRY1673" s="21"/>
      <c r="PRZ1673" s="21"/>
      <c r="PSA1673" s="21"/>
      <c r="PSB1673" s="22"/>
      <c r="PSC1673" s="20"/>
      <c r="PSD1673" s="21"/>
      <c r="PSE1673" s="21"/>
      <c r="PSF1673" s="21"/>
      <c r="PSG1673" s="21"/>
      <c r="PSH1673" s="21"/>
      <c r="PSI1673" s="21"/>
      <c r="PSJ1673" s="22"/>
      <c r="PSK1673" s="20"/>
      <c r="PSL1673" s="21"/>
      <c r="PSM1673" s="21"/>
      <c r="PSN1673" s="21"/>
      <c r="PSO1673" s="21"/>
      <c r="PSP1673" s="21"/>
      <c r="PSQ1673" s="21"/>
      <c r="PSR1673" s="22"/>
      <c r="PSS1673" s="20"/>
      <c r="PST1673" s="21"/>
      <c r="PSU1673" s="21"/>
      <c r="PSV1673" s="21"/>
      <c r="PSW1673" s="21"/>
      <c r="PSX1673" s="21"/>
      <c r="PSY1673" s="21"/>
      <c r="PSZ1673" s="22"/>
      <c r="PTA1673" s="20"/>
      <c r="PTB1673" s="21"/>
      <c r="PTC1673" s="21"/>
      <c r="PTD1673" s="21"/>
      <c r="PTE1673" s="21"/>
      <c r="PTF1673" s="21"/>
      <c r="PTG1673" s="21"/>
      <c r="PTH1673" s="22"/>
      <c r="PTI1673" s="20"/>
      <c r="PTJ1673" s="21"/>
      <c r="PTK1673" s="21"/>
      <c r="PTL1673" s="21"/>
      <c r="PTM1673" s="21"/>
      <c r="PTN1673" s="21"/>
      <c r="PTO1673" s="21"/>
      <c r="PTP1673" s="22"/>
      <c r="PTQ1673" s="20"/>
      <c r="PTR1673" s="21"/>
      <c r="PTS1673" s="21"/>
      <c r="PTT1673" s="21"/>
      <c r="PTU1673" s="21"/>
      <c r="PTV1673" s="21"/>
      <c r="PTW1673" s="21"/>
      <c r="PTX1673" s="22"/>
      <c r="PTY1673" s="20"/>
      <c r="PTZ1673" s="21"/>
      <c r="PUA1673" s="21"/>
      <c r="PUB1673" s="21"/>
      <c r="PUC1673" s="21"/>
      <c r="PUD1673" s="21"/>
      <c r="PUE1673" s="21"/>
      <c r="PUF1673" s="22"/>
      <c r="PUG1673" s="20"/>
      <c r="PUH1673" s="21"/>
      <c r="PUI1673" s="21"/>
      <c r="PUJ1673" s="21"/>
      <c r="PUK1673" s="21"/>
      <c r="PUL1673" s="21"/>
      <c r="PUM1673" s="21"/>
      <c r="PUN1673" s="22"/>
      <c r="PUO1673" s="20"/>
      <c r="PUP1673" s="21"/>
      <c r="PUQ1673" s="21"/>
      <c r="PUR1673" s="21"/>
      <c r="PUS1673" s="21"/>
      <c r="PUT1673" s="21"/>
      <c r="PUU1673" s="21"/>
      <c r="PUV1673" s="22"/>
      <c r="PUW1673" s="20"/>
      <c r="PUX1673" s="21"/>
      <c r="PUY1673" s="21"/>
      <c r="PUZ1673" s="21"/>
      <c r="PVA1673" s="21"/>
      <c r="PVB1673" s="21"/>
      <c r="PVC1673" s="21"/>
      <c r="PVD1673" s="22"/>
      <c r="PVE1673" s="20"/>
      <c r="PVF1673" s="21"/>
      <c r="PVG1673" s="21"/>
      <c r="PVH1673" s="21"/>
      <c r="PVI1673" s="21"/>
      <c r="PVJ1673" s="21"/>
      <c r="PVK1673" s="21"/>
      <c r="PVL1673" s="22"/>
      <c r="PVM1673" s="20"/>
      <c r="PVN1673" s="21"/>
      <c r="PVO1673" s="21"/>
      <c r="PVP1673" s="21"/>
      <c r="PVQ1673" s="21"/>
      <c r="PVR1673" s="21"/>
      <c r="PVS1673" s="21"/>
      <c r="PVT1673" s="22"/>
      <c r="PVU1673" s="20"/>
      <c r="PVV1673" s="21"/>
      <c r="PVW1673" s="21"/>
      <c r="PVX1673" s="21"/>
      <c r="PVY1673" s="21"/>
      <c r="PVZ1673" s="21"/>
      <c r="PWA1673" s="21"/>
      <c r="PWB1673" s="22"/>
      <c r="PWC1673" s="20"/>
      <c r="PWD1673" s="21"/>
      <c r="PWE1673" s="21"/>
      <c r="PWF1673" s="21"/>
      <c r="PWG1673" s="21"/>
      <c r="PWH1673" s="21"/>
      <c r="PWI1673" s="21"/>
      <c r="PWJ1673" s="22"/>
      <c r="PWK1673" s="20"/>
      <c r="PWL1673" s="21"/>
      <c r="PWM1673" s="21"/>
      <c r="PWN1673" s="21"/>
      <c r="PWO1673" s="21"/>
      <c r="PWP1673" s="21"/>
      <c r="PWQ1673" s="21"/>
      <c r="PWR1673" s="22"/>
      <c r="PWS1673" s="20"/>
      <c r="PWT1673" s="21"/>
      <c r="PWU1673" s="21"/>
      <c r="PWV1673" s="21"/>
      <c r="PWW1673" s="21"/>
      <c r="PWX1673" s="21"/>
      <c r="PWY1673" s="21"/>
      <c r="PWZ1673" s="22"/>
      <c r="PXA1673" s="20"/>
      <c r="PXB1673" s="21"/>
      <c r="PXC1673" s="21"/>
      <c r="PXD1673" s="21"/>
      <c r="PXE1673" s="21"/>
      <c r="PXF1673" s="21"/>
      <c r="PXG1673" s="21"/>
      <c r="PXH1673" s="22"/>
      <c r="PXI1673" s="20"/>
      <c r="PXJ1673" s="21"/>
      <c r="PXK1673" s="21"/>
      <c r="PXL1673" s="21"/>
      <c r="PXM1673" s="21"/>
      <c r="PXN1673" s="21"/>
      <c r="PXO1673" s="21"/>
      <c r="PXP1673" s="22"/>
      <c r="PXQ1673" s="20"/>
      <c r="PXR1673" s="21"/>
      <c r="PXS1673" s="21"/>
      <c r="PXT1673" s="21"/>
      <c r="PXU1673" s="21"/>
      <c r="PXV1673" s="21"/>
      <c r="PXW1673" s="21"/>
      <c r="PXX1673" s="22"/>
      <c r="PXY1673" s="20"/>
      <c r="PXZ1673" s="21"/>
      <c r="PYA1673" s="21"/>
      <c r="PYB1673" s="21"/>
      <c r="PYC1673" s="21"/>
      <c r="PYD1673" s="21"/>
      <c r="PYE1673" s="21"/>
      <c r="PYF1673" s="22"/>
      <c r="PYG1673" s="20"/>
      <c r="PYH1673" s="21"/>
      <c r="PYI1673" s="21"/>
      <c r="PYJ1673" s="21"/>
      <c r="PYK1673" s="21"/>
      <c r="PYL1673" s="21"/>
      <c r="PYM1673" s="21"/>
      <c r="PYN1673" s="22"/>
      <c r="PYO1673" s="20"/>
      <c r="PYP1673" s="21"/>
      <c r="PYQ1673" s="21"/>
      <c r="PYR1673" s="21"/>
      <c r="PYS1673" s="21"/>
      <c r="PYT1673" s="21"/>
      <c r="PYU1673" s="21"/>
      <c r="PYV1673" s="22"/>
      <c r="PYW1673" s="20"/>
      <c r="PYX1673" s="21"/>
      <c r="PYY1673" s="21"/>
      <c r="PYZ1673" s="21"/>
      <c r="PZA1673" s="21"/>
      <c r="PZB1673" s="21"/>
      <c r="PZC1673" s="21"/>
      <c r="PZD1673" s="22"/>
      <c r="PZE1673" s="20"/>
      <c r="PZF1673" s="21"/>
      <c r="PZG1673" s="21"/>
      <c r="PZH1673" s="21"/>
      <c r="PZI1673" s="21"/>
      <c r="PZJ1673" s="21"/>
      <c r="PZK1673" s="21"/>
      <c r="PZL1673" s="22"/>
      <c r="PZM1673" s="20"/>
      <c r="PZN1673" s="21"/>
      <c r="PZO1673" s="21"/>
      <c r="PZP1673" s="21"/>
      <c r="PZQ1673" s="21"/>
      <c r="PZR1673" s="21"/>
      <c r="PZS1673" s="21"/>
      <c r="PZT1673" s="22"/>
      <c r="PZU1673" s="20"/>
      <c r="PZV1673" s="21"/>
      <c r="PZW1673" s="21"/>
      <c r="PZX1673" s="21"/>
      <c r="PZY1673" s="21"/>
      <c r="PZZ1673" s="21"/>
      <c r="QAA1673" s="21"/>
      <c r="QAB1673" s="22"/>
      <c r="QAC1673" s="20"/>
      <c r="QAD1673" s="21"/>
      <c r="QAE1673" s="21"/>
      <c r="QAF1673" s="21"/>
      <c r="QAG1673" s="21"/>
      <c r="QAH1673" s="21"/>
      <c r="QAI1673" s="21"/>
      <c r="QAJ1673" s="22"/>
      <c r="QAK1673" s="20"/>
      <c r="QAL1673" s="21"/>
      <c r="QAM1673" s="21"/>
      <c r="QAN1673" s="21"/>
      <c r="QAO1673" s="21"/>
      <c r="QAP1673" s="21"/>
      <c r="QAQ1673" s="21"/>
      <c r="QAR1673" s="22"/>
      <c r="QAS1673" s="20"/>
      <c r="QAT1673" s="21"/>
      <c r="QAU1673" s="21"/>
      <c r="QAV1673" s="21"/>
      <c r="QAW1673" s="21"/>
      <c r="QAX1673" s="21"/>
      <c r="QAY1673" s="21"/>
      <c r="QAZ1673" s="22"/>
      <c r="QBA1673" s="20"/>
      <c r="QBB1673" s="21"/>
      <c r="QBC1673" s="21"/>
      <c r="QBD1673" s="21"/>
      <c r="QBE1673" s="21"/>
      <c r="QBF1673" s="21"/>
      <c r="QBG1673" s="21"/>
      <c r="QBH1673" s="22"/>
      <c r="QBI1673" s="20"/>
      <c r="QBJ1673" s="21"/>
      <c r="QBK1673" s="21"/>
      <c r="QBL1673" s="21"/>
      <c r="QBM1673" s="21"/>
      <c r="QBN1673" s="21"/>
      <c r="QBO1673" s="21"/>
      <c r="QBP1673" s="22"/>
      <c r="QBQ1673" s="20"/>
      <c r="QBR1673" s="21"/>
      <c r="QBS1673" s="21"/>
      <c r="QBT1673" s="21"/>
      <c r="QBU1673" s="21"/>
      <c r="QBV1673" s="21"/>
      <c r="QBW1673" s="21"/>
      <c r="QBX1673" s="22"/>
      <c r="QBY1673" s="20"/>
      <c r="QBZ1673" s="21"/>
      <c r="QCA1673" s="21"/>
      <c r="QCB1673" s="21"/>
      <c r="QCC1673" s="21"/>
      <c r="QCD1673" s="21"/>
      <c r="QCE1673" s="21"/>
      <c r="QCF1673" s="22"/>
      <c r="QCG1673" s="20"/>
      <c r="QCH1673" s="21"/>
      <c r="QCI1673" s="21"/>
      <c r="QCJ1673" s="21"/>
      <c r="QCK1673" s="21"/>
      <c r="QCL1673" s="21"/>
      <c r="QCM1673" s="21"/>
      <c r="QCN1673" s="22"/>
      <c r="QCO1673" s="20"/>
      <c r="QCP1673" s="21"/>
      <c r="QCQ1673" s="21"/>
      <c r="QCR1673" s="21"/>
      <c r="QCS1673" s="21"/>
      <c r="QCT1673" s="21"/>
      <c r="QCU1673" s="21"/>
      <c r="QCV1673" s="22"/>
      <c r="QCW1673" s="20"/>
      <c r="QCX1673" s="21"/>
      <c r="QCY1673" s="21"/>
      <c r="QCZ1673" s="21"/>
      <c r="QDA1673" s="21"/>
      <c r="QDB1673" s="21"/>
      <c r="QDC1673" s="21"/>
      <c r="QDD1673" s="22"/>
      <c r="QDE1673" s="20"/>
      <c r="QDF1673" s="21"/>
      <c r="QDG1673" s="21"/>
      <c r="QDH1673" s="21"/>
      <c r="QDI1673" s="21"/>
      <c r="QDJ1673" s="21"/>
      <c r="QDK1673" s="21"/>
      <c r="QDL1673" s="22"/>
      <c r="QDM1673" s="20"/>
      <c r="QDN1673" s="21"/>
      <c r="QDO1673" s="21"/>
      <c r="QDP1673" s="21"/>
      <c r="QDQ1673" s="21"/>
      <c r="QDR1673" s="21"/>
      <c r="QDS1673" s="21"/>
      <c r="QDT1673" s="22"/>
      <c r="QDU1673" s="20"/>
      <c r="QDV1673" s="21"/>
      <c r="QDW1673" s="21"/>
      <c r="QDX1673" s="21"/>
      <c r="QDY1673" s="21"/>
      <c r="QDZ1673" s="21"/>
      <c r="QEA1673" s="21"/>
      <c r="QEB1673" s="22"/>
      <c r="QEC1673" s="20"/>
      <c r="QED1673" s="21"/>
      <c r="QEE1673" s="21"/>
      <c r="QEF1673" s="21"/>
      <c r="QEG1673" s="21"/>
      <c r="QEH1673" s="21"/>
      <c r="QEI1673" s="21"/>
      <c r="QEJ1673" s="22"/>
      <c r="QEK1673" s="20"/>
      <c r="QEL1673" s="21"/>
      <c r="QEM1673" s="21"/>
      <c r="QEN1673" s="21"/>
      <c r="QEO1673" s="21"/>
      <c r="QEP1673" s="21"/>
      <c r="QEQ1673" s="21"/>
      <c r="QER1673" s="22"/>
      <c r="QES1673" s="20"/>
      <c r="QET1673" s="21"/>
      <c r="QEU1673" s="21"/>
      <c r="QEV1673" s="21"/>
      <c r="QEW1673" s="21"/>
      <c r="QEX1673" s="21"/>
      <c r="QEY1673" s="21"/>
      <c r="QEZ1673" s="22"/>
      <c r="QFA1673" s="20"/>
      <c r="QFB1673" s="21"/>
      <c r="QFC1673" s="21"/>
      <c r="QFD1673" s="21"/>
      <c r="QFE1673" s="21"/>
      <c r="QFF1673" s="21"/>
      <c r="QFG1673" s="21"/>
      <c r="QFH1673" s="22"/>
      <c r="QFI1673" s="20"/>
      <c r="QFJ1673" s="21"/>
      <c r="QFK1673" s="21"/>
      <c r="QFL1673" s="21"/>
      <c r="QFM1673" s="21"/>
      <c r="QFN1673" s="21"/>
      <c r="QFO1673" s="21"/>
      <c r="QFP1673" s="22"/>
      <c r="QFQ1673" s="20"/>
      <c r="QFR1673" s="21"/>
      <c r="QFS1673" s="21"/>
      <c r="QFT1673" s="21"/>
      <c r="QFU1673" s="21"/>
      <c r="QFV1673" s="21"/>
      <c r="QFW1673" s="21"/>
      <c r="QFX1673" s="22"/>
      <c r="QFY1673" s="20"/>
      <c r="QFZ1673" s="21"/>
      <c r="QGA1673" s="21"/>
      <c r="QGB1673" s="21"/>
      <c r="QGC1673" s="21"/>
      <c r="QGD1673" s="21"/>
      <c r="QGE1673" s="21"/>
      <c r="QGF1673" s="22"/>
      <c r="QGG1673" s="20"/>
      <c r="QGH1673" s="21"/>
      <c r="QGI1673" s="21"/>
      <c r="QGJ1673" s="21"/>
      <c r="QGK1673" s="21"/>
      <c r="QGL1673" s="21"/>
      <c r="QGM1673" s="21"/>
      <c r="QGN1673" s="22"/>
      <c r="QGO1673" s="20"/>
      <c r="QGP1673" s="21"/>
      <c r="QGQ1673" s="21"/>
      <c r="QGR1673" s="21"/>
      <c r="QGS1673" s="21"/>
      <c r="QGT1673" s="21"/>
      <c r="QGU1673" s="21"/>
      <c r="QGV1673" s="22"/>
      <c r="QGW1673" s="20"/>
      <c r="QGX1673" s="21"/>
      <c r="QGY1673" s="21"/>
      <c r="QGZ1673" s="21"/>
      <c r="QHA1673" s="21"/>
      <c r="QHB1673" s="21"/>
      <c r="QHC1673" s="21"/>
      <c r="QHD1673" s="22"/>
      <c r="QHE1673" s="20"/>
      <c r="QHF1673" s="21"/>
      <c r="QHG1673" s="21"/>
      <c r="QHH1673" s="21"/>
      <c r="QHI1673" s="21"/>
      <c r="QHJ1673" s="21"/>
      <c r="QHK1673" s="21"/>
      <c r="QHL1673" s="22"/>
      <c r="QHM1673" s="20"/>
      <c r="QHN1673" s="21"/>
      <c r="QHO1673" s="21"/>
      <c r="QHP1673" s="21"/>
      <c r="QHQ1673" s="21"/>
      <c r="QHR1673" s="21"/>
      <c r="QHS1673" s="21"/>
      <c r="QHT1673" s="22"/>
      <c r="QHU1673" s="20"/>
      <c r="QHV1673" s="21"/>
      <c r="QHW1673" s="21"/>
      <c r="QHX1673" s="21"/>
      <c r="QHY1673" s="21"/>
      <c r="QHZ1673" s="21"/>
      <c r="QIA1673" s="21"/>
      <c r="QIB1673" s="22"/>
      <c r="QIC1673" s="20"/>
      <c r="QID1673" s="21"/>
      <c r="QIE1673" s="21"/>
      <c r="QIF1673" s="21"/>
      <c r="QIG1673" s="21"/>
      <c r="QIH1673" s="21"/>
      <c r="QII1673" s="21"/>
      <c r="QIJ1673" s="22"/>
      <c r="QIK1673" s="20"/>
      <c r="QIL1673" s="21"/>
      <c r="QIM1673" s="21"/>
      <c r="QIN1673" s="21"/>
      <c r="QIO1673" s="21"/>
      <c r="QIP1673" s="21"/>
      <c r="QIQ1673" s="21"/>
      <c r="QIR1673" s="22"/>
      <c r="QIS1673" s="20"/>
      <c r="QIT1673" s="21"/>
      <c r="QIU1673" s="21"/>
      <c r="QIV1673" s="21"/>
      <c r="QIW1673" s="21"/>
      <c r="QIX1673" s="21"/>
      <c r="QIY1673" s="21"/>
      <c r="QIZ1673" s="22"/>
      <c r="QJA1673" s="20"/>
      <c r="QJB1673" s="21"/>
      <c r="QJC1673" s="21"/>
      <c r="QJD1673" s="21"/>
      <c r="QJE1673" s="21"/>
      <c r="QJF1673" s="21"/>
      <c r="QJG1673" s="21"/>
      <c r="QJH1673" s="22"/>
      <c r="QJI1673" s="20"/>
      <c r="QJJ1673" s="21"/>
      <c r="QJK1673" s="21"/>
      <c r="QJL1673" s="21"/>
      <c r="QJM1673" s="21"/>
      <c r="QJN1673" s="21"/>
      <c r="QJO1673" s="21"/>
      <c r="QJP1673" s="22"/>
      <c r="QJQ1673" s="20"/>
      <c r="QJR1673" s="21"/>
      <c r="QJS1673" s="21"/>
      <c r="QJT1673" s="21"/>
      <c r="QJU1673" s="21"/>
      <c r="QJV1673" s="21"/>
      <c r="QJW1673" s="21"/>
      <c r="QJX1673" s="22"/>
      <c r="QJY1673" s="20"/>
      <c r="QJZ1673" s="21"/>
      <c r="QKA1673" s="21"/>
      <c r="QKB1673" s="21"/>
      <c r="QKC1673" s="21"/>
      <c r="QKD1673" s="21"/>
      <c r="QKE1673" s="21"/>
      <c r="QKF1673" s="22"/>
      <c r="QKG1673" s="20"/>
      <c r="QKH1673" s="21"/>
      <c r="QKI1673" s="21"/>
      <c r="QKJ1673" s="21"/>
      <c r="QKK1673" s="21"/>
      <c r="QKL1673" s="21"/>
      <c r="QKM1673" s="21"/>
      <c r="QKN1673" s="22"/>
      <c r="QKO1673" s="20"/>
      <c r="QKP1673" s="21"/>
      <c r="QKQ1673" s="21"/>
      <c r="QKR1673" s="21"/>
      <c r="QKS1673" s="21"/>
      <c r="QKT1673" s="21"/>
      <c r="QKU1673" s="21"/>
      <c r="QKV1673" s="22"/>
      <c r="QKW1673" s="20"/>
      <c r="QKX1673" s="21"/>
      <c r="QKY1673" s="21"/>
      <c r="QKZ1673" s="21"/>
      <c r="QLA1673" s="21"/>
      <c r="QLB1673" s="21"/>
      <c r="QLC1673" s="21"/>
      <c r="QLD1673" s="22"/>
      <c r="QLE1673" s="20"/>
      <c r="QLF1673" s="21"/>
      <c r="QLG1673" s="21"/>
      <c r="QLH1673" s="21"/>
      <c r="QLI1673" s="21"/>
      <c r="QLJ1673" s="21"/>
      <c r="QLK1673" s="21"/>
      <c r="QLL1673" s="22"/>
      <c r="QLM1673" s="20"/>
      <c r="QLN1673" s="21"/>
      <c r="QLO1673" s="21"/>
      <c r="QLP1673" s="21"/>
      <c r="QLQ1673" s="21"/>
      <c r="QLR1673" s="21"/>
      <c r="QLS1673" s="21"/>
      <c r="QLT1673" s="22"/>
      <c r="QLU1673" s="20"/>
      <c r="QLV1673" s="21"/>
      <c r="QLW1673" s="21"/>
      <c r="QLX1673" s="21"/>
      <c r="QLY1673" s="21"/>
      <c r="QLZ1673" s="21"/>
      <c r="QMA1673" s="21"/>
      <c r="QMB1673" s="22"/>
      <c r="QMC1673" s="20"/>
      <c r="QMD1673" s="21"/>
      <c r="QME1673" s="21"/>
      <c r="QMF1673" s="21"/>
      <c r="QMG1673" s="21"/>
      <c r="QMH1673" s="21"/>
      <c r="QMI1673" s="21"/>
      <c r="QMJ1673" s="22"/>
      <c r="QMK1673" s="20"/>
      <c r="QML1673" s="21"/>
      <c r="QMM1673" s="21"/>
      <c r="QMN1673" s="21"/>
      <c r="QMO1673" s="21"/>
      <c r="QMP1673" s="21"/>
      <c r="QMQ1673" s="21"/>
      <c r="QMR1673" s="22"/>
      <c r="QMS1673" s="20"/>
      <c r="QMT1673" s="21"/>
      <c r="QMU1673" s="21"/>
      <c r="QMV1673" s="21"/>
      <c r="QMW1673" s="21"/>
      <c r="QMX1673" s="21"/>
      <c r="QMY1673" s="21"/>
      <c r="QMZ1673" s="22"/>
      <c r="QNA1673" s="20"/>
      <c r="QNB1673" s="21"/>
      <c r="QNC1673" s="21"/>
      <c r="QND1673" s="21"/>
      <c r="QNE1673" s="21"/>
      <c r="QNF1673" s="21"/>
      <c r="QNG1673" s="21"/>
      <c r="QNH1673" s="22"/>
      <c r="QNI1673" s="20"/>
      <c r="QNJ1673" s="21"/>
      <c r="QNK1673" s="21"/>
      <c r="QNL1673" s="21"/>
      <c r="QNM1673" s="21"/>
      <c r="QNN1673" s="21"/>
      <c r="QNO1673" s="21"/>
      <c r="QNP1673" s="22"/>
      <c r="QNQ1673" s="20"/>
      <c r="QNR1673" s="21"/>
      <c r="QNS1673" s="21"/>
      <c r="QNT1673" s="21"/>
      <c r="QNU1673" s="21"/>
      <c r="QNV1673" s="21"/>
      <c r="QNW1673" s="21"/>
      <c r="QNX1673" s="22"/>
      <c r="QNY1673" s="20"/>
      <c r="QNZ1673" s="21"/>
      <c r="QOA1673" s="21"/>
      <c r="QOB1673" s="21"/>
      <c r="QOC1673" s="21"/>
      <c r="QOD1673" s="21"/>
      <c r="QOE1673" s="21"/>
      <c r="QOF1673" s="22"/>
      <c r="QOG1673" s="20"/>
      <c r="QOH1673" s="21"/>
      <c r="QOI1673" s="21"/>
      <c r="QOJ1673" s="21"/>
      <c r="QOK1673" s="21"/>
      <c r="QOL1673" s="21"/>
      <c r="QOM1673" s="21"/>
      <c r="QON1673" s="22"/>
      <c r="QOO1673" s="20"/>
      <c r="QOP1673" s="21"/>
      <c r="QOQ1673" s="21"/>
      <c r="QOR1673" s="21"/>
      <c r="QOS1673" s="21"/>
      <c r="QOT1673" s="21"/>
      <c r="QOU1673" s="21"/>
      <c r="QOV1673" s="22"/>
      <c r="QOW1673" s="20"/>
      <c r="QOX1673" s="21"/>
      <c r="QOY1673" s="21"/>
      <c r="QOZ1673" s="21"/>
      <c r="QPA1673" s="21"/>
      <c r="QPB1673" s="21"/>
      <c r="QPC1673" s="21"/>
      <c r="QPD1673" s="22"/>
      <c r="QPE1673" s="20"/>
      <c r="QPF1673" s="21"/>
      <c r="QPG1673" s="21"/>
      <c r="QPH1673" s="21"/>
      <c r="QPI1673" s="21"/>
      <c r="QPJ1673" s="21"/>
      <c r="QPK1673" s="21"/>
      <c r="QPL1673" s="22"/>
      <c r="QPM1673" s="20"/>
      <c r="QPN1673" s="21"/>
      <c r="QPO1673" s="21"/>
      <c r="QPP1673" s="21"/>
      <c r="QPQ1673" s="21"/>
      <c r="QPR1673" s="21"/>
      <c r="QPS1673" s="21"/>
      <c r="QPT1673" s="22"/>
      <c r="QPU1673" s="20"/>
      <c r="QPV1673" s="21"/>
      <c r="QPW1673" s="21"/>
      <c r="QPX1673" s="21"/>
      <c r="QPY1673" s="21"/>
      <c r="QPZ1673" s="21"/>
      <c r="QQA1673" s="21"/>
      <c r="QQB1673" s="22"/>
      <c r="QQC1673" s="20"/>
      <c r="QQD1673" s="21"/>
      <c r="QQE1673" s="21"/>
      <c r="QQF1673" s="21"/>
      <c r="QQG1673" s="21"/>
      <c r="QQH1673" s="21"/>
      <c r="QQI1673" s="21"/>
      <c r="QQJ1673" s="22"/>
      <c r="QQK1673" s="20"/>
      <c r="QQL1673" s="21"/>
      <c r="QQM1673" s="21"/>
      <c r="QQN1673" s="21"/>
      <c r="QQO1673" s="21"/>
      <c r="QQP1673" s="21"/>
      <c r="QQQ1673" s="21"/>
      <c r="QQR1673" s="22"/>
      <c r="QQS1673" s="20"/>
      <c r="QQT1673" s="21"/>
      <c r="QQU1673" s="21"/>
      <c r="QQV1673" s="21"/>
      <c r="QQW1673" s="21"/>
      <c r="QQX1673" s="21"/>
      <c r="QQY1673" s="21"/>
      <c r="QQZ1673" s="22"/>
      <c r="QRA1673" s="20"/>
      <c r="QRB1673" s="21"/>
      <c r="QRC1673" s="21"/>
      <c r="QRD1673" s="21"/>
      <c r="QRE1673" s="21"/>
      <c r="QRF1673" s="21"/>
      <c r="QRG1673" s="21"/>
      <c r="QRH1673" s="22"/>
      <c r="QRI1673" s="20"/>
      <c r="QRJ1673" s="21"/>
      <c r="QRK1673" s="21"/>
      <c r="QRL1673" s="21"/>
      <c r="QRM1673" s="21"/>
      <c r="QRN1673" s="21"/>
      <c r="QRO1673" s="21"/>
      <c r="QRP1673" s="22"/>
      <c r="QRQ1673" s="20"/>
      <c r="QRR1673" s="21"/>
      <c r="QRS1673" s="21"/>
      <c r="QRT1673" s="21"/>
      <c r="QRU1673" s="21"/>
      <c r="QRV1673" s="21"/>
      <c r="QRW1673" s="21"/>
      <c r="QRX1673" s="22"/>
      <c r="QRY1673" s="20"/>
      <c r="QRZ1673" s="21"/>
      <c r="QSA1673" s="21"/>
      <c r="QSB1673" s="21"/>
      <c r="QSC1673" s="21"/>
      <c r="QSD1673" s="21"/>
      <c r="QSE1673" s="21"/>
      <c r="QSF1673" s="22"/>
      <c r="QSG1673" s="20"/>
      <c r="QSH1673" s="21"/>
      <c r="QSI1673" s="21"/>
      <c r="QSJ1673" s="21"/>
      <c r="QSK1673" s="21"/>
      <c r="QSL1673" s="21"/>
      <c r="QSM1673" s="21"/>
      <c r="QSN1673" s="22"/>
      <c r="QSO1673" s="20"/>
      <c r="QSP1673" s="21"/>
      <c r="QSQ1673" s="21"/>
      <c r="QSR1673" s="21"/>
      <c r="QSS1673" s="21"/>
      <c r="QST1673" s="21"/>
      <c r="QSU1673" s="21"/>
      <c r="QSV1673" s="22"/>
      <c r="QSW1673" s="20"/>
      <c r="QSX1673" s="21"/>
      <c r="QSY1673" s="21"/>
      <c r="QSZ1673" s="21"/>
      <c r="QTA1673" s="21"/>
      <c r="QTB1673" s="21"/>
      <c r="QTC1673" s="21"/>
      <c r="QTD1673" s="22"/>
      <c r="QTE1673" s="20"/>
      <c r="QTF1673" s="21"/>
      <c r="QTG1673" s="21"/>
      <c r="QTH1673" s="21"/>
      <c r="QTI1673" s="21"/>
      <c r="QTJ1673" s="21"/>
      <c r="QTK1673" s="21"/>
      <c r="QTL1673" s="22"/>
      <c r="QTM1673" s="20"/>
      <c r="QTN1673" s="21"/>
      <c r="QTO1673" s="21"/>
      <c r="QTP1673" s="21"/>
      <c r="QTQ1673" s="21"/>
      <c r="QTR1673" s="21"/>
      <c r="QTS1673" s="21"/>
      <c r="QTT1673" s="22"/>
      <c r="QTU1673" s="20"/>
      <c r="QTV1673" s="21"/>
      <c r="QTW1673" s="21"/>
      <c r="QTX1673" s="21"/>
      <c r="QTY1673" s="21"/>
      <c r="QTZ1673" s="21"/>
      <c r="QUA1673" s="21"/>
      <c r="QUB1673" s="22"/>
      <c r="QUC1673" s="20"/>
      <c r="QUD1673" s="21"/>
      <c r="QUE1673" s="21"/>
      <c r="QUF1673" s="21"/>
      <c r="QUG1673" s="21"/>
      <c r="QUH1673" s="21"/>
      <c r="QUI1673" s="21"/>
      <c r="QUJ1673" s="22"/>
      <c r="QUK1673" s="20"/>
      <c r="QUL1673" s="21"/>
      <c r="QUM1673" s="21"/>
      <c r="QUN1673" s="21"/>
      <c r="QUO1673" s="21"/>
      <c r="QUP1673" s="21"/>
      <c r="QUQ1673" s="21"/>
      <c r="QUR1673" s="22"/>
      <c r="QUS1673" s="20"/>
      <c r="QUT1673" s="21"/>
      <c r="QUU1673" s="21"/>
      <c r="QUV1673" s="21"/>
      <c r="QUW1673" s="21"/>
      <c r="QUX1673" s="21"/>
      <c r="QUY1673" s="21"/>
      <c r="QUZ1673" s="22"/>
      <c r="QVA1673" s="20"/>
      <c r="QVB1673" s="21"/>
      <c r="QVC1673" s="21"/>
      <c r="QVD1673" s="21"/>
      <c r="QVE1673" s="21"/>
      <c r="QVF1673" s="21"/>
      <c r="QVG1673" s="21"/>
      <c r="QVH1673" s="22"/>
      <c r="QVI1673" s="20"/>
      <c r="QVJ1673" s="21"/>
      <c r="QVK1673" s="21"/>
      <c r="QVL1673" s="21"/>
      <c r="QVM1673" s="21"/>
      <c r="QVN1673" s="21"/>
      <c r="QVO1673" s="21"/>
      <c r="QVP1673" s="22"/>
      <c r="QVQ1673" s="20"/>
      <c r="QVR1673" s="21"/>
      <c r="QVS1673" s="21"/>
      <c r="QVT1673" s="21"/>
      <c r="QVU1673" s="21"/>
      <c r="QVV1673" s="21"/>
      <c r="QVW1673" s="21"/>
      <c r="QVX1673" s="22"/>
      <c r="QVY1673" s="20"/>
      <c r="QVZ1673" s="21"/>
      <c r="QWA1673" s="21"/>
      <c r="QWB1673" s="21"/>
      <c r="QWC1673" s="21"/>
      <c r="QWD1673" s="21"/>
      <c r="QWE1673" s="21"/>
      <c r="QWF1673" s="22"/>
      <c r="QWG1673" s="20"/>
      <c r="QWH1673" s="21"/>
      <c r="QWI1673" s="21"/>
      <c r="QWJ1673" s="21"/>
      <c r="QWK1673" s="21"/>
      <c r="QWL1673" s="21"/>
      <c r="QWM1673" s="21"/>
      <c r="QWN1673" s="22"/>
      <c r="QWO1673" s="20"/>
      <c r="QWP1673" s="21"/>
      <c r="QWQ1673" s="21"/>
      <c r="QWR1673" s="21"/>
      <c r="QWS1673" s="21"/>
      <c r="QWT1673" s="21"/>
      <c r="QWU1673" s="21"/>
      <c r="QWV1673" s="22"/>
      <c r="QWW1673" s="20"/>
      <c r="QWX1673" s="21"/>
      <c r="QWY1673" s="21"/>
      <c r="QWZ1673" s="21"/>
      <c r="QXA1673" s="21"/>
      <c r="QXB1673" s="21"/>
      <c r="QXC1673" s="21"/>
      <c r="QXD1673" s="22"/>
      <c r="QXE1673" s="20"/>
      <c r="QXF1673" s="21"/>
      <c r="QXG1673" s="21"/>
      <c r="QXH1673" s="21"/>
      <c r="QXI1673" s="21"/>
      <c r="QXJ1673" s="21"/>
      <c r="QXK1673" s="21"/>
      <c r="QXL1673" s="22"/>
      <c r="QXM1673" s="20"/>
      <c r="QXN1673" s="21"/>
      <c r="QXO1673" s="21"/>
      <c r="QXP1673" s="21"/>
      <c r="QXQ1673" s="21"/>
      <c r="QXR1673" s="21"/>
      <c r="QXS1673" s="21"/>
      <c r="QXT1673" s="22"/>
      <c r="QXU1673" s="20"/>
      <c r="QXV1673" s="21"/>
      <c r="QXW1673" s="21"/>
      <c r="QXX1673" s="21"/>
      <c r="QXY1673" s="21"/>
      <c r="QXZ1673" s="21"/>
      <c r="QYA1673" s="21"/>
      <c r="QYB1673" s="22"/>
      <c r="QYC1673" s="20"/>
      <c r="QYD1673" s="21"/>
      <c r="QYE1673" s="21"/>
      <c r="QYF1673" s="21"/>
      <c r="QYG1673" s="21"/>
      <c r="QYH1673" s="21"/>
      <c r="QYI1673" s="21"/>
      <c r="QYJ1673" s="22"/>
      <c r="QYK1673" s="20"/>
      <c r="QYL1673" s="21"/>
      <c r="QYM1673" s="21"/>
      <c r="QYN1673" s="21"/>
      <c r="QYO1673" s="21"/>
      <c r="QYP1673" s="21"/>
      <c r="QYQ1673" s="21"/>
      <c r="QYR1673" s="22"/>
      <c r="QYS1673" s="20"/>
      <c r="QYT1673" s="21"/>
      <c r="QYU1673" s="21"/>
      <c r="QYV1673" s="21"/>
      <c r="QYW1673" s="21"/>
      <c r="QYX1673" s="21"/>
      <c r="QYY1673" s="21"/>
      <c r="QYZ1673" s="22"/>
      <c r="QZA1673" s="20"/>
      <c r="QZB1673" s="21"/>
      <c r="QZC1673" s="21"/>
      <c r="QZD1673" s="21"/>
      <c r="QZE1673" s="21"/>
      <c r="QZF1673" s="21"/>
      <c r="QZG1673" s="21"/>
      <c r="QZH1673" s="22"/>
      <c r="QZI1673" s="20"/>
      <c r="QZJ1673" s="21"/>
      <c r="QZK1673" s="21"/>
      <c r="QZL1673" s="21"/>
      <c r="QZM1673" s="21"/>
      <c r="QZN1673" s="21"/>
      <c r="QZO1673" s="21"/>
      <c r="QZP1673" s="22"/>
      <c r="QZQ1673" s="20"/>
      <c r="QZR1673" s="21"/>
      <c r="QZS1673" s="21"/>
      <c r="QZT1673" s="21"/>
      <c r="QZU1673" s="21"/>
      <c r="QZV1673" s="21"/>
      <c r="QZW1673" s="21"/>
      <c r="QZX1673" s="22"/>
      <c r="QZY1673" s="20"/>
      <c r="QZZ1673" s="21"/>
      <c r="RAA1673" s="21"/>
      <c r="RAB1673" s="21"/>
      <c r="RAC1673" s="21"/>
      <c r="RAD1673" s="21"/>
      <c r="RAE1673" s="21"/>
      <c r="RAF1673" s="22"/>
      <c r="RAG1673" s="20"/>
      <c r="RAH1673" s="21"/>
      <c r="RAI1673" s="21"/>
      <c r="RAJ1673" s="21"/>
      <c r="RAK1673" s="21"/>
      <c r="RAL1673" s="21"/>
      <c r="RAM1673" s="21"/>
      <c r="RAN1673" s="22"/>
      <c r="RAO1673" s="20"/>
      <c r="RAP1673" s="21"/>
      <c r="RAQ1673" s="21"/>
      <c r="RAR1673" s="21"/>
      <c r="RAS1673" s="21"/>
      <c r="RAT1673" s="21"/>
      <c r="RAU1673" s="21"/>
      <c r="RAV1673" s="22"/>
      <c r="RAW1673" s="20"/>
      <c r="RAX1673" s="21"/>
      <c r="RAY1673" s="21"/>
      <c r="RAZ1673" s="21"/>
      <c r="RBA1673" s="21"/>
      <c r="RBB1673" s="21"/>
      <c r="RBC1673" s="21"/>
      <c r="RBD1673" s="22"/>
      <c r="RBE1673" s="20"/>
      <c r="RBF1673" s="21"/>
      <c r="RBG1673" s="21"/>
      <c r="RBH1673" s="21"/>
      <c r="RBI1673" s="21"/>
      <c r="RBJ1673" s="21"/>
      <c r="RBK1673" s="21"/>
      <c r="RBL1673" s="22"/>
      <c r="RBM1673" s="20"/>
      <c r="RBN1673" s="21"/>
      <c r="RBO1673" s="21"/>
      <c r="RBP1673" s="21"/>
      <c r="RBQ1673" s="21"/>
      <c r="RBR1673" s="21"/>
      <c r="RBS1673" s="21"/>
      <c r="RBT1673" s="22"/>
      <c r="RBU1673" s="20"/>
      <c r="RBV1673" s="21"/>
      <c r="RBW1673" s="21"/>
      <c r="RBX1673" s="21"/>
      <c r="RBY1673" s="21"/>
      <c r="RBZ1673" s="21"/>
      <c r="RCA1673" s="21"/>
      <c r="RCB1673" s="22"/>
      <c r="RCC1673" s="20"/>
      <c r="RCD1673" s="21"/>
      <c r="RCE1673" s="21"/>
      <c r="RCF1673" s="21"/>
      <c r="RCG1673" s="21"/>
      <c r="RCH1673" s="21"/>
      <c r="RCI1673" s="21"/>
      <c r="RCJ1673" s="22"/>
      <c r="RCK1673" s="20"/>
      <c r="RCL1673" s="21"/>
      <c r="RCM1673" s="21"/>
      <c r="RCN1673" s="21"/>
      <c r="RCO1673" s="21"/>
      <c r="RCP1673" s="21"/>
      <c r="RCQ1673" s="21"/>
      <c r="RCR1673" s="22"/>
      <c r="RCS1673" s="20"/>
      <c r="RCT1673" s="21"/>
      <c r="RCU1673" s="21"/>
      <c r="RCV1673" s="21"/>
      <c r="RCW1673" s="21"/>
      <c r="RCX1673" s="21"/>
      <c r="RCY1673" s="21"/>
      <c r="RCZ1673" s="22"/>
      <c r="RDA1673" s="20"/>
      <c r="RDB1673" s="21"/>
      <c r="RDC1673" s="21"/>
      <c r="RDD1673" s="21"/>
      <c r="RDE1673" s="21"/>
      <c r="RDF1673" s="21"/>
      <c r="RDG1673" s="21"/>
      <c r="RDH1673" s="22"/>
      <c r="RDI1673" s="20"/>
      <c r="RDJ1673" s="21"/>
      <c r="RDK1673" s="21"/>
      <c r="RDL1673" s="21"/>
      <c r="RDM1673" s="21"/>
      <c r="RDN1673" s="21"/>
      <c r="RDO1673" s="21"/>
      <c r="RDP1673" s="22"/>
      <c r="RDQ1673" s="20"/>
      <c r="RDR1673" s="21"/>
      <c r="RDS1673" s="21"/>
      <c r="RDT1673" s="21"/>
      <c r="RDU1673" s="21"/>
      <c r="RDV1673" s="21"/>
      <c r="RDW1673" s="21"/>
      <c r="RDX1673" s="22"/>
      <c r="RDY1673" s="20"/>
      <c r="RDZ1673" s="21"/>
      <c r="REA1673" s="21"/>
      <c r="REB1673" s="21"/>
      <c r="REC1673" s="21"/>
      <c r="RED1673" s="21"/>
      <c r="REE1673" s="21"/>
      <c r="REF1673" s="22"/>
      <c r="REG1673" s="20"/>
      <c r="REH1673" s="21"/>
      <c r="REI1673" s="21"/>
      <c r="REJ1673" s="21"/>
      <c r="REK1673" s="21"/>
      <c r="REL1673" s="21"/>
      <c r="REM1673" s="21"/>
      <c r="REN1673" s="22"/>
      <c r="REO1673" s="20"/>
      <c r="REP1673" s="21"/>
      <c r="REQ1673" s="21"/>
      <c r="RER1673" s="21"/>
      <c r="RES1673" s="21"/>
      <c r="RET1673" s="21"/>
      <c r="REU1673" s="21"/>
      <c r="REV1673" s="22"/>
      <c r="REW1673" s="20"/>
      <c r="REX1673" s="21"/>
      <c r="REY1673" s="21"/>
      <c r="REZ1673" s="21"/>
      <c r="RFA1673" s="21"/>
      <c r="RFB1673" s="21"/>
      <c r="RFC1673" s="21"/>
      <c r="RFD1673" s="22"/>
      <c r="RFE1673" s="20"/>
      <c r="RFF1673" s="21"/>
      <c r="RFG1673" s="21"/>
      <c r="RFH1673" s="21"/>
      <c r="RFI1673" s="21"/>
      <c r="RFJ1673" s="21"/>
      <c r="RFK1673" s="21"/>
      <c r="RFL1673" s="22"/>
      <c r="RFM1673" s="20"/>
      <c r="RFN1673" s="21"/>
      <c r="RFO1673" s="21"/>
      <c r="RFP1673" s="21"/>
      <c r="RFQ1673" s="21"/>
      <c r="RFR1673" s="21"/>
      <c r="RFS1673" s="21"/>
      <c r="RFT1673" s="22"/>
      <c r="RFU1673" s="20"/>
      <c r="RFV1673" s="21"/>
      <c r="RFW1673" s="21"/>
      <c r="RFX1673" s="21"/>
      <c r="RFY1673" s="21"/>
      <c r="RFZ1673" s="21"/>
      <c r="RGA1673" s="21"/>
      <c r="RGB1673" s="22"/>
      <c r="RGC1673" s="20"/>
      <c r="RGD1673" s="21"/>
      <c r="RGE1673" s="21"/>
      <c r="RGF1673" s="21"/>
      <c r="RGG1673" s="21"/>
      <c r="RGH1673" s="21"/>
      <c r="RGI1673" s="21"/>
      <c r="RGJ1673" s="22"/>
      <c r="RGK1673" s="20"/>
      <c r="RGL1673" s="21"/>
      <c r="RGM1673" s="21"/>
      <c r="RGN1673" s="21"/>
      <c r="RGO1673" s="21"/>
      <c r="RGP1673" s="21"/>
      <c r="RGQ1673" s="21"/>
      <c r="RGR1673" s="22"/>
      <c r="RGS1673" s="20"/>
      <c r="RGT1673" s="21"/>
      <c r="RGU1673" s="21"/>
      <c r="RGV1673" s="21"/>
      <c r="RGW1673" s="21"/>
      <c r="RGX1673" s="21"/>
      <c r="RGY1673" s="21"/>
      <c r="RGZ1673" s="22"/>
      <c r="RHA1673" s="20"/>
      <c r="RHB1673" s="21"/>
      <c r="RHC1673" s="21"/>
      <c r="RHD1673" s="21"/>
      <c r="RHE1673" s="21"/>
      <c r="RHF1673" s="21"/>
      <c r="RHG1673" s="21"/>
      <c r="RHH1673" s="22"/>
      <c r="RHI1673" s="20"/>
      <c r="RHJ1673" s="21"/>
      <c r="RHK1673" s="21"/>
      <c r="RHL1673" s="21"/>
      <c r="RHM1673" s="21"/>
      <c r="RHN1673" s="21"/>
      <c r="RHO1673" s="21"/>
      <c r="RHP1673" s="22"/>
      <c r="RHQ1673" s="20"/>
      <c r="RHR1673" s="21"/>
      <c r="RHS1673" s="21"/>
      <c r="RHT1673" s="21"/>
      <c r="RHU1673" s="21"/>
      <c r="RHV1673" s="21"/>
      <c r="RHW1673" s="21"/>
      <c r="RHX1673" s="22"/>
      <c r="RHY1673" s="20"/>
      <c r="RHZ1673" s="21"/>
      <c r="RIA1673" s="21"/>
      <c r="RIB1673" s="21"/>
      <c r="RIC1673" s="21"/>
      <c r="RID1673" s="21"/>
      <c r="RIE1673" s="21"/>
      <c r="RIF1673" s="22"/>
      <c r="RIG1673" s="20"/>
      <c r="RIH1673" s="21"/>
      <c r="RII1673" s="21"/>
      <c r="RIJ1673" s="21"/>
      <c r="RIK1673" s="21"/>
      <c r="RIL1673" s="21"/>
      <c r="RIM1673" s="21"/>
      <c r="RIN1673" s="22"/>
      <c r="RIO1673" s="20"/>
      <c r="RIP1673" s="21"/>
      <c r="RIQ1673" s="21"/>
      <c r="RIR1673" s="21"/>
      <c r="RIS1673" s="21"/>
      <c r="RIT1673" s="21"/>
      <c r="RIU1673" s="21"/>
      <c r="RIV1673" s="22"/>
      <c r="RIW1673" s="20"/>
      <c r="RIX1673" s="21"/>
      <c r="RIY1673" s="21"/>
      <c r="RIZ1673" s="21"/>
      <c r="RJA1673" s="21"/>
      <c r="RJB1673" s="21"/>
      <c r="RJC1673" s="21"/>
      <c r="RJD1673" s="22"/>
      <c r="RJE1673" s="20"/>
      <c r="RJF1673" s="21"/>
      <c r="RJG1673" s="21"/>
      <c r="RJH1673" s="21"/>
      <c r="RJI1673" s="21"/>
      <c r="RJJ1673" s="21"/>
      <c r="RJK1673" s="21"/>
      <c r="RJL1673" s="22"/>
      <c r="RJM1673" s="20"/>
      <c r="RJN1673" s="21"/>
      <c r="RJO1673" s="21"/>
      <c r="RJP1673" s="21"/>
      <c r="RJQ1673" s="21"/>
      <c r="RJR1673" s="21"/>
      <c r="RJS1673" s="21"/>
      <c r="RJT1673" s="22"/>
      <c r="RJU1673" s="20"/>
      <c r="RJV1673" s="21"/>
      <c r="RJW1673" s="21"/>
      <c r="RJX1673" s="21"/>
      <c r="RJY1673" s="21"/>
      <c r="RJZ1673" s="21"/>
      <c r="RKA1673" s="21"/>
      <c r="RKB1673" s="22"/>
      <c r="RKC1673" s="20"/>
      <c r="RKD1673" s="21"/>
      <c r="RKE1673" s="21"/>
      <c r="RKF1673" s="21"/>
      <c r="RKG1673" s="21"/>
      <c r="RKH1673" s="21"/>
      <c r="RKI1673" s="21"/>
      <c r="RKJ1673" s="22"/>
      <c r="RKK1673" s="20"/>
      <c r="RKL1673" s="21"/>
      <c r="RKM1673" s="21"/>
      <c r="RKN1673" s="21"/>
      <c r="RKO1673" s="21"/>
      <c r="RKP1673" s="21"/>
      <c r="RKQ1673" s="21"/>
      <c r="RKR1673" s="22"/>
      <c r="RKS1673" s="20"/>
      <c r="RKT1673" s="21"/>
      <c r="RKU1673" s="21"/>
      <c r="RKV1673" s="21"/>
      <c r="RKW1673" s="21"/>
      <c r="RKX1673" s="21"/>
      <c r="RKY1673" s="21"/>
      <c r="RKZ1673" s="22"/>
      <c r="RLA1673" s="20"/>
      <c r="RLB1673" s="21"/>
      <c r="RLC1673" s="21"/>
      <c r="RLD1673" s="21"/>
      <c r="RLE1673" s="21"/>
      <c r="RLF1673" s="21"/>
      <c r="RLG1673" s="21"/>
      <c r="RLH1673" s="22"/>
      <c r="RLI1673" s="20"/>
      <c r="RLJ1673" s="21"/>
      <c r="RLK1673" s="21"/>
      <c r="RLL1673" s="21"/>
      <c r="RLM1673" s="21"/>
      <c r="RLN1673" s="21"/>
      <c r="RLO1673" s="21"/>
      <c r="RLP1673" s="22"/>
      <c r="RLQ1673" s="20"/>
      <c r="RLR1673" s="21"/>
      <c r="RLS1673" s="21"/>
      <c r="RLT1673" s="21"/>
      <c r="RLU1673" s="21"/>
      <c r="RLV1673" s="21"/>
      <c r="RLW1673" s="21"/>
      <c r="RLX1673" s="22"/>
      <c r="RLY1673" s="20"/>
      <c r="RLZ1673" s="21"/>
      <c r="RMA1673" s="21"/>
      <c r="RMB1673" s="21"/>
      <c r="RMC1673" s="21"/>
      <c r="RMD1673" s="21"/>
      <c r="RME1673" s="21"/>
      <c r="RMF1673" s="22"/>
      <c r="RMG1673" s="20"/>
      <c r="RMH1673" s="21"/>
      <c r="RMI1673" s="21"/>
      <c r="RMJ1673" s="21"/>
      <c r="RMK1673" s="21"/>
      <c r="RML1673" s="21"/>
      <c r="RMM1673" s="21"/>
      <c r="RMN1673" s="22"/>
      <c r="RMO1673" s="20"/>
      <c r="RMP1673" s="21"/>
      <c r="RMQ1673" s="21"/>
      <c r="RMR1673" s="21"/>
      <c r="RMS1673" s="21"/>
      <c r="RMT1673" s="21"/>
      <c r="RMU1673" s="21"/>
      <c r="RMV1673" s="22"/>
      <c r="RMW1673" s="20"/>
      <c r="RMX1673" s="21"/>
      <c r="RMY1673" s="21"/>
      <c r="RMZ1673" s="21"/>
      <c r="RNA1673" s="21"/>
      <c r="RNB1673" s="21"/>
      <c r="RNC1673" s="21"/>
      <c r="RND1673" s="22"/>
      <c r="RNE1673" s="20"/>
      <c r="RNF1673" s="21"/>
      <c r="RNG1673" s="21"/>
      <c r="RNH1673" s="21"/>
      <c r="RNI1673" s="21"/>
      <c r="RNJ1673" s="21"/>
      <c r="RNK1673" s="21"/>
      <c r="RNL1673" s="22"/>
      <c r="RNM1673" s="20"/>
      <c r="RNN1673" s="21"/>
      <c r="RNO1673" s="21"/>
      <c r="RNP1673" s="21"/>
      <c r="RNQ1673" s="21"/>
      <c r="RNR1673" s="21"/>
      <c r="RNS1673" s="21"/>
      <c r="RNT1673" s="22"/>
      <c r="RNU1673" s="20"/>
      <c r="RNV1673" s="21"/>
      <c r="RNW1673" s="21"/>
      <c r="RNX1673" s="21"/>
      <c r="RNY1673" s="21"/>
      <c r="RNZ1673" s="21"/>
      <c r="ROA1673" s="21"/>
      <c r="ROB1673" s="22"/>
      <c r="ROC1673" s="20"/>
      <c r="ROD1673" s="21"/>
      <c r="ROE1673" s="21"/>
      <c r="ROF1673" s="21"/>
      <c r="ROG1673" s="21"/>
      <c r="ROH1673" s="21"/>
      <c r="ROI1673" s="21"/>
      <c r="ROJ1673" s="22"/>
      <c r="ROK1673" s="20"/>
      <c r="ROL1673" s="21"/>
      <c r="ROM1673" s="21"/>
      <c r="RON1673" s="21"/>
      <c r="ROO1673" s="21"/>
      <c r="ROP1673" s="21"/>
      <c r="ROQ1673" s="21"/>
      <c r="ROR1673" s="22"/>
      <c r="ROS1673" s="20"/>
      <c r="ROT1673" s="21"/>
      <c r="ROU1673" s="21"/>
      <c r="ROV1673" s="21"/>
      <c r="ROW1673" s="21"/>
      <c r="ROX1673" s="21"/>
      <c r="ROY1673" s="21"/>
      <c r="ROZ1673" s="22"/>
      <c r="RPA1673" s="20"/>
      <c r="RPB1673" s="21"/>
      <c r="RPC1673" s="21"/>
      <c r="RPD1673" s="21"/>
      <c r="RPE1673" s="21"/>
      <c r="RPF1673" s="21"/>
      <c r="RPG1673" s="21"/>
      <c r="RPH1673" s="22"/>
      <c r="RPI1673" s="20"/>
      <c r="RPJ1673" s="21"/>
      <c r="RPK1673" s="21"/>
      <c r="RPL1673" s="21"/>
      <c r="RPM1673" s="21"/>
      <c r="RPN1673" s="21"/>
      <c r="RPO1673" s="21"/>
      <c r="RPP1673" s="22"/>
      <c r="RPQ1673" s="20"/>
      <c r="RPR1673" s="21"/>
      <c r="RPS1673" s="21"/>
      <c r="RPT1673" s="21"/>
      <c r="RPU1673" s="21"/>
      <c r="RPV1673" s="21"/>
      <c r="RPW1673" s="21"/>
      <c r="RPX1673" s="22"/>
      <c r="RPY1673" s="20"/>
      <c r="RPZ1673" s="21"/>
      <c r="RQA1673" s="21"/>
      <c r="RQB1673" s="21"/>
      <c r="RQC1673" s="21"/>
      <c r="RQD1673" s="21"/>
      <c r="RQE1673" s="21"/>
      <c r="RQF1673" s="22"/>
      <c r="RQG1673" s="20"/>
      <c r="RQH1673" s="21"/>
      <c r="RQI1673" s="21"/>
      <c r="RQJ1673" s="21"/>
      <c r="RQK1673" s="21"/>
      <c r="RQL1673" s="21"/>
      <c r="RQM1673" s="21"/>
      <c r="RQN1673" s="22"/>
      <c r="RQO1673" s="20"/>
      <c r="RQP1673" s="21"/>
      <c r="RQQ1673" s="21"/>
      <c r="RQR1673" s="21"/>
      <c r="RQS1673" s="21"/>
      <c r="RQT1673" s="21"/>
      <c r="RQU1673" s="21"/>
      <c r="RQV1673" s="22"/>
      <c r="RQW1673" s="20"/>
      <c r="RQX1673" s="21"/>
      <c r="RQY1673" s="21"/>
      <c r="RQZ1673" s="21"/>
      <c r="RRA1673" s="21"/>
      <c r="RRB1673" s="21"/>
      <c r="RRC1673" s="21"/>
      <c r="RRD1673" s="22"/>
      <c r="RRE1673" s="20"/>
      <c r="RRF1673" s="21"/>
      <c r="RRG1673" s="21"/>
      <c r="RRH1673" s="21"/>
      <c r="RRI1673" s="21"/>
      <c r="RRJ1673" s="21"/>
      <c r="RRK1673" s="21"/>
      <c r="RRL1673" s="22"/>
      <c r="RRM1673" s="20"/>
      <c r="RRN1673" s="21"/>
      <c r="RRO1673" s="21"/>
      <c r="RRP1673" s="21"/>
      <c r="RRQ1673" s="21"/>
      <c r="RRR1673" s="21"/>
      <c r="RRS1673" s="21"/>
      <c r="RRT1673" s="22"/>
      <c r="RRU1673" s="20"/>
      <c r="RRV1673" s="21"/>
      <c r="RRW1673" s="21"/>
      <c r="RRX1673" s="21"/>
      <c r="RRY1673" s="21"/>
      <c r="RRZ1673" s="21"/>
      <c r="RSA1673" s="21"/>
      <c r="RSB1673" s="22"/>
      <c r="RSC1673" s="20"/>
      <c r="RSD1673" s="21"/>
      <c r="RSE1673" s="21"/>
      <c r="RSF1673" s="21"/>
      <c r="RSG1673" s="21"/>
      <c r="RSH1673" s="21"/>
      <c r="RSI1673" s="21"/>
      <c r="RSJ1673" s="22"/>
      <c r="RSK1673" s="20"/>
      <c r="RSL1673" s="21"/>
      <c r="RSM1673" s="21"/>
      <c r="RSN1673" s="21"/>
      <c r="RSO1673" s="21"/>
      <c r="RSP1673" s="21"/>
      <c r="RSQ1673" s="21"/>
      <c r="RSR1673" s="22"/>
      <c r="RSS1673" s="20"/>
      <c r="RST1673" s="21"/>
      <c r="RSU1673" s="21"/>
      <c r="RSV1673" s="21"/>
      <c r="RSW1673" s="21"/>
      <c r="RSX1673" s="21"/>
      <c r="RSY1673" s="21"/>
      <c r="RSZ1673" s="22"/>
      <c r="RTA1673" s="20"/>
      <c r="RTB1673" s="21"/>
      <c r="RTC1673" s="21"/>
      <c r="RTD1673" s="21"/>
      <c r="RTE1673" s="21"/>
      <c r="RTF1673" s="21"/>
      <c r="RTG1673" s="21"/>
      <c r="RTH1673" s="22"/>
      <c r="RTI1673" s="20"/>
      <c r="RTJ1673" s="21"/>
      <c r="RTK1673" s="21"/>
      <c r="RTL1673" s="21"/>
      <c r="RTM1673" s="21"/>
      <c r="RTN1673" s="21"/>
      <c r="RTO1673" s="21"/>
      <c r="RTP1673" s="22"/>
      <c r="RTQ1673" s="20"/>
      <c r="RTR1673" s="21"/>
      <c r="RTS1673" s="21"/>
      <c r="RTT1673" s="21"/>
      <c r="RTU1673" s="21"/>
      <c r="RTV1673" s="21"/>
      <c r="RTW1673" s="21"/>
      <c r="RTX1673" s="22"/>
      <c r="RTY1673" s="20"/>
      <c r="RTZ1673" s="21"/>
      <c r="RUA1673" s="21"/>
      <c r="RUB1673" s="21"/>
      <c r="RUC1673" s="21"/>
      <c r="RUD1673" s="21"/>
      <c r="RUE1673" s="21"/>
      <c r="RUF1673" s="22"/>
      <c r="RUG1673" s="20"/>
      <c r="RUH1673" s="21"/>
      <c r="RUI1673" s="21"/>
      <c r="RUJ1673" s="21"/>
      <c r="RUK1673" s="21"/>
      <c r="RUL1673" s="21"/>
      <c r="RUM1673" s="21"/>
      <c r="RUN1673" s="22"/>
      <c r="RUO1673" s="20"/>
      <c r="RUP1673" s="21"/>
      <c r="RUQ1673" s="21"/>
      <c r="RUR1673" s="21"/>
      <c r="RUS1673" s="21"/>
      <c r="RUT1673" s="21"/>
      <c r="RUU1673" s="21"/>
      <c r="RUV1673" s="22"/>
      <c r="RUW1673" s="20"/>
      <c r="RUX1673" s="21"/>
      <c r="RUY1673" s="21"/>
      <c r="RUZ1673" s="21"/>
      <c r="RVA1673" s="21"/>
      <c r="RVB1673" s="21"/>
      <c r="RVC1673" s="21"/>
      <c r="RVD1673" s="22"/>
      <c r="RVE1673" s="20"/>
      <c r="RVF1673" s="21"/>
      <c r="RVG1673" s="21"/>
      <c r="RVH1673" s="21"/>
      <c r="RVI1673" s="21"/>
      <c r="RVJ1673" s="21"/>
      <c r="RVK1673" s="21"/>
      <c r="RVL1673" s="22"/>
      <c r="RVM1673" s="20"/>
      <c r="RVN1673" s="21"/>
      <c r="RVO1673" s="21"/>
      <c r="RVP1673" s="21"/>
      <c r="RVQ1673" s="21"/>
      <c r="RVR1673" s="21"/>
      <c r="RVS1673" s="21"/>
      <c r="RVT1673" s="22"/>
      <c r="RVU1673" s="20"/>
      <c r="RVV1673" s="21"/>
      <c r="RVW1673" s="21"/>
      <c r="RVX1673" s="21"/>
      <c r="RVY1673" s="21"/>
      <c r="RVZ1673" s="21"/>
      <c r="RWA1673" s="21"/>
      <c r="RWB1673" s="22"/>
      <c r="RWC1673" s="20"/>
      <c r="RWD1673" s="21"/>
      <c r="RWE1673" s="21"/>
      <c r="RWF1673" s="21"/>
      <c r="RWG1673" s="21"/>
      <c r="RWH1673" s="21"/>
      <c r="RWI1673" s="21"/>
      <c r="RWJ1673" s="22"/>
      <c r="RWK1673" s="20"/>
      <c r="RWL1673" s="21"/>
      <c r="RWM1673" s="21"/>
      <c r="RWN1673" s="21"/>
      <c r="RWO1673" s="21"/>
      <c r="RWP1673" s="21"/>
      <c r="RWQ1673" s="21"/>
      <c r="RWR1673" s="22"/>
      <c r="RWS1673" s="20"/>
      <c r="RWT1673" s="21"/>
      <c r="RWU1673" s="21"/>
      <c r="RWV1673" s="21"/>
      <c r="RWW1673" s="21"/>
      <c r="RWX1673" s="21"/>
      <c r="RWY1673" s="21"/>
      <c r="RWZ1673" s="22"/>
      <c r="RXA1673" s="20"/>
      <c r="RXB1673" s="21"/>
      <c r="RXC1673" s="21"/>
      <c r="RXD1673" s="21"/>
      <c r="RXE1673" s="21"/>
      <c r="RXF1673" s="21"/>
      <c r="RXG1673" s="21"/>
      <c r="RXH1673" s="22"/>
      <c r="RXI1673" s="20"/>
      <c r="RXJ1673" s="21"/>
      <c r="RXK1673" s="21"/>
      <c r="RXL1673" s="21"/>
      <c r="RXM1673" s="21"/>
      <c r="RXN1673" s="21"/>
      <c r="RXO1673" s="21"/>
      <c r="RXP1673" s="22"/>
      <c r="RXQ1673" s="20"/>
      <c r="RXR1673" s="21"/>
      <c r="RXS1673" s="21"/>
      <c r="RXT1673" s="21"/>
      <c r="RXU1673" s="21"/>
      <c r="RXV1673" s="21"/>
      <c r="RXW1673" s="21"/>
      <c r="RXX1673" s="22"/>
      <c r="RXY1673" s="20"/>
      <c r="RXZ1673" s="21"/>
      <c r="RYA1673" s="21"/>
      <c r="RYB1673" s="21"/>
      <c r="RYC1673" s="21"/>
      <c r="RYD1673" s="21"/>
      <c r="RYE1673" s="21"/>
      <c r="RYF1673" s="22"/>
      <c r="RYG1673" s="20"/>
      <c r="RYH1673" s="21"/>
      <c r="RYI1673" s="21"/>
      <c r="RYJ1673" s="21"/>
      <c r="RYK1673" s="21"/>
      <c r="RYL1673" s="21"/>
      <c r="RYM1673" s="21"/>
      <c r="RYN1673" s="22"/>
      <c r="RYO1673" s="20"/>
      <c r="RYP1673" s="21"/>
      <c r="RYQ1673" s="21"/>
      <c r="RYR1673" s="21"/>
      <c r="RYS1673" s="21"/>
      <c r="RYT1673" s="21"/>
      <c r="RYU1673" s="21"/>
      <c r="RYV1673" s="22"/>
      <c r="RYW1673" s="20"/>
      <c r="RYX1673" s="21"/>
      <c r="RYY1673" s="21"/>
      <c r="RYZ1673" s="21"/>
      <c r="RZA1673" s="21"/>
      <c r="RZB1673" s="21"/>
      <c r="RZC1673" s="21"/>
      <c r="RZD1673" s="22"/>
      <c r="RZE1673" s="20"/>
      <c r="RZF1673" s="21"/>
      <c r="RZG1673" s="21"/>
      <c r="RZH1673" s="21"/>
      <c r="RZI1673" s="21"/>
      <c r="RZJ1673" s="21"/>
      <c r="RZK1673" s="21"/>
      <c r="RZL1673" s="22"/>
      <c r="RZM1673" s="20"/>
      <c r="RZN1673" s="21"/>
      <c r="RZO1673" s="21"/>
      <c r="RZP1673" s="21"/>
      <c r="RZQ1673" s="21"/>
      <c r="RZR1673" s="21"/>
      <c r="RZS1673" s="21"/>
      <c r="RZT1673" s="22"/>
      <c r="RZU1673" s="20"/>
      <c r="RZV1673" s="21"/>
      <c r="RZW1673" s="21"/>
      <c r="RZX1673" s="21"/>
      <c r="RZY1673" s="21"/>
      <c r="RZZ1673" s="21"/>
      <c r="SAA1673" s="21"/>
      <c r="SAB1673" s="22"/>
      <c r="SAC1673" s="20"/>
      <c r="SAD1673" s="21"/>
      <c r="SAE1673" s="21"/>
      <c r="SAF1673" s="21"/>
      <c r="SAG1673" s="21"/>
      <c r="SAH1673" s="21"/>
      <c r="SAI1673" s="21"/>
      <c r="SAJ1673" s="22"/>
      <c r="SAK1673" s="20"/>
      <c r="SAL1673" s="21"/>
      <c r="SAM1673" s="21"/>
      <c r="SAN1673" s="21"/>
      <c r="SAO1673" s="21"/>
      <c r="SAP1673" s="21"/>
      <c r="SAQ1673" s="21"/>
      <c r="SAR1673" s="22"/>
      <c r="SAS1673" s="20"/>
      <c r="SAT1673" s="21"/>
      <c r="SAU1673" s="21"/>
      <c r="SAV1673" s="21"/>
      <c r="SAW1673" s="21"/>
      <c r="SAX1673" s="21"/>
      <c r="SAY1673" s="21"/>
      <c r="SAZ1673" s="22"/>
      <c r="SBA1673" s="20"/>
      <c r="SBB1673" s="21"/>
      <c r="SBC1673" s="21"/>
      <c r="SBD1673" s="21"/>
      <c r="SBE1673" s="21"/>
      <c r="SBF1673" s="21"/>
      <c r="SBG1673" s="21"/>
      <c r="SBH1673" s="22"/>
      <c r="SBI1673" s="20"/>
      <c r="SBJ1673" s="21"/>
      <c r="SBK1673" s="21"/>
      <c r="SBL1673" s="21"/>
      <c r="SBM1673" s="21"/>
      <c r="SBN1673" s="21"/>
      <c r="SBO1673" s="21"/>
      <c r="SBP1673" s="22"/>
      <c r="SBQ1673" s="20"/>
      <c r="SBR1673" s="21"/>
      <c r="SBS1673" s="21"/>
      <c r="SBT1673" s="21"/>
      <c r="SBU1673" s="21"/>
      <c r="SBV1673" s="21"/>
      <c r="SBW1673" s="21"/>
      <c r="SBX1673" s="22"/>
      <c r="SBY1673" s="20"/>
      <c r="SBZ1673" s="21"/>
      <c r="SCA1673" s="21"/>
      <c r="SCB1673" s="21"/>
      <c r="SCC1673" s="21"/>
      <c r="SCD1673" s="21"/>
      <c r="SCE1673" s="21"/>
      <c r="SCF1673" s="22"/>
      <c r="SCG1673" s="20"/>
      <c r="SCH1673" s="21"/>
      <c r="SCI1673" s="21"/>
      <c r="SCJ1673" s="21"/>
      <c r="SCK1673" s="21"/>
      <c r="SCL1673" s="21"/>
      <c r="SCM1673" s="21"/>
      <c r="SCN1673" s="22"/>
      <c r="SCO1673" s="20"/>
      <c r="SCP1673" s="21"/>
      <c r="SCQ1673" s="21"/>
      <c r="SCR1673" s="21"/>
      <c r="SCS1673" s="21"/>
      <c r="SCT1673" s="21"/>
      <c r="SCU1673" s="21"/>
      <c r="SCV1673" s="22"/>
      <c r="SCW1673" s="20"/>
      <c r="SCX1673" s="21"/>
      <c r="SCY1673" s="21"/>
      <c r="SCZ1673" s="21"/>
      <c r="SDA1673" s="21"/>
      <c r="SDB1673" s="21"/>
      <c r="SDC1673" s="21"/>
      <c r="SDD1673" s="22"/>
      <c r="SDE1673" s="20"/>
      <c r="SDF1673" s="21"/>
      <c r="SDG1673" s="21"/>
      <c r="SDH1673" s="21"/>
      <c r="SDI1673" s="21"/>
      <c r="SDJ1673" s="21"/>
      <c r="SDK1673" s="21"/>
      <c r="SDL1673" s="22"/>
      <c r="SDM1673" s="20"/>
      <c r="SDN1673" s="21"/>
      <c r="SDO1673" s="21"/>
      <c r="SDP1673" s="21"/>
      <c r="SDQ1673" s="21"/>
      <c r="SDR1673" s="21"/>
      <c r="SDS1673" s="21"/>
      <c r="SDT1673" s="22"/>
      <c r="SDU1673" s="20"/>
      <c r="SDV1673" s="21"/>
      <c r="SDW1673" s="21"/>
      <c r="SDX1673" s="21"/>
      <c r="SDY1673" s="21"/>
      <c r="SDZ1673" s="21"/>
      <c r="SEA1673" s="21"/>
      <c r="SEB1673" s="22"/>
      <c r="SEC1673" s="20"/>
      <c r="SED1673" s="21"/>
      <c r="SEE1673" s="21"/>
      <c r="SEF1673" s="21"/>
      <c r="SEG1673" s="21"/>
      <c r="SEH1673" s="21"/>
      <c r="SEI1673" s="21"/>
      <c r="SEJ1673" s="22"/>
      <c r="SEK1673" s="20"/>
      <c r="SEL1673" s="21"/>
      <c r="SEM1673" s="21"/>
      <c r="SEN1673" s="21"/>
      <c r="SEO1673" s="21"/>
      <c r="SEP1673" s="21"/>
      <c r="SEQ1673" s="21"/>
      <c r="SER1673" s="22"/>
      <c r="SES1673" s="20"/>
      <c r="SET1673" s="21"/>
      <c r="SEU1673" s="21"/>
      <c r="SEV1673" s="21"/>
      <c r="SEW1673" s="21"/>
      <c r="SEX1673" s="21"/>
      <c r="SEY1673" s="21"/>
      <c r="SEZ1673" s="22"/>
      <c r="SFA1673" s="20"/>
      <c r="SFB1673" s="21"/>
      <c r="SFC1673" s="21"/>
      <c r="SFD1673" s="21"/>
      <c r="SFE1673" s="21"/>
      <c r="SFF1673" s="21"/>
      <c r="SFG1673" s="21"/>
      <c r="SFH1673" s="22"/>
      <c r="SFI1673" s="20"/>
      <c r="SFJ1673" s="21"/>
      <c r="SFK1673" s="21"/>
      <c r="SFL1673" s="21"/>
      <c r="SFM1673" s="21"/>
      <c r="SFN1673" s="21"/>
      <c r="SFO1673" s="21"/>
      <c r="SFP1673" s="22"/>
      <c r="SFQ1673" s="20"/>
      <c r="SFR1673" s="21"/>
      <c r="SFS1673" s="21"/>
      <c r="SFT1673" s="21"/>
      <c r="SFU1673" s="21"/>
      <c r="SFV1673" s="21"/>
      <c r="SFW1673" s="21"/>
      <c r="SFX1673" s="22"/>
      <c r="SFY1673" s="20"/>
      <c r="SFZ1673" s="21"/>
      <c r="SGA1673" s="21"/>
      <c r="SGB1673" s="21"/>
      <c r="SGC1673" s="21"/>
      <c r="SGD1673" s="21"/>
      <c r="SGE1673" s="21"/>
      <c r="SGF1673" s="22"/>
      <c r="SGG1673" s="20"/>
      <c r="SGH1673" s="21"/>
      <c r="SGI1673" s="21"/>
      <c r="SGJ1673" s="21"/>
      <c r="SGK1673" s="21"/>
      <c r="SGL1673" s="21"/>
      <c r="SGM1673" s="21"/>
      <c r="SGN1673" s="22"/>
      <c r="SGO1673" s="20"/>
      <c r="SGP1673" s="21"/>
      <c r="SGQ1673" s="21"/>
      <c r="SGR1673" s="21"/>
      <c r="SGS1673" s="21"/>
      <c r="SGT1673" s="21"/>
      <c r="SGU1673" s="21"/>
      <c r="SGV1673" s="22"/>
      <c r="SGW1673" s="20"/>
      <c r="SGX1673" s="21"/>
      <c r="SGY1673" s="21"/>
      <c r="SGZ1673" s="21"/>
      <c r="SHA1673" s="21"/>
      <c r="SHB1673" s="21"/>
      <c r="SHC1673" s="21"/>
      <c r="SHD1673" s="22"/>
      <c r="SHE1673" s="20"/>
      <c r="SHF1673" s="21"/>
      <c r="SHG1673" s="21"/>
      <c r="SHH1673" s="21"/>
      <c r="SHI1673" s="21"/>
      <c r="SHJ1673" s="21"/>
      <c r="SHK1673" s="21"/>
      <c r="SHL1673" s="22"/>
      <c r="SHM1673" s="20"/>
      <c r="SHN1673" s="21"/>
      <c r="SHO1673" s="21"/>
      <c r="SHP1673" s="21"/>
      <c r="SHQ1673" s="21"/>
      <c r="SHR1673" s="21"/>
      <c r="SHS1673" s="21"/>
      <c r="SHT1673" s="22"/>
      <c r="SHU1673" s="20"/>
      <c r="SHV1673" s="21"/>
      <c r="SHW1673" s="21"/>
      <c r="SHX1673" s="21"/>
      <c r="SHY1673" s="21"/>
      <c r="SHZ1673" s="21"/>
      <c r="SIA1673" s="21"/>
      <c r="SIB1673" s="22"/>
      <c r="SIC1673" s="20"/>
      <c r="SID1673" s="21"/>
      <c r="SIE1673" s="21"/>
      <c r="SIF1673" s="21"/>
      <c r="SIG1673" s="21"/>
      <c r="SIH1673" s="21"/>
      <c r="SII1673" s="21"/>
      <c r="SIJ1673" s="22"/>
      <c r="SIK1673" s="20"/>
      <c r="SIL1673" s="21"/>
      <c r="SIM1673" s="21"/>
      <c r="SIN1673" s="21"/>
      <c r="SIO1673" s="21"/>
      <c r="SIP1673" s="21"/>
      <c r="SIQ1673" s="21"/>
      <c r="SIR1673" s="22"/>
      <c r="SIS1673" s="20"/>
      <c r="SIT1673" s="21"/>
      <c r="SIU1673" s="21"/>
      <c r="SIV1673" s="21"/>
      <c r="SIW1673" s="21"/>
      <c r="SIX1673" s="21"/>
      <c r="SIY1673" s="21"/>
      <c r="SIZ1673" s="22"/>
      <c r="SJA1673" s="20"/>
      <c r="SJB1673" s="21"/>
      <c r="SJC1673" s="21"/>
      <c r="SJD1673" s="21"/>
      <c r="SJE1673" s="21"/>
      <c r="SJF1673" s="21"/>
      <c r="SJG1673" s="21"/>
      <c r="SJH1673" s="22"/>
      <c r="SJI1673" s="20"/>
      <c r="SJJ1673" s="21"/>
      <c r="SJK1673" s="21"/>
      <c r="SJL1673" s="21"/>
      <c r="SJM1673" s="21"/>
      <c r="SJN1673" s="21"/>
      <c r="SJO1673" s="21"/>
      <c r="SJP1673" s="22"/>
      <c r="SJQ1673" s="20"/>
      <c r="SJR1673" s="21"/>
      <c r="SJS1673" s="21"/>
      <c r="SJT1673" s="21"/>
      <c r="SJU1673" s="21"/>
      <c r="SJV1673" s="21"/>
      <c r="SJW1673" s="21"/>
      <c r="SJX1673" s="22"/>
      <c r="SJY1673" s="20"/>
      <c r="SJZ1673" s="21"/>
      <c r="SKA1673" s="21"/>
      <c r="SKB1673" s="21"/>
      <c r="SKC1673" s="21"/>
      <c r="SKD1673" s="21"/>
      <c r="SKE1673" s="21"/>
      <c r="SKF1673" s="22"/>
      <c r="SKG1673" s="20"/>
      <c r="SKH1673" s="21"/>
      <c r="SKI1673" s="21"/>
      <c r="SKJ1673" s="21"/>
      <c r="SKK1673" s="21"/>
      <c r="SKL1673" s="21"/>
      <c r="SKM1673" s="21"/>
      <c r="SKN1673" s="22"/>
      <c r="SKO1673" s="20"/>
      <c r="SKP1673" s="21"/>
      <c r="SKQ1673" s="21"/>
      <c r="SKR1673" s="21"/>
      <c r="SKS1673" s="21"/>
      <c r="SKT1673" s="21"/>
      <c r="SKU1673" s="21"/>
      <c r="SKV1673" s="22"/>
      <c r="SKW1673" s="20"/>
      <c r="SKX1673" s="21"/>
      <c r="SKY1673" s="21"/>
      <c r="SKZ1673" s="21"/>
      <c r="SLA1673" s="21"/>
      <c r="SLB1673" s="21"/>
      <c r="SLC1673" s="21"/>
      <c r="SLD1673" s="22"/>
      <c r="SLE1673" s="20"/>
      <c r="SLF1673" s="21"/>
      <c r="SLG1673" s="21"/>
      <c r="SLH1673" s="21"/>
      <c r="SLI1673" s="21"/>
      <c r="SLJ1673" s="21"/>
      <c r="SLK1673" s="21"/>
      <c r="SLL1673" s="22"/>
      <c r="SLM1673" s="20"/>
      <c r="SLN1673" s="21"/>
      <c r="SLO1673" s="21"/>
      <c r="SLP1673" s="21"/>
      <c r="SLQ1673" s="21"/>
      <c r="SLR1673" s="21"/>
      <c r="SLS1673" s="21"/>
      <c r="SLT1673" s="22"/>
      <c r="SLU1673" s="20"/>
      <c r="SLV1673" s="21"/>
      <c r="SLW1673" s="21"/>
      <c r="SLX1673" s="21"/>
      <c r="SLY1673" s="21"/>
      <c r="SLZ1673" s="21"/>
      <c r="SMA1673" s="21"/>
      <c r="SMB1673" s="22"/>
      <c r="SMC1673" s="20"/>
      <c r="SMD1673" s="21"/>
      <c r="SME1673" s="21"/>
      <c r="SMF1673" s="21"/>
      <c r="SMG1673" s="21"/>
      <c r="SMH1673" s="21"/>
      <c r="SMI1673" s="21"/>
      <c r="SMJ1673" s="22"/>
      <c r="SMK1673" s="20"/>
      <c r="SML1673" s="21"/>
      <c r="SMM1673" s="21"/>
      <c r="SMN1673" s="21"/>
      <c r="SMO1673" s="21"/>
      <c r="SMP1673" s="21"/>
      <c r="SMQ1673" s="21"/>
      <c r="SMR1673" s="22"/>
      <c r="SMS1673" s="20"/>
      <c r="SMT1673" s="21"/>
      <c r="SMU1673" s="21"/>
      <c r="SMV1673" s="21"/>
      <c r="SMW1673" s="21"/>
      <c r="SMX1673" s="21"/>
      <c r="SMY1673" s="21"/>
      <c r="SMZ1673" s="22"/>
      <c r="SNA1673" s="20"/>
      <c r="SNB1673" s="21"/>
      <c r="SNC1673" s="21"/>
      <c r="SND1673" s="21"/>
      <c r="SNE1673" s="21"/>
      <c r="SNF1673" s="21"/>
      <c r="SNG1673" s="21"/>
      <c r="SNH1673" s="22"/>
      <c r="SNI1673" s="20"/>
      <c r="SNJ1673" s="21"/>
      <c r="SNK1673" s="21"/>
      <c r="SNL1673" s="21"/>
      <c r="SNM1673" s="21"/>
      <c r="SNN1673" s="21"/>
      <c r="SNO1673" s="21"/>
      <c r="SNP1673" s="22"/>
      <c r="SNQ1673" s="20"/>
      <c r="SNR1673" s="21"/>
      <c r="SNS1673" s="21"/>
      <c r="SNT1673" s="21"/>
      <c r="SNU1673" s="21"/>
      <c r="SNV1673" s="21"/>
      <c r="SNW1673" s="21"/>
      <c r="SNX1673" s="22"/>
      <c r="SNY1673" s="20"/>
      <c r="SNZ1673" s="21"/>
      <c r="SOA1673" s="21"/>
      <c r="SOB1673" s="21"/>
      <c r="SOC1673" s="21"/>
      <c r="SOD1673" s="21"/>
      <c r="SOE1673" s="21"/>
      <c r="SOF1673" s="22"/>
      <c r="SOG1673" s="20"/>
      <c r="SOH1673" s="21"/>
      <c r="SOI1673" s="21"/>
      <c r="SOJ1673" s="21"/>
      <c r="SOK1673" s="21"/>
      <c r="SOL1673" s="21"/>
      <c r="SOM1673" s="21"/>
      <c r="SON1673" s="22"/>
      <c r="SOO1673" s="20"/>
      <c r="SOP1673" s="21"/>
      <c r="SOQ1673" s="21"/>
      <c r="SOR1673" s="21"/>
      <c r="SOS1673" s="21"/>
      <c r="SOT1673" s="21"/>
      <c r="SOU1673" s="21"/>
      <c r="SOV1673" s="22"/>
      <c r="SOW1673" s="20"/>
      <c r="SOX1673" s="21"/>
      <c r="SOY1673" s="21"/>
      <c r="SOZ1673" s="21"/>
      <c r="SPA1673" s="21"/>
      <c r="SPB1673" s="21"/>
      <c r="SPC1673" s="21"/>
      <c r="SPD1673" s="22"/>
      <c r="SPE1673" s="20"/>
      <c r="SPF1673" s="21"/>
      <c r="SPG1673" s="21"/>
      <c r="SPH1673" s="21"/>
      <c r="SPI1673" s="21"/>
      <c r="SPJ1673" s="21"/>
      <c r="SPK1673" s="21"/>
      <c r="SPL1673" s="22"/>
      <c r="SPM1673" s="20"/>
      <c r="SPN1673" s="21"/>
      <c r="SPO1673" s="21"/>
      <c r="SPP1673" s="21"/>
      <c r="SPQ1673" s="21"/>
      <c r="SPR1673" s="21"/>
      <c r="SPS1673" s="21"/>
      <c r="SPT1673" s="22"/>
      <c r="SPU1673" s="20"/>
      <c r="SPV1673" s="21"/>
      <c r="SPW1673" s="21"/>
      <c r="SPX1673" s="21"/>
      <c r="SPY1673" s="21"/>
      <c r="SPZ1673" s="21"/>
      <c r="SQA1673" s="21"/>
      <c r="SQB1673" s="22"/>
      <c r="SQC1673" s="20"/>
      <c r="SQD1673" s="21"/>
      <c r="SQE1673" s="21"/>
      <c r="SQF1673" s="21"/>
      <c r="SQG1673" s="21"/>
      <c r="SQH1673" s="21"/>
      <c r="SQI1673" s="21"/>
      <c r="SQJ1673" s="22"/>
      <c r="SQK1673" s="20"/>
      <c r="SQL1673" s="21"/>
      <c r="SQM1673" s="21"/>
      <c r="SQN1673" s="21"/>
      <c r="SQO1673" s="21"/>
      <c r="SQP1673" s="21"/>
      <c r="SQQ1673" s="21"/>
      <c r="SQR1673" s="22"/>
      <c r="SQS1673" s="20"/>
      <c r="SQT1673" s="21"/>
      <c r="SQU1673" s="21"/>
      <c r="SQV1673" s="21"/>
      <c r="SQW1673" s="21"/>
      <c r="SQX1673" s="21"/>
      <c r="SQY1673" s="21"/>
      <c r="SQZ1673" s="22"/>
      <c r="SRA1673" s="20"/>
      <c r="SRB1673" s="21"/>
      <c r="SRC1673" s="21"/>
      <c r="SRD1673" s="21"/>
      <c r="SRE1673" s="21"/>
      <c r="SRF1673" s="21"/>
      <c r="SRG1673" s="21"/>
      <c r="SRH1673" s="22"/>
      <c r="SRI1673" s="20"/>
      <c r="SRJ1673" s="21"/>
      <c r="SRK1673" s="21"/>
      <c r="SRL1673" s="21"/>
      <c r="SRM1673" s="21"/>
      <c r="SRN1673" s="21"/>
      <c r="SRO1673" s="21"/>
      <c r="SRP1673" s="22"/>
      <c r="SRQ1673" s="20"/>
      <c r="SRR1673" s="21"/>
      <c r="SRS1673" s="21"/>
      <c r="SRT1673" s="21"/>
      <c r="SRU1673" s="21"/>
      <c r="SRV1673" s="21"/>
      <c r="SRW1673" s="21"/>
      <c r="SRX1673" s="22"/>
      <c r="SRY1673" s="20"/>
      <c r="SRZ1673" s="21"/>
      <c r="SSA1673" s="21"/>
      <c r="SSB1673" s="21"/>
      <c r="SSC1673" s="21"/>
      <c r="SSD1673" s="21"/>
      <c r="SSE1673" s="21"/>
      <c r="SSF1673" s="22"/>
      <c r="SSG1673" s="20"/>
      <c r="SSH1673" s="21"/>
      <c r="SSI1673" s="21"/>
      <c r="SSJ1673" s="21"/>
      <c r="SSK1673" s="21"/>
      <c r="SSL1673" s="21"/>
      <c r="SSM1673" s="21"/>
      <c r="SSN1673" s="22"/>
      <c r="SSO1673" s="20"/>
      <c r="SSP1673" s="21"/>
      <c r="SSQ1673" s="21"/>
      <c r="SSR1673" s="21"/>
      <c r="SSS1673" s="21"/>
      <c r="SST1673" s="21"/>
      <c r="SSU1673" s="21"/>
      <c r="SSV1673" s="22"/>
      <c r="SSW1673" s="20"/>
      <c r="SSX1673" s="21"/>
      <c r="SSY1673" s="21"/>
      <c r="SSZ1673" s="21"/>
      <c r="STA1673" s="21"/>
      <c r="STB1673" s="21"/>
      <c r="STC1673" s="21"/>
      <c r="STD1673" s="22"/>
      <c r="STE1673" s="20"/>
      <c r="STF1673" s="21"/>
      <c r="STG1673" s="21"/>
      <c r="STH1673" s="21"/>
      <c r="STI1673" s="21"/>
      <c r="STJ1673" s="21"/>
      <c r="STK1673" s="21"/>
      <c r="STL1673" s="22"/>
      <c r="STM1673" s="20"/>
      <c r="STN1673" s="21"/>
      <c r="STO1673" s="21"/>
      <c r="STP1673" s="21"/>
      <c r="STQ1673" s="21"/>
      <c r="STR1673" s="21"/>
      <c r="STS1673" s="21"/>
      <c r="STT1673" s="22"/>
      <c r="STU1673" s="20"/>
      <c r="STV1673" s="21"/>
      <c r="STW1673" s="21"/>
      <c r="STX1673" s="21"/>
      <c r="STY1673" s="21"/>
      <c r="STZ1673" s="21"/>
      <c r="SUA1673" s="21"/>
      <c r="SUB1673" s="22"/>
      <c r="SUC1673" s="20"/>
      <c r="SUD1673" s="21"/>
      <c r="SUE1673" s="21"/>
      <c r="SUF1673" s="21"/>
      <c r="SUG1673" s="21"/>
      <c r="SUH1673" s="21"/>
      <c r="SUI1673" s="21"/>
      <c r="SUJ1673" s="22"/>
      <c r="SUK1673" s="20"/>
      <c r="SUL1673" s="21"/>
      <c r="SUM1673" s="21"/>
      <c r="SUN1673" s="21"/>
      <c r="SUO1673" s="21"/>
      <c r="SUP1673" s="21"/>
      <c r="SUQ1673" s="21"/>
      <c r="SUR1673" s="22"/>
      <c r="SUS1673" s="20"/>
      <c r="SUT1673" s="21"/>
      <c r="SUU1673" s="21"/>
      <c r="SUV1673" s="21"/>
      <c r="SUW1673" s="21"/>
      <c r="SUX1673" s="21"/>
      <c r="SUY1673" s="21"/>
      <c r="SUZ1673" s="22"/>
      <c r="SVA1673" s="20"/>
      <c r="SVB1673" s="21"/>
      <c r="SVC1673" s="21"/>
      <c r="SVD1673" s="21"/>
      <c r="SVE1673" s="21"/>
      <c r="SVF1673" s="21"/>
      <c r="SVG1673" s="21"/>
      <c r="SVH1673" s="22"/>
      <c r="SVI1673" s="20"/>
      <c r="SVJ1673" s="21"/>
      <c r="SVK1673" s="21"/>
      <c r="SVL1673" s="21"/>
      <c r="SVM1673" s="21"/>
      <c r="SVN1673" s="21"/>
      <c r="SVO1673" s="21"/>
      <c r="SVP1673" s="22"/>
      <c r="SVQ1673" s="20"/>
      <c r="SVR1673" s="21"/>
      <c r="SVS1673" s="21"/>
      <c r="SVT1673" s="21"/>
      <c r="SVU1673" s="21"/>
      <c r="SVV1673" s="21"/>
      <c r="SVW1673" s="21"/>
      <c r="SVX1673" s="22"/>
      <c r="SVY1673" s="20"/>
      <c r="SVZ1673" s="21"/>
      <c r="SWA1673" s="21"/>
      <c r="SWB1673" s="21"/>
      <c r="SWC1673" s="21"/>
      <c r="SWD1673" s="21"/>
      <c r="SWE1673" s="21"/>
      <c r="SWF1673" s="22"/>
      <c r="SWG1673" s="20"/>
      <c r="SWH1673" s="21"/>
      <c r="SWI1673" s="21"/>
      <c r="SWJ1673" s="21"/>
      <c r="SWK1673" s="21"/>
      <c r="SWL1673" s="21"/>
      <c r="SWM1673" s="21"/>
      <c r="SWN1673" s="22"/>
      <c r="SWO1673" s="20"/>
      <c r="SWP1673" s="21"/>
      <c r="SWQ1673" s="21"/>
      <c r="SWR1673" s="21"/>
      <c r="SWS1673" s="21"/>
      <c r="SWT1673" s="21"/>
      <c r="SWU1673" s="21"/>
      <c r="SWV1673" s="22"/>
      <c r="SWW1673" s="20"/>
      <c r="SWX1673" s="21"/>
      <c r="SWY1673" s="21"/>
      <c r="SWZ1673" s="21"/>
      <c r="SXA1673" s="21"/>
      <c r="SXB1673" s="21"/>
      <c r="SXC1673" s="21"/>
      <c r="SXD1673" s="22"/>
      <c r="SXE1673" s="20"/>
      <c r="SXF1673" s="21"/>
      <c r="SXG1673" s="21"/>
      <c r="SXH1673" s="21"/>
      <c r="SXI1673" s="21"/>
      <c r="SXJ1673" s="21"/>
      <c r="SXK1673" s="21"/>
      <c r="SXL1673" s="22"/>
      <c r="SXM1673" s="20"/>
      <c r="SXN1673" s="21"/>
      <c r="SXO1673" s="21"/>
      <c r="SXP1673" s="21"/>
      <c r="SXQ1673" s="21"/>
      <c r="SXR1673" s="21"/>
      <c r="SXS1673" s="21"/>
      <c r="SXT1673" s="22"/>
      <c r="SXU1673" s="20"/>
      <c r="SXV1673" s="21"/>
      <c r="SXW1673" s="21"/>
      <c r="SXX1673" s="21"/>
      <c r="SXY1673" s="21"/>
      <c r="SXZ1673" s="21"/>
      <c r="SYA1673" s="21"/>
      <c r="SYB1673" s="22"/>
      <c r="SYC1673" s="20"/>
      <c r="SYD1673" s="21"/>
      <c r="SYE1673" s="21"/>
      <c r="SYF1673" s="21"/>
      <c r="SYG1673" s="21"/>
      <c r="SYH1673" s="21"/>
      <c r="SYI1673" s="21"/>
      <c r="SYJ1673" s="22"/>
      <c r="SYK1673" s="20"/>
      <c r="SYL1673" s="21"/>
      <c r="SYM1673" s="21"/>
      <c r="SYN1673" s="21"/>
      <c r="SYO1673" s="21"/>
      <c r="SYP1673" s="21"/>
      <c r="SYQ1673" s="21"/>
      <c r="SYR1673" s="22"/>
      <c r="SYS1673" s="20"/>
      <c r="SYT1673" s="21"/>
      <c r="SYU1673" s="21"/>
      <c r="SYV1673" s="21"/>
      <c r="SYW1673" s="21"/>
      <c r="SYX1673" s="21"/>
      <c r="SYY1673" s="21"/>
      <c r="SYZ1673" s="22"/>
      <c r="SZA1673" s="20"/>
      <c r="SZB1673" s="21"/>
      <c r="SZC1673" s="21"/>
      <c r="SZD1673" s="21"/>
      <c r="SZE1673" s="21"/>
      <c r="SZF1673" s="21"/>
      <c r="SZG1673" s="21"/>
      <c r="SZH1673" s="22"/>
      <c r="SZI1673" s="20"/>
      <c r="SZJ1673" s="21"/>
      <c r="SZK1673" s="21"/>
      <c r="SZL1673" s="21"/>
      <c r="SZM1673" s="21"/>
      <c r="SZN1673" s="21"/>
      <c r="SZO1673" s="21"/>
      <c r="SZP1673" s="22"/>
      <c r="SZQ1673" s="20"/>
      <c r="SZR1673" s="21"/>
      <c r="SZS1673" s="21"/>
      <c r="SZT1673" s="21"/>
      <c r="SZU1673" s="21"/>
      <c r="SZV1673" s="21"/>
      <c r="SZW1673" s="21"/>
      <c r="SZX1673" s="22"/>
      <c r="SZY1673" s="20"/>
      <c r="SZZ1673" s="21"/>
      <c r="TAA1673" s="21"/>
      <c r="TAB1673" s="21"/>
      <c r="TAC1673" s="21"/>
      <c r="TAD1673" s="21"/>
      <c r="TAE1673" s="21"/>
      <c r="TAF1673" s="22"/>
      <c r="TAG1673" s="20"/>
      <c r="TAH1673" s="21"/>
      <c r="TAI1673" s="21"/>
      <c r="TAJ1673" s="21"/>
      <c r="TAK1673" s="21"/>
      <c r="TAL1673" s="21"/>
      <c r="TAM1673" s="21"/>
      <c r="TAN1673" s="22"/>
      <c r="TAO1673" s="20"/>
      <c r="TAP1673" s="21"/>
      <c r="TAQ1673" s="21"/>
      <c r="TAR1673" s="21"/>
      <c r="TAS1673" s="21"/>
      <c r="TAT1673" s="21"/>
      <c r="TAU1673" s="21"/>
      <c r="TAV1673" s="22"/>
      <c r="TAW1673" s="20"/>
      <c r="TAX1673" s="21"/>
      <c r="TAY1673" s="21"/>
      <c r="TAZ1673" s="21"/>
      <c r="TBA1673" s="21"/>
      <c r="TBB1673" s="21"/>
      <c r="TBC1673" s="21"/>
      <c r="TBD1673" s="22"/>
      <c r="TBE1673" s="20"/>
      <c r="TBF1673" s="21"/>
      <c r="TBG1673" s="21"/>
      <c r="TBH1673" s="21"/>
      <c r="TBI1673" s="21"/>
      <c r="TBJ1673" s="21"/>
      <c r="TBK1673" s="21"/>
      <c r="TBL1673" s="22"/>
      <c r="TBM1673" s="20"/>
      <c r="TBN1673" s="21"/>
      <c r="TBO1673" s="21"/>
      <c r="TBP1673" s="21"/>
      <c r="TBQ1673" s="21"/>
      <c r="TBR1673" s="21"/>
      <c r="TBS1673" s="21"/>
      <c r="TBT1673" s="22"/>
      <c r="TBU1673" s="20"/>
      <c r="TBV1673" s="21"/>
      <c r="TBW1673" s="21"/>
      <c r="TBX1673" s="21"/>
      <c r="TBY1673" s="21"/>
      <c r="TBZ1673" s="21"/>
      <c r="TCA1673" s="21"/>
      <c r="TCB1673" s="22"/>
      <c r="TCC1673" s="20"/>
      <c r="TCD1673" s="21"/>
      <c r="TCE1673" s="21"/>
      <c r="TCF1673" s="21"/>
      <c r="TCG1673" s="21"/>
      <c r="TCH1673" s="21"/>
      <c r="TCI1673" s="21"/>
      <c r="TCJ1673" s="22"/>
      <c r="TCK1673" s="20"/>
      <c r="TCL1673" s="21"/>
      <c r="TCM1673" s="21"/>
      <c r="TCN1673" s="21"/>
      <c r="TCO1673" s="21"/>
      <c r="TCP1673" s="21"/>
      <c r="TCQ1673" s="21"/>
      <c r="TCR1673" s="22"/>
      <c r="TCS1673" s="20"/>
      <c r="TCT1673" s="21"/>
      <c r="TCU1673" s="21"/>
      <c r="TCV1673" s="21"/>
      <c r="TCW1673" s="21"/>
      <c r="TCX1673" s="21"/>
      <c r="TCY1673" s="21"/>
      <c r="TCZ1673" s="22"/>
      <c r="TDA1673" s="20"/>
      <c r="TDB1673" s="21"/>
      <c r="TDC1673" s="21"/>
      <c r="TDD1673" s="21"/>
      <c r="TDE1673" s="21"/>
      <c r="TDF1673" s="21"/>
      <c r="TDG1673" s="21"/>
      <c r="TDH1673" s="22"/>
      <c r="TDI1673" s="20"/>
      <c r="TDJ1673" s="21"/>
      <c r="TDK1673" s="21"/>
      <c r="TDL1673" s="21"/>
      <c r="TDM1673" s="21"/>
      <c r="TDN1673" s="21"/>
      <c r="TDO1673" s="21"/>
      <c r="TDP1673" s="22"/>
      <c r="TDQ1673" s="20"/>
      <c r="TDR1673" s="21"/>
      <c r="TDS1673" s="21"/>
      <c r="TDT1673" s="21"/>
      <c r="TDU1673" s="21"/>
      <c r="TDV1673" s="21"/>
      <c r="TDW1673" s="21"/>
      <c r="TDX1673" s="22"/>
      <c r="TDY1673" s="20"/>
      <c r="TDZ1673" s="21"/>
      <c r="TEA1673" s="21"/>
      <c r="TEB1673" s="21"/>
      <c r="TEC1673" s="21"/>
      <c r="TED1673" s="21"/>
      <c r="TEE1673" s="21"/>
      <c r="TEF1673" s="22"/>
      <c r="TEG1673" s="20"/>
      <c r="TEH1673" s="21"/>
      <c r="TEI1673" s="21"/>
      <c r="TEJ1673" s="21"/>
      <c r="TEK1673" s="21"/>
      <c r="TEL1673" s="21"/>
      <c r="TEM1673" s="21"/>
      <c r="TEN1673" s="22"/>
      <c r="TEO1673" s="20"/>
      <c r="TEP1673" s="21"/>
      <c r="TEQ1673" s="21"/>
      <c r="TER1673" s="21"/>
      <c r="TES1673" s="21"/>
      <c r="TET1673" s="21"/>
      <c r="TEU1673" s="21"/>
      <c r="TEV1673" s="22"/>
      <c r="TEW1673" s="20"/>
      <c r="TEX1673" s="21"/>
      <c r="TEY1673" s="21"/>
      <c r="TEZ1673" s="21"/>
      <c r="TFA1673" s="21"/>
      <c r="TFB1673" s="21"/>
      <c r="TFC1673" s="21"/>
      <c r="TFD1673" s="22"/>
      <c r="TFE1673" s="20"/>
      <c r="TFF1673" s="21"/>
      <c r="TFG1673" s="21"/>
      <c r="TFH1673" s="21"/>
      <c r="TFI1673" s="21"/>
      <c r="TFJ1673" s="21"/>
      <c r="TFK1673" s="21"/>
      <c r="TFL1673" s="22"/>
      <c r="TFM1673" s="20"/>
      <c r="TFN1673" s="21"/>
      <c r="TFO1673" s="21"/>
      <c r="TFP1673" s="21"/>
      <c r="TFQ1673" s="21"/>
      <c r="TFR1673" s="21"/>
      <c r="TFS1673" s="21"/>
      <c r="TFT1673" s="22"/>
      <c r="TFU1673" s="20"/>
      <c r="TFV1673" s="21"/>
      <c r="TFW1673" s="21"/>
      <c r="TFX1673" s="21"/>
      <c r="TFY1673" s="21"/>
      <c r="TFZ1673" s="21"/>
      <c r="TGA1673" s="21"/>
      <c r="TGB1673" s="22"/>
      <c r="TGC1673" s="20"/>
      <c r="TGD1673" s="21"/>
      <c r="TGE1673" s="21"/>
      <c r="TGF1673" s="21"/>
      <c r="TGG1673" s="21"/>
      <c r="TGH1673" s="21"/>
      <c r="TGI1673" s="21"/>
      <c r="TGJ1673" s="22"/>
      <c r="TGK1673" s="20"/>
      <c r="TGL1673" s="21"/>
      <c r="TGM1673" s="21"/>
      <c r="TGN1673" s="21"/>
      <c r="TGO1673" s="21"/>
      <c r="TGP1673" s="21"/>
      <c r="TGQ1673" s="21"/>
      <c r="TGR1673" s="22"/>
      <c r="TGS1673" s="20"/>
      <c r="TGT1673" s="21"/>
      <c r="TGU1673" s="21"/>
      <c r="TGV1673" s="21"/>
      <c r="TGW1673" s="21"/>
      <c r="TGX1673" s="21"/>
      <c r="TGY1673" s="21"/>
      <c r="TGZ1673" s="22"/>
      <c r="THA1673" s="20"/>
      <c r="THB1673" s="21"/>
      <c r="THC1673" s="21"/>
      <c r="THD1673" s="21"/>
      <c r="THE1673" s="21"/>
      <c r="THF1673" s="21"/>
      <c r="THG1673" s="21"/>
      <c r="THH1673" s="22"/>
      <c r="THI1673" s="20"/>
      <c r="THJ1673" s="21"/>
      <c r="THK1673" s="21"/>
      <c r="THL1673" s="21"/>
      <c r="THM1673" s="21"/>
      <c r="THN1673" s="21"/>
      <c r="THO1673" s="21"/>
      <c r="THP1673" s="22"/>
      <c r="THQ1673" s="20"/>
      <c r="THR1673" s="21"/>
      <c r="THS1673" s="21"/>
      <c r="THT1673" s="21"/>
      <c r="THU1673" s="21"/>
      <c r="THV1673" s="21"/>
      <c r="THW1673" s="21"/>
      <c r="THX1673" s="22"/>
      <c r="THY1673" s="20"/>
      <c r="THZ1673" s="21"/>
      <c r="TIA1673" s="21"/>
      <c r="TIB1673" s="21"/>
      <c r="TIC1673" s="21"/>
      <c r="TID1673" s="21"/>
      <c r="TIE1673" s="21"/>
      <c r="TIF1673" s="22"/>
      <c r="TIG1673" s="20"/>
      <c r="TIH1673" s="21"/>
      <c r="TII1673" s="21"/>
      <c r="TIJ1673" s="21"/>
      <c r="TIK1673" s="21"/>
      <c r="TIL1673" s="21"/>
      <c r="TIM1673" s="21"/>
      <c r="TIN1673" s="22"/>
      <c r="TIO1673" s="20"/>
      <c r="TIP1673" s="21"/>
      <c r="TIQ1673" s="21"/>
      <c r="TIR1673" s="21"/>
      <c r="TIS1673" s="21"/>
      <c r="TIT1673" s="21"/>
      <c r="TIU1673" s="21"/>
      <c r="TIV1673" s="22"/>
      <c r="TIW1673" s="20"/>
      <c r="TIX1673" s="21"/>
      <c r="TIY1673" s="21"/>
      <c r="TIZ1673" s="21"/>
      <c r="TJA1673" s="21"/>
      <c r="TJB1673" s="21"/>
      <c r="TJC1673" s="21"/>
      <c r="TJD1673" s="22"/>
      <c r="TJE1673" s="20"/>
      <c r="TJF1673" s="21"/>
      <c r="TJG1673" s="21"/>
      <c r="TJH1673" s="21"/>
      <c r="TJI1673" s="21"/>
      <c r="TJJ1673" s="21"/>
      <c r="TJK1673" s="21"/>
      <c r="TJL1673" s="22"/>
      <c r="TJM1673" s="20"/>
      <c r="TJN1673" s="21"/>
      <c r="TJO1673" s="21"/>
      <c r="TJP1673" s="21"/>
      <c r="TJQ1673" s="21"/>
      <c r="TJR1673" s="21"/>
      <c r="TJS1673" s="21"/>
      <c r="TJT1673" s="22"/>
      <c r="TJU1673" s="20"/>
      <c r="TJV1673" s="21"/>
      <c r="TJW1673" s="21"/>
      <c r="TJX1673" s="21"/>
      <c r="TJY1673" s="21"/>
      <c r="TJZ1673" s="21"/>
      <c r="TKA1673" s="21"/>
      <c r="TKB1673" s="22"/>
      <c r="TKC1673" s="20"/>
      <c r="TKD1673" s="21"/>
      <c r="TKE1673" s="21"/>
      <c r="TKF1673" s="21"/>
      <c r="TKG1673" s="21"/>
      <c r="TKH1673" s="21"/>
      <c r="TKI1673" s="21"/>
      <c r="TKJ1673" s="22"/>
      <c r="TKK1673" s="20"/>
      <c r="TKL1673" s="21"/>
      <c r="TKM1673" s="21"/>
      <c r="TKN1673" s="21"/>
      <c r="TKO1673" s="21"/>
      <c r="TKP1673" s="21"/>
      <c r="TKQ1673" s="21"/>
      <c r="TKR1673" s="22"/>
      <c r="TKS1673" s="20"/>
      <c r="TKT1673" s="21"/>
      <c r="TKU1673" s="21"/>
      <c r="TKV1673" s="21"/>
      <c r="TKW1673" s="21"/>
      <c r="TKX1673" s="21"/>
      <c r="TKY1673" s="21"/>
      <c r="TKZ1673" s="22"/>
      <c r="TLA1673" s="20"/>
      <c r="TLB1673" s="21"/>
      <c r="TLC1673" s="21"/>
      <c r="TLD1673" s="21"/>
      <c r="TLE1673" s="21"/>
      <c r="TLF1673" s="21"/>
      <c r="TLG1673" s="21"/>
      <c r="TLH1673" s="22"/>
      <c r="TLI1673" s="20"/>
      <c r="TLJ1673" s="21"/>
      <c r="TLK1673" s="21"/>
      <c r="TLL1673" s="21"/>
      <c r="TLM1673" s="21"/>
      <c r="TLN1673" s="21"/>
      <c r="TLO1673" s="21"/>
      <c r="TLP1673" s="22"/>
      <c r="TLQ1673" s="20"/>
      <c r="TLR1673" s="21"/>
      <c r="TLS1673" s="21"/>
      <c r="TLT1673" s="21"/>
      <c r="TLU1673" s="21"/>
      <c r="TLV1673" s="21"/>
      <c r="TLW1673" s="21"/>
      <c r="TLX1673" s="22"/>
      <c r="TLY1673" s="20"/>
      <c r="TLZ1673" s="21"/>
      <c r="TMA1673" s="21"/>
      <c r="TMB1673" s="21"/>
      <c r="TMC1673" s="21"/>
      <c r="TMD1673" s="21"/>
      <c r="TME1673" s="21"/>
      <c r="TMF1673" s="22"/>
      <c r="TMG1673" s="20"/>
      <c r="TMH1673" s="21"/>
      <c r="TMI1673" s="21"/>
      <c r="TMJ1673" s="21"/>
      <c r="TMK1673" s="21"/>
      <c r="TML1673" s="21"/>
      <c r="TMM1673" s="21"/>
      <c r="TMN1673" s="22"/>
      <c r="TMO1673" s="20"/>
      <c r="TMP1673" s="21"/>
      <c r="TMQ1673" s="21"/>
      <c r="TMR1673" s="21"/>
      <c r="TMS1673" s="21"/>
      <c r="TMT1673" s="21"/>
      <c r="TMU1673" s="21"/>
      <c r="TMV1673" s="22"/>
      <c r="TMW1673" s="20"/>
      <c r="TMX1673" s="21"/>
      <c r="TMY1673" s="21"/>
      <c r="TMZ1673" s="21"/>
      <c r="TNA1673" s="21"/>
      <c r="TNB1673" s="21"/>
      <c r="TNC1673" s="21"/>
      <c r="TND1673" s="22"/>
      <c r="TNE1673" s="20"/>
      <c r="TNF1673" s="21"/>
      <c r="TNG1673" s="21"/>
      <c r="TNH1673" s="21"/>
      <c r="TNI1673" s="21"/>
      <c r="TNJ1673" s="21"/>
      <c r="TNK1673" s="21"/>
      <c r="TNL1673" s="22"/>
      <c r="TNM1673" s="20"/>
      <c r="TNN1673" s="21"/>
      <c r="TNO1673" s="21"/>
      <c r="TNP1673" s="21"/>
      <c r="TNQ1673" s="21"/>
      <c r="TNR1673" s="21"/>
      <c r="TNS1673" s="21"/>
      <c r="TNT1673" s="22"/>
      <c r="TNU1673" s="20"/>
      <c r="TNV1673" s="21"/>
      <c r="TNW1673" s="21"/>
      <c r="TNX1673" s="21"/>
      <c r="TNY1673" s="21"/>
      <c r="TNZ1673" s="21"/>
      <c r="TOA1673" s="21"/>
      <c r="TOB1673" s="22"/>
      <c r="TOC1673" s="20"/>
      <c r="TOD1673" s="21"/>
      <c r="TOE1673" s="21"/>
      <c r="TOF1673" s="21"/>
      <c r="TOG1673" s="21"/>
      <c r="TOH1673" s="21"/>
      <c r="TOI1673" s="21"/>
      <c r="TOJ1673" s="22"/>
      <c r="TOK1673" s="20"/>
      <c r="TOL1673" s="21"/>
      <c r="TOM1673" s="21"/>
      <c r="TON1673" s="21"/>
      <c r="TOO1673" s="21"/>
      <c r="TOP1673" s="21"/>
      <c r="TOQ1673" s="21"/>
      <c r="TOR1673" s="22"/>
      <c r="TOS1673" s="20"/>
      <c r="TOT1673" s="21"/>
      <c r="TOU1673" s="21"/>
      <c r="TOV1673" s="21"/>
      <c r="TOW1673" s="21"/>
      <c r="TOX1673" s="21"/>
      <c r="TOY1673" s="21"/>
      <c r="TOZ1673" s="22"/>
      <c r="TPA1673" s="20"/>
      <c r="TPB1673" s="21"/>
      <c r="TPC1673" s="21"/>
      <c r="TPD1673" s="21"/>
      <c r="TPE1673" s="21"/>
      <c r="TPF1673" s="21"/>
      <c r="TPG1673" s="21"/>
      <c r="TPH1673" s="22"/>
      <c r="TPI1673" s="20"/>
      <c r="TPJ1673" s="21"/>
      <c r="TPK1673" s="21"/>
      <c r="TPL1673" s="21"/>
      <c r="TPM1673" s="21"/>
      <c r="TPN1673" s="21"/>
      <c r="TPO1673" s="21"/>
      <c r="TPP1673" s="22"/>
      <c r="TPQ1673" s="20"/>
      <c r="TPR1673" s="21"/>
      <c r="TPS1673" s="21"/>
      <c r="TPT1673" s="21"/>
      <c r="TPU1673" s="21"/>
      <c r="TPV1673" s="21"/>
      <c r="TPW1673" s="21"/>
      <c r="TPX1673" s="22"/>
      <c r="TPY1673" s="20"/>
      <c r="TPZ1673" s="21"/>
      <c r="TQA1673" s="21"/>
      <c r="TQB1673" s="21"/>
      <c r="TQC1673" s="21"/>
      <c r="TQD1673" s="21"/>
      <c r="TQE1673" s="21"/>
      <c r="TQF1673" s="22"/>
      <c r="TQG1673" s="20"/>
      <c r="TQH1673" s="21"/>
      <c r="TQI1673" s="21"/>
      <c r="TQJ1673" s="21"/>
      <c r="TQK1673" s="21"/>
      <c r="TQL1673" s="21"/>
      <c r="TQM1673" s="21"/>
      <c r="TQN1673" s="22"/>
      <c r="TQO1673" s="20"/>
      <c r="TQP1673" s="21"/>
      <c r="TQQ1673" s="21"/>
      <c r="TQR1673" s="21"/>
      <c r="TQS1673" s="21"/>
      <c r="TQT1673" s="21"/>
      <c r="TQU1673" s="21"/>
      <c r="TQV1673" s="22"/>
      <c r="TQW1673" s="20"/>
      <c r="TQX1673" s="21"/>
      <c r="TQY1673" s="21"/>
      <c r="TQZ1673" s="21"/>
      <c r="TRA1673" s="21"/>
      <c r="TRB1673" s="21"/>
      <c r="TRC1673" s="21"/>
      <c r="TRD1673" s="22"/>
      <c r="TRE1673" s="20"/>
      <c r="TRF1673" s="21"/>
      <c r="TRG1673" s="21"/>
      <c r="TRH1673" s="21"/>
      <c r="TRI1673" s="21"/>
      <c r="TRJ1673" s="21"/>
      <c r="TRK1673" s="21"/>
      <c r="TRL1673" s="22"/>
      <c r="TRM1673" s="20"/>
      <c r="TRN1673" s="21"/>
      <c r="TRO1673" s="21"/>
      <c r="TRP1673" s="21"/>
      <c r="TRQ1673" s="21"/>
      <c r="TRR1673" s="21"/>
      <c r="TRS1673" s="21"/>
      <c r="TRT1673" s="22"/>
      <c r="TRU1673" s="20"/>
      <c r="TRV1673" s="21"/>
      <c r="TRW1673" s="21"/>
      <c r="TRX1673" s="21"/>
      <c r="TRY1673" s="21"/>
      <c r="TRZ1673" s="21"/>
      <c r="TSA1673" s="21"/>
      <c r="TSB1673" s="22"/>
      <c r="TSC1673" s="20"/>
      <c r="TSD1673" s="21"/>
      <c r="TSE1673" s="21"/>
      <c r="TSF1673" s="21"/>
      <c r="TSG1673" s="21"/>
      <c r="TSH1673" s="21"/>
      <c r="TSI1673" s="21"/>
      <c r="TSJ1673" s="22"/>
      <c r="TSK1673" s="20"/>
      <c r="TSL1673" s="21"/>
      <c r="TSM1673" s="21"/>
      <c r="TSN1673" s="21"/>
      <c r="TSO1673" s="21"/>
      <c r="TSP1673" s="21"/>
      <c r="TSQ1673" s="21"/>
      <c r="TSR1673" s="22"/>
      <c r="TSS1673" s="20"/>
      <c r="TST1673" s="21"/>
      <c r="TSU1673" s="21"/>
      <c r="TSV1673" s="21"/>
      <c r="TSW1673" s="21"/>
      <c r="TSX1673" s="21"/>
      <c r="TSY1673" s="21"/>
      <c r="TSZ1673" s="22"/>
      <c r="TTA1673" s="20"/>
      <c r="TTB1673" s="21"/>
      <c r="TTC1673" s="21"/>
      <c r="TTD1673" s="21"/>
      <c r="TTE1673" s="21"/>
      <c r="TTF1673" s="21"/>
      <c r="TTG1673" s="21"/>
      <c r="TTH1673" s="22"/>
      <c r="TTI1673" s="20"/>
      <c r="TTJ1673" s="21"/>
      <c r="TTK1673" s="21"/>
      <c r="TTL1673" s="21"/>
      <c r="TTM1673" s="21"/>
      <c r="TTN1673" s="21"/>
      <c r="TTO1673" s="21"/>
      <c r="TTP1673" s="22"/>
      <c r="TTQ1673" s="20"/>
      <c r="TTR1673" s="21"/>
      <c r="TTS1673" s="21"/>
      <c r="TTT1673" s="21"/>
      <c r="TTU1673" s="21"/>
      <c r="TTV1673" s="21"/>
      <c r="TTW1673" s="21"/>
      <c r="TTX1673" s="22"/>
      <c r="TTY1673" s="20"/>
      <c r="TTZ1673" s="21"/>
      <c r="TUA1673" s="21"/>
      <c r="TUB1673" s="21"/>
      <c r="TUC1673" s="21"/>
      <c r="TUD1673" s="21"/>
      <c r="TUE1673" s="21"/>
      <c r="TUF1673" s="22"/>
      <c r="TUG1673" s="20"/>
      <c r="TUH1673" s="21"/>
      <c r="TUI1673" s="21"/>
      <c r="TUJ1673" s="21"/>
      <c r="TUK1673" s="21"/>
      <c r="TUL1673" s="21"/>
      <c r="TUM1673" s="21"/>
      <c r="TUN1673" s="22"/>
      <c r="TUO1673" s="20"/>
      <c r="TUP1673" s="21"/>
      <c r="TUQ1673" s="21"/>
      <c r="TUR1673" s="21"/>
      <c r="TUS1673" s="21"/>
      <c r="TUT1673" s="21"/>
      <c r="TUU1673" s="21"/>
      <c r="TUV1673" s="22"/>
      <c r="TUW1673" s="20"/>
      <c r="TUX1673" s="21"/>
      <c r="TUY1673" s="21"/>
      <c r="TUZ1673" s="21"/>
      <c r="TVA1673" s="21"/>
      <c r="TVB1673" s="21"/>
      <c r="TVC1673" s="21"/>
      <c r="TVD1673" s="22"/>
      <c r="TVE1673" s="20"/>
      <c r="TVF1673" s="21"/>
      <c r="TVG1673" s="21"/>
      <c r="TVH1673" s="21"/>
      <c r="TVI1673" s="21"/>
      <c r="TVJ1673" s="21"/>
      <c r="TVK1673" s="21"/>
      <c r="TVL1673" s="22"/>
      <c r="TVM1673" s="20"/>
      <c r="TVN1673" s="21"/>
      <c r="TVO1673" s="21"/>
      <c r="TVP1673" s="21"/>
      <c r="TVQ1673" s="21"/>
      <c r="TVR1673" s="21"/>
      <c r="TVS1673" s="21"/>
      <c r="TVT1673" s="22"/>
      <c r="TVU1673" s="20"/>
      <c r="TVV1673" s="21"/>
      <c r="TVW1673" s="21"/>
      <c r="TVX1673" s="21"/>
      <c r="TVY1673" s="21"/>
      <c r="TVZ1673" s="21"/>
      <c r="TWA1673" s="21"/>
      <c r="TWB1673" s="22"/>
      <c r="TWC1673" s="20"/>
      <c r="TWD1673" s="21"/>
      <c r="TWE1673" s="21"/>
      <c r="TWF1673" s="21"/>
      <c r="TWG1673" s="21"/>
      <c r="TWH1673" s="21"/>
      <c r="TWI1673" s="21"/>
      <c r="TWJ1673" s="22"/>
      <c r="TWK1673" s="20"/>
      <c r="TWL1673" s="21"/>
      <c r="TWM1673" s="21"/>
      <c r="TWN1673" s="21"/>
      <c r="TWO1673" s="21"/>
      <c r="TWP1673" s="21"/>
      <c r="TWQ1673" s="21"/>
      <c r="TWR1673" s="22"/>
      <c r="TWS1673" s="20"/>
      <c r="TWT1673" s="21"/>
      <c r="TWU1673" s="21"/>
      <c r="TWV1673" s="21"/>
      <c r="TWW1673" s="21"/>
      <c r="TWX1673" s="21"/>
      <c r="TWY1673" s="21"/>
      <c r="TWZ1673" s="22"/>
      <c r="TXA1673" s="20"/>
      <c r="TXB1673" s="21"/>
      <c r="TXC1673" s="21"/>
      <c r="TXD1673" s="21"/>
      <c r="TXE1673" s="21"/>
      <c r="TXF1673" s="21"/>
      <c r="TXG1673" s="21"/>
      <c r="TXH1673" s="22"/>
      <c r="TXI1673" s="20"/>
      <c r="TXJ1673" s="21"/>
      <c r="TXK1673" s="21"/>
      <c r="TXL1673" s="21"/>
      <c r="TXM1673" s="21"/>
      <c r="TXN1673" s="21"/>
      <c r="TXO1673" s="21"/>
      <c r="TXP1673" s="22"/>
      <c r="TXQ1673" s="20"/>
      <c r="TXR1673" s="21"/>
      <c r="TXS1673" s="21"/>
      <c r="TXT1673" s="21"/>
      <c r="TXU1673" s="21"/>
      <c r="TXV1673" s="21"/>
      <c r="TXW1673" s="21"/>
      <c r="TXX1673" s="22"/>
      <c r="TXY1673" s="20"/>
      <c r="TXZ1673" s="21"/>
      <c r="TYA1673" s="21"/>
      <c r="TYB1673" s="21"/>
      <c r="TYC1673" s="21"/>
      <c r="TYD1673" s="21"/>
      <c r="TYE1673" s="21"/>
      <c r="TYF1673" s="22"/>
      <c r="TYG1673" s="20"/>
      <c r="TYH1673" s="21"/>
      <c r="TYI1673" s="21"/>
      <c r="TYJ1673" s="21"/>
      <c r="TYK1673" s="21"/>
      <c r="TYL1673" s="21"/>
      <c r="TYM1673" s="21"/>
      <c r="TYN1673" s="22"/>
      <c r="TYO1673" s="20"/>
      <c r="TYP1673" s="21"/>
      <c r="TYQ1673" s="21"/>
      <c r="TYR1673" s="21"/>
      <c r="TYS1673" s="21"/>
      <c r="TYT1673" s="21"/>
      <c r="TYU1673" s="21"/>
      <c r="TYV1673" s="22"/>
      <c r="TYW1673" s="20"/>
      <c r="TYX1673" s="21"/>
      <c r="TYY1673" s="21"/>
      <c r="TYZ1673" s="21"/>
      <c r="TZA1673" s="21"/>
      <c r="TZB1673" s="21"/>
      <c r="TZC1673" s="21"/>
      <c r="TZD1673" s="22"/>
      <c r="TZE1673" s="20"/>
      <c r="TZF1673" s="21"/>
      <c r="TZG1673" s="21"/>
      <c r="TZH1673" s="21"/>
      <c r="TZI1673" s="21"/>
      <c r="TZJ1673" s="21"/>
      <c r="TZK1673" s="21"/>
      <c r="TZL1673" s="22"/>
      <c r="TZM1673" s="20"/>
      <c r="TZN1673" s="21"/>
      <c r="TZO1673" s="21"/>
      <c r="TZP1673" s="21"/>
      <c r="TZQ1673" s="21"/>
      <c r="TZR1673" s="21"/>
      <c r="TZS1673" s="21"/>
      <c r="TZT1673" s="22"/>
      <c r="TZU1673" s="20"/>
      <c r="TZV1673" s="21"/>
      <c r="TZW1673" s="21"/>
      <c r="TZX1673" s="21"/>
      <c r="TZY1673" s="21"/>
      <c r="TZZ1673" s="21"/>
      <c r="UAA1673" s="21"/>
      <c r="UAB1673" s="22"/>
      <c r="UAC1673" s="20"/>
      <c r="UAD1673" s="21"/>
      <c r="UAE1673" s="21"/>
      <c r="UAF1673" s="21"/>
      <c r="UAG1673" s="21"/>
      <c r="UAH1673" s="21"/>
      <c r="UAI1673" s="21"/>
      <c r="UAJ1673" s="22"/>
      <c r="UAK1673" s="20"/>
      <c r="UAL1673" s="21"/>
      <c r="UAM1673" s="21"/>
      <c r="UAN1673" s="21"/>
      <c r="UAO1673" s="21"/>
      <c r="UAP1673" s="21"/>
      <c r="UAQ1673" s="21"/>
      <c r="UAR1673" s="22"/>
      <c r="UAS1673" s="20"/>
      <c r="UAT1673" s="21"/>
      <c r="UAU1673" s="21"/>
      <c r="UAV1673" s="21"/>
      <c r="UAW1673" s="21"/>
      <c r="UAX1673" s="21"/>
      <c r="UAY1673" s="21"/>
      <c r="UAZ1673" s="22"/>
      <c r="UBA1673" s="20"/>
      <c r="UBB1673" s="21"/>
      <c r="UBC1673" s="21"/>
      <c r="UBD1673" s="21"/>
      <c r="UBE1673" s="21"/>
      <c r="UBF1673" s="21"/>
      <c r="UBG1673" s="21"/>
      <c r="UBH1673" s="22"/>
      <c r="UBI1673" s="20"/>
      <c r="UBJ1673" s="21"/>
      <c r="UBK1673" s="21"/>
      <c r="UBL1673" s="21"/>
      <c r="UBM1673" s="21"/>
      <c r="UBN1673" s="21"/>
      <c r="UBO1673" s="21"/>
      <c r="UBP1673" s="22"/>
      <c r="UBQ1673" s="20"/>
      <c r="UBR1673" s="21"/>
      <c r="UBS1673" s="21"/>
      <c r="UBT1673" s="21"/>
      <c r="UBU1673" s="21"/>
      <c r="UBV1673" s="21"/>
      <c r="UBW1673" s="21"/>
      <c r="UBX1673" s="22"/>
      <c r="UBY1673" s="20"/>
      <c r="UBZ1673" s="21"/>
      <c r="UCA1673" s="21"/>
      <c r="UCB1673" s="21"/>
      <c r="UCC1673" s="21"/>
      <c r="UCD1673" s="21"/>
      <c r="UCE1673" s="21"/>
      <c r="UCF1673" s="22"/>
      <c r="UCG1673" s="20"/>
      <c r="UCH1673" s="21"/>
      <c r="UCI1673" s="21"/>
      <c r="UCJ1673" s="21"/>
      <c r="UCK1673" s="21"/>
      <c r="UCL1673" s="21"/>
      <c r="UCM1673" s="21"/>
      <c r="UCN1673" s="22"/>
      <c r="UCO1673" s="20"/>
      <c r="UCP1673" s="21"/>
      <c r="UCQ1673" s="21"/>
      <c r="UCR1673" s="21"/>
      <c r="UCS1673" s="21"/>
      <c r="UCT1673" s="21"/>
      <c r="UCU1673" s="21"/>
      <c r="UCV1673" s="22"/>
      <c r="UCW1673" s="20"/>
      <c r="UCX1673" s="21"/>
      <c r="UCY1673" s="21"/>
      <c r="UCZ1673" s="21"/>
      <c r="UDA1673" s="21"/>
      <c r="UDB1673" s="21"/>
      <c r="UDC1673" s="21"/>
      <c r="UDD1673" s="22"/>
      <c r="UDE1673" s="20"/>
      <c r="UDF1673" s="21"/>
      <c r="UDG1673" s="21"/>
      <c r="UDH1673" s="21"/>
      <c r="UDI1673" s="21"/>
      <c r="UDJ1673" s="21"/>
      <c r="UDK1673" s="21"/>
      <c r="UDL1673" s="22"/>
      <c r="UDM1673" s="20"/>
      <c r="UDN1673" s="21"/>
      <c r="UDO1673" s="21"/>
      <c r="UDP1673" s="21"/>
      <c r="UDQ1673" s="21"/>
      <c r="UDR1673" s="21"/>
      <c r="UDS1673" s="21"/>
      <c r="UDT1673" s="22"/>
      <c r="UDU1673" s="20"/>
      <c r="UDV1673" s="21"/>
      <c r="UDW1673" s="21"/>
      <c r="UDX1673" s="21"/>
      <c r="UDY1673" s="21"/>
      <c r="UDZ1673" s="21"/>
      <c r="UEA1673" s="21"/>
      <c r="UEB1673" s="22"/>
      <c r="UEC1673" s="20"/>
      <c r="UED1673" s="21"/>
      <c r="UEE1673" s="21"/>
      <c r="UEF1673" s="21"/>
      <c r="UEG1673" s="21"/>
      <c r="UEH1673" s="21"/>
      <c r="UEI1673" s="21"/>
      <c r="UEJ1673" s="22"/>
      <c r="UEK1673" s="20"/>
      <c r="UEL1673" s="21"/>
      <c r="UEM1673" s="21"/>
      <c r="UEN1673" s="21"/>
      <c r="UEO1673" s="21"/>
      <c r="UEP1673" s="21"/>
      <c r="UEQ1673" s="21"/>
      <c r="UER1673" s="22"/>
      <c r="UES1673" s="20"/>
      <c r="UET1673" s="21"/>
      <c r="UEU1673" s="21"/>
      <c r="UEV1673" s="21"/>
      <c r="UEW1673" s="21"/>
      <c r="UEX1673" s="21"/>
      <c r="UEY1673" s="21"/>
      <c r="UEZ1673" s="22"/>
      <c r="UFA1673" s="20"/>
      <c r="UFB1673" s="21"/>
      <c r="UFC1673" s="21"/>
      <c r="UFD1673" s="21"/>
      <c r="UFE1673" s="21"/>
      <c r="UFF1673" s="21"/>
      <c r="UFG1673" s="21"/>
      <c r="UFH1673" s="22"/>
      <c r="UFI1673" s="20"/>
      <c r="UFJ1673" s="21"/>
      <c r="UFK1673" s="21"/>
      <c r="UFL1673" s="21"/>
      <c r="UFM1673" s="21"/>
      <c r="UFN1673" s="21"/>
      <c r="UFO1673" s="21"/>
      <c r="UFP1673" s="22"/>
      <c r="UFQ1673" s="20"/>
      <c r="UFR1673" s="21"/>
      <c r="UFS1673" s="21"/>
      <c r="UFT1673" s="21"/>
      <c r="UFU1673" s="21"/>
      <c r="UFV1673" s="21"/>
      <c r="UFW1673" s="21"/>
      <c r="UFX1673" s="22"/>
      <c r="UFY1673" s="20"/>
      <c r="UFZ1673" s="21"/>
      <c r="UGA1673" s="21"/>
      <c r="UGB1673" s="21"/>
      <c r="UGC1673" s="21"/>
      <c r="UGD1673" s="21"/>
      <c r="UGE1673" s="21"/>
      <c r="UGF1673" s="22"/>
      <c r="UGG1673" s="20"/>
      <c r="UGH1673" s="21"/>
      <c r="UGI1673" s="21"/>
      <c r="UGJ1673" s="21"/>
      <c r="UGK1673" s="21"/>
      <c r="UGL1673" s="21"/>
      <c r="UGM1673" s="21"/>
      <c r="UGN1673" s="22"/>
      <c r="UGO1673" s="20"/>
      <c r="UGP1673" s="21"/>
      <c r="UGQ1673" s="21"/>
      <c r="UGR1673" s="21"/>
      <c r="UGS1673" s="21"/>
      <c r="UGT1673" s="21"/>
      <c r="UGU1673" s="21"/>
      <c r="UGV1673" s="22"/>
      <c r="UGW1673" s="20"/>
      <c r="UGX1673" s="21"/>
      <c r="UGY1673" s="21"/>
      <c r="UGZ1673" s="21"/>
      <c r="UHA1673" s="21"/>
      <c r="UHB1673" s="21"/>
      <c r="UHC1673" s="21"/>
      <c r="UHD1673" s="22"/>
      <c r="UHE1673" s="20"/>
      <c r="UHF1673" s="21"/>
      <c r="UHG1673" s="21"/>
      <c r="UHH1673" s="21"/>
      <c r="UHI1673" s="21"/>
      <c r="UHJ1673" s="21"/>
      <c r="UHK1673" s="21"/>
      <c r="UHL1673" s="22"/>
      <c r="UHM1673" s="20"/>
      <c r="UHN1673" s="21"/>
      <c r="UHO1673" s="21"/>
      <c r="UHP1673" s="21"/>
      <c r="UHQ1673" s="21"/>
      <c r="UHR1673" s="21"/>
      <c r="UHS1673" s="21"/>
      <c r="UHT1673" s="22"/>
      <c r="UHU1673" s="20"/>
      <c r="UHV1673" s="21"/>
      <c r="UHW1673" s="21"/>
      <c r="UHX1673" s="21"/>
      <c r="UHY1673" s="21"/>
      <c r="UHZ1673" s="21"/>
      <c r="UIA1673" s="21"/>
      <c r="UIB1673" s="22"/>
      <c r="UIC1673" s="20"/>
      <c r="UID1673" s="21"/>
      <c r="UIE1673" s="21"/>
      <c r="UIF1673" s="21"/>
      <c r="UIG1673" s="21"/>
      <c r="UIH1673" s="21"/>
      <c r="UII1673" s="21"/>
      <c r="UIJ1673" s="22"/>
      <c r="UIK1673" s="20"/>
      <c r="UIL1673" s="21"/>
      <c r="UIM1673" s="21"/>
      <c r="UIN1673" s="21"/>
      <c r="UIO1673" s="21"/>
      <c r="UIP1673" s="21"/>
      <c r="UIQ1673" s="21"/>
      <c r="UIR1673" s="22"/>
      <c r="UIS1673" s="20"/>
      <c r="UIT1673" s="21"/>
      <c r="UIU1673" s="21"/>
      <c r="UIV1673" s="21"/>
      <c r="UIW1673" s="21"/>
      <c r="UIX1673" s="21"/>
      <c r="UIY1673" s="21"/>
      <c r="UIZ1673" s="22"/>
      <c r="UJA1673" s="20"/>
      <c r="UJB1673" s="21"/>
      <c r="UJC1673" s="21"/>
      <c r="UJD1673" s="21"/>
      <c r="UJE1673" s="21"/>
      <c r="UJF1673" s="21"/>
      <c r="UJG1673" s="21"/>
      <c r="UJH1673" s="22"/>
      <c r="UJI1673" s="20"/>
      <c r="UJJ1673" s="21"/>
      <c r="UJK1673" s="21"/>
      <c r="UJL1673" s="21"/>
      <c r="UJM1673" s="21"/>
      <c r="UJN1673" s="21"/>
      <c r="UJO1673" s="21"/>
      <c r="UJP1673" s="22"/>
      <c r="UJQ1673" s="20"/>
      <c r="UJR1673" s="21"/>
      <c r="UJS1673" s="21"/>
      <c r="UJT1673" s="21"/>
      <c r="UJU1673" s="21"/>
      <c r="UJV1673" s="21"/>
      <c r="UJW1673" s="21"/>
      <c r="UJX1673" s="22"/>
      <c r="UJY1673" s="20"/>
      <c r="UJZ1673" s="21"/>
      <c r="UKA1673" s="21"/>
      <c r="UKB1673" s="21"/>
      <c r="UKC1673" s="21"/>
      <c r="UKD1673" s="21"/>
      <c r="UKE1673" s="21"/>
      <c r="UKF1673" s="22"/>
      <c r="UKG1673" s="20"/>
      <c r="UKH1673" s="21"/>
      <c r="UKI1673" s="21"/>
      <c r="UKJ1673" s="21"/>
      <c r="UKK1673" s="21"/>
      <c r="UKL1673" s="21"/>
      <c r="UKM1673" s="21"/>
      <c r="UKN1673" s="22"/>
      <c r="UKO1673" s="20"/>
      <c r="UKP1673" s="21"/>
      <c r="UKQ1673" s="21"/>
      <c r="UKR1673" s="21"/>
      <c r="UKS1673" s="21"/>
      <c r="UKT1673" s="21"/>
      <c r="UKU1673" s="21"/>
      <c r="UKV1673" s="22"/>
      <c r="UKW1673" s="20"/>
      <c r="UKX1673" s="21"/>
      <c r="UKY1673" s="21"/>
      <c r="UKZ1673" s="21"/>
      <c r="ULA1673" s="21"/>
      <c r="ULB1673" s="21"/>
      <c r="ULC1673" s="21"/>
      <c r="ULD1673" s="22"/>
      <c r="ULE1673" s="20"/>
      <c r="ULF1673" s="21"/>
      <c r="ULG1673" s="21"/>
      <c r="ULH1673" s="21"/>
      <c r="ULI1673" s="21"/>
      <c r="ULJ1673" s="21"/>
      <c r="ULK1673" s="21"/>
      <c r="ULL1673" s="22"/>
      <c r="ULM1673" s="20"/>
      <c r="ULN1673" s="21"/>
      <c r="ULO1673" s="21"/>
      <c r="ULP1673" s="21"/>
      <c r="ULQ1673" s="21"/>
      <c r="ULR1673" s="21"/>
      <c r="ULS1673" s="21"/>
      <c r="ULT1673" s="22"/>
      <c r="ULU1673" s="20"/>
      <c r="ULV1673" s="21"/>
      <c r="ULW1673" s="21"/>
      <c r="ULX1673" s="21"/>
      <c r="ULY1673" s="21"/>
      <c r="ULZ1673" s="21"/>
      <c r="UMA1673" s="21"/>
      <c r="UMB1673" s="22"/>
      <c r="UMC1673" s="20"/>
      <c r="UMD1673" s="21"/>
      <c r="UME1673" s="21"/>
      <c r="UMF1673" s="21"/>
      <c r="UMG1673" s="21"/>
      <c r="UMH1673" s="21"/>
      <c r="UMI1673" s="21"/>
      <c r="UMJ1673" s="22"/>
      <c r="UMK1673" s="20"/>
      <c r="UML1673" s="21"/>
      <c r="UMM1673" s="21"/>
      <c r="UMN1673" s="21"/>
      <c r="UMO1673" s="21"/>
      <c r="UMP1673" s="21"/>
      <c r="UMQ1673" s="21"/>
      <c r="UMR1673" s="22"/>
      <c r="UMS1673" s="20"/>
      <c r="UMT1673" s="21"/>
      <c r="UMU1673" s="21"/>
      <c r="UMV1673" s="21"/>
      <c r="UMW1673" s="21"/>
      <c r="UMX1673" s="21"/>
      <c r="UMY1673" s="21"/>
      <c r="UMZ1673" s="22"/>
      <c r="UNA1673" s="20"/>
      <c r="UNB1673" s="21"/>
      <c r="UNC1673" s="21"/>
      <c r="UND1673" s="21"/>
      <c r="UNE1673" s="21"/>
      <c r="UNF1673" s="21"/>
      <c r="UNG1673" s="21"/>
      <c r="UNH1673" s="22"/>
      <c r="UNI1673" s="20"/>
      <c r="UNJ1673" s="21"/>
      <c r="UNK1673" s="21"/>
      <c r="UNL1673" s="21"/>
      <c r="UNM1673" s="21"/>
      <c r="UNN1673" s="21"/>
      <c r="UNO1673" s="21"/>
      <c r="UNP1673" s="22"/>
      <c r="UNQ1673" s="20"/>
      <c r="UNR1673" s="21"/>
      <c r="UNS1673" s="21"/>
      <c r="UNT1673" s="21"/>
      <c r="UNU1673" s="21"/>
      <c r="UNV1673" s="21"/>
      <c r="UNW1673" s="21"/>
      <c r="UNX1673" s="22"/>
      <c r="UNY1673" s="20"/>
      <c r="UNZ1673" s="21"/>
      <c r="UOA1673" s="21"/>
      <c r="UOB1673" s="21"/>
      <c r="UOC1673" s="21"/>
      <c r="UOD1673" s="21"/>
      <c r="UOE1673" s="21"/>
      <c r="UOF1673" s="22"/>
      <c r="UOG1673" s="20"/>
      <c r="UOH1673" s="21"/>
      <c r="UOI1673" s="21"/>
      <c r="UOJ1673" s="21"/>
      <c r="UOK1673" s="21"/>
      <c r="UOL1673" s="21"/>
      <c r="UOM1673" s="21"/>
      <c r="UON1673" s="22"/>
      <c r="UOO1673" s="20"/>
      <c r="UOP1673" s="21"/>
      <c r="UOQ1673" s="21"/>
      <c r="UOR1673" s="21"/>
      <c r="UOS1673" s="21"/>
      <c r="UOT1673" s="21"/>
      <c r="UOU1673" s="21"/>
      <c r="UOV1673" s="22"/>
      <c r="UOW1673" s="20"/>
      <c r="UOX1673" s="21"/>
      <c r="UOY1673" s="21"/>
      <c r="UOZ1673" s="21"/>
      <c r="UPA1673" s="21"/>
      <c r="UPB1673" s="21"/>
      <c r="UPC1673" s="21"/>
      <c r="UPD1673" s="22"/>
      <c r="UPE1673" s="20"/>
      <c r="UPF1673" s="21"/>
      <c r="UPG1673" s="21"/>
      <c r="UPH1673" s="21"/>
      <c r="UPI1673" s="21"/>
      <c r="UPJ1673" s="21"/>
      <c r="UPK1673" s="21"/>
      <c r="UPL1673" s="22"/>
      <c r="UPM1673" s="20"/>
      <c r="UPN1673" s="21"/>
      <c r="UPO1673" s="21"/>
      <c r="UPP1673" s="21"/>
      <c r="UPQ1673" s="21"/>
      <c r="UPR1673" s="21"/>
      <c r="UPS1673" s="21"/>
      <c r="UPT1673" s="22"/>
      <c r="UPU1673" s="20"/>
      <c r="UPV1673" s="21"/>
      <c r="UPW1673" s="21"/>
      <c r="UPX1673" s="21"/>
      <c r="UPY1673" s="21"/>
      <c r="UPZ1673" s="21"/>
      <c r="UQA1673" s="21"/>
      <c r="UQB1673" s="22"/>
      <c r="UQC1673" s="20"/>
      <c r="UQD1673" s="21"/>
      <c r="UQE1673" s="21"/>
      <c r="UQF1673" s="21"/>
      <c r="UQG1673" s="21"/>
      <c r="UQH1673" s="21"/>
      <c r="UQI1673" s="21"/>
      <c r="UQJ1673" s="22"/>
      <c r="UQK1673" s="20"/>
      <c r="UQL1673" s="21"/>
      <c r="UQM1673" s="21"/>
      <c r="UQN1673" s="21"/>
      <c r="UQO1673" s="21"/>
      <c r="UQP1673" s="21"/>
      <c r="UQQ1673" s="21"/>
      <c r="UQR1673" s="22"/>
      <c r="UQS1673" s="20"/>
      <c r="UQT1673" s="21"/>
      <c r="UQU1673" s="21"/>
      <c r="UQV1673" s="21"/>
      <c r="UQW1673" s="21"/>
      <c r="UQX1673" s="21"/>
      <c r="UQY1673" s="21"/>
      <c r="UQZ1673" s="22"/>
      <c r="URA1673" s="20"/>
      <c r="URB1673" s="21"/>
      <c r="URC1673" s="21"/>
      <c r="URD1673" s="21"/>
      <c r="URE1673" s="21"/>
      <c r="URF1673" s="21"/>
      <c r="URG1673" s="21"/>
      <c r="URH1673" s="22"/>
      <c r="URI1673" s="20"/>
      <c r="URJ1673" s="21"/>
      <c r="URK1673" s="21"/>
      <c r="URL1673" s="21"/>
      <c r="URM1673" s="21"/>
      <c r="URN1673" s="21"/>
      <c r="URO1673" s="21"/>
      <c r="URP1673" s="22"/>
      <c r="URQ1673" s="20"/>
      <c r="URR1673" s="21"/>
      <c r="URS1673" s="21"/>
      <c r="URT1673" s="21"/>
      <c r="URU1673" s="21"/>
      <c r="URV1673" s="21"/>
      <c r="URW1673" s="21"/>
      <c r="URX1673" s="22"/>
      <c r="URY1673" s="20"/>
      <c r="URZ1673" s="21"/>
      <c r="USA1673" s="21"/>
      <c r="USB1673" s="21"/>
      <c r="USC1673" s="21"/>
      <c r="USD1673" s="21"/>
      <c r="USE1673" s="21"/>
      <c r="USF1673" s="22"/>
      <c r="USG1673" s="20"/>
      <c r="USH1673" s="21"/>
      <c r="USI1673" s="21"/>
      <c r="USJ1673" s="21"/>
      <c r="USK1673" s="21"/>
      <c r="USL1673" s="21"/>
      <c r="USM1673" s="21"/>
      <c r="USN1673" s="22"/>
      <c r="USO1673" s="20"/>
      <c r="USP1673" s="21"/>
      <c r="USQ1673" s="21"/>
      <c r="USR1673" s="21"/>
      <c r="USS1673" s="21"/>
      <c r="UST1673" s="21"/>
      <c r="USU1673" s="21"/>
      <c r="USV1673" s="22"/>
      <c r="USW1673" s="20"/>
      <c r="USX1673" s="21"/>
      <c r="USY1673" s="21"/>
      <c r="USZ1673" s="21"/>
      <c r="UTA1673" s="21"/>
      <c r="UTB1673" s="21"/>
      <c r="UTC1673" s="21"/>
      <c r="UTD1673" s="22"/>
      <c r="UTE1673" s="20"/>
      <c r="UTF1673" s="21"/>
      <c r="UTG1673" s="21"/>
      <c r="UTH1673" s="21"/>
      <c r="UTI1673" s="21"/>
      <c r="UTJ1673" s="21"/>
      <c r="UTK1673" s="21"/>
      <c r="UTL1673" s="22"/>
      <c r="UTM1673" s="20"/>
      <c r="UTN1673" s="21"/>
      <c r="UTO1673" s="21"/>
      <c r="UTP1673" s="21"/>
      <c r="UTQ1673" s="21"/>
      <c r="UTR1673" s="21"/>
      <c r="UTS1673" s="21"/>
      <c r="UTT1673" s="22"/>
      <c r="UTU1673" s="20"/>
      <c r="UTV1673" s="21"/>
      <c r="UTW1673" s="21"/>
      <c r="UTX1673" s="21"/>
      <c r="UTY1673" s="21"/>
      <c r="UTZ1673" s="21"/>
      <c r="UUA1673" s="21"/>
      <c r="UUB1673" s="22"/>
      <c r="UUC1673" s="20"/>
      <c r="UUD1673" s="21"/>
      <c r="UUE1673" s="21"/>
      <c r="UUF1673" s="21"/>
      <c r="UUG1673" s="21"/>
      <c r="UUH1673" s="21"/>
      <c r="UUI1673" s="21"/>
      <c r="UUJ1673" s="22"/>
      <c r="UUK1673" s="20"/>
      <c r="UUL1673" s="21"/>
      <c r="UUM1673" s="21"/>
      <c r="UUN1673" s="21"/>
      <c r="UUO1673" s="21"/>
      <c r="UUP1673" s="21"/>
      <c r="UUQ1673" s="21"/>
      <c r="UUR1673" s="22"/>
      <c r="UUS1673" s="20"/>
      <c r="UUT1673" s="21"/>
      <c r="UUU1673" s="21"/>
      <c r="UUV1673" s="21"/>
      <c r="UUW1673" s="21"/>
      <c r="UUX1673" s="21"/>
      <c r="UUY1673" s="21"/>
      <c r="UUZ1673" s="22"/>
      <c r="UVA1673" s="20"/>
      <c r="UVB1673" s="21"/>
      <c r="UVC1673" s="21"/>
      <c r="UVD1673" s="21"/>
      <c r="UVE1673" s="21"/>
      <c r="UVF1673" s="21"/>
      <c r="UVG1673" s="21"/>
      <c r="UVH1673" s="22"/>
      <c r="UVI1673" s="20"/>
      <c r="UVJ1673" s="21"/>
      <c r="UVK1673" s="21"/>
      <c r="UVL1673" s="21"/>
      <c r="UVM1673" s="21"/>
      <c r="UVN1673" s="21"/>
      <c r="UVO1673" s="21"/>
      <c r="UVP1673" s="22"/>
      <c r="UVQ1673" s="20"/>
      <c r="UVR1673" s="21"/>
      <c r="UVS1673" s="21"/>
      <c r="UVT1673" s="21"/>
      <c r="UVU1673" s="21"/>
      <c r="UVV1673" s="21"/>
      <c r="UVW1673" s="21"/>
      <c r="UVX1673" s="22"/>
      <c r="UVY1673" s="20"/>
      <c r="UVZ1673" s="21"/>
      <c r="UWA1673" s="21"/>
      <c r="UWB1673" s="21"/>
      <c r="UWC1673" s="21"/>
      <c r="UWD1673" s="21"/>
      <c r="UWE1673" s="21"/>
      <c r="UWF1673" s="22"/>
      <c r="UWG1673" s="20"/>
      <c r="UWH1673" s="21"/>
      <c r="UWI1673" s="21"/>
      <c r="UWJ1673" s="21"/>
      <c r="UWK1673" s="21"/>
      <c r="UWL1673" s="21"/>
      <c r="UWM1673" s="21"/>
      <c r="UWN1673" s="22"/>
      <c r="UWO1673" s="20"/>
      <c r="UWP1673" s="21"/>
      <c r="UWQ1673" s="21"/>
      <c r="UWR1673" s="21"/>
      <c r="UWS1673" s="21"/>
      <c r="UWT1673" s="21"/>
      <c r="UWU1673" s="21"/>
      <c r="UWV1673" s="22"/>
      <c r="UWW1673" s="20"/>
      <c r="UWX1673" s="21"/>
      <c r="UWY1673" s="21"/>
      <c r="UWZ1673" s="21"/>
      <c r="UXA1673" s="21"/>
      <c r="UXB1673" s="21"/>
      <c r="UXC1673" s="21"/>
      <c r="UXD1673" s="22"/>
      <c r="UXE1673" s="20"/>
      <c r="UXF1673" s="21"/>
      <c r="UXG1673" s="21"/>
      <c r="UXH1673" s="21"/>
      <c r="UXI1673" s="21"/>
      <c r="UXJ1673" s="21"/>
      <c r="UXK1673" s="21"/>
      <c r="UXL1673" s="22"/>
      <c r="UXM1673" s="20"/>
      <c r="UXN1673" s="21"/>
      <c r="UXO1673" s="21"/>
      <c r="UXP1673" s="21"/>
      <c r="UXQ1673" s="21"/>
      <c r="UXR1673" s="21"/>
      <c r="UXS1673" s="21"/>
      <c r="UXT1673" s="22"/>
      <c r="UXU1673" s="20"/>
      <c r="UXV1673" s="21"/>
      <c r="UXW1673" s="21"/>
      <c r="UXX1673" s="21"/>
      <c r="UXY1673" s="21"/>
      <c r="UXZ1673" s="21"/>
      <c r="UYA1673" s="21"/>
      <c r="UYB1673" s="22"/>
      <c r="UYC1673" s="20"/>
      <c r="UYD1673" s="21"/>
      <c r="UYE1673" s="21"/>
      <c r="UYF1673" s="21"/>
      <c r="UYG1673" s="21"/>
      <c r="UYH1673" s="21"/>
      <c r="UYI1673" s="21"/>
      <c r="UYJ1673" s="22"/>
      <c r="UYK1673" s="20"/>
      <c r="UYL1673" s="21"/>
      <c r="UYM1673" s="21"/>
      <c r="UYN1673" s="21"/>
      <c r="UYO1673" s="21"/>
      <c r="UYP1673" s="21"/>
      <c r="UYQ1673" s="21"/>
      <c r="UYR1673" s="22"/>
      <c r="UYS1673" s="20"/>
      <c r="UYT1673" s="21"/>
      <c r="UYU1673" s="21"/>
      <c r="UYV1673" s="21"/>
      <c r="UYW1673" s="21"/>
      <c r="UYX1673" s="21"/>
      <c r="UYY1673" s="21"/>
      <c r="UYZ1673" s="22"/>
      <c r="UZA1673" s="20"/>
      <c r="UZB1673" s="21"/>
      <c r="UZC1673" s="21"/>
      <c r="UZD1673" s="21"/>
      <c r="UZE1673" s="21"/>
      <c r="UZF1673" s="21"/>
      <c r="UZG1673" s="21"/>
      <c r="UZH1673" s="22"/>
      <c r="UZI1673" s="20"/>
      <c r="UZJ1673" s="21"/>
      <c r="UZK1673" s="21"/>
      <c r="UZL1673" s="21"/>
      <c r="UZM1673" s="21"/>
      <c r="UZN1673" s="21"/>
      <c r="UZO1673" s="21"/>
      <c r="UZP1673" s="22"/>
      <c r="UZQ1673" s="20"/>
      <c r="UZR1673" s="21"/>
      <c r="UZS1673" s="21"/>
      <c r="UZT1673" s="21"/>
      <c r="UZU1673" s="21"/>
      <c r="UZV1673" s="21"/>
      <c r="UZW1673" s="21"/>
      <c r="UZX1673" s="22"/>
      <c r="UZY1673" s="20"/>
      <c r="UZZ1673" s="21"/>
      <c r="VAA1673" s="21"/>
      <c r="VAB1673" s="21"/>
      <c r="VAC1673" s="21"/>
      <c r="VAD1673" s="21"/>
      <c r="VAE1673" s="21"/>
      <c r="VAF1673" s="22"/>
      <c r="VAG1673" s="20"/>
      <c r="VAH1673" s="21"/>
      <c r="VAI1673" s="21"/>
      <c r="VAJ1673" s="21"/>
      <c r="VAK1673" s="21"/>
      <c r="VAL1673" s="21"/>
      <c r="VAM1673" s="21"/>
      <c r="VAN1673" s="22"/>
      <c r="VAO1673" s="20"/>
      <c r="VAP1673" s="21"/>
      <c r="VAQ1673" s="21"/>
      <c r="VAR1673" s="21"/>
      <c r="VAS1673" s="21"/>
      <c r="VAT1673" s="21"/>
      <c r="VAU1673" s="21"/>
      <c r="VAV1673" s="22"/>
      <c r="VAW1673" s="20"/>
      <c r="VAX1673" s="21"/>
      <c r="VAY1673" s="21"/>
      <c r="VAZ1673" s="21"/>
      <c r="VBA1673" s="21"/>
      <c r="VBB1673" s="21"/>
      <c r="VBC1673" s="21"/>
      <c r="VBD1673" s="22"/>
      <c r="VBE1673" s="20"/>
      <c r="VBF1673" s="21"/>
      <c r="VBG1673" s="21"/>
      <c r="VBH1673" s="21"/>
      <c r="VBI1673" s="21"/>
      <c r="VBJ1673" s="21"/>
      <c r="VBK1673" s="21"/>
      <c r="VBL1673" s="22"/>
      <c r="VBM1673" s="20"/>
      <c r="VBN1673" s="21"/>
      <c r="VBO1673" s="21"/>
      <c r="VBP1673" s="21"/>
      <c r="VBQ1673" s="21"/>
      <c r="VBR1673" s="21"/>
      <c r="VBS1673" s="21"/>
      <c r="VBT1673" s="22"/>
      <c r="VBU1673" s="20"/>
      <c r="VBV1673" s="21"/>
      <c r="VBW1673" s="21"/>
      <c r="VBX1673" s="21"/>
      <c r="VBY1673" s="21"/>
      <c r="VBZ1673" s="21"/>
      <c r="VCA1673" s="21"/>
      <c r="VCB1673" s="22"/>
      <c r="VCC1673" s="20"/>
      <c r="VCD1673" s="21"/>
      <c r="VCE1673" s="21"/>
      <c r="VCF1673" s="21"/>
      <c r="VCG1673" s="21"/>
      <c r="VCH1673" s="21"/>
      <c r="VCI1673" s="21"/>
      <c r="VCJ1673" s="22"/>
      <c r="VCK1673" s="20"/>
      <c r="VCL1673" s="21"/>
      <c r="VCM1673" s="21"/>
      <c r="VCN1673" s="21"/>
      <c r="VCO1673" s="21"/>
      <c r="VCP1673" s="21"/>
      <c r="VCQ1673" s="21"/>
      <c r="VCR1673" s="22"/>
      <c r="VCS1673" s="20"/>
      <c r="VCT1673" s="21"/>
      <c r="VCU1673" s="21"/>
      <c r="VCV1673" s="21"/>
      <c r="VCW1673" s="21"/>
      <c r="VCX1673" s="21"/>
      <c r="VCY1673" s="21"/>
      <c r="VCZ1673" s="22"/>
      <c r="VDA1673" s="20"/>
      <c r="VDB1673" s="21"/>
      <c r="VDC1673" s="21"/>
      <c r="VDD1673" s="21"/>
      <c r="VDE1673" s="21"/>
      <c r="VDF1673" s="21"/>
      <c r="VDG1673" s="21"/>
      <c r="VDH1673" s="22"/>
      <c r="VDI1673" s="20"/>
      <c r="VDJ1673" s="21"/>
      <c r="VDK1673" s="21"/>
      <c r="VDL1673" s="21"/>
      <c r="VDM1673" s="21"/>
      <c r="VDN1673" s="21"/>
      <c r="VDO1673" s="21"/>
      <c r="VDP1673" s="22"/>
      <c r="VDQ1673" s="20"/>
      <c r="VDR1673" s="21"/>
      <c r="VDS1673" s="21"/>
      <c r="VDT1673" s="21"/>
      <c r="VDU1673" s="21"/>
      <c r="VDV1673" s="21"/>
      <c r="VDW1673" s="21"/>
      <c r="VDX1673" s="22"/>
      <c r="VDY1673" s="20"/>
      <c r="VDZ1673" s="21"/>
      <c r="VEA1673" s="21"/>
      <c r="VEB1673" s="21"/>
      <c r="VEC1673" s="21"/>
      <c r="VED1673" s="21"/>
      <c r="VEE1673" s="21"/>
      <c r="VEF1673" s="22"/>
      <c r="VEG1673" s="20"/>
      <c r="VEH1673" s="21"/>
      <c r="VEI1673" s="21"/>
      <c r="VEJ1673" s="21"/>
      <c r="VEK1673" s="21"/>
      <c r="VEL1673" s="21"/>
      <c r="VEM1673" s="21"/>
      <c r="VEN1673" s="22"/>
      <c r="VEO1673" s="20"/>
      <c r="VEP1673" s="21"/>
      <c r="VEQ1673" s="21"/>
      <c r="VER1673" s="21"/>
      <c r="VES1673" s="21"/>
      <c r="VET1673" s="21"/>
      <c r="VEU1673" s="21"/>
      <c r="VEV1673" s="22"/>
      <c r="VEW1673" s="20"/>
      <c r="VEX1673" s="21"/>
      <c r="VEY1673" s="21"/>
      <c r="VEZ1673" s="21"/>
      <c r="VFA1673" s="21"/>
      <c r="VFB1673" s="21"/>
      <c r="VFC1673" s="21"/>
      <c r="VFD1673" s="22"/>
      <c r="VFE1673" s="20"/>
      <c r="VFF1673" s="21"/>
      <c r="VFG1673" s="21"/>
      <c r="VFH1673" s="21"/>
      <c r="VFI1673" s="21"/>
      <c r="VFJ1673" s="21"/>
      <c r="VFK1673" s="21"/>
      <c r="VFL1673" s="22"/>
      <c r="VFM1673" s="20"/>
      <c r="VFN1673" s="21"/>
      <c r="VFO1673" s="21"/>
      <c r="VFP1673" s="21"/>
      <c r="VFQ1673" s="21"/>
      <c r="VFR1673" s="21"/>
      <c r="VFS1673" s="21"/>
      <c r="VFT1673" s="22"/>
      <c r="VFU1673" s="20"/>
      <c r="VFV1673" s="21"/>
      <c r="VFW1673" s="21"/>
      <c r="VFX1673" s="21"/>
      <c r="VFY1673" s="21"/>
      <c r="VFZ1673" s="21"/>
      <c r="VGA1673" s="21"/>
      <c r="VGB1673" s="22"/>
      <c r="VGC1673" s="20"/>
      <c r="VGD1673" s="21"/>
      <c r="VGE1673" s="21"/>
      <c r="VGF1673" s="21"/>
      <c r="VGG1673" s="21"/>
      <c r="VGH1673" s="21"/>
      <c r="VGI1673" s="21"/>
      <c r="VGJ1673" s="22"/>
      <c r="VGK1673" s="20"/>
      <c r="VGL1673" s="21"/>
      <c r="VGM1673" s="21"/>
      <c r="VGN1673" s="21"/>
      <c r="VGO1673" s="21"/>
      <c r="VGP1673" s="21"/>
      <c r="VGQ1673" s="21"/>
      <c r="VGR1673" s="22"/>
      <c r="VGS1673" s="20"/>
      <c r="VGT1673" s="21"/>
      <c r="VGU1673" s="21"/>
      <c r="VGV1673" s="21"/>
      <c r="VGW1673" s="21"/>
      <c r="VGX1673" s="21"/>
      <c r="VGY1673" s="21"/>
      <c r="VGZ1673" s="22"/>
      <c r="VHA1673" s="20"/>
      <c r="VHB1673" s="21"/>
      <c r="VHC1673" s="21"/>
      <c r="VHD1673" s="21"/>
      <c r="VHE1673" s="21"/>
      <c r="VHF1673" s="21"/>
      <c r="VHG1673" s="21"/>
      <c r="VHH1673" s="22"/>
      <c r="VHI1673" s="20"/>
      <c r="VHJ1673" s="21"/>
      <c r="VHK1673" s="21"/>
      <c r="VHL1673" s="21"/>
      <c r="VHM1673" s="21"/>
      <c r="VHN1673" s="21"/>
      <c r="VHO1673" s="21"/>
      <c r="VHP1673" s="22"/>
      <c r="VHQ1673" s="20"/>
      <c r="VHR1673" s="21"/>
      <c r="VHS1673" s="21"/>
      <c r="VHT1673" s="21"/>
      <c r="VHU1673" s="21"/>
      <c r="VHV1673" s="21"/>
      <c r="VHW1673" s="21"/>
      <c r="VHX1673" s="22"/>
      <c r="VHY1673" s="20"/>
      <c r="VHZ1673" s="21"/>
      <c r="VIA1673" s="21"/>
      <c r="VIB1673" s="21"/>
      <c r="VIC1673" s="21"/>
      <c r="VID1673" s="21"/>
      <c r="VIE1673" s="21"/>
      <c r="VIF1673" s="22"/>
      <c r="VIG1673" s="20"/>
      <c r="VIH1673" s="21"/>
      <c r="VII1673" s="21"/>
      <c r="VIJ1673" s="21"/>
      <c r="VIK1673" s="21"/>
      <c r="VIL1673" s="21"/>
      <c r="VIM1673" s="21"/>
      <c r="VIN1673" s="22"/>
      <c r="VIO1673" s="20"/>
      <c r="VIP1673" s="21"/>
      <c r="VIQ1673" s="21"/>
      <c r="VIR1673" s="21"/>
      <c r="VIS1673" s="21"/>
      <c r="VIT1673" s="21"/>
      <c r="VIU1673" s="21"/>
      <c r="VIV1673" s="22"/>
      <c r="VIW1673" s="20"/>
      <c r="VIX1673" s="21"/>
      <c r="VIY1673" s="21"/>
      <c r="VIZ1673" s="21"/>
      <c r="VJA1673" s="21"/>
      <c r="VJB1673" s="21"/>
      <c r="VJC1673" s="21"/>
      <c r="VJD1673" s="22"/>
      <c r="VJE1673" s="20"/>
      <c r="VJF1673" s="21"/>
      <c r="VJG1673" s="21"/>
      <c r="VJH1673" s="21"/>
      <c r="VJI1673" s="21"/>
      <c r="VJJ1673" s="21"/>
      <c r="VJK1673" s="21"/>
      <c r="VJL1673" s="22"/>
      <c r="VJM1673" s="20"/>
      <c r="VJN1673" s="21"/>
      <c r="VJO1673" s="21"/>
      <c r="VJP1673" s="21"/>
      <c r="VJQ1673" s="21"/>
      <c r="VJR1673" s="21"/>
      <c r="VJS1673" s="21"/>
      <c r="VJT1673" s="22"/>
      <c r="VJU1673" s="20"/>
      <c r="VJV1673" s="21"/>
      <c r="VJW1673" s="21"/>
      <c r="VJX1673" s="21"/>
      <c r="VJY1673" s="21"/>
      <c r="VJZ1673" s="21"/>
      <c r="VKA1673" s="21"/>
      <c r="VKB1673" s="22"/>
      <c r="VKC1673" s="20"/>
      <c r="VKD1673" s="21"/>
      <c r="VKE1673" s="21"/>
      <c r="VKF1673" s="21"/>
      <c r="VKG1673" s="21"/>
      <c r="VKH1673" s="21"/>
      <c r="VKI1673" s="21"/>
      <c r="VKJ1673" s="22"/>
      <c r="VKK1673" s="20"/>
      <c r="VKL1673" s="21"/>
      <c r="VKM1673" s="21"/>
      <c r="VKN1673" s="21"/>
      <c r="VKO1673" s="21"/>
      <c r="VKP1673" s="21"/>
      <c r="VKQ1673" s="21"/>
      <c r="VKR1673" s="22"/>
      <c r="VKS1673" s="20"/>
      <c r="VKT1673" s="21"/>
      <c r="VKU1673" s="21"/>
      <c r="VKV1673" s="21"/>
      <c r="VKW1673" s="21"/>
      <c r="VKX1673" s="21"/>
      <c r="VKY1673" s="21"/>
      <c r="VKZ1673" s="22"/>
      <c r="VLA1673" s="20"/>
      <c r="VLB1673" s="21"/>
      <c r="VLC1673" s="21"/>
      <c r="VLD1673" s="21"/>
      <c r="VLE1673" s="21"/>
      <c r="VLF1673" s="21"/>
      <c r="VLG1673" s="21"/>
      <c r="VLH1673" s="22"/>
      <c r="VLI1673" s="20"/>
      <c r="VLJ1673" s="21"/>
      <c r="VLK1673" s="21"/>
      <c r="VLL1673" s="21"/>
      <c r="VLM1673" s="21"/>
      <c r="VLN1673" s="21"/>
      <c r="VLO1673" s="21"/>
      <c r="VLP1673" s="22"/>
      <c r="VLQ1673" s="20"/>
      <c r="VLR1673" s="21"/>
      <c r="VLS1673" s="21"/>
      <c r="VLT1673" s="21"/>
      <c r="VLU1673" s="21"/>
      <c r="VLV1673" s="21"/>
      <c r="VLW1673" s="21"/>
      <c r="VLX1673" s="22"/>
      <c r="VLY1673" s="20"/>
      <c r="VLZ1673" s="21"/>
      <c r="VMA1673" s="21"/>
      <c r="VMB1673" s="21"/>
      <c r="VMC1673" s="21"/>
      <c r="VMD1673" s="21"/>
      <c r="VME1673" s="21"/>
      <c r="VMF1673" s="22"/>
      <c r="VMG1673" s="20"/>
      <c r="VMH1673" s="21"/>
      <c r="VMI1673" s="21"/>
      <c r="VMJ1673" s="21"/>
      <c r="VMK1673" s="21"/>
      <c r="VML1673" s="21"/>
      <c r="VMM1673" s="21"/>
      <c r="VMN1673" s="22"/>
      <c r="VMO1673" s="20"/>
      <c r="VMP1673" s="21"/>
      <c r="VMQ1673" s="21"/>
      <c r="VMR1673" s="21"/>
      <c r="VMS1673" s="21"/>
      <c r="VMT1673" s="21"/>
      <c r="VMU1673" s="21"/>
      <c r="VMV1673" s="22"/>
      <c r="VMW1673" s="20"/>
      <c r="VMX1673" s="21"/>
      <c r="VMY1673" s="21"/>
      <c r="VMZ1673" s="21"/>
      <c r="VNA1673" s="21"/>
      <c r="VNB1673" s="21"/>
      <c r="VNC1673" s="21"/>
      <c r="VND1673" s="22"/>
      <c r="VNE1673" s="20"/>
      <c r="VNF1673" s="21"/>
      <c r="VNG1673" s="21"/>
      <c r="VNH1673" s="21"/>
      <c r="VNI1673" s="21"/>
      <c r="VNJ1673" s="21"/>
      <c r="VNK1673" s="21"/>
      <c r="VNL1673" s="22"/>
      <c r="VNM1673" s="20"/>
      <c r="VNN1673" s="21"/>
      <c r="VNO1673" s="21"/>
      <c r="VNP1673" s="21"/>
      <c r="VNQ1673" s="21"/>
      <c r="VNR1673" s="21"/>
      <c r="VNS1673" s="21"/>
      <c r="VNT1673" s="22"/>
      <c r="VNU1673" s="20"/>
      <c r="VNV1673" s="21"/>
      <c r="VNW1673" s="21"/>
      <c r="VNX1673" s="21"/>
      <c r="VNY1673" s="21"/>
      <c r="VNZ1673" s="21"/>
      <c r="VOA1673" s="21"/>
      <c r="VOB1673" s="22"/>
      <c r="VOC1673" s="20"/>
      <c r="VOD1673" s="21"/>
      <c r="VOE1673" s="21"/>
      <c r="VOF1673" s="21"/>
      <c r="VOG1673" s="21"/>
      <c r="VOH1673" s="21"/>
      <c r="VOI1673" s="21"/>
      <c r="VOJ1673" s="22"/>
      <c r="VOK1673" s="20"/>
      <c r="VOL1673" s="21"/>
      <c r="VOM1673" s="21"/>
      <c r="VON1673" s="21"/>
      <c r="VOO1673" s="21"/>
      <c r="VOP1673" s="21"/>
      <c r="VOQ1673" s="21"/>
      <c r="VOR1673" s="22"/>
      <c r="VOS1673" s="20"/>
      <c r="VOT1673" s="21"/>
      <c r="VOU1673" s="21"/>
      <c r="VOV1673" s="21"/>
      <c r="VOW1673" s="21"/>
      <c r="VOX1673" s="21"/>
      <c r="VOY1673" s="21"/>
      <c r="VOZ1673" s="22"/>
      <c r="VPA1673" s="20"/>
      <c r="VPB1673" s="21"/>
      <c r="VPC1673" s="21"/>
      <c r="VPD1673" s="21"/>
      <c r="VPE1673" s="21"/>
      <c r="VPF1673" s="21"/>
      <c r="VPG1673" s="21"/>
      <c r="VPH1673" s="22"/>
      <c r="VPI1673" s="20"/>
      <c r="VPJ1673" s="21"/>
      <c r="VPK1673" s="21"/>
      <c r="VPL1673" s="21"/>
      <c r="VPM1673" s="21"/>
      <c r="VPN1673" s="21"/>
      <c r="VPO1673" s="21"/>
      <c r="VPP1673" s="22"/>
      <c r="VPQ1673" s="20"/>
      <c r="VPR1673" s="21"/>
      <c r="VPS1673" s="21"/>
      <c r="VPT1673" s="21"/>
      <c r="VPU1673" s="21"/>
      <c r="VPV1673" s="21"/>
      <c r="VPW1673" s="21"/>
      <c r="VPX1673" s="22"/>
      <c r="VPY1673" s="20"/>
      <c r="VPZ1673" s="21"/>
      <c r="VQA1673" s="21"/>
      <c r="VQB1673" s="21"/>
      <c r="VQC1673" s="21"/>
      <c r="VQD1673" s="21"/>
      <c r="VQE1673" s="21"/>
      <c r="VQF1673" s="22"/>
      <c r="VQG1673" s="20"/>
      <c r="VQH1673" s="21"/>
      <c r="VQI1673" s="21"/>
      <c r="VQJ1673" s="21"/>
      <c r="VQK1673" s="21"/>
      <c r="VQL1673" s="21"/>
      <c r="VQM1673" s="21"/>
      <c r="VQN1673" s="22"/>
      <c r="VQO1673" s="20"/>
      <c r="VQP1673" s="21"/>
      <c r="VQQ1673" s="21"/>
      <c r="VQR1673" s="21"/>
      <c r="VQS1673" s="21"/>
      <c r="VQT1673" s="21"/>
      <c r="VQU1673" s="21"/>
      <c r="VQV1673" s="22"/>
      <c r="VQW1673" s="20"/>
      <c r="VQX1673" s="21"/>
      <c r="VQY1673" s="21"/>
      <c r="VQZ1673" s="21"/>
      <c r="VRA1673" s="21"/>
      <c r="VRB1673" s="21"/>
      <c r="VRC1673" s="21"/>
      <c r="VRD1673" s="22"/>
      <c r="VRE1673" s="20"/>
      <c r="VRF1673" s="21"/>
      <c r="VRG1673" s="21"/>
      <c r="VRH1673" s="21"/>
      <c r="VRI1673" s="21"/>
      <c r="VRJ1673" s="21"/>
      <c r="VRK1673" s="21"/>
      <c r="VRL1673" s="22"/>
      <c r="VRM1673" s="20"/>
      <c r="VRN1673" s="21"/>
      <c r="VRO1673" s="21"/>
      <c r="VRP1673" s="21"/>
      <c r="VRQ1673" s="21"/>
      <c r="VRR1673" s="21"/>
      <c r="VRS1673" s="21"/>
      <c r="VRT1673" s="22"/>
      <c r="VRU1673" s="20"/>
      <c r="VRV1673" s="21"/>
      <c r="VRW1673" s="21"/>
      <c r="VRX1673" s="21"/>
      <c r="VRY1673" s="21"/>
      <c r="VRZ1673" s="21"/>
      <c r="VSA1673" s="21"/>
      <c r="VSB1673" s="22"/>
      <c r="VSC1673" s="20"/>
      <c r="VSD1673" s="21"/>
      <c r="VSE1673" s="21"/>
      <c r="VSF1673" s="21"/>
      <c r="VSG1673" s="21"/>
      <c r="VSH1673" s="21"/>
      <c r="VSI1673" s="21"/>
      <c r="VSJ1673" s="22"/>
      <c r="VSK1673" s="20"/>
      <c r="VSL1673" s="21"/>
      <c r="VSM1673" s="21"/>
      <c r="VSN1673" s="21"/>
      <c r="VSO1673" s="21"/>
      <c r="VSP1673" s="21"/>
      <c r="VSQ1673" s="21"/>
      <c r="VSR1673" s="22"/>
      <c r="VSS1673" s="20"/>
      <c r="VST1673" s="21"/>
      <c r="VSU1673" s="21"/>
      <c r="VSV1673" s="21"/>
      <c r="VSW1673" s="21"/>
      <c r="VSX1673" s="21"/>
      <c r="VSY1673" s="21"/>
      <c r="VSZ1673" s="22"/>
      <c r="VTA1673" s="20"/>
      <c r="VTB1673" s="21"/>
      <c r="VTC1673" s="21"/>
      <c r="VTD1673" s="21"/>
      <c r="VTE1673" s="21"/>
      <c r="VTF1673" s="21"/>
      <c r="VTG1673" s="21"/>
      <c r="VTH1673" s="22"/>
      <c r="VTI1673" s="20"/>
      <c r="VTJ1673" s="21"/>
      <c r="VTK1673" s="21"/>
      <c r="VTL1673" s="21"/>
      <c r="VTM1673" s="21"/>
      <c r="VTN1673" s="21"/>
      <c r="VTO1673" s="21"/>
      <c r="VTP1673" s="22"/>
      <c r="VTQ1673" s="20"/>
      <c r="VTR1673" s="21"/>
      <c r="VTS1673" s="21"/>
      <c r="VTT1673" s="21"/>
      <c r="VTU1673" s="21"/>
      <c r="VTV1673" s="21"/>
      <c r="VTW1673" s="21"/>
      <c r="VTX1673" s="22"/>
      <c r="VTY1673" s="20"/>
      <c r="VTZ1673" s="21"/>
      <c r="VUA1673" s="21"/>
      <c r="VUB1673" s="21"/>
      <c r="VUC1673" s="21"/>
      <c r="VUD1673" s="21"/>
      <c r="VUE1673" s="21"/>
      <c r="VUF1673" s="22"/>
      <c r="VUG1673" s="20"/>
      <c r="VUH1673" s="21"/>
      <c r="VUI1673" s="21"/>
      <c r="VUJ1673" s="21"/>
      <c r="VUK1673" s="21"/>
      <c r="VUL1673" s="21"/>
      <c r="VUM1673" s="21"/>
      <c r="VUN1673" s="22"/>
      <c r="VUO1673" s="20"/>
      <c r="VUP1673" s="21"/>
      <c r="VUQ1673" s="21"/>
      <c r="VUR1673" s="21"/>
      <c r="VUS1673" s="21"/>
      <c r="VUT1673" s="21"/>
      <c r="VUU1673" s="21"/>
      <c r="VUV1673" s="22"/>
      <c r="VUW1673" s="20"/>
      <c r="VUX1673" s="21"/>
      <c r="VUY1673" s="21"/>
      <c r="VUZ1673" s="21"/>
      <c r="VVA1673" s="21"/>
      <c r="VVB1673" s="21"/>
      <c r="VVC1673" s="21"/>
      <c r="VVD1673" s="22"/>
      <c r="VVE1673" s="20"/>
      <c r="VVF1673" s="21"/>
      <c r="VVG1673" s="21"/>
      <c r="VVH1673" s="21"/>
      <c r="VVI1673" s="21"/>
      <c r="VVJ1673" s="21"/>
      <c r="VVK1673" s="21"/>
      <c r="VVL1673" s="22"/>
      <c r="VVM1673" s="20"/>
      <c r="VVN1673" s="21"/>
      <c r="VVO1673" s="21"/>
      <c r="VVP1673" s="21"/>
      <c r="VVQ1673" s="21"/>
      <c r="VVR1673" s="21"/>
      <c r="VVS1673" s="21"/>
      <c r="VVT1673" s="22"/>
      <c r="VVU1673" s="20"/>
      <c r="VVV1673" s="21"/>
      <c r="VVW1673" s="21"/>
      <c r="VVX1673" s="21"/>
      <c r="VVY1673" s="21"/>
      <c r="VVZ1673" s="21"/>
      <c r="VWA1673" s="21"/>
      <c r="VWB1673" s="22"/>
      <c r="VWC1673" s="20"/>
      <c r="VWD1673" s="21"/>
      <c r="VWE1673" s="21"/>
      <c r="VWF1673" s="21"/>
      <c r="VWG1673" s="21"/>
      <c r="VWH1673" s="21"/>
      <c r="VWI1673" s="21"/>
      <c r="VWJ1673" s="22"/>
      <c r="VWK1673" s="20"/>
      <c r="VWL1673" s="21"/>
      <c r="VWM1673" s="21"/>
      <c r="VWN1673" s="21"/>
      <c r="VWO1673" s="21"/>
      <c r="VWP1673" s="21"/>
      <c r="VWQ1673" s="21"/>
      <c r="VWR1673" s="22"/>
      <c r="VWS1673" s="20"/>
      <c r="VWT1673" s="21"/>
      <c r="VWU1673" s="21"/>
      <c r="VWV1673" s="21"/>
      <c r="VWW1673" s="21"/>
      <c r="VWX1673" s="21"/>
      <c r="VWY1673" s="21"/>
      <c r="VWZ1673" s="22"/>
      <c r="VXA1673" s="20"/>
      <c r="VXB1673" s="21"/>
      <c r="VXC1673" s="21"/>
      <c r="VXD1673" s="21"/>
      <c r="VXE1673" s="21"/>
      <c r="VXF1673" s="21"/>
      <c r="VXG1673" s="21"/>
      <c r="VXH1673" s="22"/>
      <c r="VXI1673" s="20"/>
      <c r="VXJ1673" s="21"/>
      <c r="VXK1673" s="21"/>
      <c r="VXL1673" s="21"/>
      <c r="VXM1673" s="21"/>
      <c r="VXN1673" s="21"/>
      <c r="VXO1673" s="21"/>
      <c r="VXP1673" s="22"/>
      <c r="VXQ1673" s="20"/>
      <c r="VXR1673" s="21"/>
      <c r="VXS1673" s="21"/>
      <c r="VXT1673" s="21"/>
      <c r="VXU1673" s="21"/>
      <c r="VXV1673" s="21"/>
      <c r="VXW1673" s="21"/>
      <c r="VXX1673" s="22"/>
      <c r="VXY1673" s="20"/>
      <c r="VXZ1673" s="21"/>
      <c r="VYA1673" s="21"/>
      <c r="VYB1673" s="21"/>
      <c r="VYC1673" s="21"/>
      <c r="VYD1673" s="21"/>
      <c r="VYE1673" s="21"/>
      <c r="VYF1673" s="22"/>
      <c r="VYG1673" s="20"/>
      <c r="VYH1673" s="21"/>
      <c r="VYI1673" s="21"/>
      <c r="VYJ1673" s="21"/>
      <c r="VYK1673" s="21"/>
      <c r="VYL1673" s="21"/>
      <c r="VYM1673" s="21"/>
      <c r="VYN1673" s="22"/>
      <c r="VYO1673" s="20"/>
      <c r="VYP1673" s="21"/>
      <c r="VYQ1673" s="21"/>
      <c r="VYR1673" s="21"/>
      <c r="VYS1673" s="21"/>
      <c r="VYT1673" s="21"/>
      <c r="VYU1673" s="21"/>
      <c r="VYV1673" s="22"/>
      <c r="VYW1673" s="20"/>
      <c r="VYX1673" s="21"/>
      <c r="VYY1673" s="21"/>
      <c r="VYZ1673" s="21"/>
      <c r="VZA1673" s="21"/>
      <c r="VZB1673" s="21"/>
      <c r="VZC1673" s="21"/>
      <c r="VZD1673" s="22"/>
      <c r="VZE1673" s="20"/>
      <c r="VZF1673" s="21"/>
      <c r="VZG1673" s="21"/>
      <c r="VZH1673" s="21"/>
      <c r="VZI1673" s="21"/>
      <c r="VZJ1673" s="21"/>
      <c r="VZK1673" s="21"/>
      <c r="VZL1673" s="22"/>
      <c r="VZM1673" s="20"/>
      <c r="VZN1673" s="21"/>
      <c r="VZO1673" s="21"/>
      <c r="VZP1673" s="21"/>
      <c r="VZQ1673" s="21"/>
      <c r="VZR1673" s="21"/>
      <c r="VZS1673" s="21"/>
      <c r="VZT1673" s="22"/>
      <c r="VZU1673" s="20"/>
      <c r="VZV1673" s="21"/>
      <c r="VZW1673" s="21"/>
      <c r="VZX1673" s="21"/>
      <c r="VZY1673" s="21"/>
      <c r="VZZ1673" s="21"/>
      <c r="WAA1673" s="21"/>
      <c r="WAB1673" s="22"/>
      <c r="WAC1673" s="20"/>
      <c r="WAD1673" s="21"/>
      <c r="WAE1673" s="21"/>
      <c r="WAF1673" s="21"/>
      <c r="WAG1673" s="21"/>
      <c r="WAH1673" s="21"/>
      <c r="WAI1673" s="21"/>
      <c r="WAJ1673" s="22"/>
      <c r="WAK1673" s="20"/>
      <c r="WAL1673" s="21"/>
      <c r="WAM1673" s="21"/>
      <c r="WAN1673" s="21"/>
      <c r="WAO1673" s="21"/>
      <c r="WAP1673" s="21"/>
      <c r="WAQ1673" s="21"/>
      <c r="WAR1673" s="22"/>
      <c r="WAS1673" s="20"/>
      <c r="WAT1673" s="21"/>
      <c r="WAU1673" s="21"/>
      <c r="WAV1673" s="21"/>
      <c r="WAW1673" s="21"/>
      <c r="WAX1673" s="21"/>
      <c r="WAY1673" s="21"/>
      <c r="WAZ1673" s="22"/>
      <c r="WBA1673" s="20"/>
      <c r="WBB1673" s="21"/>
      <c r="WBC1673" s="21"/>
      <c r="WBD1673" s="21"/>
      <c r="WBE1673" s="21"/>
      <c r="WBF1673" s="21"/>
      <c r="WBG1673" s="21"/>
      <c r="WBH1673" s="22"/>
      <c r="WBI1673" s="20"/>
      <c r="WBJ1673" s="21"/>
      <c r="WBK1673" s="21"/>
      <c r="WBL1673" s="21"/>
      <c r="WBM1673" s="21"/>
      <c r="WBN1673" s="21"/>
      <c r="WBO1673" s="21"/>
      <c r="WBP1673" s="22"/>
      <c r="WBQ1673" s="20"/>
      <c r="WBR1673" s="21"/>
      <c r="WBS1673" s="21"/>
      <c r="WBT1673" s="21"/>
      <c r="WBU1673" s="21"/>
      <c r="WBV1673" s="21"/>
      <c r="WBW1673" s="21"/>
      <c r="WBX1673" s="22"/>
      <c r="WBY1673" s="20"/>
      <c r="WBZ1673" s="21"/>
      <c r="WCA1673" s="21"/>
      <c r="WCB1673" s="21"/>
      <c r="WCC1673" s="21"/>
      <c r="WCD1673" s="21"/>
      <c r="WCE1673" s="21"/>
      <c r="WCF1673" s="22"/>
      <c r="WCG1673" s="20"/>
      <c r="WCH1673" s="21"/>
      <c r="WCI1673" s="21"/>
      <c r="WCJ1673" s="21"/>
      <c r="WCK1673" s="21"/>
      <c r="WCL1673" s="21"/>
      <c r="WCM1673" s="21"/>
      <c r="WCN1673" s="22"/>
      <c r="WCO1673" s="20"/>
      <c r="WCP1673" s="21"/>
      <c r="WCQ1673" s="21"/>
      <c r="WCR1673" s="21"/>
      <c r="WCS1673" s="21"/>
      <c r="WCT1673" s="21"/>
      <c r="WCU1673" s="21"/>
      <c r="WCV1673" s="22"/>
      <c r="WCW1673" s="20"/>
      <c r="WCX1673" s="21"/>
      <c r="WCY1673" s="21"/>
      <c r="WCZ1673" s="21"/>
      <c r="WDA1673" s="21"/>
      <c r="WDB1673" s="21"/>
      <c r="WDC1673" s="21"/>
      <c r="WDD1673" s="22"/>
      <c r="WDE1673" s="20"/>
      <c r="WDF1673" s="21"/>
      <c r="WDG1673" s="21"/>
      <c r="WDH1673" s="21"/>
      <c r="WDI1673" s="21"/>
      <c r="WDJ1673" s="21"/>
      <c r="WDK1673" s="21"/>
      <c r="WDL1673" s="22"/>
      <c r="WDM1673" s="20"/>
      <c r="WDN1673" s="21"/>
      <c r="WDO1673" s="21"/>
      <c r="WDP1673" s="21"/>
      <c r="WDQ1673" s="21"/>
      <c r="WDR1673" s="21"/>
      <c r="WDS1673" s="21"/>
      <c r="WDT1673" s="22"/>
      <c r="WDU1673" s="20"/>
      <c r="WDV1673" s="21"/>
      <c r="WDW1673" s="21"/>
      <c r="WDX1673" s="21"/>
      <c r="WDY1673" s="21"/>
      <c r="WDZ1673" s="21"/>
      <c r="WEA1673" s="21"/>
      <c r="WEB1673" s="22"/>
      <c r="WEC1673" s="20"/>
      <c r="WED1673" s="21"/>
      <c r="WEE1673" s="21"/>
      <c r="WEF1673" s="21"/>
      <c r="WEG1673" s="21"/>
      <c r="WEH1673" s="21"/>
      <c r="WEI1673" s="21"/>
      <c r="WEJ1673" s="22"/>
      <c r="WEK1673" s="20"/>
      <c r="WEL1673" s="21"/>
      <c r="WEM1673" s="21"/>
      <c r="WEN1673" s="21"/>
      <c r="WEO1673" s="21"/>
      <c r="WEP1673" s="21"/>
      <c r="WEQ1673" s="21"/>
      <c r="WER1673" s="22"/>
      <c r="WES1673" s="20"/>
      <c r="WET1673" s="21"/>
      <c r="WEU1673" s="21"/>
      <c r="WEV1673" s="21"/>
      <c r="WEW1673" s="21"/>
      <c r="WEX1673" s="21"/>
      <c r="WEY1673" s="21"/>
      <c r="WEZ1673" s="22"/>
      <c r="WFA1673" s="20"/>
      <c r="WFB1673" s="21"/>
      <c r="WFC1673" s="21"/>
      <c r="WFD1673" s="21"/>
      <c r="WFE1673" s="21"/>
      <c r="WFF1673" s="21"/>
      <c r="WFG1673" s="21"/>
      <c r="WFH1673" s="22"/>
      <c r="WFI1673" s="20"/>
      <c r="WFJ1673" s="21"/>
      <c r="WFK1673" s="21"/>
      <c r="WFL1673" s="21"/>
      <c r="WFM1673" s="21"/>
      <c r="WFN1673" s="21"/>
      <c r="WFO1673" s="21"/>
      <c r="WFP1673" s="22"/>
      <c r="WFQ1673" s="20"/>
      <c r="WFR1673" s="21"/>
      <c r="WFS1673" s="21"/>
      <c r="WFT1673" s="21"/>
      <c r="WFU1673" s="21"/>
      <c r="WFV1673" s="21"/>
      <c r="WFW1673" s="21"/>
      <c r="WFX1673" s="22"/>
      <c r="WFY1673" s="20"/>
      <c r="WFZ1673" s="21"/>
      <c r="WGA1673" s="21"/>
      <c r="WGB1673" s="21"/>
      <c r="WGC1673" s="21"/>
      <c r="WGD1673" s="21"/>
      <c r="WGE1673" s="21"/>
      <c r="WGF1673" s="22"/>
      <c r="WGG1673" s="20"/>
      <c r="WGH1673" s="21"/>
      <c r="WGI1673" s="21"/>
      <c r="WGJ1673" s="21"/>
      <c r="WGK1673" s="21"/>
      <c r="WGL1673" s="21"/>
      <c r="WGM1673" s="21"/>
      <c r="WGN1673" s="22"/>
      <c r="WGO1673" s="20"/>
      <c r="WGP1673" s="21"/>
      <c r="WGQ1673" s="21"/>
      <c r="WGR1673" s="21"/>
      <c r="WGS1673" s="21"/>
      <c r="WGT1673" s="21"/>
      <c r="WGU1673" s="21"/>
      <c r="WGV1673" s="22"/>
      <c r="WGW1673" s="20"/>
      <c r="WGX1673" s="21"/>
      <c r="WGY1673" s="21"/>
      <c r="WGZ1673" s="21"/>
      <c r="WHA1673" s="21"/>
      <c r="WHB1673" s="21"/>
      <c r="WHC1673" s="21"/>
      <c r="WHD1673" s="22"/>
      <c r="WHE1673" s="20"/>
      <c r="WHF1673" s="21"/>
      <c r="WHG1673" s="21"/>
      <c r="WHH1673" s="21"/>
      <c r="WHI1673" s="21"/>
      <c r="WHJ1673" s="21"/>
      <c r="WHK1673" s="21"/>
      <c r="WHL1673" s="22"/>
      <c r="WHM1673" s="20"/>
      <c r="WHN1673" s="21"/>
      <c r="WHO1673" s="21"/>
      <c r="WHP1673" s="21"/>
      <c r="WHQ1673" s="21"/>
      <c r="WHR1673" s="21"/>
      <c r="WHS1673" s="21"/>
      <c r="WHT1673" s="22"/>
      <c r="WHU1673" s="20"/>
      <c r="WHV1673" s="21"/>
      <c r="WHW1673" s="21"/>
      <c r="WHX1673" s="21"/>
      <c r="WHY1673" s="21"/>
      <c r="WHZ1673" s="21"/>
      <c r="WIA1673" s="21"/>
      <c r="WIB1673" s="22"/>
      <c r="WIC1673" s="20"/>
      <c r="WID1673" s="21"/>
      <c r="WIE1673" s="21"/>
      <c r="WIF1673" s="21"/>
      <c r="WIG1673" s="21"/>
      <c r="WIH1673" s="21"/>
      <c r="WII1673" s="21"/>
      <c r="WIJ1673" s="22"/>
      <c r="WIK1673" s="20"/>
      <c r="WIL1673" s="21"/>
      <c r="WIM1673" s="21"/>
      <c r="WIN1673" s="21"/>
      <c r="WIO1673" s="21"/>
      <c r="WIP1673" s="21"/>
      <c r="WIQ1673" s="21"/>
      <c r="WIR1673" s="22"/>
      <c r="WIS1673" s="20"/>
      <c r="WIT1673" s="21"/>
      <c r="WIU1673" s="21"/>
      <c r="WIV1673" s="21"/>
      <c r="WIW1673" s="21"/>
      <c r="WIX1673" s="21"/>
      <c r="WIY1673" s="21"/>
      <c r="WIZ1673" s="22"/>
      <c r="WJA1673" s="20"/>
      <c r="WJB1673" s="21"/>
      <c r="WJC1673" s="21"/>
      <c r="WJD1673" s="21"/>
      <c r="WJE1673" s="21"/>
      <c r="WJF1673" s="21"/>
      <c r="WJG1673" s="21"/>
      <c r="WJH1673" s="22"/>
      <c r="WJI1673" s="20"/>
      <c r="WJJ1673" s="21"/>
      <c r="WJK1673" s="21"/>
      <c r="WJL1673" s="21"/>
      <c r="WJM1673" s="21"/>
      <c r="WJN1673" s="21"/>
      <c r="WJO1673" s="21"/>
      <c r="WJP1673" s="22"/>
      <c r="WJQ1673" s="20"/>
      <c r="WJR1673" s="21"/>
      <c r="WJS1673" s="21"/>
      <c r="WJT1673" s="21"/>
      <c r="WJU1673" s="21"/>
      <c r="WJV1673" s="21"/>
      <c r="WJW1673" s="21"/>
      <c r="WJX1673" s="22"/>
      <c r="WJY1673" s="20"/>
      <c r="WJZ1673" s="21"/>
      <c r="WKA1673" s="21"/>
      <c r="WKB1673" s="21"/>
      <c r="WKC1673" s="21"/>
      <c r="WKD1673" s="21"/>
      <c r="WKE1673" s="21"/>
      <c r="WKF1673" s="22"/>
      <c r="WKG1673" s="20"/>
      <c r="WKH1673" s="21"/>
      <c r="WKI1673" s="21"/>
      <c r="WKJ1673" s="21"/>
      <c r="WKK1673" s="21"/>
      <c r="WKL1673" s="21"/>
      <c r="WKM1673" s="21"/>
      <c r="WKN1673" s="22"/>
      <c r="WKO1673" s="20"/>
      <c r="WKP1673" s="21"/>
      <c r="WKQ1673" s="21"/>
      <c r="WKR1673" s="21"/>
      <c r="WKS1673" s="21"/>
      <c r="WKT1673" s="21"/>
      <c r="WKU1673" s="21"/>
      <c r="WKV1673" s="22"/>
      <c r="WKW1673" s="20"/>
      <c r="WKX1673" s="21"/>
      <c r="WKY1673" s="21"/>
      <c r="WKZ1673" s="21"/>
      <c r="WLA1673" s="21"/>
      <c r="WLB1673" s="21"/>
      <c r="WLC1673" s="21"/>
      <c r="WLD1673" s="22"/>
      <c r="WLE1673" s="20"/>
      <c r="WLF1673" s="21"/>
      <c r="WLG1673" s="21"/>
      <c r="WLH1673" s="21"/>
      <c r="WLI1673" s="21"/>
      <c r="WLJ1673" s="21"/>
      <c r="WLK1673" s="21"/>
      <c r="WLL1673" s="22"/>
      <c r="WLM1673" s="20"/>
      <c r="WLN1673" s="21"/>
      <c r="WLO1673" s="21"/>
      <c r="WLP1673" s="21"/>
      <c r="WLQ1673" s="21"/>
      <c r="WLR1673" s="21"/>
      <c r="WLS1673" s="21"/>
      <c r="WLT1673" s="22"/>
      <c r="WLU1673" s="20"/>
      <c r="WLV1673" s="21"/>
      <c r="WLW1673" s="21"/>
      <c r="WLX1673" s="21"/>
      <c r="WLY1673" s="21"/>
      <c r="WLZ1673" s="21"/>
      <c r="WMA1673" s="21"/>
      <c r="WMB1673" s="22"/>
      <c r="WMC1673" s="20"/>
      <c r="WMD1673" s="21"/>
      <c r="WME1673" s="21"/>
      <c r="WMF1673" s="21"/>
      <c r="WMG1673" s="21"/>
      <c r="WMH1673" s="21"/>
      <c r="WMI1673" s="21"/>
      <c r="WMJ1673" s="22"/>
      <c r="WMK1673" s="20"/>
      <c r="WML1673" s="21"/>
      <c r="WMM1673" s="21"/>
      <c r="WMN1673" s="21"/>
      <c r="WMO1673" s="21"/>
      <c r="WMP1673" s="21"/>
      <c r="WMQ1673" s="21"/>
      <c r="WMR1673" s="22"/>
      <c r="WMS1673" s="20"/>
      <c r="WMT1673" s="21"/>
      <c r="WMU1673" s="21"/>
      <c r="WMV1673" s="21"/>
      <c r="WMW1673" s="21"/>
      <c r="WMX1673" s="21"/>
      <c r="WMY1673" s="21"/>
      <c r="WMZ1673" s="22"/>
      <c r="WNA1673" s="20"/>
      <c r="WNB1673" s="21"/>
      <c r="WNC1673" s="21"/>
      <c r="WND1673" s="21"/>
      <c r="WNE1673" s="21"/>
      <c r="WNF1673" s="21"/>
      <c r="WNG1673" s="21"/>
      <c r="WNH1673" s="22"/>
      <c r="WNI1673" s="20"/>
      <c r="WNJ1673" s="21"/>
      <c r="WNK1673" s="21"/>
      <c r="WNL1673" s="21"/>
      <c r="WNM1673" s="21"/>
      <c r="WNN1673" s="21"/>
      <c r="WNO1673" s="21"/>
      <c r="WNP1673" s="22"/>
      <c r="WNQ1673" s="20"/>
      <c r="WNR1673" s="21"/>
      <c r="WNS1673" s="21"/>
      <c r="WNT1673" s="21"/>
      <c r="WNU1673" s="21"/>
      <c r="WNV1673" s="21"/>
      <c r="WNW1673" s="21"/>
      <c r="WNX1673" s="22"/>
      <c r="WNY1673" s="20"/>
      <c r="WNZ1673" s="21"/>
      <c r="WOA1673" s="21"/>
      <c r="WOB1673" s="21"/>
      <c r="WOC1673" s="21"/>
      <c r="WOD1673" s="21"/>
      <c r="WOE1673" s="21"/>
      <c r="WOF1673" s="22"/>
      <c r="WOG1673" s="20"/>
      <c r="WOH1673" s="21"/>
      <c r="WOI1673" s="21"/>
      <c r="WOJ1673" s="21"/>
      <c r="WOK1673" s="21"/>
      <c r="WOL1673" s="21"/>
      <c r="WOM1673" s="21"/>
      <c r="WON1673" s="22"/>
      <c r="WOO1673" s="20"/>
      <c r="WOP1673" s="21"/>
      <c r="WOQ1673" s="21"/>
      <c r="WOR1673" s="21"/>
      <c r="WOS1673" s="21"/>
      <c r="WOT1673" s="21"/>
      <c r="WOU1673" s="21"/>
      <c r="WOV1673" s="22"/>
      <c r="WOW1673" s="20"/>
      <c r="WOX1673" s="21"/>
      <c r="WOY1673" s="21"/>
      <c r="WOZ1673" s="21"/>
      <c r="WPA1673" s="21"/>
      <c r="WPB1673" s="21"/>
      <c r="WPC1673" s="21"/>
      <c r="WPD1673" s="22"/>
      <c r="WPE1673" s="20"/>
      <c r="WPF1673" s="21"/>
      <c r="WPG1673" s="21"/>
      <c r="WPH1673" s="21"/>
      <c r="WPI1673" s="21"/>
      <c r="WPJ1673" s="21"/>
      <c r="WPK1673" s="21"/>
      <c r="WPL1673" s="22"/>
      <c r="WPM1673" s="20"/>
      <c r="WPN1673" s="21"/>
      <c r="WPO1673" s="21"/>
      <c r="WPP1673" s="21"/>
      <c r="WPQ1673" s="21"/>
      <c r="WPR1673" s="21"/>
      <c r="WPS1673" s="21"/>
      <c r="WPT1673" s="22"/>
      <c r="WPU1673" s="20"/>
      <c r="WPV1673" s="21"/>
      <c r="WPW1673" s="21"/>
      <c r="WPX1673" s="21"/>
      <c r="WPY1673" s="21"/>
      <c r="WPZ1673" s="21"/>
      <c r="WQA1673" s="21"/>
      <c r="WQB1673" s="22"/>
      <c r="WQC1673" s="20"/>
      <c r="WQD1673" s="21"/>
      <c r="WQE1673" s="21"/>
      <c r="WQF1673" s="21"/>
      <c r="WQG1673" s="21"/>
      <c r="WQH1673" s="21"/>
      <c r="WQI1673" s="21"/>
      <c r="WQJ1673" s="22"/>
      <c r="WQK1673" s="20"/>
      <c r="WQL1673" s="21"/>
      <c r="WQM1673" s="21"/>
      <c r="WQN1673" s="21"/>
      <c r="WQO1673" s="21"/>
      <c r="WQP1673" s="21"/>
      <c r="WQQ1673" s="21"/>
      <c r="WQR1673" s="22"/>
      <c r="WQS1673" s="20"/>
      <c r="WQT1673" s="21"/>
      <c r="WQU1673" s="21"/>
      <c r="WQV1673" s="21"/>
      <c r="WQW1673" s="21"/>
      <c r="WQX1673" s="21"/>
      <c r="WQY1673" s="21"/>
      <c r="WQZ1673" s="22"/>
      <c r="WRA1673" s="20"/>
      <c r="WRB1673" s="21"/>
      <c r="WRC1673" s="21"/>
      <c r="WRD1673" s="21"/>
      <c r="WRE1673" s="21"/>
      <c r="WRF1673" s="21"/>
      <c r="WRG1673" s="21"/>
      <c r="WRH1673" s="22"/>
      <c r="WRI1673" s="20"/>
      <c r="WRJ1673" s="21"/>
      <c r="WRK1673" s="21"/>
      <c r="WRL1673" s="21"/>
      <c r="WRM1673" s="21"/>
      <c r="WRN1673" s="21"/>
      <c r="WRO1673" s="21"/>
      <c r="WRP1673" s="22"/>
      <c r="WRQ1673" s="20"/>
      <c r="WRR1673" s="21"/>
      <c r="WRS1673" s="21"/>
      <c r="WRT1673" s="21"/>
      <c r="WRU1673" s="21"/>
      <c r="WRV1673" s="21"/>
      <c r="WRW1673" s="21"/>
      <c r="WRX1673" s="22"/>
      <c r="WRY1673" s="20"/>
      <c r="WRZ1673" s="21"/>
      <c r="WSA1673" s="21"/>
      <c r="WSB1673" s="21"/>
      <c r="WSC1673" s="21"/>
      <c r="WSD1673" s="21"/>
      <c r="WSE1673" s="21"/>
      <c r="WSF1673" s="22"/>
      <c r="WSG1673" s="20"/>
      <c r="WSH1673" s="21"/>
      <c r="WSI1673" s="21"/>
      <c r="WSJ1673" s="21"/>
      <c r="WSK1673" s="21"/>
      <c r="WSL1673" s="21"/>
      <c r="WSM1673" s="21"/>
      <c r="WSN1673" s="22"/>
      <c r="WSO1673" s="20"/>
      <c r="WSP1673" s="21"/>
      <c r="WSQ1673" s="21"/>
      <c r="WSR1673" s="21"/>
      <c r="WSS1673" s="21"/>
      <c r="WST1673" s="21"/>
      <c r="WSU1673" s="21"/>
      <c r="WSV1673" s="22"/>
      <c r="WSW1673" s="20"/>
      <c r="WSX1673" s="21"/>
      <c r="WSY1673" s="21"/>
      <c r="WSZ1673" s="21"/>
      <c r="WTA1673" s="21"/>
      <c r="WTB1673" s="21"/>
      <c r="WTC1673" s="21"/>
      <c r="WTD1673" s="22"/>
      <c r="WTE1673" s="20"/>
      <c r="WTF1673" s="21"/>
      <c r="WTG1673" s="21"/>
      <c r="WTH1673" s="21"/>
      <c r="WTI1673" s="21"/>
      <c r="WTJ1673" s="21"/>
      <c r="WTK1673" s="21"/>
      <c r="WTL1673" s="22"/>
      <c r="WTM1673" s="20"/>
      <c r="WTN1673" s="21"/>
      <c r="WTO1673" s="21"/>
      <c r="WTP1673" s="21"/>
      <c r="WTQ1673" s="21"/>
      <c r="WTR1673" s="21"/>
      <c r="WTS1673" s="21"/>
      <c r="WTT1673" s="22"/>
      <c r="WTU1673" s="20"/>
      <c r="WTV1673" s="21"/>
      <c r="WTW1673" s="21"/>
      <c r="WTX1673" s="21"/>
      <c r="WTY1673" s="21"/>
      <c r="WTZ1673" s="21"/>
      <c r="WUA1673" s="21"/>
      <c r="WUB1673" s="22"/>
      <c r="WUC1673" s="20"/>
      <c r="WUD1673" s="21"/>
      <c r="WUE1673" s="21"/>
      <c r="WUF1673" s="21"/>
      <c r="WUG1673" s="21"/>
      <c r="WUH1673" s="21"/>
      <c r="WUI1673" s="21"/>
      <c r="WUJ1673" s="22"/>
      <c r="WUK1673" s="20"/>
      <c r="WUL1673" s="21"/>
      <c r="WUM1673" s="21"/>
      <c r="WUN1673" s="21"/>
      <c r="WUO1673" s="21"/>
      <c r="WUP1673" s="21"/>
      <c r="WUQ1673" s="21"/>
      <c r="WUR1673" s="22"/>
      <c r="WUS1673" s="20"/>
      <c r="WUT1673" s="21"/>
      <c r="WUU1673" s="21"/>
      <c r="WUV1673" s="21"/>
      <c r="WUW1673" s="21"/>
      <c r="WUX1673" s="21"/>
      <c r="WUY1673" s="21"/>
      <c r="WUZ1673" s="22"/>
      <c r="WVA1673" s="20"/>
      <c r="WVB1673" s="21"/>
      <c r="WVC1673" s="21"/>
      <c r="WVD1673" s="21"/>
      <c r="WVE1673" s="21"/>
      <c r="WVF1673" s="21"/>
      <c r="WVG1673" s="21"/>
      <c r="WVH1673" s="22"/>
      <c r="WVI1673" s="20"/>
      <c r="WVJ1673" s="21"/>
      <c r="WVK1673" s="21"/>
      <c r="WVL1673" s="21"/>
      <c r="WVM1673" s="21"/>
      <c r="WVN1673" s="21"/>
      <c r="WVO1673" s="21"/>
      <c r="WVP1673" s="22"/>
      <c r="WVQ1673" s="20"/>
      <c r="WVR1673" s="21"/>
      <c r="WVS1673" s="21"/>
      <c r="WVT1673" s="21"/>
      <c r="WVU1673" s="21"/>
      <c r="WVV1673" s="21"/>
      <c r="WVW1673" s="21"/>
      <c r="WVX1673" s="22"/>
      <c r="WVY1673" s="20"/>
      <c r="WVZ1673" s="21"/>
      <c r="WWA1673" s="21"/>
      <c r="WWB1673" s="21"/>
      <c r="WWC1673" s="21"/>
      <c r="WWD1673" s="21"/>
      <c r="WWE1673" s="21"/>
      <c r="WWF1673" s="22"/>
      <c r="WWG1673" s="20"/>
      <c r="WWH1673" s="21"/>
      <c r="WWI1673" s="21"/>
      <c r="WWJ1673" s="21"/>
      <c r="WWK1673" s="21"/>
      <c r="WWL1673" s="21"/>
      <c r="WWM1673" s="21"/>
      <c r="WWN1673" s="22"/>
      <c r="WWO1673" s="20"/>
      <c r="WWP1673" s="21"/>
      <c r="WWQ1673" s="21"/>
      <c r="WWR1673" s="21"/>
      <c r="WWS1673" s="21"/>
      <c r="WWT1673" s="21"/>
      <c r="WWU1673" s="21"/>
      <c r="WWV1673" s="22"/>
      <c r="WWW1673" s="20"/>
      <c r="WWX1673" s="21"/>
      <c r="WWY1673" s="21"/>
      <c r="WWZ1673" s="21"/>
      <c r="WXA1673" s="21"/>
      <c r="WXB1673" s="21"/>
      <c r="WXC1673" s="21"/>
      <c r="WXD1673" s="22"/>
      <c r="WXE1673" s="20"/>
      <c r="WXF1673" s="21"/>
      <c r="WXG1673" s="21"/>
      <c r="WXH1673" s="21"/>
      <c r="WXI1673" s="21"/>
      <c r="WXJ1673" s="21"/>
      <c r="WXK1673" s="21"/>
      <c r="WXL1673" s="22"/>
      <c r="WXM1673" s="20"/>
      <c r="WXN1673" s="21"/>
      <c r="WXO1673" s="21"/>
      <c r="WXP1673" s="21"/>
      <c r="WXQ1673" s="21"/>
      <c r="WXR1673" s="21"/>
      <c r="WXS1673" s="21"/>
      <c r="WXT1673" s="22"/>
      <c r="WXU1673" s="20"/>
      <c r="WXV1673" s="21"/>
      <c r="WXW1673" s="21"/>
      <c r="WXX1673" s="21"/>
      <c r="WXY1673" s="21"/>
      <c r="WXZ1673" s="21"/>
      <c r="WYA1673" s="21"/>
      <c r="WYB1673" s="22"/>
      <c r="WYC1673" s="20"/>
      <c r="WYD1673" s="21"/>
      <c r="WYE1673" s="21"/>
      <c r="WYF1673" s="21"/>
      <c r="WYG1673" s="21"/>
      <c r="WYH1673" s="21"/>
      <c r="WYI1673" s="21"/>
      <c r="WYJ1673" s="22"/>
      <c r="WYK1673" s="20"/>
      <c r="WYL1673" s="21"/>
      <c r="WYM1673" s="21"/>
      <c r="WYN1673" s="21"/>
      <c r="WYO1673" s="21"/>
      <c r="WYP1673" s="21"/>
      <c r="WYQ1673" s="21"/>
      <c r="WYR1673" s="22"/>
      <c r="WYS1673" s="20"/>
      <c r="WYT1673" s="21"/>
      <c r="WYU1673" s="21"/>
      <c r="WYV1673" s="21"/>
      <c r="WYW1673" s="21"/>
      <c r="WYX1673" s="21"/>
      <c r="WYY1673" s="21"/>
      <c r="WYZ1673" s="22"/>
      <c r="WZA1673" s="20"/>
      <c r="WZB1673" s="21"/>
      <c r="WZC1673" s="21"/>
      <c r="WZD1673" s="21"/>
      <c r="WZE1673" s="21"/>
      <c r="WZF1673" s="21"/>
      <c r="WZG1673" s="21"/>
      <c r="WZH1673" s="22"/>
      <c r="WZI1673" s="20"/>
      <c r="WZJ1673" s="21"/>
      <c r="WZK1673" s="21"/>
      <c r="WZL1673" s="21"/>
      <c r="WZM1673" s="21"/>
      <c r="WZN1673" s="21"/>
      <c r="WZO1673" s="21"/>
      <c r="WZP1673" s="22"/>
      <c r="WZQ1673" s="20"/>
      <c r="WZR1673" s="21"/>
      <c r="WZS1673" s="21"/>
      <c r="WZT1673" s="21"/>
      <c r="WZU1673" s="21"/>
      <c r="WZV1673" s="21"/>
      <c r="WZW1673" s="21"/>
      <c r="WZX1673" s="22"/>
      <c r="WZY1673" s="20"/>
      <c r="WZZ1673" s="21"/>
      <c r="XAA1673" s="21"/>
      <c r="XAB1673" s="21"/>
      <c r="XAC1673" s="21"/>
      <c r="XAD1673" s="21"/>
      <c r="XAE1673" s="21"/>
      <c r="XAF1673" s="22"/>
      <c r="XAG1673" s="20"/>
      <c r="XAH1673" s="21"/>
      <c r="XAI1673" s="21"/>
      <c r="XAJ1673" s="21"/>
      <c r="XAK1673" s="21"/>
      <c r="XAL1673" s="21"/>
      <c r="XAM1673" s="21"/>
      <c r="XAN1673" s="22"/>
      <c r="XAO1673" s="20"/>
      <c r="XAP1673" s="21"/>
      <c r="XAQ1673" s="21"/>
      <c r="XAR1673" s="21"/>
      <c r="XAS1673" s="21"/>
      <c r="XAT1673" s="21"/>
      <c r="XAU1673" s="21"/>
      <c r="XAV1673" s="22"/>
      <c r="XAW1673" s="20"/>
      <c r="XAX1673" s="21"/>
      <c r="XAY1673" s="21"/>
      <c r="XAZ1673" s="21"/>
      <c r="XBA1673" s="21"/>
      <c r="XBB1673" s="21"/>
      <c r="XBC1673" s="21"/>
      <c r="XBD1673" s="22"/>
      <c r="XBE1673" s="20"/>
      <c r="XBF1673" s="21"/>
      <c r="XBG1673" s="21"/>
      <c r="XBH1673" s="21"/>
      <c r="XBI1673" s="21"/>
      <c r="XBJ1673" s="21"/>
      <c r="XBK1673" s="21"/>
      <c r="XBL1673" s="22"/>
      <c r="XBM1673" s="20"/>
      <c r="XBN1673" s="21"/>
      <c r="XBO1673" s="21"/>
      <c r="XBP1673" s="21"/>
      <c r="XBQ1673" s="21"/>
      <c r="XBR1673" s="21"/>
      <c r="XBS1673" s="21"/>
      <c r="XBT1673" s="22"/>
      <c r="XBU1673" s="20"/>
      <c r="XBV1673" s="21"/>
      <c r="XBW1673" s="21"/>
      <c r="XBX1673" s="21"/>
      <c r="XBY1673" s="21"/>
      <c r="XBZ1673" s="21"/>
      <c r="XCA1673" s="21"/>
      <c r="XCB1673" s="22"/>
      <c r="XCC1673" s="20"/>
      <c r="XCD1673" s="21"/>
      <c r="XCE1673" s="21"/>
      <c r="XCF1673" s="21"/>
      <c r="XCG1673" s="21"/>
      <c r="XCH1673" s="21"/>
      <c r="XCI1673" s="21"/>
      <c r="XCJ1673" s="22"/>
      <c r="XCK1673" s="20"/>
      <c r="XCL1673" s="21"/>
      <c r="XCM1673" s="21"/>
      <c r="XCN1673" s="21"/>
      <c r="XCO1673" s="21"/>
      <c r="XCP1673" s="21"/>
      <c r="XCQ1673" s="21"/>
      <c r="XCR1673" s="22"/>
      <c r="XCS1673" s="20"/>
      <c r="XCT1673" s="21"/>
      <c r="XCU1673" s="21"/>
      <c r="XCV1673" s="21"/>
      <c r="XCW1673" s="21"/>
      <c r="XCX1673" s="21"/>
      <c r="XCY1673" s="21"/>
      <c r="XCZ1673" s="22"/>
      <c r="XDA1673" s="20"/>
      <c r="XDB1673" s="21"/>
      <c r="XDC1673" s="21"/>
      <c r="XDD1673" s="21"/>
      <c r="XDE1673" s="21"/>
      <c r="XDF1673" s="21"/>
      <c r="XDG1673" s="21"/>
      <c r="XDH1673" s="22"/>
      <c r="XDI1673" s="20"/>
      <c r="XDJ1673" s="21"/>
      <c r="XDK1673" s="21"/>
      <c r="XDL1673" s="21"/>
      <c r="XDM1673" s="21"/>
      <c r="XDN1673" s="21"/>
      <c r="XDO1673" s="21"/>
      <c r="XDP1673" s="22"/>
      <c r="XDQ1673" s="20"/>
      <c r="XDR1673" s="21"/>
      <c r="XDS1673" s="21"/>
      <c r="XDT1673" s="21"/>
      <c r="XDU1673" s="21"/>
      <c r="XDV1673" s="21"/>
      <c r="XDW1673" s="21"/>
      <c r="XDX1673" s="22"/>
      <c r="XDY1673" s="20"/>
      <c r="XDZ1673" s="21"/>
      <c r="XEA1673" s="21"/>
      <c r="XEB1673" s="21"/>
      <c r="XEC1673" s="21"/>
      <c r="XED1673" s="21"/>
      <c r="XEE1673" s="21"/>
      <c r="XEF1673" s="22"/>
      <c r="XEG1673" s="20"/>
      <c r="XEH1673" s="21"/>
      <c r="XEI1673" s="21"/>
      <c r="XEJ1673" s="21"/>
      <c r="XEK1673" s="21"/>
      <c r="XEL1673" s="21"/>
      <c r="XEM1673" s="21"/>
      <c r="XEN1673" s="22"/>
      <c r="XEO1673" s="20"/>
      <c r="XEP1673" s="21"/>
      <c r="XEQ1673" s="21"/>
      <c r="XER1673" s="21"/>
      <c r="XES1673" s="21"/>
      <c r="XET1673" s="21"/>
      <c r="XEU1673" s="21"/>
      <c r="XEV1673" s="22"/>
      <c r="XEW1673" s="20"/>
      <c r="XEX1673" s="20"/>
      <c r="XEY1673" s="20"/>
      <c r="XEZ1673" s="20"/>
      <c r="XFA1673" s="20"/>
      <c r="XFB1673" s="20"/>
      <c r="XFC1673" s="20"/>
      <c r="XFD1673" s="20"/>
    </row>
    <row r="1674" spans="1:16384" customFormat="1" ht="24" customHeight="1" x14ac:dyDescent="0.25">
      <c r="A1674" s="9">
        <v>5113</v>
      </c>
      <c r="B1674" s="9" t="s">
        <v>2313</v>
      </c>
      <c r="C1674" s="9" t="s">
        <v>50</v>
      </c>
      <c r="D1674" s="9" t="s">
        <v>48</v>
      </c>
      <c r="E1674" s="9" t="s">
        <v>27</v>
      </c>
      <c r="F1674" s="9">
        <v>294000</v>
      </c>
      <c r="G1674" s="9">
        <v>294000</v>
      </c>
      <c r="H1674" s="9">
        <v>1</v>
      </c>
      <c r="I1674" s="10"/>
    </row>
    <row r="1675" spans="1:16384" customFormat="1" ht="24" customHeight="1" x14ac:dyDescent="0.25">
      <c r="A1675" s="9">
        <v>5113</v>
      </c>
      <c r="B1675" s="9" t="s">
        <v>2314</v>
      </c>
      <c r="C1675" s="9" t="s">
        <v>332</v>
      </c>
      <c r="D1675" s="9" t="s">
        <v>26</v>
      </c>
      <c r="E1675" s="9" t="s">
        <v>27</v>
      </c>
      <c r="F1675" s="9">
        <v>0</v>
      </c>
      <c r="G1675" s="9">
        <v>0</v>
      </c>
      <c r="H1675" s="9">
        <v>1</v>
      </c>
      <c r="I1675" s="10"/>
    </row>
    <row r="1676" spans="1:16384" customFormat="1" ht="24" customHeight="1" x14ac:dyDescent="0.25">
      <c r="A1676" s="9">
        <v>5113</v>
      </c>
      <c r="B1676" s="9" t="s">
        <v>4949</v>
      </c>
      <c r="C1676" s="9" t="s">
        <v>332</v>
      </c>
      <c r="D1676" s="9" t="s">
        <v>26</v>
      </c>
      <c r="E1676" s="9" t="s">
        <v>27</v>
      </c>
      <c r="F1676" s="9">
        <v>925900</v>
      </c>
      <c r="G1676" s="9">
        <v>925900</v>
      </c>
      <c r="H1676" s="9">
        <v>1</v>
      </c>
      <c r="I1676" s="10"/>
    </row>
    <row r="1677" spans="1:16384" customFormat="1" ht="17.45" customHeight="1" x14ac:dyDescent="0.25">
      <c r="A1677" s="32" t="s">
        <v>132</v>
      </c>
      <c r="B1677" s="33"/>
      <c r="C1677" s="33"/>
      <c r="D1677" s="33"/>
      <c r="E1677" s="33"/>
      <c r="F1677" s="33"/>
      <c r="G1677" s="33"/>
      <c r="H1677" s="33"/>
    </row>
    <row r="1678" spans="1:16384" customFormat="1" x14ac:dyDescent="0.25">
      <c r="A1678" s="23" t="s">
        <v>7</v>
      </c>
      <c r="B1678" s="24"/>
      <c r="C1678" s="24"/>
      <c r="D1678" s="24"/>
      <c r="E1678" s="24"/>
      <c r="F1678" s="24"/>
      <c r="G1678" s="24"/>
      <c r="H1678" s="24"/>
    </row>
    <row r="1679" spans="1:16384" customFormat="1" x14ac:dyDescent="0.25">
      <c r="A1679" s="20" t="s">
        <v>17</v>
      </c>
      <c r="B1679" s="21"/>
      <c r="C1679" s="21"/>
      <c r="D1679" s="21"/>
      <c r="E1679" s="21"/>
      <c r="F1679" s="21"/>
      <c r="G1679" s="21"/>
      <c r="H1679" s="22"/>
    </row>
    <row r="1680" spans="1:16384" customFormat="1" ht="24" customHeight="1" x14ac:dyDescent="0.25">
      <c r="A1680" s="9">
        <v>4264</v>
      </c>
      <c r="B1680" s="9" t="s">
        <v>38</v>
      </c>
      <c r="C1680" s="9" t="s">
        <v>31</v>
      </c>
      <c r="D1680" s="9" t="s">
        <v>32</v>
      </c>
      <c r="E1680" s="9" t="s">
        <v>33</v>
      </c>
      <c r="F1680" s="9">
        <v>0</v>
      </c>
      <c r="G1680" s="9">
        <f>H1680*F1680</f>
        <v>0</v>
      </c>
      <c r="H1680" s="9">
        <v>18095</v>
      </c>
      <c r="I1680" s="10"/>
    </row>
    <row r="1681" spans="1:9" ht="24" customHeight="1" x14ac:dyDescent="0.25">
      <c r="A1681" s="9">
        <v>4267</v>
      </c>
      <c r="B1681" s="9" t="s">
        <v>268</v>
      </c>
      <c r="C1681" s="9" t="s">
        <v>35</v>
      </c>
      <c r="D1681" s="9" t="s">
        <v>32</v>
      </c>
      <c r="E1681" s="9" t="s">
        <v>33</v>
      </c>
      <c r="F1681" s="9">
        <v>0</v>
      </c>
      <c r="G1681" s="9">
        <f>H1681*F1681</f>
        <v>0</v>
      </c>
      <c r="H1681" s="9">
        <v>900</v>
      </c>
      <c r="I1681" s="10"/>
    </row>
    <row r="1682" spans="1:9" ht="24" customHeight="1" x14ac:dyDescent="0.25">
      <c r="A1682" s="9">
        <v>4267</v>
      </c>
      <c r="B1682" s="9" t="s">
        <v>269</v>
      </c>
      <c r="C1682" s="9" t="s">
        <v>35</v>
      </c>
      <c r="D1682" s="9" t="s">
        <v>32</v>
      </c>
      <c r="E1682" s="9" t="s">
        <v>33</v>
      </c>
      <c r="F1682" s="9">
        <v>65.260000000000005</v>
      </c>
      <c r="G1682" s="9">
        <f>H1682*F1682</f>
        <v>114074.48000000001</v>
      </c>
      <c r="H1682" s="9">
        <v>1748</v>
      </c>
      <c r="I1682" s="10"/>
    </row>
    <row r="1683" spans="1:9" ht="24" customHeight="1" x14ac:dyDescent="0.25">
      <c r="A1683" s="9">
        <v>4267</v>
      </c>
      <c r="B1683" s="9" t="s">
        <v>1320</v>
      </c>
      <c r="C1683" s="9" t="s">
        <v>1321</v>
      </c>
      <c r="D1683" s="9" t="s">
        <v>32</v>
      </c>
      <c r="E1683" s="9" t="s">
        <v>1277</v>
      </c>
      <c r="F1683" s="9">
        <v>24000</v>
      </c>
      <c r="G1683" s="9">
        <f>H1683*F1683</f>
        <v>792000</v>
      </c>
      <c r="H1683" s="9">
        <v>33</v>
      </c>
      <c r="I1683" s="10"/>
    </row>
    <row r="1684" spans="1:9" ht="24" customHeight="1" x14ac:dyDescent="0.25">
      <c r="A1684" s="9">
        <v>5122</v>
      </c>
      <c r="B1684" s="9" t="s">
        <v>1698</v>
      </c>
      <c r="C1684" s="9" t="s">
        <v>1699</v>
      </c>
      <c r="D1684" s="9" t="s">
        <v>32</v>
      </c>
      <c r="E1684" s="9" t="s">
        <v>77</v>
      </c>
      <c r="F1684" s="9">
        <v>270000</v>
      </c>
      <c r="G1684" s="9">
        <f t="shared" ref="G1684:G1694" si="33">H1684*F1684</f>
        <v>4590000</v>
      </c>
      <c r="H1684" s="9">
        <v>17</v>
      </c>
      <c r="I1684" s="10"/>
    </row>
    <row r="1685" spans="1:9" ht="24" customHeight="1" x14ac:dyDescent="0.25">
      <c r="A1685" s="9">
        <v>5122</v>
      </c>
      <c r="B1685" s="9" t="s">
        <v>1700</v>
      </c>
      <c r="C1685" s="9" t="s">
        <v>1701</v>
      </c>
      <c r="D1685" s="9" t="s">
        <v>32</v>
      </c>
      <c r="E1685" s="9" t="s">
        <v>77</v>
      </c>
      <c r="F1685" s="9">
        <v>160000</v>
      </c>
      <c r="G1685" s="9">
        <f t="shared" si="33"/>
        <v>1600000</v>
      </c>
      <c r="H1685" s="9">
        <v>10</v>
      </c>
      <c r="I1685" s="10"/>
    </row>
    <row r="1686" spans="1:9" ht="24" customHeight="1" x14ac:dyDescent="0.25">
      <c r="A1686" s="9">
        <v>5122</v>
      </c>
      <c r="B1686" s="9" t="s">
        <v>1702</v>
      </c>
      <c r="C1686" s="9" t="s">
        <v>1703</v>
      </c>
      <c r="D1686" s="9" t="s">
        <v>32</v>
      </c>
      <c r="E1686" s="9" t="s">
        <v>77</v>
      </c>
      <c r="F1686" s="9">
        <v>247500</v>
      </c>
      <c r="G1686" s="9">
        <f t="shared" si="33"/>
        <v>247500</v>
      </c>
      <c r="H1686" s="9">
        <v>1</v>
      </c>
      <c r="I1686" s="10"/>
    </row>
    <row r="1687" spans="1:9" ht="24" customHeight="1" x14ac:dyDescent="0.25">
      <c r="A1687" s="9">
        <v>5122</v>
      </c>
      <c r="B1687" s="9" t="s">
        <v>1704</v>
      </c>
      <c r="C1687" s="9" t="s">
        <v>1705</v>
      </c>
      <c r="D1687" s="9" t="s">
        <v>32</v>
      </c>
      <c r="E1687" s="9" t="s">
        <v>77</v>
      </c>
      <c r="F1687" s="9">
        <v>45000</v>
      </c>
      <c r="G1687" s="9">
        <f t="shared" si="33"/>
        <v>45000</v>
      </c>
      <c r="H1687" s="9">
        <v>1</v>
      </c>
      <c r="I1687" s="10"/>
    </row>
    <row r="1688" spans="1:9" ht="24" customHeight="1" x14ac:dyDescent="0.25">
      <c r="A1688" s="9">
        <v>5122</v>
      </c>
      <c r="B1688" s="9" t="s">
        <v>1706</v>
      </c>
      <c r="C1688" s="9" t="s">
        <v>1619</v>
      </c>
      <c r="D1688" s="9" t="s">
        <v>32</v>
      </c>
      <c r="E1688" s="9" t="s">
        <v>77</v>
      </c>
      <c r="F1688" s="9">
        <v>55000</v>
      </c>
      <c r="G1688" s="9">
        <f t="shared" si="33"/>
        <v>55000</v>
      </c>
      <c r="H1688" s="9">
        <v>1</v>
      </c>
      <c r="I1688" s="10"/>
    </row>
    <row r="1689" spans="1:9" ht="24" customHeight="1" x14ac:dyDescent="0.25">
      <c r="A1689" s="9">
        <v>5122</v>
      </c>
      <c r="B1689" s="9" t="s">
        <v>1707</v>
      </c>
      <c r="C1689" s="9" t="s">
        <v>1708</v>
      </c>
      <c r="D1689" s="9" t="s">
        <v>32</v>
      </c>
      <c r="E1689" s="9" t="s">
        <v>77</v>
      </c>
      <c r="F1689" s="9">
        <v>75000</v>
      </c>
      <c r="G1689" s="9">
        <f t="shared" si="33"/>
        <v>225000</v>
      </c>
      <c r="H1689" s="9">
        <v>3</v>
      </c>
      <c r="I1689" s="10"/>
    </row>
    <row r="1690" spans="1:9" ht="24" customHeight="1" x14ac:dyDescent="0.25">
      <c r="A1690" s="9">
        <v>5122</v>
      </c>
      <c r="B1690" s="9" t="s">
        <v>1709</v>
      </c>
      <c r="C1690" s="9" t="s">
        <v>1710</v>
      </c>
      <c r="D1690" s="9" t="s">
        <v>32</v>
      </c>
      <c r="E1690" s="9" t="s">
        <v>77</v>
      </c>
      <c r="F1690" s="9">
        <v>220000</v>
      </c>
      <c r="G1690" s="9">
        <f t="shared" si="33"/>
        <v>220000</v>
      </c>
      <c r="H1690" s="9">
        <v>1</v>
      </c>
      <c r="I1690" s="10"/>
    </row>
    <row r="1691" spans="1:9" ht="24" customHeight="1" x14ac:dyDescent="0.25">
      <c r="A1691" s="9">
        <v>5122</v>
      </c>
      <c r="B1691" s="9" t="s">
        <v>1711</v>
      </c>
      <c r="C1691" s="9" t="s">
        <v>1712</v>
      </c>
      <c r="D1691" s="9" t="s">
        <v>32</v>
      </c>
      <c r="E1691" s="9" t="s">
        <v>77</v>
      </c>
      <c r="F1691" s="9">
        <v>8750</v>
      </c>
      <c r="G1691" s="9">
        <f t="shared" si="33"/>
        <v>17500</v>
      </c>
      <c r="H1691" s="9">
        <v>2</v>
      </c>
      <c r="I1691" s="10"/>
    </row>
    <row r="1692" spans="1:9" ht="24" customHeight="1" x14ac:dyDescent="0.25">
      <c r="A1692" s="9" t="s">
        <v>1510</v>
      </c>
      <c r="B1692" s="9" t="s">
        <v>1773</v>
      </c>
      <c r="C1692" s="9" t="s">
        <v>1472</v>
      </c>
      <c r="D1692" s="9" t="s">
        <v>32</v>
      </c>
      <c r="E1692" s="9" t="s">
        <v>77</v>
      </c>
      <c r="F1692" s="9">
        <v>15000</v>
      </c>
      <c r="G1692" s="9">
        <f t="shared" si="33"/>
        <v>180000</v>
      </c>
      <c r="H1692" s="9">
        <v>12</v>
      </c>
      <c r="I1692" s="10"/>
    </row>
    <row r="1693" spans="1:9" ht="24" customHeight="1" x14ac:dyDescent="0.25">
      <c r="A1693" s="9" t="s">
        <v>1509</v>
      </c>
      <c r="B1693" s="9" t="s">
        <v>1774</v>
      </c>
      <c r="C1693" s="9" t="s">
        <v>35</v>
      </c>
      <c r="D1693" s="9" t="s">
        <v>32</v>
      </c>
      <c r="E1693" s="9" t="s">
        <v>33</v>
      </c>
      <c r="F1693" s="9">
        <v>160</v>
      </c>
      <c r="G1693" s="9">
        <f t="shared" si="33"/>
        <v>192000</v>
      </c>
      <c r="H1693" s="9">
        <v>1200</v>
      </c>
      <c r="I1693" s="10"/>
    </row>
    <row r="1694" spans="1:9" ht="24" customHeight="1" x14ac:dyDescent="0.25">
      <c r="A1694" s="9" t="s">
        <v>1510</v>
      </c>
      <c r="B1694" s="9" t="s">
        <v>1775</v>
      </c>
      <c r="C1694" s="9" t="s">
        <v>1472</v>
      </c>
      <c r="D1694" s="9" t="s">
        <v>32</v>
      </c>
      <c r="E1694" s="9" t="s">
        <v>77</v>
      </c>
      <c r="F1694" s="9">
        <v>15000</v>
      </c>
      <c r="G1694" s="9">
        <f t="shared" si="33"/>
        <v>90000</v>
      </c>
      <c r="H1694" s="9">
        <v>6</v>
      </c>
      <c r="I1694" s="10"/>
    </row>
    <row r="1695" spans="1:9" ht="24" customHeight="1" x14ac:dyDescent="0.25">
      <c r="A1695" s="9" t="s">
        <v>1510</v>
      </c>
      <c r="B1695" s="9" t="s">
        <v>1776</v>
      </c>
      <c r="C1695" s="9" t="s">
        <v>1472</v>
      </c>
      <c r="D1695" s="9" t="s">
        <v>32</v>
      </c>
      <c r="E1695" s="9" t="s">
        <v>77</v>
      </c>
      <c r="F1695" s="9">
        <v>7000</v>
      </c>
      <c r="G1695" s="9">
        <f>H1695*F1695</f>
        <v>84000</v>
      </c>
      <c r="H1695" s="9">
        <v>12</v>
      </c>
      <c r="I1695" s="10"/>
    </row>
    <row r="1696" spans="1:9" ht="24" customHeight="1" x14ac:dyDescent="0.25">
      <c r="A1696" s="9">
        <v>4261</v>
      </c>
      <c r="B1696" s="9" t="s">
        <v>1792</v>
      </c>
      <c r="C1696" s="9" t="s">
        <v>1440</v>
      </c>
      <c r="D1696" s="9" t="s">
        <v>32</v>
      </c>
      <c r="E1696" s="9" t="s">
        <v>77</v>
      </c>
      <c r="F1696" s="9">
        <v>280</v>
      </c>
      <c r="G1696" s="9">
        <f t="shared" ref="G1696:G1759" si="34">H1696*F1696</f>
        <v>8400</v>
      </c>
      <c r="H1696" s="9">
        <v>30</v>
      </c>
      <c r="I1696" s="10"/>
    </row>
    <row r="1697" spans="1:9" ht="24" customHeight="1" x14ac:dyDescent="0.25">
      <c r="A1697" s="9">
        <v>4261</v>
      </c>
      <c r="B1697" s="9" t="s">
        <v>1793</v>
      </c>
      <c r="C1697" s="9" t="s">
        <v>1794</v>
      </c>
      <c r="D1697" s="9" t="s">
        <v>32</v>
      </c>
      <c r="E1697" s="9" t="s">
        <v>77</v>
      </c>
      <c r="F1697" s="9">
        <v>220</v>
      </c>
      <c r="G1697" s="9">
        <f t="shared" si="34"/>
        <v>11000</v>
      </c>
      <c r="H1697" s="9">
        <v>50</v>
      </c>
      <c r="I1697" s="10"/>
    </row>
    <row r="1698" spans="1:9" ht="24" customHeight="1" x14ac:dyDescent="0.25">
      <c r="A1698" s="9">
        <v>4261</v>
      </c>
      <c r="B1698" s="9" t="s">
        <v>1795</v>
      </c>
      <c r="C1698" s="9" t="s">
        <v>1796</v>
      </c>
      <c r="D1698" s="9" t="s">
        <v>32</v>
      </c>
      <c r="E1698" s="9" t="s">
        <v>77</v>
      </c>
      <c r="F1698" s="9">
        <v>700</v>
      </c>
      <c r="G1698" s="9">
        <f t="shared" si="34"/>
        <v>8400</v>
      </c>
      <c r="H1698" s="9">
        <v>12</v>
      </c>
      <c r="I1698" s="10"/>
    </row>
    <row r="1699" spans="1:9" ht="24" customHeight="1" x14ac:dyDescent="0.25">
      <c r="A1699" s="9">
        <v>4261</v>
      </c>
      <c r="B1699" s="9" t="s">
        <v>1797</v>
      </c>
      <c r="C1699" s="9" t="s">
        <v>1424</v>
      </c>
      <c r="D1699" s="9" t="s">
        <v>32</v>
      </c>
      <c r="E1699" s="9" t="s">
        <v>77</v>
      </c>
      <c r="F1699" s="9">
        <v>60</v>
      </c>
      <c r="G1699" s="9">
        <f t="shared" si="34"/>
        <v>1200</v>
      </c>
      <c r="H1699" s="9">
        <v>20</v>
      </c>
      <c r="I1699" s="10"/>
    </row>
    <row r="1700" spans="1:9" ht="24" customHeight="1" x14ac:dyDescent="0.25">
      <c r="A1700" s="9">
        <v>4261</v>
      </c>
      <c r="B1700" s="9" t="s">
        <v>1798</v>
      </c>
      <c r="C1700" s="9" t="s">
        <v>861</v>
      </c>
      <c r="D1700" s="9" t="s">
        <v>32</v>
      </c>
      <c r="E1700" s="9" t="s">
        <v>77</v>
      </c>
      <c r="F1700" s="9">
        <v>90</v>
      </c>
      <c r="G1700" s="9">
        <f t="shared" si="34"/>
        <v>18000</v>
      </c>
      <c r="H1700" s="9">
        <v>200</v>
      </c>
      <c r="I1700" s="10"/>
    </row>
    <row r="1701" spans="1:9" ht="24" customHeight="1" x14ac:dyDescent="0.25">
      <c r="A1701" s="9">
        <v>4261</v>
      </c>
      <c r="B1701" s="9" t="s">
        <v>1799</v>
      </c>
      <c r="C1701" s="9" t="s">
        <v>1321</v>
      </c>
      <c r="D1701" s="9" t="s">
        <v>32</v>
      </c>
      <c r="E1701" s="9" t="s">
        <v>1277</v>
      </c>
      <c r="F1701" s="9">
        <v>15000</v>
      </c>
      <c r="G1701" s="9">
        <f t="shared" si="34"/>
        <v>75000</v>
      </c>
      <c r="H1701" s="9">
        <v>5</v>
      </c>
      <c r="I1701" s="10"/>
    </row>
    <row r="1702" spans="1:9" ht="24" customHeight="1" x14ac:dyDescent="0.25">
      <c r="A1702" s="9">
        <v>4261</v>
      </c>
      <c r="B1702" s="9" t="s">
        <v>1800</v>
      </c>
      <c r="C1702" s="9" t="s">
        <v>1410</v>
      </c>
      <c r="D1702" s="9" t="s">
        <v>32</v>
      </c>
      <c r="E1702" s="9" t="s">
        <v>907</v>
      </c>
      <c r="F1702" s="9">
        <v>130</v>
      </c>
      <c r="G1702" s="9">
        <f t="shared" si="34"/>
        <v>13000</v>
      </c>
      <c r="H1702" s="9">
        <v>100</v>
      </c>
      <c r="I1702" s="10"/>
    </row>
    <row r="1703" spans="1:9" ht="24" customHeight="1" x14ac:dyDescent="0.25">
      <c r="A1703" s="9">
        <v>4261</v>
      </c>
      <c r="B1703" s="9" t="s">
        <v>1801</v>
      </c>
      <c r="C1703" s="9" t="s">
        <v>1419</v>
      </c>
      <c r="D1703" s="9" t="s">
        <v>32</v>
      </c>
      <c r="E1703" s="9" t="s">
        <v>77</v>
      </c>
      <c r="F1703" s="9">
        <v>8</v>
      </c>
      <c r="G1703" s="9">
        <f t="shared" si="34"/>
        <v>24000</v>
      </c>
      <c r="H1703" s="9">
        <v>3000</v>
      </c>
      <c r="I1703" s="10"/>
    </row>
    <row r="1704" spans="1:9" ht="24" customHeight="1" x14ac:dyDescent="0.25">
      <c r="A1704" s="9">
        <v>4261</v>
      </c>
      <c r="B1704" s="9" t="s">
        <v>1802</v>
      </c>
      <c r="C1704" s="9" t="s">
        <v>850</v>
      </c>
      <c r="D1704" s="9" t="s">
        <v>32</v>
      </c>
      <c r="E1704" s="9" t="s">
        <v>77</v>
      </c>
      <c r="F1704" s="9">
        <v>180</v>
      </c>
      <c r="G1704" s="9">
        <f t="shared" si="34"/>
        <v>5400</v>
      </c>
      <c r="H1704" s="9">
        <v>30</v>
      </c>
      <c r="I1704" s="10"/>
    </row>
    <row r="1705" spans="1:9" ht="24" customHeight="1" x14ac:dyDescent="0.25">
      <c r="A1705" s="9">
        <v>4261</v>
      </c>
      <c r="B1705" s="9" t="s">
        <v>1803</v>
      </c>
      <c r="C1705" s="9" t="s">
        <v>1460</v>
      </c>
      <c r="D1705" s="9" t="s">
        <v>32</v>
      </c>
      <c r="E1705" s="9" t="s">
        <v>77</v>
      </c>
      <c r="F1705" s="9">
        <v>130</v>
      </c>
      <c r="G1705" s="9">
        <f t="shared" si="34"/>
        <v>1430</v>
      </c>
      <c r="H1705" s="9">
        <v>11</v>
      </c>
      <c r="I1705" s="10"/>
    </row>
    <row r="1706" spans="1:9" ht="24" customHeight="1" x14ac:dyDescent="0.25">
      <c r="A1706" s="9">
        <v>4261</v>
      </c>
      <c r="B1706" s="9" t="s">
        <v>1804</v>
      </c>
      <c r="C1706" s="9" t="s">
        <v>1805</v>
      </c>
      <c r="D1706" s="9" t="s">
        <v>32</v>
      </c>
      <c r="E1706" s="9" t="s">
        <v>77</v>
      </c>
      <c r="F1706" s="9">
        <v>6000</v>
      </c>
      <c r="G1706" s="9">
        <f t="shared" si="34"/>
        <v>30000</v>
      </c>
      <c r="H1706" s="9">
        <v>5</v>
      </c>
      <c r="I1706" s="10"/>
    </row>
    <row r="1707" spans="1:9" ht="24" customHeight="1" x14ac:dyDescent="0.25">
      <c r="A1707" s="9">
        <v>4261</v>
      </c>
      <c r="B1707" s="9" t="s">
        <v>1806</v>
      </c>
      <c r="C1707" s="9" t="s">
        <v>1435</v>
      </c>
      <c r="D1707" s="9" t="s">
        <v>32</v>
      </c>
      <c r="E1707" s="9" t="s">
        <v>77</v>
      </c>
      <c r="F1707" s="9">
        <v>300</v>
      </c>
      <c r="G1707" s="9">
        <f t="shared" si="34"/>
        <v>60000</v>
      </c>
      <c r="H1707" s="9">
        <v>200</v>
      </c>
      <c r="I1707" s="10"/>
    </row>
    <row r="1708" spans="1:9" ht="24" customHeight="1" x14ac:dyDescent="0.25">
      <c r="A1708" s="9">
        <v>4261</v>
      </c>
      <c r="B1708" s="9" t="s">
        <v>1807</v>
      </c>
      <c r="C1708" s="9" t="s">
        <v>412</v>
      </c>
      <c r="D1708" s="9" t="s">
        <v>32</v>
      </c>
      <c r="E1708" s="9" t="s">
        <v>77</v>
      </c>
      <c r="F1708" s="9">
        <v>600</v>
      </c>
      <c r="G1708" s="9">
        <f t="shared" si="34"/>
        <v>48000</v>
      </c>
      <c r="H1708" s="9">
        <v>80</v>
      </c>
      <c r="I1708" s="10"/>
    </row>
    <row r="1709" spans="1:9" ht="24" customHeight="1" x14ac:dyDescent="0.25">
      <c r="A1709" s="9">
        <v>4261</v>
      </c>
      <c r="B1709" s="9" t="s">
        <v>1808</v>
      </c>
      <c r="C1709" s="9" t="s">
        <v>1443</v>
      </c>
      <c r="D1709" s="9" t="s">
        <v>32</v>
      </c>
      <c r="E1709" s="9" t="s">
        <v>705</v>
      </c>
      <c r="F1709" s="9">
        <v>800</v>
      </c>
      <c r="G1709" s="9">
        <f t="shared" si="34"/>
        <v>64000</v>
      </c>
      <c r="H1709" s="9">
        <v>80</v>
      </c>
      <c r="I1709" s="10"/>
    </row>
    <row r="1710" spans="1:9" ht="24" customHeight="1" x14ac:dyDescent="0.25">
      <c r="A1710" s="9">
        <v>4261</v>
      </c>
      <c r="B1710" s="9" t="s">
        <v>1809</v>
      </c>
      <c r="C1710" s="9" t="s">
        <v>1810</v>
      </c>
      <c r="D1710" s="9" t="s">
        <v>32</v>
      </c>
      <c r="E1710" s="9" t="s">
        <v>77</v>
      </c>
      <c r="F1710" s="9">
        <v>250</v>
      </c>
      <c r="G1710" s="9">
        <f t="shared" si="34"/>
        <v>20000</v>
      </c>
      <c r="H1710" s="9">
        <v>80</v>
      </c>
      <c r="I1710" s="10"/>
    </row>
    <row r="1711" spans="1:9" ht="24" customHeight="1" x14ac:dyDescent="0.25">
      <c r="A1711" s="9">
        <v>4261</v>
      </c>
      <c r="B1711" s="9" t="s">
        <v>1811</v>
      </c>
      <c r="C1711" s="9" t="s">
        <v>1454</v>
      </c>
      <c r="D1711" s="9" t="s">
        <v>32</v>
      </c>
      <c r="E1711" s="9" t="s">
        <v>77</v>
      </c>
      <c r="F1711" s="9">
        <v>5000</v>
      </c>
      <c r="G1711" s="9">
        <f t="shared" si="34"/>
        <v>20000</v>
      </c>
      <c r="H1711" s="9">
        <v>4</v>
      </c>
      <c r="I1711" s="10"/>
    </row>
    <row r="1712" spans="1:9" ht="24" customHeight="1" x14ac:dyDescent="0.25">
      <c r="A1712" s="9">
        <v>4261</v>
      </c>
      <c r="B1712" s="9" t="s">
        <v>1812</v>
      </c>
      <c r="C1712" s="9" t="s">
        <v>1813</v>
      </c>
      <c r="D1712" s="9" t="s">
        <v>32</v>
      </c>
      <c r="E1712" s="9" t="s">
        <v>77</v>
      </c>
      <c r="F1712" s="9">
        <v>60</v>
      </c>
      <c r="G1712" s="9">
        <f t="shared" si="34"/>
        <v>2400</v>
      </c>
      <c r="H1712" s="9">
        <v>40</v>
      </c>
      <c r="I1712" s="10"/>
    </row>
    <row r="1713" spans="1:9" ht="24" customHeight="1" x14ac:dyDescent="0.25">
      <c r="A1713" s="9">
        <v>4261</v>
      </c>
      <c r="B1713" s="9" t="s">
        <v>1814</v>
      </c>
      <c r="C1713" s="9" t="s">
        <v>1468</v>
      </c>
      <c r="D1713" s="9" t="s">
        <v>32</v>
      </c>
      <c r="E1713" s="9" t="s">
        <v>77</v>
      </c>
      <c r="F1713" s="9">
        <v>200</v>
      </c>
      <c r="G1713" s="9">
        <f t="shared" si="34"/>
        <v>1800</v>
      </c>
      <c r="H1713" s="9">
        <v>9</v>
      </c>
      <c r="I1713" s="10"/>
    </row>
    <row r="1714" spans="1:9" ht="24" customHeight="1" x14ac:dyDescent="0.25">
      <c r="A1714" s="9">
        <v>4261</v>
      </c>
      <c r="B1714" s="9" t="s">
        <v>1815</v>
      </c>
      <c r="C1714" s="9" t="s">
        <v>848</v>
      </c>
      <c r="D1714" s="9" t="s">
        <v>32</v>
      </c>
      <c r="E1714" s="9" t="s">
        <v>77</v>
      </c>
      <c r="F1714" s="9">
        <v>60</v>
      </c>
      <c r="G1714" s="9">
        <f t="shared" si="34"/>
        <v>3600</v>
      </c>
      <c r="H1714" s="9">
        <v>60</v>
      </c>
      <c r="I1714" s="10"/>
    </row>
    <row r="1715" spans="1:9" ht="24" customHeight="1" x14ac:dyDescent="0.25">
      <c r="A1715" s="9">
        <v>4261</v>
      </c>
      <c r="B1715" s="9" t="s">
        <v>1816</v>
      </c>
      <c r="C1715" s="9" t="s">
        <v>1817</v>
      </c>
      <c r="D1715" s="9" t="s">
        <v>32</v>
      </c>
      <c r="E1715" s="9" t="s">
        <v>77</v>
      </c>
      <c r="F1715" s="9">
        <v>120</v>
      </c>
      <c r="G1715" s="9">
        <f t="shared" si="34"/>
        <v>3600</v>
      </c>
      <c r="H1715" s="9">
        <v>30</v>
      </c>
      <c r="I1715" s="10"/>
    </row>
    <row r="1716" spans="1:9" ht="24" customHeight="1" x14ac:dyDescent="0.25">
      <c r="A1716" s="9">
        <v>4261</v>
      </c>
      <c r="B1716" s="9" t="s">
        <v>1818</v>
      </c>
      <c r="C1716" s="9" t="s">
        <v>1819</v>
      </c>
      <c r="D1716" s="9" t="s">
        <v>32</v>
      </c>
      <c r="E1716" s="9" t="s">
        <v>77</v>
      </c>
      <c r="F1716" s="9">
        <v>3000</v>
      </c>
      <c r="G1716" s="9">
        <f t="shared" si="34"/>
        <v>15000</v>
      </c>
      <c r="H1716" s="9">
        <v>5</v>
      </c>
      <c r="I1716" s="10"/>
    </row>
    <row r="1717" spans="1:9" ht="24" customHeight="1" x14ac:dyDescent="0.25">
      <c r="A1717" s="9">
        <v>4261</v>
      </c>
      <c r="B1717" s="9" t="s">
        <v>1820</v>
      </c>
      <c r="C1717" s="9" t="s">
        <v>846</v>
      </c>
      <c r="D1717" s="9" t="s">
        <v>32</v>
      </c>
      <c r="E1717" s="9" t="s">
        <v>77</v>
      </c>
      <c r="F1717" s="9">
        <v>35</v>
      </c>
      <c r="G1717" s="9">
        <f t="shared" si="34"/>
        <v>21000</v>
      </c>
      <c r="H1717" s="9">
        <v>600</v>
      </c>
      <c r="I1717" s="10"/>
    </row>
    <row r="1718" spans="1:9" ht="24" customHeight="1" x14ac:dyDescent="0.25">
      <c r="A1718" s="9">
        <v>4261</v>
      </c>
      <c r="B1718" s="9" t="s">
        <v>1821</v>
      </c>
      <c r="C1718" s="9" t="s">
        <v>844</v>
      </c>
      <c r="D1718" s="9" t="s">
        <v>32</v>
      </c>
      <c r="E1718" s="9" t="s">
        <v>77</v>
      </c>
      <c r="F1718" s="9">
        <v>2000</v>
      </c>
      <c r="G1718" s="9">
        <f t="shared" si="34"/>
        <v>16000</v>
      </c>
      <c r="H1718" s="9">
        <v>8</v>
      </c>
      <c r="I1718" s="10"/>
    </row>
    <row r="1719" spans="1:9" ht="24" customHeight="1" x14ac:dyDescent="0.25">
      <c r="A1719" s="9">
        <v>4261</v>
      </c>
      <c r="B1719" s="9" t="s">
        <v>1822</v>
      </c>
      <c r="C1719" s="9" t="s">
        <v>859</v>
      </c>
      <c r="D1719" s="9" t="s">
        <v>32</v>
      </c>
      <c r="E1719" s="9" t="s">
        <v>77</v>
      </c>
      <c r="F1719" s="9">
        <v>90</v>
      </c>
      <c r="G1719" s="9">
        <f t="shared" si="34"/>
        <v>9000</v>
      </c>
      <c r="H1719" s="9">
        <v>100</v>
      </c>
      <c r="I1719" s="10"/>
    </row>
    <row r="1720" spans="1:9" ht="24" customHeight="1" x14ac:dyDescent="0.25">
      <c r="A1720" s="9">
        <v>4261</v>
      </c>
      <c r="B1720" s="9" t="s">
        <v>1823</v>
      </c>
      <c r="C1720" s="9" t="s">
        <v>866</v>
      </c>
      <c r="D1720" s="9" t="s">
        <v>32</v>
      </c>
      <c r="E1720" s="9" t="s">
        <v>77</v>
      </c>
      <c r="F1720" s="9">
        <v>1650</v>
      </c>
      <c r="G1720" s="9">
        <f t="shared" si="34"/>
        <v>8250</v>
      </c>
      <c r="H1720" s="9">
        <v>5</v>
      </c>
      <c r="I1720" s="10"/>
    </row>
    <row r="1721" spans="1:9" ht="24" customHeight="1" x14ac:dyDescent="0.25">
      <c r="A1721" s="9">
        <v>4261</v>
      </c>
      <c r="B1721" s="9" t="s">
        <v>1824</v>
      </c>
      <c r="C1721" s="9" t="s">
        <v>1825</v>
      </c>
      <c r="D1721" s="9" t="s">
        <v>32</v>
      </c>
      <c r="E1721" s="9" t="s">
        <v>706</v>
      </c>
      <c r="F1721" s="9">
        <v>150</v>
      </c>
      <c r="G1721" s="9">
        <f t="shared" si="34"/>
        <v>30000</v>
      </c>
      <c r="H1721" s="9">
        <v>200</v>
      </c>
      <c r="I1721" s="10"/>
    </row>
    <row r="1722" spans="1:9" ht="24" customHeight="1" x14ac:dyDescent="0.25">
      <c r="A1722" s="9">
        <v>4261</v>
      </c>
      <c r="B1722" s="9" t="s">
        <v>1826</v>
      </c>
      <c r="C1722" s="9" t="s">
        <v>1827</v>
      </c>
      <c r="D1722" s="9" t="s">
        <v>32</v>
      </c>
      <c r="E1722" s="9" t="s">
        <v>77</v>
      </c>
      <c r="F1722" s="9">
        <v>35000</v>
      </c>
      <c r="G1722" s="9">
        <f t="shared" si="34"/>
        <v>35000</v>
      </c>
      <c r="H1722" s="9">
        <v>1</v>
      </c>
      <c r="I1722" s="10"/>
    </row>
    <row r="1723" spans="1:9" ht="24" customHeight="1" x14ac:dyDescent="0.25">
      <c r="A1723" s="9">
        <v>4261</v>
      </c>
      <c r="B1723" s="9" t="s">
        <v>1828</v>
      </c>
      <c r="C1723" s="9" t="s">
        <v>1431</v>
      </c>
      <c r="D1723" s="9" t="s">
        <v>32</v>
      </c>
      <c r="E1723" s="9" t="s">
        <v>77</v>
      </c>
      <c r="F1723" s="9">
        <v>500</v>
      </c>
      <c r="G1723" s="9">
        <f t="shared" si="34"/>
        <v>12000</v>
      </c>
      <c r="H1723" s="9">
        <v>24</v>
      </c>
      <c r="I1723" s="10"/>
    </row>
    <row r="1724" spans="1:9" ht="24" customHeight="1" x14ac:dyDescent="0.25">
      <c r="A1724" s="9">
        <v>4261</v>
      </c>
      <c r="B1724" s="9" t="s">
        <v>1829</v>
      </c>
      <c r="C1724" s="9" t="s">
        <v>1830</v>
      </c>
      <c r="D1724" s="9" t="s">
        <v>32</v>
      </c>
      <c r="E1724" s="9" t="s">
        <v>33</v>
      </c>
      <c r="F1724" s="9">
        <v>1500</v>
      </c>
      <c r="G1724" s="9">
        <f t="shared" si="34"/>
        <v>15000</v>
      </c>
      <c r="H1724" s="9">
        <v>10</v>
      </c>
      <c r="I1724" s="10"/>
    </row>
    <row r="1725" spans="1:9" ht="24" customHeight="1" x14ac:dyDescent="0.25">
      <c r="A1725" s="9">
        <v>4261</v>
      </c>
      <c r="B1725" s="9" t="s">
        <v>1831</v>
      </c>
      <c r="C1725" s="9" t="s">
        <v>1832</v>
      </c>
      <c r="D1725" s="9" t="s">
        <v>32</v>
      </c>
      <c r="E1725" s="9" t="s">
        <v>77</v>
      </c>
      <c r="F1725" s="9">
        <v>12000</v>
      </c>
      <c r="G1725" s="9">
        <f t="shared" si="34"/>
        <v>120000</v>
      </c>
      <c r="H1725" s="9">
        <v>10</v>
      </c>
      <c r="I1725" s="10"/>
    </row>
    <row r="1726" spans="1:9" ht="24" customHeight="1" x14ac:dyDescent="0.25">
      <c r="A1726" s="9">
        <v>4261</v>
      </c>
      <c r="B1726" s="9" t="s">
        <v>1833</v>
      </c>
      <c r="C1726" s="9" t="s">
        <v>1834</v>
      </c>
      <c r="D1726" s="9" t="s">
        <v>32</v>
      </c>
      <c r="E1726" s="9" t="s">
        <v>77</v>
      </c>
      <c r="F1726" s="9">
        <v>290</v>
      </c>
      <c r="G1726" s="9">
        <f t="shared" si="34"/>
        <v>2320</v>
      </c>
      <c r="H1726" s="9">
        <v>8</v>
      </c>
      <c r="I1726" s="10"/>
    </row>
    <row r="1727" spans="1:9" ht="24" customHeight="1" x14ac:dyDescent="0.25">
      <c r="A1727" s="9">
        <v>4261</v>
      </c>
      <c r="B1727" s="9" t="s">
        <v>1835</v>
      </c>
      <c r="C1727" s="9" t="s">
        <v>1836</v>
      </c>
      <c r="D1727" s="9" t="s">
        <v>32</v>
      </c>
      <c r="E1727" s="9" t="s">
        <v>77</v>
      </c>
      <c r="F1727" s="9">
        <v>500</v>
      </c>
      <c r="G1727" s="9">
        <f t="shared" si="34"/>
        <v>7500</v>
      </c>
      <c r="H1727" s="9">
        <v>15</v>
      </c>
      <c r="I1727" s="10"/>
    </row>
    <row r="1728" spans="1:9" ht="24" customHeight="1" x14ac:dyDescent="0.25">
      <c r="A1728" s="9">
        <v>4261</v>
      </c>
      <c r="B1728" s="9" t="s">
        <v>1837</v>
      </c>
      <c r="C1728" s="9" t="s">
        <v>1417</v>
      </c>
      <c r="D1728" s="9" t="s">
        <v>32</v>
      </c>
      <c r="E1728" s="9" t="s">
        <v>77</v>
      </c>
      <c r="F1728" s="9">
        <v>220</v>
      </c>
      <c r="G1728" s="9">
        <f t="shared" si="34"/>
        <v>44000</v>
      </c>
      <c r="H1728" s="9">
        <v>200</v>
      </c>
      <c r="I1728" s="10"/>
    </row>
    <row r="1729" spans="1:9" ht="24" customHeight="1" x14ac:dyDescent="0.25">
      <c r="A1729" s="9">
        <v>4261</v>
      </c>
      <c r="B1729" s="9" t="s">
        <v>1838</v>
      </c>
      <c r="C1729" s="9" t="s">
        <v>1839</v>
      </c>
      <c r="D1729" s="9" t="s">
        <v>32</v>
      </c>
      <c r="E1729" s="9" t="s">
        <v>77</v>
      </c>
      <c r="F1729" s="9">
        <v>40</v>
      </c>
      <c r="G1729" s="9">
        <f t="shared" si="34"/>
        <v>20000</v>
      </c>
      <c r="H1729" s="9">
        <v>500</v>
      </c>
      <c r="I1729" s="10"/>
    </row>
    <row r="1730" spans="1:9" ht="24" customHeight="1" x14ac:dyDescent="0.25">
      <c r="A1730" s="9">
        <v>4261</v>
      </c>
      <c r="B1730" s="9" t="s">
        <v>1840</v>
      </c>
      <c r="C1730" s="9" t="s">
        <v>1827</v>
      </c>
      <c r="D1730" s="9" t="s">
        <v>32</v>
      </c>
      <c r="E1730" s="9" t="s">
        <v>77</v>
      </c>
      <c r="F1730" s="9">
        <v>7000</v>
      </c>
      <c r="G1730" s="9">
        <f t="shared" si="34"/>
        <v>28000</v>
      </c>
      <c r="H1730" s="9">
        <v>4</v>
      </c>
      <c r="I1730" s="10"/>
    </row>
    <row r="1731" spans="1:9" ht="24" customHeight="1" x14ac:dyDescent="0.25">
      <c r="A1731" s="9">
        <v>4261</v>
      </c>
      <c r="B1731" s="9" t="s">
        <v>1841</v>
      </c>
      <c r="C1731" s="9" t="s">
        <v>1429</v>
      </c>
      <c r="D1731" s="9" t="s">
        <v>32</v>
      </c>
      <c r="E1731" s="9" t="s">
        <v>77</v>
      </c>
      <c r="F1731" s="9">
        <v>60</v>
      </c>
      <c r="G1731" s="9">
        <f t="shared" si="34"/>
        <v>6000</v>
      </c>
      <c r="H1731" s="9">
        <v>100</v>
      </c>
      <c r="I1731" s="10"/>
    </row>
    <row r="1732" spans="1:9" ht="24" customHeight="1" x14ac:dyDescent="0.25">
      <c r="A1732" s="9">
        <v>4261</v>
      </c>
      <c r="B1732" s="9" t="s">
        <v>1842</v>
      </c>
      <c r="C1732" s="9" t="s">
        <v>854</v>
      </c>
      <c r="D1732" s="9" t="s">
        <v>32</v>
      </c>
      <c r="E1732" s="9" t="s">
        <v>907</v>
      </c>
      <c r="F1732" s="9">
        <v>150</v>
      </c>
      <c r="G1732" s="9">
        <f t="shared" si="34"/>
        <v>15000</v>
      </c>
      <c r="H1732" s="9">
        <v>100</v>
      </c>
      <c r="I1732" s="10"/>
    </row>
    <row r="1733" spans="1:9" ht="24" customHeight="1" x14ac:dyDescent="0.25">
      <c r="A1733" s="9">
        <v>4261</v>
      </c>
      <c r="B1733" s="9" t="s">
        <v>1843</v>
      </c>
      <c r="C1733" s="9" t="s">
        <v>1422</v>
      </c>
      <c r="D1733" s="9" t="s">
        <v>32</v>
      </c>
      <c r="E1733" s="9" t="s">
        <v>77</v>
      </c>
      <c r="F1733" s="9">
        <v>60</v>
      </c>
      <c r="G1733" s="9">
        <f t="shared" si="34"/>
        <v>2400</v>
      </c>
      <c r="H1733" s="9">
        <v>40</v>
      </c>
      <c r="I1733" s="10"/>
    </row>
    <row r="1734" spans="1:9" ht="24" customHeight="1" x14ac:dyDescent="0.25">
      <c r="A1734" s="9">
        <v>4261</v>
      </c>
      <c r="B1734" s="9" t="s">
        <v>1844</v>
      </c>
      <c r="C1734" s="9" t="s">
        <v>1483</v>
      </c>
      <c r="D1734" s="9" t="s">
        <v>32</v>
      </c>
      <c r="E1734" s="9" t="s">
        <v>77</v>
      </c>
      <c r="F1734" s="9">
        <v>600</v>
      </c>
      <c r="G1734" s="9">
        <f t="shared" si="34"/>
        <v>9600</v>
      </c>
      <c r="H1734" s="9">
        <v>16</v>
      </c>
      <c r="I1734" s="10"/>
    </row>
    <row r="1735" spans="1:9" ht="24" customHeight="1" x14ac:dyDescent="0.25">
      <c r="A1735" s="9">
        <v>4261</v>
      </c>
      <c r="B1735" s="9" t="s">
        <v>1845</v>
      </c>
      <c r="C1735" s="9" t="s">
        <v>414</v>
      </c>
      <c r="D1735" s="9" t="s">
        <v>32</v>
      </c>
      <c r="E1735" s="9" t="s">
        <v>705</v>
      </c>
      <c r="F1735" s="9">
        <v>580</v>
      </c>
      <c r="G1735" s="9">
        <f t="shared" si="34"/>
        <v>2285200</v>
      </c>
      <c r="H1735" s="9">
        <v>3940</v>
      </c>
      <c r="I1735" s="10"/>
    </row>
    <row r="1736" spans="1:9" ht="24" customHeight="1" x14ac:dyDescent="0.25">
      <c r="A1736" s="9">
        <v>4261</v>
      </c>
      <c r="B1736" s="9" t="s">
        <v>1846</v>
      </c>
      <c r="C1736" s="9" t="s">
        <v>1832</v>
      </c>
      <c r="D1736" s="9" t="s">
        <v>32</v>
      </c>
      <c r="E1736" s="9" t="s">
        <v>77</v>
      </c>
      <c r="F1736" s="9">
        <v>10000</v>
      </c>
      <c r="G1736" s="9">
        <f t="shared" si="34"/>
        <v>80000</v>
      </c>
      <c r="H1736" s="9">
        <v>8</v>
      </c>
      <c r="I1736" s="10"/>
    </row>
    <row r="1737" spans="1:9" ht="24" customHeight="1" x14ac:dyDescent="0.25">
      <c r="A1737" s="9">
        <v>4267</v>
      </c>
      <c r="B1737" s="9" t="s">
        <v>1848</v>
      </c>
      <c r="C1737" s="9" t="s">
        <v>1849</v>
      </c>
      <c r="D1737" s="9" t="s">
        <v>32</v>
      </c>
      <c r="E1737" s="9" t="s">
        <v>705</v>
      </c>
      <c r="F1737" s="9">
        <v>800</v>
      </c>
      <c r="G1737" s="9">
        <f t="shared" si="34"/>
        <v>3200</v>
      </c>
      <c r="H1737" s="9">
        <v>4</v>
      </c>
      <c r="I1737" s="10"/>
    </row>
    <row r="1738" spans="1:9" ht="24" customHeight="1" x14ac:dyDescent="0.25">
      <c r="A1738" s="9">
        <v>4267</v>
      </c>
      <c r="B1738" s="9" t="s">
        <v>1850</v>
      </c>
      <c r="C1738" s="9" t="s">
        <v>1851</v>
      </c>
      <c r="D1738" s="9" t="s">
        <v>32</v>
      </c>
      <c r="E1738" s="9" t="s">
        <v>77</v>
      </c>
      <c r="F1738" s="9">
        <v>200</v>
      </c>
      <c r="G1738" s="9">
        <f t="shared" si="34"/>
        <v>100000</v>
      </c>
      <c r="H1738" s="9">
        <v>500</v>
      </c>
      <c r="I1738" s="10"/>
    </row>
    <row r="1739" spans="1:9" ht="24" customHeight="1" x14ac:dyDescent="0.25">
      <c r="A1739" s="9">
        <v>4267</v>
      </c>
      <c r="B1739" s="9" t="s">
        <v>1852</v>
      </c>
      <c r="C1739" s="9" t="s">
        <v>1853</v>
      </c>
      <c r="D1739" s="9" t="s">
        <v>32</v>
      </c>
      <c r="E1739" s="9" t="s">
        <v>33</v>
      </c>
      <c r="F1739" s="9">
        <v>100</v>
      </c>
      <c r="G1739" s="9">
        <f t="shared" si="34"/>
        <v>16000</v>
      </c>
      <c r="H1739" s="9">
        <v>160</v>
      </c>
      <c r="I1739" s="10"/>
    </row>
    <row r="1740" spans="1:9" ht="24" customHeight="1" x14ac:dyDescent="0.25">
      <c r="A1740" s="9">
        <v>4267</v>
      </c>
      <c r="B1740" s="9" t="s">
        <v>1854</v>
      </c>
      <c r="C1740" s="9" t="s">
        <v>1855</v>
      </c>
      <c r="D1740" s="9" t="s">
        <v>32</v>
      </c>
      <c r="E1740" s="9" t="s">
        <v>77</v>
      </c>
      <c r="F1740" s="9">
        <v>800</v>
      </c>
      <c r="G1740" s="9">
        <f t="shared" si="34"/>
        <v>24000</v>
      </c>
      <c r="H1740" s="9">
        <v>30</v>
      </c>
      <c r="I1740" s="10"/>
    </row>
    <row r="1741" spans="1:9" ht="24" customHeight="1" x14ac:dyDescent="0.25">
      <c r="A1741" s="9">
        <v>4267</v>
      </c>
      <c r="B1741" s="9" t="s">
        <v>1856</v>
      </c>
      <c r="C1741" s="9" t="s">
        <v>1857</v>
      </c>
      <c r="D1741" s="9" t="s">
        <v>32</v>
      </c>
      <c r="E1741" s="9" t="s">
        <v>77</v>
      </c>
      <c r="F1741" s="9">
        <v>3800</v>
      </c>
      <c r="G1741" s="9">
        <f t="shared" si="34"/>
        <v>19000</v>
      </c>
      <c r="H1741" s="9">
        <v>5</v>
      </c>
      <c r="I1741" s="10"/>
    </row>
    <row r="1742" spans="1:9" ht="24" customHeight="1" x14ac:dyDescent="0.25">
      <c r="A1742" s="9">
        <v>4267</v>
      </c>
      <c r="B1742" s="9" t="s">
        <v>1858</v>
      </c>
      <c r="C1742" s="9" t="s">
        <v>1859</v>
      </c>
      <c r="D1742" s="9" t="s">
        <v>32</v>
      </c>
      <c r="E1742" s="9" t="s">
        <v>704</v>
      </c>
      <c r="F1742" s="9">
        <v>250</v>
      </c>
      <c r="G1742" s="9">
        <f t="shared" si="34"/>
        <v>62500</v>
      </c>
      <c r="H1742" s="9">
        <v>250</v>
      </c>
      <c r="I1742" s="10"/>
    </row>
    <row r="1743" spans="1:9" ht="24" customHeight="1" x14ac:dyDescent="0.25">
      <c r="A1743" s="9">
        <v>4267</v>
      </c>
      <c r="B1743" s="9" t="s">
        <v>1860</v>
      </c>
      <c r="C1743" s="9" t="s">
        <v>1861</v>
      </c>
      <c r="D1743" s="9" t="s">
        <v>32</v>
      </c>
      <c r="E1743" s="9" t="s">
        <v>77</v>
      </c>
      <c r="F1743" s="9">
        <v>800</v>
      </c>
      <c r="G1743" s="9">
        <f t="shared" si="34"/>
        <v>8000</v>
      </c>
      <c r="H1743" s="9">
        <v>10</v>
      </c>
      <c r="I1743" s="10"/>
    </row>
    <row r="1744" spans="1:9" ht="24" customHeight="1" x14ac:dyDescent="0.25">
      <c r="A1744" s="9">
        <v>4267</v>
      </c>
      <c r="B1744" s="9" t="s">
        <v>1862</v>
      </c>
      <c r="C1744" s="9" t="s">
        <v>1863</v>
      </c>
      <c r="D1744" s="9" t="s">
        <v>32</v>
      </c>
      <c r="E1744" s="9" t="s">
        <v>77</v>
      </c>
      <c r="F1744" s="9">
        <v>5000</v>
      </c>
      <c r="G1744" s="9">
        <f t="shared" si="34"/>
        <v>40000</v>
      </c>
      <c r="H1744" s="9">
        <v>8</v>
      </c>
      <c r="I1744" s="10"/>
    </row>
    <row r="1745" spans="1:9" ht="24" customHeight="1" x14ac:dyDescent="0.25">
      <c r="A1745" s="9">
        <v>4267</v>
      </c>
      <c r="B1745" s="9" t="s">
        <v>1864</v>
      </c>
      <c r="C1745" s="9" t="s">
        <v>1865</v>
      </c>
      <c r="D1745" s="9" t="s">
        <v>32</v>
      </c>
      <c r="E1745" s="9" t="s">
        <v>77</v>
      </c>
      <c r="F1745" s="9">
        <v>1200</v>
      </c>
      <c r="G1745" s="9">
        <f t="shared" si="34"/>
        <v>14400</v>
      </c>
      <c r="H1745" s="9">
        <v>12</v>
      </c>
      <c r="I1745" s="10"/>
    </row>
    <row r="1746" spans="1:9" ht="24" customHeight="1" x14ac:dyDescent="0.25">
      <c r="A1746" s="9">
        <v>4267</v>
      </c>
      <c r="B1746" s="9" t="s">
        <v>1866</v>
      </c>
      <c r="C1746" s="9" t="s">
        <v>1867</v>
      </c>
      <c r="D1746" s="9" t="s">
        <v>32</v>
      </c>
      <c r="E1746" s="9" t="s">
        <v>77</v>
      </c>
      <c r="F1746" s="9">
        <v>500</v>
      </c>
      <c r="G1746" s="9">
        <f t="shared" si="34"/>
        <v>5000</v>
      </c>
      <c r="H1746" s="9">
        <v>10</v>
      </c>
      <c r="I1746" s="10"/>
    </row>
    <row r="1747" spans="1:9" ht="24" customHeight="1" x14ac:dyDescent="0.25">
      <c r="A1747" s="9">
        <v>4267</v>
      </c>
      <c r="B1747" s="9" t="s">
        <v>1868</v>
      </c>
      <c r="C1747" s="9" t="s">
        <v>1869</v>
      </c>
      <c r="D1747" s="9" t="s">
        <v>32</v>
      </c>
      <c r="E1747" s="9" t="s">
        <v>77</v>
      </c>
      <c r="F1747" s="9">
        <v>1000</v>
      </c>
      <c r="G1747" s="9">
        <f t="shared" si="34"/>
        <v>30000</v>
      </c>
      <c r="H1747" s="9">
        <v>30</v>
      </c>
      <c r="I1747" s="10"/>
    </row>
    <row r="1748" spans="1:9" ht="24" customHeight="1" x14ac:dyDescent="0.25">
      <c r="A1748" s="9">
        <v>4267</v>
      </c>
      <c r="B1748" s="9" t="s">
        <v>1870</v>
      </c>
      <c r="C1748" s="9" t="s">
        <v>1871</v>
      </c>
      <c r="D1748" s="9" t="s">
        <v>32</v>
      </c>
      <c r="E1748" s="9" t="s">
        <v>706</v>
      </c>
      <c r="F1748" s="9">
        <v>200</v>
      </c>
      <c r="G1748" s="9">
        <f t="shared" si="34"/>
        <v>10000</v>
      </c>
      <c r="H1748" s="9">
        <v>50</v>
      </c>
      <c r="I1748" s="10"/>
    </row>
    <row r="1749" spans="1:9" ht="24" customHeight="1" x14ac:dyDescent="0.25">
      <c r="A1749" s="9">
        <v>4267</v>
      </c>
      <c r="B1749" s="9" t="s">
        <v>1872</v>
      </c>
      <c r="C1749" s="9" t="s">
        <v>1873</v>
      </c>
      <c r="D1749" s="9" t="s">
        <v>32</v>
      </c>
      <c r="E1749" s="9" t="s">
        <v>77</v>
      </c>
      <c r="F1749" s="9">
        <v>4800</v>
      </c>
      <c r="G1749" s="9">
        <f t="shared" si="34"/>
        <v>72000</v>
      </c>
      <c r="H1749" s="9">
        <v>15</v>
      </c>
      <c r="I1749" s="10"/>
    </row>
    <row r="1750" spans="1:9" ht="24" customHeight="1" x14ac:dyDescent="0.25">
      <c r="A1750" s="9">
        <v>4267</v>
      </c>
      <c r="B1750" s="9" t="s">
        <v>1874</v>
      </c>
      <c r="C1750" s="9" t="s">
        <v>1875</v>
      </c>
      <c r="D1750" s="9" t="s">
        <v>32</v>
      </c>
      <c r="E1750" s="9" t="s">
        <v>77</v>
      </c>
      <c r="F1750" s="9">
        <v>500</v>
      </c>
      <c r="G1750" s="9">
        <f t="shared" si="34"/>
        <v>5000</v>
      </c>
      <c r="H1750" s="9">
        <v>10</v>
      </c>
      <c r="I1750" s="10"/>
    </row>
    <row r="1751" spans="1:9" ht="24" customHeight="1" x14ac:dyDescent="0.25">
      <c r="A1751" s="9">
        <v>4267</v>
      </c>
      <c r="B1751" s="9" t="s">
        <v>1876</v>
      </c>
      <c r="C1751" s="9" t="s">
        <v>1877</v>
      </c>
      <c r="D1751" s="9" t="s">
        <v>32</v>
      </c>
      <c r="E1751" s="9" t="s">
        <v>33</v>
      </c>
      <c r="F1751" s="9">
        <v>400</v>
      </c>
      <c r="G1751" s="9">
        <f t="shared" si="34"/>
        <v>60000</v>
      </c>
      <c r="H1751" s="9">
        <v>150</v>
      </c>
      <c r="I1751" s="10"/>
    </row>
    <row r="1752" spans="1:9" ht="24" customHeight="1" x14ac:dyDescent="0.25">
      <c r="A1752" s="9">
        <v>4267</v>
      </c>
      <c r="B1752" s="9" t="s">
        <v>1878</v>
      </c>
      <c r="C1752" s="9" t="s">
        <v>1879</v>
      </c>
      <c r="D1752" s="9" t="s">
        <v>32</v>
      </c>
      <c r="E1752" s="9" t="s">
        <v>77</v>
      </c>
      <c r="F1752" s="9">
        <v>100</v>
      </c>
      <c r="G1752" s="9">
        <f t="shared" si="34"/>
        <v>300000</v>
      </c>
      <c r="H1752" s="9">
        <v>3000</v>
      </c>
      <c r="I1752" s="10"/>
    </row>
    <row r="1753" spans="1:9" ht="24" customHeight="1" x14ac:dyDescent="0.25">
      <c r="A1753" s="9">
        <v>4267</v>
      </c>
      <c r="B1753" s="9" t="s">
        <v>1880</v>
      </c>
      <c r="C1753" s="9" t="s">
        <v>1881</v>
      </c>
      <c r="D1753" s="9" t="s">
        <v>32</v>
      </c>
      <c r="E1753" s="9" t="s">
        <v>706</v>
      </c>
      <c r="F1753" s="9">
        <v>400</v>
      </c>
      <c r="G1753" s="9">
        <f t="shared" si="34"/>
        <v>4000</v>
      </c>
      <c r="H1753" s="9">
        <v>10</v>
      </c>
      <c r="I1753" s="10"/>
    </row>
    <row r="1754" spans="1:9" ht="24" customHeight="1" x14ac:dyDescent="0.25">
      <c r="A1754" s="9">
        <v>4267</v>
      </c>
      <c r="B1754" s="9" t="s">
        <v>1882</v>
      </c>
      <c r="C1754" s="9" t="s">
        <v>1883</v>
      </c>
      <c r="D1754" s="9" t="s">
        <v>32</v>
      </c>
      <c r="E1754" s="9" t="s">
        <v>77</v>
      </c>
      <c r="F1754" s="9">
        <v>600</v>
      </c>
      <c r="G1754" s="9">
        <f t="shared" si="34"/>
        <v>7200</v>
      </c>
      <c r="H1754" s="9">
        <v>12</v>
      </c>
      <c r="I1754" s="10"/>
    </row>
    <row r="1755" spans="1:9" ht="24" customHeight="1" x14ac:dyDescent="0.25">
      <c r="A1755" s="9">
        <v>4267</v>
      </c>
      <c r="B1755" s="9" t="s">
        <v>1884</v>
      </c>
      <c r="C1755" s="9" t="s">
        <v>636</v>
      </c>
      <c r="D1755" s="9" t="s">
        <v>32</v>
      </c>
      <c r="E1755" s="9" t="s">
        <v>77</v>
      </c>
      <c r="F1755" s="9">
        <v>1400</v>
      </c>
      <c r="G1755" s="9">
        <f t="shared" si="34"/>
        <v>21000</v>
      </c>
      <c r="H1755" s="9">
        <v>15</v>
      </c>
      <c r="I1755" s="10"/>
    </row>
    <row r="1756" spans="1:9" ht="24" customHeight="1" x14ac:dyDescent="0.25">
      <c r="A1756" s="9">
        <v>4267</v>
      </c>
      <c r="B1756" s="9" t="s">
        <v>1885</v>
      </c>
      <c r="C1756" s="9" t="s">
        <v>1886</v>
      </c>
      <c r="D1756" s="9" t="s">
        <v>32</v>
      </c>
      <c r="E1756" s="9" t="s">
        <v>77</v>
      </c>
      <c r="F1756" s="9">
        <v>2000</v>
      </c>
      <c r="G1756" s="9">
        <f t="shared" si="34"/>
        <v>40000</v>
      </c>
      <c r="H1756" s="9">
        <v>20</v>
      </c>
      <c r="I1756" s="10"/>
    </row>
    <row r="1757" spans="1:9" ht="24" customHeight="1" x14ac:dyDescent="0.25">
      <c r="A1757" s="9">
        <v>4267</v>
      </c>
      <c r="B1757" s="9" t="s">
        <v>1887</v>
      </c>
      <c r="C1757" s="9" t="s">
        <v>1888</v>
      </c>
      <c r="D1757" s="9" t="s">
        <v>32</v>
      </c>
      <c r="E1757" s="9" t="s">
        <v>705</v>
      </c>
      <c r="F1757" s="9">
        <v>320</v>
      </c>
      <c r="G1757" s="9">
        <f t="shared" si="34"/>
        <v>3200</v>
      </c>
      <c r="H1757" s="9">
        <v>10</v>
      </c>
      <c r="I1757" s="10"/>
    </row>
    <row r="1758" spans="1:9" ht="24" customHeight="1" x14ac:dyDescent="0.25">
      <c r="A1758" s="9">
        <v>4267</v>
      </c>
      <c r="B1758" s="9" t="s">
        <v>1889</v>
      </c>
      <c r="C1758" s="9" t="s">
        <v>1890</v>
      </c>
      <c r="D1758" s="9" t="s">
        <v>32</v>
      </c>
      <c r="E1758" s="9" t="s">
        <v>77</v>
      </c>
      <c r="F1758" s="9">
        <v>1200</v>
      </c>
      <c r="G1758" s="9">
        <f t="shared" si="34"/>
        <v>1200</v>
      </c>
      <c r="H1758" s="9">
        <v>1</v>
      </c>
      <c r="I1758" s="10"/>
    </row>
    <row r="1759" spans="1:9" ht="24" customHeight="1" x14ac:dyDescent="0.25">
      <c r="A1759" s="9">
        <v>4267</v>
      </c>
      <c r="B1759" s="9" t="s">
        <v>1891</v>
      </c>
      <c r="C1759" s="9" t="s">
        <v>1892</v>
      </c>
      <c r="D1759" s="9" t="s">
        <v>32</v>
      </c>
      <c r="E1759" s="9" t="s">
        <v>77</v>
      </c>
      <c r="F1759" s="9">
        <v>700</v>
      </c>
      <c r="G1759" s="9">
        <f t="shared" si="34"/>
        <v>8400</v>
      </c>
      <c r="H1759" s="9">
        <v>12</v>
      </c>
      <c r="I1759" s="10"/>
    </row>
    <row r="1760" spans="1:9" ht="24" customHeight="1" x14ac:dyDescent="0.25">
      <c r="A1760" s="9">
        <v>4267</v>
      </c>
      <c r="B1760" s="9" t="s">
        <v>1893</v>
      </c>
      <c r="C1760" s="9" t="s">
        <v>1894</v>
      </c>
      <c r="D1760" s="9" t="s">
        <v>32</v>
      </c>
      <c r="E1760" s="9" t="s">
        <v>77</v>
      </c>
      <c r="F1760" s="9">
        <v>4000</v>
      </c>
      <c r="G1760" s="9">
        <f t="shared" ref="G1760:G1796" si="35">H1760*F1760</f>
        <v>120000</v>
      </c>
      <c r="H1760" s="9">
        <v>30</v>
      </c>
      <c r="I1760" s="10"/>
    </row>
    <row r="1761" spans="1:9" ht="24" customHeight="1" x14ac:dyDescent="0.25">
      <c r="A1761" s="9">
        <v>4267</v>
      </c>
      <c r="B1761" s="9" t="s">
        <v>1895</v>
      </c>
      <c r="C1761" s="9" t="s">
        <v>1896</v>
      </c>
      <c r="D1761" s="9" t="s">
        <v>32</v>
      </c>
      <c r="E1761" s="9" t="s">
        <v>77</v>
      </c>
      <c r="F1761" s="9">
        <v>600</v>
      </c>
      <c r="G1761" s="9">
        <f t="shared" si="35"/>
        <v>90000</v>
      </c>
      <c r="H1761" s="9">
        <v>150</v>
      </c>
      <c r="I1761" s="10"/>
    </row>
    <row r="1762" spans="1:9" ht="24" customHeight="1" x14ac:dyDescent="0.25">
      <c r="A1762" s="9">
        <v>4267</v>
      </c>
      <c r="B1762" s="9" t="s">
        <v>1897</v>
      </c>
      <c r="C1762" s="9" t="s">
        <v>1898</v>
      </c>
      <c r="D1762" s="9" t="s">
        <v>32</v>
      </c>
      <c r="E1762" s="9" t="s">
        <v>33</v>
      </c>
      <c r="F1762" s="9">
        <v>300</v>
      </c>
      <c r="G1762" s="9">
        <f t="shared" si="35"/>
        <v>2400</v>
      </c>
      <c r="H1762" s="9">
        <v>8</v>
      </c>
      <c r="I1762" s="10"/>
    </row>
    <row r="1763" spans="1:9" ht="24" customHeight="1" x14ac:dyDescent="0.25">
      <c r="A1763" s="9">
        <v>4267</v>
      </c>
      <c r="B1763" s="9" t="s">
        <v>1899</v>
      </c>
      <c r="C1763" s="9" t="s">
        <v>1900</v>
      </c>
      <c r="D1763" s="9" t="s">
        <v>32</v>
      </c>
      <c r="E1763" s="9" t="s">
        <v>77</v>
      </c>
      <c r="F1763" s="9">
        <v>250</v>
      </c>
      <c r="G1763" s="9">
        <f t="shared" si="35"/>
        <v>30000</v>
      </c>
      <c r="H1763" s="9">
        <v>120</v>
      </c>
      <c r="I1763" s="10"/>
    </row>
    <row r="1764" spans="1:9" ht="24" customHeight="1" x14ac:dyDescent="0.25">
      <c r="A1764" s="9">
        <v>4267</v>
      </c>
      <c r="B1764" s="9" t="s">
        <v>1901</v>
      </c>
      <c r="C1764" s="9" t="s">
        <v>1902</v>
      </c>
      <c r="D1764" s="9" t="s">
        <v>32</v>
      </c>
      <c r="E1764" s="9" t="s">
        <v>33</v>
      </c>
      <c r="F1764" s="9">
        <v>600</v>
      </c>
      <c r="G1764" s="9">
        <f t="shared" si="35"/>
        <v>24000</v>
      </c>
      <c r="H1764" s="9">
        <v>40</v>
      </c>
      <c r="I1764" s="10"/>
    </row>
    <row r="1765" spans="1:9" ht="24" customHeight="1" x14ac:dyDescent="0.25">
      <c r="A1765" s="9">
        <v>4267</v>
      </c>
      <c r="B1765" s="9" t="s">
        <v>1903</v>
      </c>
      <c r="C1765" s="9" t="s">
        <v>1904</v>
      </c>
      <c r="D1765" s="9" t="s">
        <v>32</v>
      </c>
      <c r="E1765" s="9" t="s">
        <v>77</v>
      </c>
      <c r="F1765" s="9">
        <v>1200</v>
      </c>
      <c r="G1765" s="9">
        <f t="shared" si="35"/>
        <v>6000</v>
      </c>
      <c r="H1765" s="9">
        <v>5</v>
      </c>
      <c r="I1765" s="10"/>
    </row>
    <row r="1766" spans="1:9" ht="24" customHeight="1" x14ac:dyDescent="0.25">
      <c r="A1766" s="9">
        <v>4267</v>
      </c>
      <c r="B1766" s="9" t="s">
        <v>1905</v>
      </c>
      <c r="C1766" s="9" t="s">
        <v>1906</v>
      </c>
      <c r="D1766" s="9" t="s">
        <v>32</v>
      </c>
      <c r="E1766" s="9" t="s">
        <v>77</v>
      </c>
      <c r="F1766" s="9">
        <v>8</v>
      </c>
      <c r="G1766" s="9">
        <f t="shared" si="35"/>
        <v>60000</v>
      </c>
      <c r="H1766" s="9">
        <v>7500</v>
      </c>
      <c r="I1766" s="10"/>
    </row>
    <row r="1767" spans="1:9" ht="24" customHeight="1" x14ac:dyDescent="0.25">
      <c r="A1767" s="9">
        <v>4267</v>
      </c>
      <c r="B1767" s="9" t="s">
        <v>1907</v>
      </c>
      <c r="C1767" s="9" t="s">
        <v>1908</v>
      </c>
      <c r="D1767" s="9" t="s">
        <v>32</v>
      </c>
      <c r="E1767" s="9" t="s">
        <v>77</v>
      </c>
      <c r="F1767" s="9">
        <v>500</v>
      </c>
      <c r="G1767" s="9">
        <f t="shared" si="35"/>
        <v>5000</v>
      </c>
      <c r="H1767" s="9">
        <v>10</v>
      </c>
      <c r="I1767" s="10"/>
    </row>
    <row r="1768" spans="1:9" ht="24" customHeight="1" x14ac:dyDescent="0.25">
      <c r="A1768" s="9">
        <v>4267</v>
      </c>
      <c r="B1768" s="9" t="s">
        <v>1909</v>
      </c>
      <c r="C1768" s="9" t="s">
        <v>1910</v>
      </c>
      <c r="D1768" s="9" t="s">
        <v>32</v>
      </c>
      <c r="E1768" s="9" t="s">
        <v>77</v>
      </c>
      <c r="F1768" s="9">
        <v>1600</v>
      </c>
      <c r="G1768" s="9">
        <f t="shared" si="35"/>
        <v>9600</v>
      </c>
      <c r="H1768" s="9">
        <v>6</v>
      </c>
      <c r="I1768" s="10"/>
    </row>
    <row r="1769" spans="1:9" ht="24" customHeight="1" x14ac:dyDescent="0.25">
      <c r="A1769" s="9">
        <v>4267</v>
      </c>
      <c r="B1769" s="9" t="s">
        <v>1911</v>
      </c>
      <c r="C1769" s="9" t="s">
        <v>1912</v>
      </c>
      <c r="D1769" s="9" t="s">
        <v>32</v>
      </c>
      <c r="E1769" s="9" t="s">
        <v>77</v>
      </c>
      <c r="F1769" s="9">
        <v>300</v>
      </c>
      <c r="G1769" s="9">
        <f t="shared" si="35"/>
        <v>3000</v>
      </c>
      <c r="H1769" s="9">
        <v>10</v>
      </c>
      <c r="I1769" s="10"/>
    </row>
    <row r="1770" spans="1:9" ht="24" customHeight="1" x14ac:dyDescent="0.25">
      <c r="A1770" s="9">
        <v>4267</v>
      </c>
      <c r="B1770" s="9" t="s">
        <v>1913</v>
      </c>
      <c r="C1770" s="9" t="s">
        <v>1886</v>
      </c>
      <c r="D1770" s="9" t="s">
        <v>32</v>
      </c>
      <c r="E1770" s="9" t="s">
        <v>77</v>
      </c>
      <c r="F1770" s="9">
        <v>3000</v>
      </c>
      <c r="G1770" s="9">
        <f t="shared" si="35"/>
        <v>30000</v>
      </c>
      <c r="H1770" s="9">
        <v>10</v>
      </c>
      <c r="I1770" s="10"/>
    </row>
    <row r="1771" spans="1:9" ht="24" customHeight="1" x14ac:dyDescent="0.25">
      <c r="A1771" s="9">
        <v>4267</v>
      </c>
      <c r="B1771" s="9" t="s">
        <v>1914</v>
      </c>
      <c r="C1771" s="9" t="s">
        <v>1915</v>
      </c>
      <c r="D1771" s="9" t="s">
        <v>32</v>
      </c>
      <c r="E1771" s="9" t="s">
        <v>77</v>
      </c>
      <c r="F1771" s="9">
        <v>2000</v>
      </c>
      <c r="G1771" s="9">
        <f t="shared" si="35"/>
        <v>2000</v>
      </c>
      <c r="H1771" s="9">
        <v>1</v>
      </c>
      <c r="I1771" s="10"/>
    </row>
    <row r="1772" spans="1:9" ht="24" customHeight="1" x14ac:dyDescent="0.25">
      <c r="A1772" s="9">
        <v>4267</v>
      </c>
      <c r="B1772" s="9" t="s">
        <v>1916</v>
      </c>
      <c r="C1772" s="9" t="s">
        <v>1917</v>
      </c>
      <c r="D1772" s="9" t="s">
        <v>32</v>
      </c>
      <c r="E1772" s="9" t="s">
        <v>705</v>
      </c>
      <c r="F1772" s="9">
        <v>1200</v>
      </c>
      <c r="G1772" s="9">
        <f t="shared" si="35"/>
        <v>72000</v>
      </c>
      <c r="H1772" s="9">
        <v>60</v>
      </c>
      <c r="I1772" s="10"/>
    </row>
    <row r="1773" spans="1:9" ht="24" customHeight="1" x14ac:dyDescent="0.25">
      <c r="A1773" s="9">
        <v>4267</v>
      </c>
      <c r="B1773" s="9" t="s">
        <v>1918</v>
      </c>
      <c r="C1773" s="9" t="s">
        <v>1919</v>
      </c>
      <c r="D1773" s="9" t="s">
        <v>32</v>
      </c>
      <c r="E1773" s="9" t="s">
        <v>77</v>
      </c>
      <c r="F1773" s="9">
        <v>120</v>
      </c>
      <c r="G1773" s="9">
        <f t="shared" si="35"/>
        <v>2400</v>
      </c>
      <c r="H1773" s="9">
        <v>20</v>
      </c>
      <c r="I1773" s="10"/>
    </row>
    <row r="1774" spans="1:9" ht="24" customHeight="1" x14ac:dyDescent="0.25">
      <c r="A1774" s="9">
        <v>4267</v>
      </c>
      <c r="B1774" s="9" t="s">
        <v>1920</v>
      </c>
      <c r="C1774" s="9" t="s">
        <v>1921</v>
      </c>
      <c r="D1774" s="9" t="s">
        <v>32</v>
      </c>
      <c r="E1774" s="9" t="s">
        <v>77</v>
      </c>
      <c r="F1774" s="9">
        <v>350</v>
      </c>
      <c r="G1774" s="9">
        <f t="shared" si="35"/>
        <v>28000</v>
      </c>
      <c r="H1774" s="9">
        <v>80</v>
      </c>
      <c r="I1774" s="10"/>
    </row>
    <row r="1775" spans="1:9" ht="24" customHeight="1" x14ac:dyDescent="0.25">
      <c r="A1775" s="9">
        <v>4267</v>
      </c>
      <c r="B1775" s="9" t="s">
        <v>1922</v>
      </c>
      <c r="C1775" s="9" t="s">
        <v>1923</v>
      </c>
      <c r="D1775" s="9" t="s">
        <v>32</v>
      </c>
      <c r="E1775" s="9" t="s">
        <v>77</v>
      </c>
      <c r="F1775" s="9">
        <v>1000</v>
      </c>
      <c r="G1775" s="9">
        <f t="shared" si="35"/>
        <v>12000</v>
      </c>
      <c r="H1775" s="9">
        <v>12</v>
      </c>
      <c r="I1775" s="10"/>
    </row>
    <row r="1776" spans="1:9" ht="24" customHeight="1" x14ac:dyDescent="0.25">
      <c r="A1776" s="9">
        <v>4267</v>
      </c>
      <c r="B1776" s="9" t="s">
        <v>1924</v>
      </c>
      <c r="C1776" s="9" t="s">
        <v>1925</v>
      </c>
      <c r="D1776" s="9" t="s">
        <v>32</v>
      </c>
      <c r="E1776" s="9" t="s">
        <v>77</v>
      </c>
      <c r="F1776" s="9">
        <v>180</v>
      </c>
      <c r="G1776" s="9">
        <f t="shared" si="35"/>
        <v>27000</v>
      </c>
      <c r="H1776" s="9">
        <v>150</v>
      </c>
      <c r="I1776" s="10"/>
    </row>
    <row r="1777" spans="1:9" ht="24" customHeight="1" x14ac:dyDescent="0.25">
      <c r="A1777" s="9">
        <v>4267</v>
      </c>
      <c r="B1777" s="9" t="s">
        <v>1926</v>
      </c>
      <c r="C1777" s="9" t="s">
        <v>1927</v>
      </c>
      <c r="D1777" s="9" t="s">
        <v>32</v>
      </c>
      <c r="E1777" s="9" t="s">
        <v>77</v>
      </c>
      <c r="F1777" s="9">
        <v>700</v>
      </c>
      <c r="G1777" s="9">
        <f t="shared" si="35"/>
        <v>7000</v>
      </c>
      <c r="H1777" s="9">
        <v>10</v>
      </c>
      <c r="I1777" s="10"/>
    </row>
    <row r="1778" spans="1:9" ht="24" customHeight="1" x14ac:dyDescent="0.25">
      <c r="A1778" s="9">
        <v>4267</v>
      </c>
      <c r="B1778" s="9" t="s">
        <v>1928</v>
      </c>
      <c r="C1778" s="9" t="s">
        <v>1896</v>
      </c>
      <c r="D1778" s="9" t="s">
        <v>32</v>
      </c>
      <c r="E1778" s="9" t="s">
        <v>77</v>
      </c>
      <c r="F1778" s="9">
        <v>800</v>
      </c>
      <c r="G1778" s="9">
        <f t="shared" si="35"/>
        <v>144000</v>
      </c>
      <c r="H1778" s="9">
        <v>180</v>
      </c>
      <c r="I1778" s="10"/>
    </row>
    <row r="1779" spans="1:9" ht="24" customHeight="1" x14ac:dyDescent="0.25">
      <c r="A1779" s="9">
        <v>4267</v>
      </c>
      <c r="B1779" s="9" t="s">
        <v>1929</v>
      </c>
      <c r="C1779" s="9" t="s">
        <v>1930</v>
      </c>
      <c r="D1779" s="9" t="s">
        <v>32</v>
      </c>
      <c r="E1779" s="9" t="s">
        <v>77</v>
      </c>
      <c r="F1779" s="9">
        <v>3000</v>
      </c>
      <c r="G1779" s="9">
        <f t="shared" si="35"/>
        <v>72000</v>
      </c>
      <c r="H1779" s="9">
        <v>24</v>
      </c>
      <c r="I1779" s="10"/>
    </row>
    <row r="1780" spans="1:9" ht="24" customHeight="1" x14ac:dyDescent="0.25">
      <c r="A1780" s="9">
        <v>4267</v>
      </c>
      <c r="B1780" s="9" t="s">
        <v>1931</v>
      </c>
      <c r="C1780" s="9" t="s">
        <v>1932</v>
      </c>
      <c r="D1780" s="9" t="s">
        <v>32</v>
      </c>
      <c r="E1780" s="9" t="s">
        <v>77</v>
      </c>
      <c r="F1780" s="9">
        <v>450</v>
      </c>
      <c r="G1780" s="9">
        <f t="shared" si="35"/>
        <v>9000</v>
      </c>
      <c r="H1780" s="9">
        <v>20</v>
      </c>
      <c r="I1780" s="10"/>
    </row>
    <row r="1781" spans="1:9" ht="24" customHeight="1" x14ac:dyDescent="0.25">
      <c r="A1781" s="9">
        <v>4267</v>
      </c>
      <c r="B1781" s="9" t="s">
        <v>1933</v>
      </c>
      <c r="C1781" s="9" t="s">
        <v>1869</v>
      </c>
      <c r="D1781" s="9" t="s">
        <v>32</v>
      </c>
      <c r="E1781" s="9" t="s">
        <v>77</v>
      </c>
      <c r="F1781" s="9">
        <v>1000</v>
      </c>
      <c r="G1781" s="9">
        <f t="shared" si="35"/>
        <v>50000</v>
      </c>
      <c r="H1781" s="9">
        <v>50</v>
      </c>
      <c r="I1781" s="10"/>
    </row>
    <row r="1782" spans="1:9" ht="24" customHeight="1" x14ac:dyDescent="0.25">
      <c r="A1782" s="9">
        <v>4267</v>
      </c>
      <c r="B1782" s="9" t="s">
        <v>1934</v>
      </c>
      <c r="C1782" s="9" t="s">
        <v>1935</v>
      </c>
      <c r="D1782" s="9" t="s">
        <v>32</v>
      </c>
      <c r="E1782" s="9" t="s">
        <v>77</v>
      </c>
      <c r="F1782" s="9">
        <v>200</v>
      </c>
      <c r="G1782" s="9">
        <f t="shared" si="35"/>
        <v>2800</v>
      </c>
      <c r="H1782" s="9">
        <v>14</v>
      </c>
      <c r="I1782" s="10"/>
    </row>
    <row r="1783" spans="1:9" ht="24" customHeight="1" x14ac:dyDescent="0.25">
      <c r="A1783" s="9">
        <v>4267</v>
      </c>
      <c r="B1783" s="9" t="s">
        <v>1936</v>
      </c>
      <c r="C1783" s="9" t="s">
        <v>1937</v>
      </c>
      <c r="D1783" s="9" t="s">
        <v>32</v>
      </c>
      <c r="E1783" s="9" t="s">
        <v>77</v>
      </c>
      <c r="F1783" s="9">
        <v>500</v>
      </c>
      <c r="G1783" s="9">
        <f t="shared" si="35"/>
        <v>2500</v>
      </c>
      <c r="H1783" s="9">
        <v>5</v>
      </c>
      <c r="I1783" s="10"/>
    </row>
    <row r="1784" spans="1:9" ht="24" customHeight="1" x14ac:dyDescent="0.25">
      <c r="A1784" s="9">
        <v>4267</v>
      </c>
      <c r="B1784" s="9" t="s">
        <v>1938</v>
      </c>
      <c r="C1784" s="9" t="s">
        <v>1906</v>
      </c>
      <c r="D1784" s="9" t="s">
        <v>32</v>
      </c>
      <c r="E1784" s="9" t="s">
        <v>77</v>
      </c>
      <c r="F1784" s="9">
        <v>25</v>
      </c>
      <c r="G1784" s="9">
        <f t="shared" si="35"/>
        <v>25000</v>
      </c>
      <c r="H1784" s="9">
        <v>1000</v>
      </c>
      <c r="I1784" s="10"/>
    </row>
    <row r="1785" spans="1:9" ht="24" customHeight="1" x14ac:dyDescent="0.25">
      <c r="A1785" s="9">
        <v>4267</v>
      </c>
      <c r="B1785" s="9" t="s">
        <v>1939</v>
      </c>
      <c r="C1785" s="9" t="s">
        <v>1940</v>
      </c>
      <c r="D1785" s="9" t="s">
        <v>32</v>
      </c>
      <c r="E1785" s="9" t="s">
        <v>705</v>
      </c>
      <c r="F1785" s="9">
        <v>1000</v>
      </c>
      <c r="G1785" s="9">
        <f t="shared" si="35"/>
        <v>60000</v>
      </c>
      <c r="H1785" s="9">
        <v>60</v>
      </c>
      <c r="I1785" s="10"/>
    </row>
    <row r="1786" spans="1:9" ht="24" customHeight="1" x14ac:dyDescent="0.25">
      <c r="A1786" s="9">
        <v>4267</v>
      </c>
      <c r="B1786" s="9" t="s">
        <v>1941</v>
      </c>
      <c r="C1786" s="9" t="s">
        <v>1942</v>
      </c>
      <c r="D1786" s="9" t="s">
        <v>32</v>
      </c>
      <c r="E1786" s="9" t="s">
        <v>33</v>
      </c>
      <c r="F1786" s="9">
        <v>400</v>
      </c>
      <c r="G1786" s="9">
        <f t="shared" si="35"/>
        <v>20000</v>
      </c>
      <c r="H1786" s="9">
        <v>50</v>
      </c>
      <c r="I1786" s="10"/>
    </row>
    <row r="1787" spans="1:9" ht="24" customHeight="1" x14ac:dyDescent="0.25">
      <c r="A1787" s="9">
        <v>4267</v>
      </c>
      <c r="B1787" s="9" t="s">
        <v>1943</v>
      </c>
      <c r="C1787" s="9" t="s">
        <v>1944</v>
      </c>
      <c r="D1787" s="9" t="s">
        <v>32</v>
      </c>
      <c r="E1787" s="9" t="s">
        <v>77</v>
      </c>
      <c r="F1787" s="9">
        <v>1000</v>
      </c>
      <c r="G1787" s="9">
        <f t="shared" si="35"/>
        <v>4000</v>
      </c>
      <c r="H1787" s="9">
        <v>4</v>
      </c>
      <c r="I1787" s="10"/>
    </row>
    <row r="1788" spans="1:9" ht="24" customHeight="1" x14ac:dyDescent="0.25">
      <c r="A1788" s="9">
        <v>4267</v>
      </c>
      <c r="B1788" s="9" t="s">
        <v>1945</v>
      </c>
      <c r="C1788" s="9" t="s">
        <v>1946</v>
      </c>
      <c r="D1788" s="9" t="s">
        <v>32</v>
      </c>
      <c r="E1788" s="9" t="s">
        <v>77</v>
      </c>
      <c r="F1788" s="9">
        <v>80</v>
      </c>
      <c r="G1788" s="9">
        <f t="shared" si="35"/>
        <v>3200</v>
      </c>
      <c r="H1788" s="9">
        <v>40</v>
      </c>
      <c r="I1788" s="10"/>
    </row>
    <row r="1789" spans="1:9" ht="24" customHeight="1" x14ac:dyDescent="0.25">
      <c r="A1789" s="9">
        <v>4267</v>
      </c>
      <c r="B1789" s="9" t="s">
        <v>1947</v>
      </c>
      <c r="C1789" s="9" t="s">
        <v>1948</v>
      </c>
      <c r="D1789" s="9" t="s">
        <v>32</v>
      </c>
      <c r="E1789" s="9" t="s">
        <v>705</v>
      </c>
      <c r="F1789" s="9">
        <v>600</v>
      </c>
      <c r="G1789" s="9">
        <f t="shared" si="35"/>
        <v>36000</v>
      </c>
      <c r="H1789" s="9">
        <v>60</v>
      </c>
      <c r="I1789" s="10"/>
    </row>
    <row r="1790" spans="1:9" ht="24" customHeight="1" x14ac:dyDescent="0.25">
      <c r="A1790" s="9">
        <v>4267</v>
      </c>
      <c r="B1790" s="9" t="s">
        <v>1949</v>
      </c>
      <c r="C1790" s="9" t="s">
        <v>1950</v>
      </c>
      <c r="D1790" s="9" t="s">
        <v>32</v>
      </c>
      <c r="E1790" s="9" t="s">
        <v>705</v>
      </c>
      <c r="F1790" s="9">
        <v>2500</v>
      </c>
      <c r="G1790" s="9">
        <f t="shared" si="35"/>
        <v>12500</v>
      </c>
      <c r="H1790" s="9">
        <v>5</v>
      </c>
      <c r="I1790" s="10"/>
    </row>
    <row r="1791" spans="1:9" ht="24" customHeight="1" x14ac:dyDescent="0.25">
      <c r="A1791" s="9">
        <v>4267</v>
      </c>
      <c r="B1791" s="9" t="s">
        <v>1951</v>
      </c>
      <c r="C1791" s="9" t="s">
        <v>1906</v>
      </c>
      <c r="D1791" s="9" t="s">
        <v>32</v>
      </c>
      <c r="E1791" s="9" t="s">
        <v>77</v>
      </c>
      <c r="F1791" s="9">
        <v>8</v>
      </c>
      <c r="G1791" s="9">
        <f t="shared" si="35"/>
        <v>10400</v>
      </c>
      <c r="H1791" s="9">
        <v>1300</v>
      </c>
      <c r="I1791" s="10"/>
    </row>
    <row r="1792" spans="1:9" ht="24" customHeight="1" x14ac:dyDescent="0.25">
      <c r="A1792" s="9">
        <v>4267</v>
      </c>
      <c r="B1792" s="9" t="s">
        <v>1952</v>
      </c>
      <c r="C1792" s="9" t="s">
        <v>1953</v>
      </c>
      <c r="D1792" s="9" t="s">
        <v>32</v>
      </c>
      <c r="E1792" s="9" t="s">
        <v>705</v>
      </c>
      <c r="F1792" s="9">
        <v>2000</v>
      </c>
      <c r="G1792" s="9">
        <f t="shared" si="35"/>
        <v>20000</v>
      </c>
      <c r="H1792" s="9">
        <v>10</v>
      </c>
      <c r="I1792" s="10"/>
    </row>
    <row r="1793" spans="1:9" ht="24" customHeight="1" x14ac:dyDescent="0.25">
      <c r="A1793" s="9">
        <v>4267</v>
      </c>
      <c r="B1793" s="9" t="s">
        <v>1954</v>
      </c>
      <c r="C1793" s="9" t="s">
        <v>1955</v>
      </c>
      <c r="D1793" s="9" t="s">
        <v>32</v>
      </c>
      <c r="E1793" s="9" t="s">
        <v>77</v>
      </c>
      <c r="F1793" s="9">
        <v>8000</v>
      </c>
      <c r="G1793" s="9">
        <f t="shared" si="35"/>
        <v>80000</v>
      </c>
      <c r="H1793" s="9">
        <v>10</v>
      </c>
      <c r="I1793" s="10"/>
    </row>
    <row r="1794" spans="1:9" ht="24" customHeight="1" x14ac:dyDescent="0.25">
      <c r="A1794" s="9">
        <v>4267</v>
      </c>
      <c r="B1794" s="9" t="s">
        <v>1956</v>
      </c>
      <c r="C1794" s="9" t="s">
        <v>1957</v>
      </c>
      <c r="D1794" s="9" t="s">
        <v>32</v>
      </c>
      <c r="E1794" s="9" t="s">
        <v>77</v>
      </c>
      <c r="F1794" s="9">
        <v>1800</v>
      </c>
      <c r="G1794" s="9">
        <f t="shared" si="35"/>
        <v>10800</v>
      </c>
      <c r="H1794" s="9">
        <v>6</v>
      </c>
      <c r="I1794" s="10"/>
    </row>
    <row r="1795" spans="1:9" ht="24" customHeight="1" x14ac:dyDescent="0.25">
      <c r="A1795" s="9">
        <v>4267</v>
      </c>
      <c r="B1795" s="9" t="s">
        <v>1958</v>
      </c>
      <c r="C1795" s="9" t="s">
        <v>1959</v>
      </c>
      <c r="D1795" s="9" t="s">
        <v>32</v>
      </c>
      <c r="E1795" s="9" t="s">
        <v>77</v>
      </c>
      <c r="F1795" s="9">
        <v>1500</v>
      </c>
      <c r="G1795" s="9">
        <f t="shared" si="35"/>
        <v>75000</v>
      </c>
      <c r="H1795" s="9">
        <v>50</v>
      </c>
      <c r="I1795" s="10"/>
    </row>
    <row r="1796" spans="1:9" ht="24" customHeight="1" x14ac:dyDescent="0.25">
      <c r="A1796" s="9">
        <v>4267</v>
      </c>
      <c r="B1796" s="9" t="s">
        <v>1960</v>
      </c>
      <c r="C1796" s="9" t="s">
        <v>1961</v>
      </c>
      <c r="D1796" s="9" t="s">
        <v>32</v>
      </c>
      <c r="E1796" s="9" t="s">
        <v>77</v>
      </c>
      <c r="F1796" s="9">
        <v>100</v>
      </c>
      <c r="G1796" s="9">
        <f t="shared" si="35"/>
        <v>5000</v>
      </c>
      <c r="H1796" s="9">
        <v>50</v>
      </c>
      <c r="I1796" s="10"/>
    </row>
    <row r="1797" spans="1:9" ht="24" customHeight="1" x14ac:dyDescent="0.25">
      <c r="A1797" s="9">
        <v>4267</v>
      </c>
      <c r="B1797" s="9" t="s">
        <v>1962</v>
      </c>
      <c r="C1797" s="9" t="s">
        <v>1963</v>
      </c>
      <c r="D1797" s="9" t="s">
        <v>32</v>
      </c>
      <c r="E1797" s="9" t="s">
        <v>77</v>
      </c>
      <c r="F1797" s="9">
        <v>1100</v>
      </c>
      <c r="G1797" s="9">
        <f>H1797*F1797</f>
        <v>28600</v>
      </c>
      <c r="H1797" s="9">
        <v>26</v>
      </c>
      <c r="I1797" s="10"/>
    </row>
    <row r="1798" spans="1:9" ht="24" customHeight="1" x14ac:dyDescent="0.25">
      <c r="A1798" s="9">
        <v>4267</v>
      </c>
      <c r="B1798" s="9" t="s">
        <v>2958</v>
      </c>
      <c r="C1798" s="9" t="s">
        <v>35</v>
      </c>
      <c r="D1798" s="9" t="s">
        <v>32</v>
      </c>
      <c r="E1798" s="9" t="s">
        <v>33</v>
      </c>
      <c r="F1798" s="9">
        <v>400</v>
      </c>
      <c r="G1798" s="9">
        <f>H1798*F1798</f>
        <v>192000</v>
      </c>
      <c r="H1798" s="9">
        <v>480</v>
      </c>
      <c r="I1798" s="10"/>
    </row>
    <row r="1799" spans="1:9" ht="24" customHeight="1" x14ac:dyDescent="0.25">
      <c r="A1799" s="9">
        <v>4261</v>
      </c>
      <c r="B1799" s="9" t="s">
        <v>4204</v>
      </c>
      <c r="C1799" s="9" t="s">
        <v>1321</v>
      </c>
      <c r="D1799" s="9" t="s">
        <v>32</v>
      </c>
      <c r="E1799" s="9" t="s">
        <v>1277</v>
      </c>
      <c r="F1799" s="9">
        <v>24000</v>
      </c>
      <c r="G1799" s="9">
        <f>H1799*F1799</f>
        <v>792000</v>
      </c>
      <c r="H1799" s="9">
        <v>33</v>
      </c>
      <c r="I1799" s="10"/>
    </row>
    <row r="1800" spans="1:9" ht="24" customHeight="1" x14ac:dyDescent="0.25">
      <c r="A1800" s="9" t="s">
        <v>1509</v>
      </c>
      <c r="B1800" s="9" t="s">
        <v>4766</v>
      </c>
      <c r="C1800" s="9" t="s">
        <v>35</v>
      </c>
      <c r="D1800" s="9" t="s">
        <v>32</v>
      </c>
      <c r="E1800" s="9" t="s">
        <v>33</v>
      </c>
      <c r="F1800" s="9">
        <v>480</v>
      </c>
      <c r="G1800" s="9">
        <f t="shared" ref="G1800" si="36">H1800*F1800</f>
        <v>192000</v>
      </c>
      <c r="H1800" s="9">
        <v>400</v>
      </c>
      <c r="I1800" s="10"/>
    </row>
    <row r="1801" spans="1:9" ht="24" customHeight="1" x14ac:dyDescent="0.25">
      <c r="A1801" s="9" t="s">
        <v>4768</v>
      </c>
      <c r="B1801" s="9" t="s">
        <v>4767</v>
      </c>
      <c r="C1801" s="9" t="s">
        <v>1699</v>
      </c>
      <c r="D1801" s="9" t="s">
        <v>32</v>
      </c>
      <c r="E1801" s="9" t="s">
        <v>77</v>
      </c>
      <c r="F1801" s="9">
        <v>459000</v>
      </c>
      <c r="G1801" s="9">
        <f>H1801*F1801</f>
        <v>4590000</v>
      </c>
      <c r="H1801" s="9">
        <v>10</v>
      </c>
      <c r="I1801" s="10"/>
    </row>
    <row r="1802" spans="1:9" ht="24" customHeight="1" x14ac:dyDescent="0.25">
      <c r="A1802" s="9">
        <v>4269</v>
      </c>
      <c r="B1802" s="9" t="s">
        <v>4785</v>
      </c>
      <c r="C1802" s="9" t="s">
        <v>1472</v>
      </c>
      <c r="D1802" s="9" t="s">
        <v>32</v>
      </c>
      <c r="E1802" s="9" t="s">
        <v>77</v>
      </c>
      <c r="F1802" s="9">
        <v>15000</v>
      </c>
      <c r="G1802" s="9">
        <f t="shared" ref="G1802:G1805" si="37">H1802*F1802</f>
        <v>90000</v>
      </c>
      <c r="H1802" s="9">
        <v>6</v>
      </c>
      <c r="I1802" s="10"/>
    </row>
    <row r="1803" spans="1:9" ht="24" customHeight="1" x14ac:dyDescent="0.25">
      <c r="A1803" s="9">
        <v>4269</v>
      </c>
      <c r="B1803" s="9" t="s">
        <v>4786</v>
      </c>
      <c r="C1803" s="9" t="s">
        <v>1472</v>
      </c>
      <c r="D1803" s="9" t="s">
        <v>32</v>
      </c>
      <c r="E1803" s="9" t="s">
        <v>77</v>
      </c>
      <c r="F1803" s="9">
        <v>7000</v>
      </c>
      <c r="G1803" s="9">
        <f t="shared" si="37"/>
        <v>84000</v>
      </c>
      <c r="H1803" s="9">
        <v>12</v>
      </c>
      <c r="I1803" s="10"/>
    </row>
    <row r="1804" spans="1:9" ht="24" customHeight="1" x14ac:dyDescent="0.25">
      <c r="A1804" s="9">
        <v>4269</v>
      </c>
      <c r="B1804" s="9" t="s">
        <v>4787</v>
      </c>
      <c r="C1804" s="9" t="s">
        <v>1472</v>
      </c>
      <c r="D1804" s="9" t="s">
        <v>32</v>
      </c>
      <c r="E1804" s="9" t="s">
        <v>77</v>
      </c>
      <c r="F1804" s="9">
        <v>15000</v>
      </c>
      <c r="G1804" s="9">
        <f t="shared" si="37"/>
        <v>180000</v>
      </c>
      <c r="H1804" s="9">
        <v>12</v>
      </c>
      <c r="I1804" s="10"/>
    </row>
    <row r="1805" spans="1:9" ht="24" customHeight="1" x14ac:dyDescent="0.25">
      <c r="A1805" s="9">
        <v>4264</v>
      </c>
      <c r="B1805" s="9" t="s">
        <v>5193</v>
      </c>
      <c r="C1805" s="9" t="s">
        <v>37</v>
      </c>
      <c r="D1805" s="9" t="s">
        <v>32</v>
      </c>
      <c r="E1805" s="9" t="s">
        <v>33</v>
      </c>
      <c r="F1805" s="9">
        <v>470</v>
      </c>
      <c r="G1805" s="9">
        <f t="shared" si="37"/>
        <v>8504650</v>
      </c>
      <c r="H1805" s="9">
        <v>18095</v>
      </c>
      <c r="I1805" s="10"/>
    </row>
    <row r="1806" spans="1:9" x14ac:dyDescent="0.25">
      <c r="A1806" s="20" t="s">
        <v>18</v>
      </c>
      <c r="B1806" s="21"/>
      <c r="C1806" s="21"/>
      <c r="D1806" s="21"/>
      <c r="E1806" s="21"/>
      <c r="F1806" s="21"/>
      <c r="G1806" s="21"/>
      <c r="H1806" s="22"/>
    </row>
    <row r="1807" spans="1:9" ht="24" customHeight="1" x14ac:dyDescent="0.25">
      <c r="A1807" s="9" t="s">
        <v>392</v>
      </c>
      <c r="B1807" s="9" t="s">
        <v>451</v>
      </c>
      <c r="C1807" s="9" t="s">
        <v>118</v>
      </c>
      <c r="D1807" s="9" t="s">
        <v>464</v>
      </c>
      <c r="E1807" s="9" t="s">
        <v>27</v>
      </c>
      <c r="F1807" s="9">
        <v>204600</v>
      </c>
      <c r="G1807" s="9">
        <v>204600</v>
      </c>
      <c r="H1807" s="9">
        <v>1</v>
      </c>
      <c r="I1807" s="10"/>
    </row>
    <row r="1808" spans="1:9" ht="24" customHeight="1" x14ac:dyDescent="0.25">
      <c r="A1808" s="9" t="s">
        <v>390</v>
      </c>
      <c r="B1808" s="9" t="s">
        <v>452</v>
      </c>
      <c r="C1808" s="9" t="s">
        <v>440</v>
      </c>
      <c r="D1808" s="9" t="s">
        <v>65</v>
      </c>
      <c r="E1808" s="9" t="s">
        <v>27</v>
      </c>
      <c r="F1808" s="9">
        <v>500000</v>
      </c>
      <c r="G1808" s="9">
        <v>500000</v>
      </c>
      <c r="H1808" s="9">
        <v>1</v>
      </c>
      <c r="I1808" s="10"/>
    </row>
    <row r="1809" spans="1:9" ht="24" customHeight="1" x14ac:dyDescent="0.25">
      <c r="A1809" s="9" t="s">
        <v>392</v>
      </c>
      <c r="B1809" s="9" t="s">
        <v>453</v>
      </c>
      <c r="C1809" s="9" t="s">
        <v>116</v>
      </c>
      <c r="D1809" s="9" t="s">
        <v>26</v>
      </c>
      <c r="E1809" s="9" t="s">
        <v>27</v>
      </c>
      <c r="F1809" s="9">
        <v>3000000</v>
      </c>
      <c r="G1809" s="9">
        <v>3000000</v>
      </c>
      <c r="H1809" s="9">
        <v>1</v>
      </c>
      <c r="I1809" s="10"/>
    </row>
    <row r="1810" spans="1:9" ht="24" customHeight="1" x14ac:dyDescent="0.25">
      <c r="A1810" s="9" t="s">
        <v>390</v>
      </c>
      <c r="B1810" s="9" t="s">
        <v>454</v>
      </c>
      <c r="C1810" s="9" t="s">
        <v>151</v>
      </c>
      <c r="D1810" s="9" t="s">
        <v>65</v>
      </c>
      <c r="E1810" s="9" t="s">
        <v>27</v>
      </c>
      <c r="F1810" s="9">
        <v>2100000</v>
      </c>
      <c r="G1810" s="9">
        <v>2100000</v>
      </c>
      <c r="H1810" s="9">
        <v>1</v>
      </c>
      <c r="I1810" s="10"/>
    </row>
    <row r="1811" spans="1:9" ht="24" customHeight="1" x14ac:dyDescent="0.25">
      <c r="A1811" s="9" t="s">
        <v>390</v>
      </c>
      <c r="B1811" s="9" t="s">
        <v>455</v>
      </c>
      <c r="C1811" s="9" t="s">
        <v>112</v>
      </c>
      <c r="D1811" s="9" t="s">
        <v>65</v>
      </c>
      <c r="E1811" s="9" t="s">
        <v>27</v>
      </c>
      <c r="F1811" s="9">
        <v>975000</v>
      </c>
      <c r="G1811" s="9">
        <v>975000</v>
      </c>
      <c r="H1811" s="9">
        <v>1</v>
      </c>
      <c r="I1811" s="10"/>
    </row>
    <row r="1812" spans="1:9" ht="24" customHeight="1" x14ac:dyDescent="0.25">
      <c r="A1812" s="9" t="s">
        <v>29</v>
      </c>
      <c r="B1812" s="9" t="s">
        <v>456</v>
      </c>
      <c r="C1812" s="9" t="s">
        <v>120</v>
      </c>
      <c r="D1812" s="9" t="s">
        <v>65</v>
      </c>
      <c r="E1812" s="9" t="s">
        <v>27</v>
      </c>
      <c r="F1812" s="9">
        <v>140000</v>
      </c>
      <c r="G1812" s="9">
        <v>140000</v>
      </c>
      <c r="H1812" s="9">
        <v>1</v>
      </c>
      <c r="I1812" s="10"/>
    </row>
    <row r="1813" spans="1:9" ht="24" customHeight="1" x14ac:dyDescent="0.25">
      <c r="A1813" s="9" t="s">
        <v>390</v>
      </c>
      <c r="B1813" s="9" t="s">
        <v>457</v>
      </c>
      <c r="C1813" s="9" t="s">
        <v>155</v>
      </c>
      <c r="D1813" s="9" t="s">
        <v>65</v>
      </c>
      <c r="E1813" s="9" t="s">
        <v>27</v>
      </c>
      <c r="F1813" s="9">
        <v>1000000</v>
      </c>
      <c r="G1813" s="9">
        <v>1000000</v>
      </c>
      <c r="H1813" s="9">
        <v>1</v>
      </c>
      <c r="I1813" s="10"/>
    </row>
    <row r="1814" spans="1:9" ht="24" customHeight="1" x14ac:dyDescent="0.25">
      <c r="A1814" s="9" t="s">
        <v>391</v>
      </c>
      <c r="B1814" s="9" t="s">
        <v>458</v>
      </c>
      <c r="C1814" s="9" t="s">
        <v>219</v>
      </c>
      <c r="D1814" s="9" t="s">
        <v>65</v>
      </c>
      <c r="E1814" s="9" t="s">
        <v>27</v>
      </c>
      <c r="F1814" s="9">
        <v>0</v>
      </c>
      <c r="G1814" s="9">
        <v>0</v>
      </c>
      <c r="H1814" s="9">
        <v>1</v>
      </c>
      <c r="I1814" s="10"/>
    </row>
    <row r="1815" spans="1:9" ht="24" customHeight="1" x14ac:dyDescent="0.25">
      <c r="A1815" s="9" t="s">
        <v>390</v>
      </c>
      <c r="B1815" s="9" t="s">
        <v>459</v>
      </c>
      <c r="C1815" s="9" t="s">
        <v>460</v>
      </c>
      <c r="D1815" s="9" t="s">
        <v>65</v>
      </c>
      <c r="E1815" s="9" t="s">
        <v>27</v>
      </c>
      <c r="F1815" s="9">
        <v>1500000</v>
      </c>
      <c r="G1815" s="9">
        <v>1500000</v>
      </c>
      <c r="H1815" s="9">
        <v>1</v>
      </c>
      <c r="I1815" s="10"/>
    </row>
    <row r="1816" spans="1:9" ht="24" customHeight="1" x14ac:dyDescent="0.25">
      <c r="A1816" s="9" t="s">
        <v>390</v>
      </c>
      <c r="B1816" s="9" t="s">
        <v>461</v>
      </c>
      <c r="C1816" s="9" t="s">
        <v>112</v>
      </c>
      <c r="D1816" s="9" t="s">
        <v>65</v>
      </c>
      <c r="E1816" s="9" t="s">
        <v>27</v>
      </c>
      <c r="F1816" s="9">
        <v>0</v>
      </c>
      <c r="G1816" s="9">
        <v>0</v>
      </c>
      <c r="H1816" s="9">
        <v>1</v>
      </c>
      <c r="I1816" s="10"/>
    </row>
    <row r="1817" spans="1:9" ht="24" customHeight="1" x14ac:dyDescent="0.25">
      <c r="A1817" s="9" t="s">
        <v>392</v>
      </c>
      <c r="B1817" s="9" t="s">
        <v>462</v>
      </c>
      <c r="C1817" s="9" t="s">
        <v>176</v>
      </c>
      <c r="D1817" s="9" t="s">
        <v>464</v>
      </c>
      <c r="E1817" s="9" t="s">
        <v>27</v>
      </c>
      <c r="F1817" s="9">
        <v>2427600</v>
      </c>
      <c r="G1817" s="9">
        <v>2427600</v>
      </c>
      <c r="H1817" s="9">
        <v>1</v>
      </c>
      <c r="I1817" s="10"/>
    </row>
    <row r="1818" spans="1:9" ht="24" customHeight="1" x14ac:dyDescent="0.25">
      <c r="A1818" s="9" t="s">
        <v>390</v>
      </c>
      <c r="B1818" s="9" t="s">
        <v>463</v>
      </c>
      <c r="C1818" s="9" t="s">
        <v>112</v>
      </c>
      <c r="D1818" s="9" t="s">
        <v>65</v>
      </c>
      <c r="E1818" s="9" t="s">
        <v>27</v>
      </c>
      <c r="F1818" s="9">
        <v>0</v>
      </c>
      <c r="G1818" s="9">
        <v>0</v>
      </c>
      <c r="H1818" s="9">
        <v>1</v>
      </c>
      <c r="I1818" s="10"/>
    </row>
    <row r="1819" spans="1:9" ht="24" customHeight="1" x14ac:dyDescent="0.25">
      <c r="A1819" s="9">
        <v>4232</v>
      </c>
      <c r="B1819" s="9" t="s">
        <v>472</v>
      </c>
      <c r="C1819" s="9" t="s">
        <v>473</v>
      </c>
      <c r="D1819" s="9" t="s">
        <v>65</v>
      </c>
      <c r="E1819" s="9" t="s">
        <v>27</v>
      </c>
      <c r="F1819" s="9">
        <v>0</v>
      </c>
      <c r="G1819" s="9">
        <v>0</v>
      </c>
      <c r="H1819" s="9">
        <v>1</v>
      </c>
      <c r="I1819" s="10"/>
    </row>
    <row r="1820" spans="1:9" ht="24" customHeight="1" x14ac:dyDescent="0.25">
      <c r="A1820" s="9">
        <v>4232</v>
      </c>
      <c r="B1820" s="9" t="s">
        <v>474</v>
      </c>
      <c r="C1820" s="9" t="s">
        <v>418</v>
      </c>
      <c r="D1820" s="9" t="s">
        <v>26</v>
      </c>
      <c r="E1820" s="9" t="s">
        <v>27</v>
      </c>
      <c r="F1820" s="9">
        <v>590400</v>
      </c>
      <c r="G1820" s="9">
        <v>590400</v>
      </c>
      <c r="H1820" s="9">
        <v>1</v>
      </c>
      <c r="I1820" s="10"/>
    </row>
    <row r="1821" spans="1:9" ht="24" customHeight="1" x14ac:dyDescent="0.25">
      <c r="A1821" s="9">
        <v>4241</v>
      </c>
      <c r="B1821" s="9" t="s">
        <v>542</v>
      </c>
      <c r="C1821" s="9" t="s">
        <v>122</v>
      </c>
      <c r="D1821" s="9" t="s">
        <v>26</v>
      </c>
      <c r="E1821" s="9" t="s">
        <v>27</v>
      </c>
      <c r="F1821" s="9">
        <v>0</v>
      </c>
      <c r="G1821" s="9">
        <v>0</v>
      </c>
      <c r="H1821" s="9">
        <v>1</v>
      </c>
      <c r="I1821" s="10"/>
    </row>
    <row r="1822" spans="1:9" ht="24" customHeight="1" x14ac:dyDescent="0.25">
      <c r="A1822" s="9">
        <v>4241</v>
      </c>
      <c r="B1822" s="9" t="s">
        <v>1042</v>
      </c>
      <c r="C1822" s="9" t="s">
        <v>219</v>
      </c>
      <c r="D1822" s="9" t="s">
        <v>65</v>
      </c>
      <c r="E1822" s="9" t="s">
        <v>27</v>
      </c>
      <c r="F1822" s="9">
        <v>495000</v>
      </c>
      <c r="G1822" s="9">
        <v>495000</v>
      </c>
      <c r="H1822" s="9">
        <v>1</v>
      </c>
      <c r="I1822" s="10"/>
    </row>
    <row r="1823" spans="1:9" ht="24" customHeight="1" x14ac:dyDescent="0.25">
      <c r="A1823" s="9">
        <v>4241</v>
      </c>
      <c r="B1823" s="9" t="s">
        <v>1847</v>
      </c>
      <c r="C1823" s="9" t="s">
        <v>122</v>
      </c>
      <c r="D1823" s="9" t="s">
        <v>26</v>
      </c>
      <c r="E1823" s="9" t="s">
        <v>27</v>
      </c>
      <c r="F1823" s="9">
        <v>131000</v>
      </c>
      <c r="G1823" s="9">
        <v>131000</v>
      </c>
      <c r="H1823" s="9">
        <v>1</v>
      </c>
      <c r="I1823" s="10"/>
    </row>
    <row r="1824" spans="1:9" ht="24" customHeight="1" x14ac:dyDescent="0.25">
      <c r="A1824" s="9">
        <v>4241</v>
      </c>
      <c r="B1824" s="9" t="s">
        <v>2726</v>
      </c>
      <c r="C1824" s="9" t="s">
        <v>206</v>
      </c>
      <c r="D1824" s="9" t="s">
        <v>65</v>
      </c>
      <c r="E1824" s="9" t="s">
        <v>27</v>
      </c>
      <c r="F1824" s="9">
        <v>360000</v>
      </c>
      <c r="G1824" s="9">
        <v>360000</v>
      </c>
      <c r="H1824" s="9" t="s">
        <v>83</v>
      </c>
      <c r="I1824" s="10"/>
    </row>
    <row r="1825" spans="1:9" ht="24" customHeight="1" x14ac:dyDescent="0.25">
      <c r="A1825" s="9">
        <v>4241</v>
      </c>
      <c r="B1825" s="9" t="s">
        <v>4512</v>
      </c>
      <c r="C1825" s="9" t="s">
        <v>4513</v>
      </c>
      <c r="D1825" s="9" t="s">
        <v>26</v>
      </c>
      <c r="E1825" s="9" t="s">
        <v>27</v>
      </c>
      <c r="F1825" s="9">
        <v>40000</v>
      </c>
      <c r="G1825" s="9">
        <v>40000</v>
      </c>
      <c r="H1825" s="9" t="s">
        <v>83</v>
      </c>
      <c r="I1825" s="10"/>
    </row>
    <row r="1826" spans="1:9" ht="24" customHeight="1" x14ac:dyDescent="0.25">
      <c r="A1826" s="9">
        <v>4241</v>
      </c>
      <c r="B1826" s="9" t="s">
        <v>4514</v>
      </c>
      <c r="C1826" s="9" t="s">
        <v>4515</v>
      </c>
      <c r="D1826" s="9" t="s">
        <v>32</v>
      </c>
      <c r="E1826" s="9" t="s">
        <v>27</v>
      </c>
      <c r="F1826" s="9">
        <v>200000</v>
      </c>
      <c r="G1826" s="9">
        <v>200000</v>
      </c>
      <c r="H1826" s="9" t="s">
        <v>83</v>
      </c>
      <c r="I1826" s="10"/>
    </row>
    <row r="1827" spans="1:9" ht="24" customHeight="1" x14ac:dyDescent="0.25">
      <c r="A1827" s="9">
        <v>4241</v>
      </c>
      <c r="B1827" s="9" t="s">
        <v>4788</v>
      </c>
      <c r="C1827" s="9" t="s">
        <v>4789</v>
      </c>
      <c r="D1827" s="9" t="s">
        <v>32</v>
      </c>
      <c r="E1827" s="9" t="s">
        <v>27</v>
      </c>
      <c r="F1827" s="9">
        <v>500000</v>
      </c>
      <c r="G1827" s="9">
        <v>500000</v>
      </c>
      <c r="H1827" s="9" t="s">
        <v>83</v>
      </c>
      <c r="I1827" s="10"/>
    </row>
    <row r="1828" spans="1:9" x14ac:dyDescent="0.25">
      <c r="A1828" s="23" t="s">
        <v>60</v>
      </c>
      <c r="B1828" s="24"/>
      <c r="C1828" s="24"/>
      <c r="D1828" s="24"/>
      <c r="E1828" s="24"/>
      <c r="F1828" s="24"/>
      <c r="G1828" s="24"/>
      <c r="H1828" s="24"/>
    </row>
    <row r="1829" spans="1:9" x14ac:dyDescent="0.25">
      <c r="A1829" s="20" t="s">
        <v>40</v>
      </c>
      <c r="B1829" s="21"/>
      <c r="C1829" s="21"/>
      <c r="D1829" s="21"/>
      <c r="E1829" s="21"/>
      <c r="F1829" s="21"/>
      <c r="G1829" s="21"/>
      <c r="H1829" s="22"/>
    </row>
    <row r="1830" spans="1:9" ht="24" customHeight="1" x14ac:dyDescent="0.25">
      <c r="A1830" s="9">
        <v>5134</v>
      </c>
      <c r="B1830" s="9" t="s">
        <v>1216</v>
      </c>
      <c r="C1830" s="9" t="s">
        <v>62</v>
      </c>
      <c r="D1830" s="9" t="s">
        <v>65</v>
      </c>
      <c r="E1830" s="9" t="s">
        <v>27</v>
      </c>
      <c r="F1830" s="9">
        <v>0</v>
      </c>
      <c r="G1830" s="9">
        <v>0</v>
      </c>
      <c r="H1830" s="9">
        <v>1</v>
      </c>
      <c r="I1830" s="10"/>
    </row>
    <row r="1831" spans="1:9" ht="24" customHeight="1" x14ac:dyDescent="0.25">
      <c r="A1831" s="9">
        <v>5134</v>
      </c>
      <c r="B1831" s="9" t="s">
        <v>1217</v>
      </c>
      <c r="C1831" s="9" t="s">
        <v>62</v>
      </c>
      <c r="D1831" s="9" t="s">
        <v>65</v>
      </c>
      <c r="E1831" s="9" t="s">
        <v>27</v>
      </c>
      <c r="F1831" s="9">
        <v>0</v>
      </c>
      <c r="G1831" s="9">
        <v>0</v>
      </c>
      <c r="H1831" s="9">
        <v>1</v>
      </c>
      <c r="I1831" s="10"/>
    </row>
    <row r="1832" spans="1:9" ht="24" customHeight="1" x14ac:dyDescent="0.25">
      <c r="A1832" s="9">
        <v>5134</v>
      </c>
      <c r="B1832" s="9" t="s">
        <v>1218</v>
      </c>
      <c r="C1832" s="9" t="s">
        <v>62</v>
      </c>
      <c r="D1832" s="9" t="s">
        <v>65</v>
      </c>
      <c r="E1832" s="9" t="s">
        <v>27</v>
      </c>
      <c r="F1832" s="9">
        <v>0</v>
      </c>
      <c r="G1832" s="9">
        <v>0</v>
      </c>
      <c r="H1832" s="9">
        <v>1</v>
      </c>
      <c r="I1832" s="10"/>
    </row>
    <row r="1833" spans="1:9" ht="24" customHeight="1" x14ac:dyDescent="0.25">
      <c r="A1833" s="9">
        <v>5134</v>
      </c>
      <c r="B1833" s="9" t="s">
        <v>1219</v>
      </c>
      <c r="C1833" s="9" t="s">
        <v>62</v>
      </c>
      <c r="D1833" s="9" t="s">
        <v>65</v>
      </c>
      <c r="E1833" s="9" t="s">
        <v>27</v>
      </c>
      <c r="F1833" s="9">
        <v>0</v>
      </c>
      <c r="G1833" s="9">
        <v>0</v>
      </c>
      <c r="H1833" s="9">
        <v>1</v>
      </c>
      <c r="I1833" s="10"/>
    </row>
    <row r="1834" spans="1:9" ht="24" customHeight="1" x14ac:dyDescent="0.25">
      <c r="A1834" s="9">
        <v>5134</v>
      </c>
      <c r="B1834" s="9" t="s">
        <v>1257</v>
      </c>
      <c r="C1834" s="9" t="s">
        <v>62</v>
      </c>
      <c r="D1834" s="9" t="s">
        <v>65</v>
      </c>
      <c r="E1834" s="9" t="s">
        <v>27</v>
      </c>
      <c r="F1834" s="9">
        <v>1600000</v>
      </c>
      <c r="G1834" s="9">
        <v>1600000</v>
      </c>
      <c r="H1834" s="9">
        <v>1</v>
      </c>
      <c r="I1834" s="10"/>
    </row>
    <row r="1835" spans="1:9" ht="24" customHeight="1" x14ac:dyDescent="0.25">
      <c r="A1835" s="9">
        <v>5134</v>
      </c>
      <c r="B1835" s="9" t="s">
        <v>1258</v>
      </c>
      <c r="C1835" s="9" t="s">
        <v>62</v>
      </c>
      <c r="D1835" s="9" t="s">
        <v>65</v>
      </c>
      <c r="E1835" s="9" t="s">
        <v>27</v>
      </c>
      <c r="F1835" s="9">
        <v>215000</v>
      </c>
      <c r="G1835" s="9">
        <v>215000</v>
      </c>
      <c r="H1835" s="9">
        <v>1</v>
      </c>
      <c r="I1835" s="10"/>
    </row>
    <row r="1836" spans="1:9" ht="24" customHeight="1" x14ac:dyDescent="0.25">
      <c r="A1836" s="9">
        <v>5134</v>
      </c>
      <c r="B1836" s="9" t="s">
        <v>1342</v>
      </c>
      <c r="C1836" s="9" t="s">
        <v>62</v>
      </c>
      <c r="D1836" s="9" t="s">
        <v>65</v>
      </c>
      <c r="E1836" s="9" t="s">
        <v>27</v>
      </c>
      <c r="F1836" s="9">
        <v>440000</v>
      </c>
      <c r="G1836" s="9">
        <v>440000</v>
      </c>
      <c r="H1836" s="9">
        <v>1</v>
      </c>
      <c r="I1836" s="10"/>
    </row>
    <row r="1837" spans="1:9" ht="24" customHeight="1" x14ac:dyDescent="0.25">
      <c r="A1837" s="9">
        <v>5134</v>
      </c>
      <c r="B1837" s="9" t="s">
        <v>1343</v>
      </c>
      <c r="C1837" s="9" t="s">
        <v>62</v>
      </c>
      <c r="D1837" s="9" t="s">
        <v>65</v>
      </c>
      <c r="E1837" s="9" t="s">
        <v>27</v>
      </c>
      <c r="F1837" s="9">
        <v>390000</v>
      </c>
      <c r="G1837" s="9">
        <v>390000</v>
      </c>
      <c r="H1837" s="9">
        <v>1</v>
      </c>
      <c r="I1837" s="10"/>
    </row>
    <row r="1838" spans="1:9" ht="24" customHeight="1" x14ac:dyDescent="0.25">
      <c r="A1838" s="9">
        <v>5134</v>
      </c>
      <c r="B1838" s="9" t="s">
        <v>1344</v>
      </c>
      <c r="C1838" s="9" t="s">
        <v>62</v>
      </c>
      <c r="D1838" s="9" t="s">
        <v>65</v>
      </c>
      <c r="E1838" s="9" t="s">
        <v>27</v>
      </c>
      <c r="F1838" s="9">
        <v>560000</v>
      </c>
      <c r="G1838" s="9">
        <v>560000</v>
      </c>
      <c r="H1838" s="9">
        <v>1</v>
      </c>
      <c r="I1838" s="10"/>
    </row>
    <row r="1839" spans="1:9" ht="24" customHeight="1" x14ac:dyDescent="0.25">
      <c r="A1839" s="9">
        <v>5134</v>
      </c>
      <c r="B1839" s="9" t="s">
        <v>1345</v>
      </c>
      <c r="C1839" s="9" t="s">
        <v>62</v>
      </c>
      <c r="D1839" s="9" t="s">
        <v>65</v>
      </c>
      <c r="E1839" s="9" t="s">
        <v>27</v>
      </c>
      <c r="F1839" s="9">
        <v>410000</v>
      </c>
      <c r="G1839" s="9">
        <v>410000</v>
      </c>
      <c r="H1839" s="9">
        <v>1</v>
      </c>
      <c r="I1839" s="10"/>
    </row>
    <row r="1840" spans="1:9" ht="24" customHeight="1" x14ac:dyDescent="0.25">
      <c r="A1840" s="9">
        <v>5134</v>
      </c>
      <c r="B1840" s="9" t="s">
        <v>4481</v>
      </c>
      <c r="C1840" s="9" t="s">
        <v>62</v>
      </c>
      <c r="D1840" s="9" t="s">
        <v>65</v>
      </c>
      <c r="E1840" s="9" t="s">
        <v>27</v>
      </c>
      <c r="F1840" s="9">
        <v>440000</v>
      </c>
      <c r="G1840" s="9">
        <v>440000</v>
      </c>
      <c r="H1840" s="9">
        <v>1</v>
      </c>
      <c r="I1840" s="10"/>
    </row>
    <row r="1841" spans="1:9" ht="24" customHeight="1" x14ac:dyDescent="0.25">
      <c r="A1841" s="9">
        <v>5134</v>
      </c>
      <c r="B1841" s="9" t="s">
        <v>4968</v>
      </c>
      <c r="C1841" s="9" t="s">
        <v>62</v>
      </c>
      <c r="D1841" s="9" t="s">
        <v>65</v>
      </c>
      <c r="E1841" s="9" t="s">
        <v>27</v>
      </c>
      <c r="F1841" s="9">
        <v>440000</v>
      </c>
      <c r="G1841" s="9">
        <v>440000</v>
      </c>
      <c r="H1841" s="9">
        <v>1</v>
      </c>
      <c r="I1841" s="10"/>
    </row>
    <row r="1842" spans="1:9" x14ac:dyDescent="0.25">
      <c r="A1842" s="20" t="s">
        <v>18</v>
      </c>
      <c r="B1842" s="21"/>
      <c r="C1842" s="21"/>
      <c r="D1842" s="21"/>
      <c r="E1842" s="21"/>
      <c r="F1842" s="21"/>
      <c r="G1842" s="21"/>
      <c r="H1842" s="22"/>
    </row>
    <row r="1843" spans="1:9" ht="24" customHeight="1" x14ac:dyDescent="0.25">
      <c r="A1843" s="9">
        <v>5134</v>
      </c>
      <c r="B1843" s="9" t="s">
        <v>1220</v>
      </c>
      <c r="C1843" s="9" t="s">
        <v>1221</v>
      </c>
      <c r="D1843" s="9" t="s">
        <v>65</v>
      </c>
      <c r="E1843" s="9" t="s">
        <v>27</v>
      </c>
      <c r="F1843" s="9">
        <v>0</v>
      </c>
      <c r="G1843" s="9">
        <v>0</v>
      </c>
      <c r="H1843" s="9">
        <v>1</v>
      </c>
      <c r="I1843" s="10"/>
    </row>
    <row r="1844" spans="1:9" ht="24" customHeight="1" x14ac:dyDescent="0.25">
      <c r="A1844" s="9">
        <v>5134</v>
      </c>
      <c r="B1844" s="9" t="s">
        <v>1222</v>
      </c>
      <c r="C1844" s="9" t="s">
        <v>206</v>
      </c>
      <c r="D1844" s="9" t="s">
        <v>65</v>
      </c>
      <c r="E1844" s="9" t="s">
        <v>27</v>
      </c>
      <c r="F1844" s="9">
        <v>0</v>
      </c>
      <c r="G1844" s="9">
        <v>0</v>
      </c>
      <c r="H1844" s="9">
        <v>1</v>
      </c>
      <c r="I1844" s="10"/>
    </row>
    <row r="1845" spans="1:9" ht="24" customHeight="1" x14ac:dyDescent="0.25">
      <c r="A1845" s="9">
        <v>5134</v>
      </c>
      <c r="B1845" s="9" t="s">
        <v>1346</v>
      </c>
      <c r="C1845" s="9" t="s">
        <v>1221</v>
      </c>
      <c r="D1845" s="9" t="s">
        <v>65</v>
      </c>
      <c r="E1845" s="9" t="s">
        <v>27</v>
      </c>
      <c r="F1845" s="9">
        <v>3000000</v>
      </c>
      <c r="G1845" s="9">
        <v>3000000</v>
      </c>
      <c r="H1845" s="9">
        <v>1</v>
      </c>
      <c r="I1845" s="10"/>
    </row>
    <row r="1846" spans="1:9" ht="24" customHeight="1" x14ac:dyDescent="0.25">
      <c r="A1846" s="9">
        <v>5134</v>
      </c>
      <c r="B1846" s="9" t="s">
        <v>1347</v>
      </c>
      <c r="C1846" s="9" t="s">
        <v>206</v>
      </c>
      <c r="D1846" s="9" t="s">
        <v>65</v>
      </c>
      <c r="E1846" s="9" t="s">
        <v>27</v>
      </c>
      <c r="F1846" s="9">
        <v>774000</v>
      </c>
      <c r="G1846" s="9">
        <v>774000</v>
      </c>
      <c r="H1846" s="9">
        <v>1</v>
      </c>
      <c r="I1846" s="10"/>
    </row>
    <row r="1847" spans="1:9" ht="24" customHeight="1" x14ac:dyDescent="0.25">
      <c r="A1847" s="9">
        <v>5134</v>
      </c>
      <c r="B1847" s="9" t="s">
        <v>4580</v>
      </c>
      <c r="C1847" s="9" t="s">
        <v>206</v>
      </c>
      <c r="D1847" s="9" t="s">
        <v>26</v>
      </c>
      <c r="E1847" s="9" t="s">
        <v>27</v>
      </c>
      <c r="F1847" s="9">
        <v>774000</v>
      </c>
      <c r="G1847" s="9">
        <v>774000</v>
      </c>
      <c r="H1847" s="9">
        <v>1</v>
      </c>
      <c r="I1847" s="10"/>
    </row>
    <row r="1848" spans="1:9" ht="24" customHeight="1" x14ac:dyDescent="0.25">
      <c r="A1848" s="9">
        <v>5134</v>
      </c>
      <c r="B1848" s="9" t="s">
        <v>4662</v>
      </c>
      <c r="C1848" s="9" t="s">
        <v>206</v>
      </c>
      <c r="D1848" s="9" t="s">
        <v>1349</v>
      </c>
      <c r="E1848" s="9" t="s">
        <v>27</v>
      </c>
      <c r="F1848" s="9">
        <v>774000</v>
      </c>
      <c r="G1848" s="9">
        <v>774000</v>
      </c>
      <c r="H1848" s="9">
        <v>1</v>
      </c>
      <c r="I1848" s="10"/>
    </row>
    <row r="1849" spans="1:9" x14ac:dyDescent="0.25">
      <c r="A1849" s="23" t="s">
        <v>943</v>
      </c>
      <c r="B1849" s="24"/>
      <c r="C1849" s="24"/>
      <c r="D1849" s="24"/>
      <c r="E1849" s="24"/>
      <c r="F1849" s="24"/>
      <c r="G1849" s="24"/>
      <c r="H1849" s="24"/>
    </row>
    <row r="1850" spans="1:9" x14ac:dyDescent="0.25">
      <c r="A1850" s="20" t="s">
        <v>40</v>
      </c>
      <c r="B1850" s="21"/>
      <c r="C1850" s="21"/>
      <c r="D1850" s="21"/>
      <c r="E1850" s="21"/>
      <c r="F1850" s="21"/>
      <c r="G1850" s="21"/>
      <c r="H1850" s="22"/>
    </row>
    <row r="1851" spans="1:9" ht="24" customHeight="1" x14ac:dyDescent="0.25">
      <c r="A1851" s="9">
        <v>5113</v>
      </c>
      <c r="B1851" s="9" t="s">
        <v>1348</v>
      </c>
      <c r="C1851" s="9" t="s">
        <v>101</v>
      </c>
      <c r="D1851" s="9" t="s">
        <v>1349</v>
      </c>
      <c r="E1851" s="9" t="s">
        <v>27</v>
      </c>
      <c r="F1851" s="9">
        <v>85138901</v>
      </c>
      <c r="G1851" s="9">
        <v>85138901</v>
      </c>
      <c r="H1851" s="9">
        <v>1</v>
      </c>
      <c r="I1851" s="10"/>
    </row>
    <row r="1852" spans="1:9" x14ac:dyDescent="0.25">
      <c r="A1852" s="23" t="s">
        <v>749</v>
      </c>
      <c r="B1852" s="24"/>
      <c r="C1852" s="24"/>
      <c r="D1852" s="24"/>
      <c r="E1852" s="24"/>
      <c r="F1852" s="24"/>
      <c r="G1852" s="24"/>
      <c r="H1852" s="24"/>
    </row>
    <row r="1853" spans="1:9" x14ac:dyDescent="0.25">
      <c r="A1853" s="20" t="s">
        <v>40</v>
      </c>
      <c r="B1853" s="21"/>
      <c r="C1853" s="21"/>
      <c r="D1853" s="21"/>
      <c r="E1853" s="21"/>
      <c r="F1853" s="21"/>
      <c r="G1853" s="21"/>
      <c r="H1853" s="22"/>
    </row>
    <row r="1854" spans="1:9" ht="24" customHeight="1" x14ac:dyDescent="0.25">
      <c r="A1854" s="9">
        <v>4251</v>
      </c>
      <c r="B1854" s="9" t="s">
        <v>991</v>
      </c>
      <c r="C1854" s="9" t="s">
        <v>42</v>
      </c>
      <c r="D1854" s="9" t="s">
        <v>48</v>
      </c>
      <c r="E1854" s="9" t="s">
        <v>27</v>
      </c>
      <c r="F1854" s="9">
        <v>115068000</v>
      </c>
      <c r="G1854" s="9">
        <v>115068000</v>
      </c>
      <c r="H1854" s="9">
        <v>1</v>
      </c>
      <c r="I1854" s="10"/>
    </row>
    <row r="1855" spans="1:9" ht="24" customHeight="1" x14ac:dyDescent="0.25">
      <c r="A1855" s="9">
        <v>4251</v>
      </c>
      <c r="B1855" s="9" t="s">
        <v>255</v>
      </c>
      <c r="C1855" s="9" t="s">
        <v>42</v>
      </c>
      <c r="D1855" s="9" t="s">
        <v>48</v>
      </c>
      <c r="E1855" s="9" t="s">
        <v>27</v>
      </c>
      <c r="F1855" s="9">
        <v>0</v>
      </c>
      <c r="G1855" s="9">
        <v>0</v>
      </c>
      <c r="H1855" s="9">
        <v>1</v>
      </c>
      <c r="I1855" s="10"/>
    </row>
    <row r="1856" spans="1:9" x14ac:dyDescent="0.25">
      <c r="A1856" s="20" t="s">
        <v>18</v>
      </c>
      <c r="B1856" s="21"/>
      <c r="C1856" s="21"/>
      <c r="D1856" s="21"/>
      <c r="E1856" s="21"/>
      <c r="F1856" s="21"/>
      <c r="G1856" s="21"/>
      <c r="H1856" s="22"/>
    </row>
    <row r="1857" spans="1:9" ht="24" customHeight="1" x14ac:dyDescent="0.25">
      <c r="A1857" s="9">
        <v>4251</v>
      </c>
      <c r="B1857" s="9" t="s">
        <v>992</v>
      </c>
      <c r="C1857" s="9" t="s">
        <v>50</v>
      </c>
      <c r="D1857" s="9" t="s">
        <v>48</v>
      </c>
      <c r="E1857" s="9" t="s">
        <v>27</v>
      </c>
      <c r="F1857" s="9">
        <v>390000</v>
      </c>
      <c r="G1857" s="9">
        <v>390000</v>
      </c>
      <c r="H1857" s="9">
        <v>1</v>
      </c>
      <c r="I1857" s="10"/>
    </row>
    <row r="1858" spans="1:9" ht="24" customHeight="1" x14ac:dyDescent="0.25">
      <c r="A1858" s="9">
        <v>4251</v>
      </c>
      <c r="B1858" s="9" t="s">
        <v>4764</v>
      </c>
      <c r="C1858" s="9" t="s">
        <v>50</v>
      </c>
      <c r="D1858" s="9" t="s">
        <v>48</v>
      </c>
      <c r="E1858" s="9" t="s">
        <v>27</v>
      </c>
      <c r="F1858" s="9">
        <v>0</v>
      </c>
      <c r="G1858" s="9">
        <v>0</v>
      </c>
      <c r="H1858" s="9">
        <v>1</v>
      </c>
      <c r="I1858" s="10"/>
    </row>
    <row r="1859" spans="1:9" x14ac:dyDescent="0.25">
      <c r="A1859" s="23" t="s">
        <v>475</v>
      </c>
      <c r="B1859" s="24"/>
      <c r="C1859" s="24"/>
      <c r="D1859" s="24"/>
      <c r="E1859" s="24"/>
      <c r="F1859" s="24"/>
      <c r="G1859" s="24"/>
      <c r="H1859" s="24"/>
    </row>
    <row r="1860" spans="1:9" x14ac:dyDescent="0.25">
      <c r="A1860" s="20" t="s">
        <v>18</v>
      </c>
      <c r="B1860" s="21"/>
      <c r="C1860" s="21"/>
      <c r="D1860" s="21"/>
      <c r="E1860" s="21"/>
      <c r="F1860" s="21"/>
      <c r="G1860" s="21"/>
      <c r="H1860" s="22"/>
    </row>
    <row r="1861" spans="1:9" ht="24" customHeight="1" x14ac:dyDescent="0.25">
      <c r="A1861" s="9">
        <v>5129</v>
      </c>
      <c r="B1861" s="9" t="s">
        <v>476</v>
      </c>
      <c r="C1861" s="9" t="s">
        <v>477</v>
      </c>
      <c r="D1861" s="9" t="s">
        <v>65</v>
      </c>
      <c r="E1861" s="9" t="s">
        <v>27</v>
      </c>
      <c r="F1861" s="9">
        <v>2000000</v>
      </c>
      <c r="G1861" s="9">
        <v>2000000</v>
      </c>
      <c r="H1861" s="9">
        <v>1</v>
      </c>
      <c r="I1861" s="10"/>
    </row>
    <row r="1862" spans="1:9" ht="24" customHeight="1" x14ac:dyDescent="0.25">
      <c r="A1862" s="9">
        <v>5129</v>
      </c>
      <c r="B1862" s="9" t="s">
        <v>478</v>
      </c>
      <c r="C1862" s="9" t="s">
        <v>477</v>
      </c>
      <c r="D1862" s="9" t="s">
        <v>65</v>
      </c>
      <c r="E1862" s="9" t="s">
        <v>27</v>
      </c>
      <c r="F1862" s="9">
        <v>6990000</v>
      </c>
      <c r="G1862" s="9">
        <v>6990000</v>
      </c>
      <c r="H1862" s="9">
        <v>1</v>
      </c>
      <c r="I1862" s="10"/>
    </row>
    <row r="1863" spans="1:9" x14ac:dyDescent="0.25">
      <c r="A1863" s="23" t="s">
        <v>1263</v>
      </c>
      <c r="B1863" s="24"/>
      <c r="C1863" s="24"/>
      <c r="D1863" s="24"/>
      <c r="E1863" s="24"/>
      <c r="F1863" s="24"/>
      <c r="G1863" s="24"/>
      <c r="H1863" s="24"/>
    </row>
    <row r="1864" spans="1:9" x14ac:dyDescent="0.25">
      <c r="A1864" s="20" t="s">
        <v>40</v>
      </c>
      <c r="B1864" s="21"/>
      <c r="C1864" s="21"/>
      <c r="D1864" s="21"/>
      <c r="E1864" s="21"/>
      <c r="F1864" s="21"/>
      <c r="G1864" s="21"/>
      <c r="H1864" s="22"/>
    </row>
    <row r="1865" spans="1:9" ht="24" customHeight="1" x14ac:dyDescent="0.25">
      <c r="A1865" s="9">
        <v>5113</v>
      </c>
      <c r="B1865" s="9" t="s">
        <v>1264</v>
      </c>
      <c r="C1865" s="9" t="s">
        <v>1265</v>
      </c>
      <c r="D1865" s="9" t="s">
        <v>65</v>
      </c>
      <c r="E1865" s="9" t="s">
        <v>27</v>
      </c>
      <c r="F1865" s="9">
        <v>21796090</v>
      </c>
      <c r="G1865" s="9">
        <v>21796090</v>
      </c>
      <c r="H1865" s="9">
        <v>1</v>
      </c>
      <c r="I1865" s="10"/>
    </row>
    <row r="1866" spans="1:9" x14ac:dyDescent="0.25">
      <c r="A1866" s="20" t="s">
        <v>18</v>
      </c>
      <c r="B1866" s="21"/>
      <c r="C1866" s="21"/>
      <c r="D1866" s="21"/>
      <c r="E1866" s="21"/>
      <c r="F1866" s="21"/>
      <c r="G1866" s="21"/>
      <c r="H1866" s="22"/>
    </row>
    <row r="1867" spans="1:9" ht="24" customHeight="1" x14ac:dyDescent="0.25">
      <c r="A1867" s="9">
        <v>5113</v>
      </c>
      <c r="B1867" s="9" t="s">
        <v>1266</v>
      </c>
      <c r="C1867" s="9" t="s">
        <v>50</v>
      </c>
      <c r="D1867" s="9" t="s">
        <v>65</v>
      </c>
      <c r="E1867" s="9" t="s">
        <v>27</v>
      </c>
      <c r="F1867" s="9">
        <v>426768</v>
      </c>
      <c r="G1867" s="9">
        <v>426768</v>
      </c>
      <c r="H1867" s="9">
        <v>1</v>
      </c>
      <c r="I1867" s="10"/>
    </row>
    <row r="1868" spans="1:9" ht="24" customHeight="1" x14ac:dyDescent="0.25">
      <c r="A1868" s="9">
        <v>5113</v>
      </c>
      <c r="B1868" s="9" t="s">
        <v>3822</v>
      </c>
      <c r="C1868" s="9" t="s">
        <v>332</v>
      </c>
      <c r="D1868" s="9" t="s">
        <v>26</v>
      </c>
      <c r="E1868" s="9" t="s">
        <v>27</v>
      </c>
      <c r="F1868" s="9">
        <v>128028</v>
      </c>
      <c r="G1868" s="9">
        <v>128028</v>
      </c>
      <c r="H1868" s="9">
        <v>1</v>
      </c>
      <c r="I1868" s="10"/>
    </row>
    <row r="1869" spans="1:9" x14ac:dyDescent="0.25">
      <c r="A1869" s="23" t="s">
        <v>1336</v>
      </c>
      <c r="B1869" s="24"/>
      <c r="C1869" s="24"/>
      <c r="D1869" s="24"/>
      <c r="E1869" s="24"/>
      <c r="F1869" s="24"/>
      <c r="G1869" s="24"/>
      <c r="H1869" s="24"/>
    </row>
    <row r="1870" spans="1:9" x14ac:dyDescent="0.25">
      <c r="A1870" s="20" t="s">
        <v>40</v>
      </c>
      <c r="B1870" s="21"/>
      <c r="C1870" s="21"/>
      <c r="D1870" s="21"/>
      <c r="E1870" s="21"/>
      <c r="F1870" s="21"/>
      <c r="G1870" s="21"/>
      <c r="H1870" s="22"/>
    </row>
    <row r="1871" spans="1:9" ht="24" customHeight="1" x14ac:dyDescent="0.25">
      <c r="A1871" s="9">
        <v>4861</v>
      </c>
      <c r="B1871" s="9" t="s">
        <v>1337</v>
      </c>
      <c r="C1871" s="9" t="s">
        <v>211</v>
      </c>
      <c r="D1871" s="9" t="s">
        <v>65</v>
      </c>
      <c r="E1871" s="9" t="s">
        <v>27</v>
      </c>
      <c r="F1871" s="9">
        <v>13000000</v>
      </c>
      <c r="G1871" s="9">
        <v>13000000</v>
      </c>
      <c r="H1871" s="9">
        <v>1</v>
      </c>
      <c r="I1871" s="10"/>
    </row>
    <row r="1872" spans="1:9" ht="24" customHeight="1" x14ac:dyDescent="0.25">
      <c r="A1872" s="9">
        <v>4861</v>
      </c>
      <c r="B1872" s="9" t="s">
        <v>4967</v>
      </c>
      <c r="C1872" s="9" t="s">
        <v>211</v>
      </c>
      <c r="D1872" s="9" t="s">
        <v>65</v>
      </c>
      <c r="E1872" s="9" t="s">
        <v>27</v>
      </c>
      <c r="F1872" s="9">
        <v>0</v>
      </c>
      <c r="G1872" s="9">
        <v>0</v>
      </c>
      <c r="H1872" s="9">
        <v>1</v>
      </c>
      <c r="I1872" s="10"/>
    </row>
    <row r="1873" spans="1:9" x14ac:dyDescent="0.25">
      <c r="A1873" s="23" t="s">
        <v>99</v>
      </c>
      <c r="B1873" s="24"/>
      <c r="C1873" s="24"/>
      <c r="D1873" s="24"/>
      <c r="E1873" s="24"/>
      <c r="F1873" s="24"/>
      <c r="G1873" s="24"/>
      <c r="H1873" s="24"/>
    </row>
    <row r="1874" spans="1:9" x14ac:dyDescent="0.25">
      <c r="A1874" s="20" t="s">
        <v>40</v>
      </c>
      <c r="B1874" s="21"/>
      <c r="C1874" s="21"/>
      <c r="D1874" s="21"/>
      <c r="E1874" s="21"/>
      <c r="F1874" s="21"/>
      <c r="G1874" s="21"/>
      <c r="H1874" s="22"/>
    </row>
    <row r="1875" spans="1:9" ht="24" customHeight="1" x14ac:dyDescent="0.25">
      <c r="A1875" s="9">
        <v>4861</v>
      </c>
      <c r="B1875" s="9" t="s">
        <v>496</v>
      </c>
      <c r="C1875" s="9" t="s">
        <v>101</v>
      </c>
      <c r="D1875" s="9" t="s">
        <v>65</v>
      </c>
      <c r="E1875" s="9" t="s">
        <v>27</v>
      </c>
      <c r="F1875" s="9">
        <v>34300000</v>
      </c>
      <c r="G1875" s="9">
        <v>34300000</v>
      </c>
      <c r="H1875" s="9">
        <v>1</v>
      </c>
      <c r="I1875" s="10"/>
    </row>
    <row r="1876" spans="1:9" x14ac:dyDescent="0.25">
      <c r="A1876" s="20" t="s">
        <v>18</v>
      </c>
      <c r="B1876" s="21"/>
      <c r="C1876" s="21"/>
      <c r="D1876" s="21"/>
      <c r="E1876" s="21"/>
      <c r="F1876" s="21"/>
      <c r="G1876" s="21"/>
      <c r="H1876" s="22"/>
    </row>
    <row r="1877" spans="1:9" ht="24" customHeight="1" x14ac:dyDescent="0.25">
      <c r="A1877" s="9">
        <v>4861</v>
      </c>
      <c r="B1877" s="9" t="s">
        <v>497</v>
      </c>
      <c r="C1877" s="9" t="s">
        <v>104</v>
      </c>
      <c r="D1877" s="9" t="s">
        <v>65</v>
      </c>
      <c r="E1877" s="9" t="s">
        <v>27</v>
      </c>
      <c r="F1877" s="9">
        <v>35000000</v>
      </c>
      <c r="G1877" s="9">
        <v>35000000</v>
      </c>
      <c r="H1877" s="9">
        <v>1</v>
      </c>
      <c r="I1877" s="10"/>
    </row>
    <row r="1878" spans="1:9" ht="24" customHeight="1" x14ac:dyDescent="0.25">
      <c r="A1878" s="9">
        <v>4861</v>
      </c>
      <c r="B1878" s="9" t="s">
        <v>498</v>
      </c>
      <c r="C1878" s="9" t="s">
        <v>50</v>
      </c>
      <c r="D1878" s="9" t="s">
        <v>65</v>
      </c>
      <c r="E1878" s="9" t="s">
        <v>27</v>
      </c>
      <c r="F1878" s="9">
        <v>360000</v>
      </c>
      <c r="G1878" s="9">
        <v>360000</v>
      </c>
      <c r="H1878" s="9">
        <v>1</v>
      </c>
      <c r="I1878" s="10"/>
    </row>
    <row r="1879" spans="1:9" x14ac:dyDescent="0.25">
      <c r="A1879" s="23" t="s">
        <v>494</v>
      </c>
      <c r="B1879" s="24"/>
      <c r="C1879" s="24"/>
      <c r="D1879" s="24"/>
      <c r="E1879" s="24"/>
      <c r="F1879" s="24"/>
      <c r="G1879" s="24"/>
      <c r="H1879" s="24"/>
    </row>
    <row r="1880" spans="1:9" x14ac:dyDescent="0.25">
      <c r="A1880" s="20" t="s">
        <v>18</v>
      </c>
      <c r="B1880" s="21"/>
      <c r="C1880" s="21"/>
      <c r="D1880" s="21"/>
      <c r="E1880" s="21"/>
      <c r="F1880" s="21"/>
      <c r="G1880" s="21"/>
      <c r="H1880" s="22"/>
    </row>
    <row r="1881" spans="1:9" ht="24" customHeight="1" x14ac:dyDescent="0.25">
      <c r="A1881" s="9">
        <v>4213</v>
      </c>
      <c r="B1881" s="9" t="s">
        <v>495</v>
      </c>
      <c r="C1881" s="9" t="s">
        <v>120</v>
      </c>
      <c r="D1881" s="9" t="s">
        <v>65</v>
      </c>
      <c r="E1881" s="9" t="s">
        <v>27</v>
      </c>
      <c r="F1881" s="9">
        <v>3900000</v>
      </c>
      <c r="G1881" s="9">
        <v>3900000</v>
      </c>
      <c r="H1881" s="9">
        <v>1</v>
      </c>
      <c r="I1881" s="10"/>
    </row>
    <row r="1882" spans="1:9" x14ac:dyDescent="0.25">
      <c r="A1882" s="23" t="s">
        <v>479</v>
      </c>
      <c r="B1882" s="24"/>
      <c r="C1882" s="24"/>
      <c r="D1882" s="24"/>
      <c r="E1882" s="24"/>
      <c r="F1882" s="24"/>
      <c r="G1882" s="24"/>
      <c r="H1882" s="24"/>
    </row>
    <row r="1883" spans="1:9" x14ac:dyDescent="0.25">
      <c r="A1883" s="20" t="s">
        <v>18</v>
      </c>
      <c r="B1883" s="21"/>
      <c r="C1883" s="21"/>
      <c r="D1883" s="21"/>
      <c r="E1883" s="21"/>
      <c r="F1883" s="21"/>
      <c r="G1883" s="21"/>
      <c r="H1883" s="22"/>
    </row>
    <row r="1884" spans="1:9" ht="24" customHeight="1" x14ac:dyDescent="0.25">
      <c r="A1884" s="9">
        <v>4213</v>
      </c>
      <c r="B1884" s="9" t="s">
        <v>480</v>
      </c>
      <c r="C1884" s="9" t="s">
        <v>481</v>
      </c>
      <c r="D1884" s="9" t="s">
        <v>65</v>
      </c>
      <c r="E1884" s="9" t="s">
        <v>27</v>
      </c>
      <c r="F1884" s="9">
        <v>1993616.7</v>
      </c>
      <c r="G1884" s="9">
        <v>1993616.7</v>
      </c>
      <c r="H1884" s="9">
        <v>1</v>
      </c>
      <c r="I1884" s="10"/>
    </row>
    <row r="1885" spans="1:9" x14ac:dyDescent="0.25">
      <c r="A1885" s="23" t="s">
        <v>993</v>
      </c>
      <c r="B1885" s="24"/>
      <c r="C1885" s="24"/>
      <c r="D1885" s="24"/>
      <c r="E1885" s="24"/>
      <c r="F1885" s="24"/>
      <c r="G1885" s="24"/>
      <c r="H1885" s="24"/>
    </row>
    <row r="1886" spans="1:9" x14ac:dyDescent="0.25">
      <c r="A1886" s="20" t="s">
        <v>17</v>
      </c>
      <c r="B1886" s="21"/>
      <c r="C1886" s="21"/>
      <c r="D1886" s="21"/>
      <c r="E1886" s="21"/>
      <c r="F1886" s="21"/>
      <c r="G1886" s="21"/>
      <c r="H1886" s="22"/>
    </row>
    <row r="1887" spans="1:9" ht="24" customHeight="1" x14ac:dyDescent="0.25">
      <c r="A1887" s="9">
        <v>5129</v>
      </c>
      <c r="B1887" s="9" t="s">
        <v>994</v>
      </c>
      <c r="C1887" s="9" t="s">
        <v>772</v>
      </c>
      <c r="D1887" s="9" t="s">
        <v>32</v>
      </c>
      <c r="E1887" s="9" t="s">
        <v>77</v>
      </c>
      <c r="F1887" s="9">
        <v>33250</v>
      </c>
      <c r="G1887" s="9">
        <f>H1887*F1887</f>
        <v>1330000</v>
      </c>
      <c r="H1887" s="9">
        <v>40</v>
      </c>
      <c r="I1887" s="10"/>
    </row>
    <row r="1888" spans="1:9" ht="24" customHeight="1" x14ac:dyDescent="0.25">
      <c r="A1888" s="9">
        <v>5129</v>
      </c>
      <c r="B1888" s="9" t="s">
        <v>995</v>
      </c>
      <c r="C1888" s="9" t="s">
        <v>996</v>
      </c>
      <c r="D1888" s="9" t="s">
        <v>32</v>
      </c>
      <c r="E1888" s="9" t="s">
        <v>77</v>
      </c>
      <c r="F1888" s="9">
        <v>35400</v>
      </c>
      <c r="G1888" s="9">
        <f>H1888*F1888</f>
        <v>1416000</v>
      </c>
      <c r="H1888" s="9">
        <v>40</v>
      </c>
      <c r="I1888" s="10"/>
    </row>
    <row r="1889" spans="1:9" ht="24" customHeight="1" x14ac:dyDescent="0.25">
      <c r="A1889" s="9">
        <v>5129</v>
      </c>
      <c r="B1889" s="9" t="s">
        <v>1259</v>
      </c>
      <c r="C1889" s="9" t="s">
        <v>74</v>
      </c>
      <c r="D1889" s="9" t="s">
        <v>32</v>
      </c>
      <c r="E1889" s="9" t="s">
        <v>77</v>
      </c>
      <c r="F1889" s="9">
        <v>2140000</v>
      </c>
      <c r="G1889" s="9">
        <f>H1889*F1889</f>
        <v>10700000</v>
      </c>
      <c r="H1889" s="9">
        <v>5</v>
      </c>
      <c r="I1889" s="10"/>
    </row>
    <row r="1890" spans="1:9" ht="24" customHeight="1" x14ac:dyDescent="0.25">
      <c r="A1890" s="9">
        <v>5129</v>
      </c>
      <c r="B1890" s="9" t="s">
        <v>1260</v>
      </c>
      <c r="C1890" s="9" t="s">
        <v>1261</v>
      </c>
      <c r="D1890" s="9" t="s">
        <v>32</v>
      </c>
      <c r="E1890" s="9" t="s">
        <v>77</v>
      </c>
      <c r="F1890" s="9">
        <v>520000</v>
      </c>
      <c r="G1890" s="9">
        <f t="shared" ref="G1890" si="38">H1890*F1890</f>
        <v>2600000</v>
      </c>
      <c r="H1890" s="9">
        <v>5</v>
      </c>
      <c r="I1890" s="10"/>
    </row>
    <row r="1891" spans="1:9" ht="24" customHeight="1" x14ac:dyDescent="0.25">
      <c r="A1891" s="9">
        <v>5129</v>
      </c>
      <c r="B1891" s="9" t="s">
        <v>1262</v>
      </c>
      <c r="C1891" s="9" t="s">
        <v>1261</v>
      </c>
      <c r="D1891" s="9" t="s">
        <v>32</v>
      </c>
      <c r="E1891" s="9" t="s">
        <v>77</v>
      </c>
      <c r="F1891" s="9">
        <v>400000</v>
      </c>
      <c r="G1891" s="9">
        <f>H1891*F1891</f>
        <v>2000000</v>
      </c>
      <c r="H1891" s="9">
        <v>5</v>
      </c>
      <c r="I1891" s="10"/>
    </row>
    <row r="1892" spans="1:9" ht="24" customHeight="1" x14ac:dyDescent="0.25">
      <c r="A1892" s="9">
        <v>5129</v>
      </c>
      <c r="B1892" s="9" t="s">
        <v>1329</v>
      </c>
      <c r="C1892" s="9" t="s">
        <v>1330</v>
      </c>
      <c r="D1892" s="9" t="s">
        <v>32</v>
      </c>
      <c r="E1892" s="9" t="s">
        <v>77</v>
      </c>
      <c r="F1892" s="9">
        <v>10000</v>
      </c>
      <c r="G1892" s="9">
        <f>H1892*F1892</f>
        <v>700000</v>
      </c>
      <c r="H1892" s="9">
        <v>70</v>
      </c>
      <c r="I1892" s="10"/>
    </row>
    <row r="1893" spans="1:9" ht="24" customHeight="1" x14ac:dyDescent="0.25">
      <c r="A1893" s="9">
        <v>5129</v>
      </c>
      <c r="B1893" s="9" t="s">
        <v>3613</v>
      </c>
      <c r="C1893" s="9" t="s">
        <v>1330</v>
      </c>
      <c r="D1893" s="9" t="s">
        <v>32</v>
      </c>
      <c r="E1893" s="9" t="s">
        <v>77</v>
      </c>
      <c r="F1893" s="9">
        <v>46666</v>
      </c>
      <c r="G1893" s="9">
        <f>H1893*F1893</f>
        <v>699990</v>
      </c>
      <c r="H1893" s="9">
        <v>15</v>
      </c>
      <c r="I1893" s="10"/>
    </row>
    <row r="1894" spans="1:9" ht="24" customHeight="1" x14ac:dyDescent="0.25">
      <c r="A1894" s="9">
        <v>5129</v>
      </c>
      <c r="B1894" s="9" t="s">
        <v>4461</v>
      </c>
      <c r="C1894" s="9" t="s">
        <v>772</v>
      </c>
      <c r="D1894" s="9" t="s">
        <v>32</v>
      </c>
      <c r="E1894" s="9" t="s">
        <v>77</v>
      </c>
      <c r="F1894" s="9">
        <v>50000</v>
      </c>
      <c r="G1894" s="9">
        <f>H1894*F1894</f>
        <v>2000000</v>
      </c>
      <c r="H1894" s="9">
        <v>40</v>
      </c>
      <c r="I1894" s="10"/>
    </row>
    <row r="1895" spans="1:9" ht="24" customHeight="1" x14ac:dyDescent="0.25">
      <c r="A1895" s="9">
        <v>5129</v>
      </c>
      <c r="B1895" s="9" t="s">
        <v>4925</v>
      </c>
      <c r="C1895" s="9" t="s">
        <v>1330</v>
      </c>
      <c r="D1895" s="9" t="s">
        <v>32</v>
      </c>
      <c r="E1895" s="9" t="s">
        <v>77</v>
      </c>
      <c r="F1895" s="9">
        <v>58000</v>
      </c>
      <c r="G1895" s="9">
        <f>H1895*F1895</f>
        <v>696000</v>
      </c>
      <c r="H1895" s="9">
        <v>12</v>
      </c>
      <c r="I1895" s="10"/>
    </row>
    <row r="1896" spans="1:9" x14ac:dyDescent="0.25">
      <c r="A1896" s="20" t="s">
        <v>40</v>
      </c>
      <c r="B1896" s="21"/>
      <c r="C1896" s="21"/>
      <c r="D1896" s="21"/>
      <c r="E1896" s="21"/>
      <c r="F1896" s="21"/>
      <c r="G1896" s="21"/>
      <c r="H1896" s="22"/>
    </row>
    <row r="1897" spans="1:9" ht="24" customHeight="1" x14ac:dyDescent="0.25">
      <c r="A1897" s="9">
        <v>4251</v>
      </c>
      <c r="B1897" s="9" t="s">
        <v>1331</v>
      </c>
      <c r="C1897" s="9" t="s">
        <v>1070</v>
      </c>
      <c r="D1897" s="9" t="s">
        <v>65</v>
      </c>
      <c r="E1897" s="9" t="s">
        <v>27</v>
      </c>
      <c r="F1897" s="9">
        <v>24588000</v>
      </c>
      <c r="G1897" s="9">
        <v>24588000</v>
      </c>
      <c r="H1897" s="9">
        <v>1</v>
      </c>
      <c r="I1897" s="10"/>
    </row>
    <row r="1898" spans="1:9" ht="24" customHeight="1" x14ac:dyDescent="0.25">
      <c r="A1898" s="9">
        <v>5113</v>
      </c>
      <c r="B1898" s="9" t="s">
        <v>1333</v>
      </c>
      <c r="C1898" s="9" t="s">
        <v>758</v>
      </c>
      <c r="D1898" s="9" t="s">
        <v>48</v>
      </c>
      <c r="E1898" s="9" t="s">
        <v>27</v>
      </c>
      <c r="F1898" s="9">
        <v>93040872</v>
      </c>
      <c r="G1898" s="9">
        <v>93040872</v>
      </c>
      <c r="H1898" s="9">
        <v>1</v>
      </c>
      <c r="I1898" s="10"/>
    </row>
    <row r="1899" spans="1:9" ht="24" customHeight="1" x14ac:dyDescent="0.25">
      <c r="A1899" s="9">
        <v>4251</v>
      </c>
      <c r="B1899" s="9" t="s">
        <v>3279</v>
      </c>
      <c r="C1899" s="9" t="s">
        <v>1070</v>
      </c>
      <c r="D1899" s="9" t="s">
        <v>65</v>
      </c>
      <c r="E1899" s="9" t="s">
        <v>27</v>
      </c>
      <c r="F1899" s="9">
        <v>5628000</v>
      </c>
      <c r="G1899" s="9">
        <v>5628000</v>
      </c>
      <c r="H1899" s="9">
        <v>1</v>
      </c>
      <c r="I1899" s="10"/>
    </row>
    <row r="1900" spans="1:9" ht="24" customHeight="1" x14ac:dyDescent="0.25">
      <c r="A1900" s="9">
        <v>4251</v>
      </c>
      <c r="B1900" s="9" t="s">
        <v>3280</v>
      </c>
      <c r="C1900" s="9" t="s">
        <v>1070</v>
      </c>
      <c r="D1900" s="9" t="s">
        <v>65</v>
      </c>
      <c r="E1900" s="9" t="s">
        <v>27</v>
      </c>
      <c r="F1900" s="9">
        <v>18999000</v>
      </c>
      <c r="G1900" s="9">
        <v>18999000</v>
      </c>
      <c r="H1900" s="9">
        <v>1</v>
      </c>
      <c r="I1900" s="10"/>
    </row>
    <row r="1901" spans="1:9" ht="24" customHeight="1" x14ac:dyDescent="0.25">
      <c r="A1901" s="9">
        <v>5113</v>
      </c>
      <c r="B1901" s="9" t="s">
        <v>4452</v>
      </c>
      <c r="C1901" s="9" t="s">
        <v>758</v>
      </c>
      <c r="D1901" s="9" t="s">
        <v>48</v>
      </c>
      <c r="E1901" s="9" t="s">
        <v>27</v>
      </c>
      <c r="F1901" s="9">
        <v>66666666</v>
      </c>
      <c r="G1901" s="9">
        <v>66666666</v>
      </c>
      <c r="H1901" s="9">
        <v>1</v>
      </c>
      <c r="I1901" s="10"/>
    </row>
    <row r="1902" spans="1:9" x14ac:dyDescent="0.25">
      <c r="A1902" s="20" t="s">
        <v>18</v>
      </c>
      <c r="B1902" s="21"/>
      <c r="C1902" s="21"/>
      <c r="D1902" s="21"/>
      <c r="E1902" s="21"/>
      <c r="F1902" s="21"/>
      <c r="G1902" s="21"/>
      <c r="H1902" s="22"/>
    </row>
    <row r="1903" spans="1:9" ht="24" customHeight="1" x14ac:dyDescent="0.25">
      <c r="A1903" s="9">
        <v>4251</v>
      </c>
      <c r="B1903" s="9" t="s">
        <v>1332</v>
      </c>
      <c r="C1903" s="9" t="s">
        <v>50</v>
      </c>
      <c r="D1903" s="9" t="s">
        <v>65</v>
      </c>
      <c r="E1903" s="9" t="s">
        <v>27</v>
      </c>
      <c r="F1903" s="9">
        <v>412000</v>
      </c>
      <c r="G1903" s="9">
        <v>412000</v>
      </c>
      <c r="H1903" s="9">
        <v>1</v>
      </c>
      <c r="I1903" s="10"/>
    </row>
    <row r="1904" spans="1:9" ht="24" customHeight="1" x14ac:dyDescent="0.25">
      <c r="A1904" s="9">
        <v>5113</v>
      </c>
      <c r="B1904" s="9" t="s">
        <v>1334</v>
      </c>
      <c r="C1904" s="9" t="s">
        <v>50</v>
      </c>
      <c r="D1904" s="9" t="s">
        <v>48</v>
      </c>
      <c r="E1904" s="9" t="s">
        <v>27</v>
      </c>
      <c r="F1904" s="9">
        <v>1525500</v>
      </c>
      <c r="G1904" s="9">
        <v>1525500</v>
      </c>
      <c r="H1904" s="9">
        <v>1</v>
      </c>
      <c r="I1904" s="10"/>
    </row>
    <row r="1905" spans="1:9" ht="24" customHeight="1" x14ac:dyDescent="0.25">
      <c r="A1905" s="9">
        <v>5113</v>
      </c>
      <c r="B1905" s="9" t="s">
        <v>1335</v>
      </c>
      <c r="C1905" s="9" t="s">
        <v>332</v>
      </c>
      <c r="D1905" s="9" t="s">
        <v>26</v>
      </c>
      <c r="E1905" s="9" t="s">
        <v>27</v>
      </c>
      <c r="F1905" s="9">
        <v>508500</v>
      </c>
      <c r="G1905" s="9">
        <v>1525500</v>
      </c>
      <c r="H1905" s="9">
        <v>1</v>
      </c>
      <c r="I1905" s="10"/>
    </row>
    <row r="1906" spans="1:9" ht="24" customHeight="1" x14ac:dyDescent="0.25">
      <c r="A1906" s="9">
        <v>4251</v>
      </c>
      <c r="B1906" s="9" t="s">
        <v>3281</v>
      </c>
      <c r="C1906" s="9" t="s">
        <v>50</v>
      </c>
      <c r="D1906" s="9" t="s">
        <v>65</v>
      </c>
      <c r="E1906" s="9" t="s">
        <v>27</v>
      </c>
      <c r="F1906" s="9">
        <v>373000</v>
      </c>
      <c r="G1906" s="9">
        <v>373000</v>
      </c>
      <c r="H1906" s="9">
        <v>1</v>
      </c>
      <c r="I1906" s="10"/>
    </row>
    <row r="1907" spans="1:9" ht="24" customHeight="1" x14ac:dyDescent="0.25">
      <c r="A1907" s="9">
        <v>5113</v>
      </c>
      <c r="B1907" s="9" t="s">
        <v>3821</v>
      </c>
      <c r="C1907" s="9" t="s">
        <v>332</v>
      </c>
      <c r="D1907" s="9" t="s">
        <v>26</v>
      </c>
      <c r="E1907" s="9" t="s">
        <v>27</v>
      </c>
      <c r="F1907" s="9">
        <v>508500</v>
      </c>
      <c r="G1907" s="9">
        <v>508500</v>
      </c>
      <c r="H1907" s="9">
        <v>1</v>
      </c>
      <c r="I1907" s="10"/>
    </row>
    <row r="1908" spans="1:9" x14ac:dyDescent="0.25">
      <c r="A1908" s="23" t="s">
        <v>1252</v>
      </c>
      <c r="B1908" s="24"/>
      <c r="C1908" s="24"/>
      <c r="D1908" s="24"/>
      <c r="E1908" s="24"/>
      <c r="F1908" s="24"/>
      <c r="G1908" s="24"/>
      <c r="H1908" s="24"/>
    </row>
    <row r="1909" spans="1:9" x14ac:dyDescent="0.25">
      <c r="A1909" s="20" t="s">
        <v>17</v>
      </c>
      <c r="B1909" s="21"/>
      <c r="C1909" s="21"/>
      <c r="D1909" s="21"/>
      <c r="E1909" s="21"/>
      <c r="F1909" s="21"/>
      <c r="G1909" s="21"/>
      <c r="H1909" s="22"/>
    </row>
    <row r="1910" spans="1:9" ht="24" customHeight="1" x14ac:dyDescent="0.25">
      <c r="A1910" s="9">
        <v>4269</v>
      </c>
      <c r="B1910" s="9" t="s">
        <v>1253</v>
      </c>
      <c r="C1910" s="9" t="s">
        <v>1254</v>
      </c>
      <c r="D1910" s="9" t="s">
        <v>464</v>
      </c>
      <c r="E1910" s="9" t="s">
        <v>707</v>
      </c>
      <c r="F1910" s="9">
        <v>1644</v>
      </c>
      <c r="G1910" s="9">
        <f>H1910*F1910</f>
        <v>822000</v>
      </c>
      <c r="H1910" s="9">
        <v>500</v>
      </c>
      <c r="I1910" s="10"/>
    </row>
    <row r="1911" spans="1:9" ht="24" customHeight="1" x14ac:dyDescent="0.25">
      <c r="A1911" s="9">
        <v>4269</v>
      </c>
      <c r="B1911" s="9" t="s">
        <v>1255</v>
      </c>
      <c r="C1911" s="9" t="s">
        <v>1256</v>
      </c>
      <c r="D1911" s="9" t="s">
        <v>464</v>
      </c>
      <c r="E1911" s="9" t="s">
        <v>707</v>
      </c>
      <c r="F1911" s="15">
        <v>2266.67</v>
      </c>
      <c r="G1911" s="9">
        <f>H1911*F1911</f>
        <v>10200015</v>
      </c>
      <c r="H1911" s="9">
        <v>4500</v>
      </c>
      <c r="I1911" s="10"/>
    </row>
    <row r="1912" spans="1:9" x14ac:dyDescent="0.25">
      <c r="A1912" s="23" t="s">
        <v>251</v>
      </c>
      <c r="B1912" s="24"/>
      <c r="C1912" s="24"/>
      <c r="D1912" s="24"/>
      <c r="E1912" s="24"/>
      <c r="F1912" s="24"/>
      <c r="G1912" s="24"/>
      <c r="H1912" s="24"/>
    </row>
    <row r="1913" spans="1:9" x14ac:dyDescent="0.25">
      <c r="A1913" s="20" t="s">
        <v>40</v>
      </c>
      <c r="B1913" s="21"/>
      <c r="C1913" s="21"/>
      <c r="D1913" s="21"/>
      <c r="E1913" s="21"/>
      <c r="F1913" s="21"/>
      <c r="G1913" s="21"/>
      <c r="H1913" s="22"/>
    </row>
    <row r="1914" spans="1:9" ht="24" customHeight="1" x14ac:dyDescent="0.25">
      <c r="A1914" s="9">
        <v>4251</v>
      </c>
      <c r="B1914" s="9" t="s">
        <v>1238</v>
      </c>
      <c r="C1914" s="9" t="s">
        <v>1239</v>
      </c>
      <c r="D1914" s="9" t="s">
        <v>65</v>
      </c>
      <c r="E1914" s="9" t="s">
        <v>27</v>
      </c>
      <c r="F1914" s="9">
        <v>0</v>
      </c>
      <c r="G1914" s="9">
        <v>0</v>
      </c>
      <c r="H1914" s="9">
        <v>1</v>
      </c>
      <c r="I1914" s="10"/>
    </row>
    <row r="1915" spans="1:9" ht="24" customHeight="1" x14ac:dyDescent="0.25">
      <c r="A1915" s="9">
        <v>4251</v>
      </c>
      <c r="B1915" s="9" t="s">
        <v>1340</v>
      </c>
      <c r="C1915" s="9" t="s">
        <v>1239</v>
      </c>
      <c r="D1915" s="9" t="s">
        <v>65</v>
      </c>
      <c r="E1915" s="9" t="s">
        <v>27</v>
      </c>
      <c r="F1915" s="9">
        <v>22792646</v>
      </c>
      <c r="G1915" s="9">
        <v>22792646</v>
      </c>
      <c r="H1915" s="9">
        <v>1</v>
      </c>
      <c r="I1915" s="10"/>
    </row>
    <row r="1916" spans="1:9" x14ac:dyDescent="0.25">
      <c r="A1916" s="20" t="s">
        <v>18</v>
      </c>
      <c r="B1916" s="21"/>
      <c r="C1916" s="21"/>
      <c r="D1916" s="21"/>
      <c r="E1916" s="21"/>
      <c r="F1916" s="21"/>
      <c r="G1916" s="21"/>
      <c r="H1916" s="22"/>
    </row>
    <row r="1917" spans="1:9" ht="24" customHeight="1" x14ac:dyDescent="0.25">
      <c r="A1917" s="9">
        <v>4251</v>
      </c>
      <c r="B1917" s="9" t="s">
        <v>1240</v>
      </c>
      <c r="C1917" s="9" t="s">
        <v>50</v>
      </c>
      <c r="D1917" s="9" t="s">
        <v>65</v>
      </c>
      <c r="E1917" s="9" t="s">
        <v>27</v>
      </c>
      <c r="F1917" s="9">
        <v>0</v>
      </c>
      <c r="G1917" s="9">
        <v>0</v>
      </c>
      <c r="H1917" s="9">
        <v>1</v>
      </c>
      <c r="I1917" s="10"/>
    </row>
    <row r="1918" spans="1:9" ht="24" customHeight="1" x14ac:dyDescent="0.25">
      <c r="A1918" s="9">
        <v>4251</v>
      </c>
      <c r="B1918" s="9" t="s">
        <v>1341</v>
      </c>
      <c r="C1918" s="9" t="s">
        <v>50</v>
      </c>
      <c r="D1918" s="9" t="s">
        <v>65</v>
      </c>
      <c r="E1918" s="9" t="s">
        <v>27</v>
      </c>
      <c r="F1918" s="9">
        <v>440796</v>
      </c>
      <c r="G1918" s="9">
        <v>440796</v>
      </c>
      <c r="H1918" s="9">
        <v>1</v>
      </c>
      <c r="I1918" s="10"/>
    </row>
    <row r="1919" spans="1:9" x14ac:dyDescent="0.25">
      <c r="A1919" s="23" t="s">
        <v>1241</v>
      </c>
      <c r="B1919" s="24"/>
      <c r="C1919" s="24"/>
      <c r="D1919" s="24"/>
      <c r="E1919" s="24"/>
      <c r="F1919" s="24"/>
      <c r="G1919" s="24"/>
      <c r="H1919" s="24"/>
    </row>
    <row r="1920" spans="1:9" x14ac:dyDescent="0.25">
      <c r="A1920" s="20" t="s">
        <v>40</v>
      </c>
      <c r="B1920" s="21"/>
      <c r="C1920" s="21"/>
      <c r="D1920" s="21"/>
      <c r="E1920" s="21"/>
      <c r="F1920" s="21"/>
      <c r="G1920" s="21"/>
      <c r="H1920" s="22"/>
    </row>
    <row r="1921" spans="1:9" ht="24" customHeight="1" x14ac:dyDescent="0.25">
      <c r="A1921" s="9">
        <v>4251</v>
      </c>
      <c r="B1921" s="9" t="s">
        <v>1242</v>
      </c>
      <c r="C1921" s="9" t="s">
        <v>1243</v>
      </c>
      <c r="D1921" s="9" t="s">
        <v>65</v>
      </c>
      <c r="E1921" s="9" t="s">
        <v>27</v>
      </c>
      <c r="F1921" s="9">
        <v>0</v>
      </c>
      <c r="G1921" s="9">
        <v>0</v>
      </c>
      <c r="H1921" s="9">
        <v>1</v>
      </c>
      <c r="I1921" s="10"/>
    </row>
    <row r="1922" spans="1:9" ht="24" customHeight="1" x14ac:dyDescent="0.25">
      <c r="A1922" s="9">
        <v>4251</v>
      </c>
      <c r="B1922" s="9" t="s">
        <v>1338</v>
      </c>
      <c r="C1922" s="9" t="s">
        <v>1243</v>
      </c>
      <c r="D1922" s="9" t="s">
        <v>65</v>
      </c>
      <c r="E1922" s="9" t="s">
        <v>27</v>
      </c>
      <c r="F1922" s="9">
        <v>5250170</v>
      </c>
      <c r="G1922" s="9">
        <v>5250170</v>
      </c>
      <c r="H1922" s="9">
        <v>1</v>
      </c>
      <c r="I1922" s="10"/>
    </row>
    <row r="1923" spans="1:9" x14ac:dyDescent="0.25">
      <c r="A1923" s="20" t="s">
        <v>18</v>
      </c>
      <c r="B1923" s="21"/>
      <c r="C1923" s="21"/>
      <c r="D1923" s="21"/>
      <c r="E1923" s="21"/>
      <c r="F1923" s="21"/>
      <c r="G1923" s="21"/>
      <c r="H1923" s="22"/>
    </row>
    <row r="1924" spans="1:9" ht="24" customHeight="1" x14ac:dyDescent="0.25">
      <c r="A1924" s="9">
        <v>4251</v>
      </c>
      <c r="B1924" s="9" t="s">
        <v>1244</v>
      </c>
      <c r="C1924" s="9" t="s">
        <v>50</v>
      </c>
      <c r="D1924" s="9" t="s">
        <v>65</v>
      </c>
      <c r="E1924" s="9" t="s">
        <v>27</v>
      </c>
      <c r="F1924" s="9">
        <v>0</v>
      </c>
      <c r="G1924" s="9">
        <v>0</v>
      </c>
      <c r="H1924" s="9">
        <v>1</v>
      </c>
      <c r="I1924" s="10"/>
    </row>
    <row r="1925" spans="1:9" ht="24" customHeight="1" x14ac:dyDescent="0.25">
      <c r="A1925" s="9">
        <v>4251</v>
      </c>
      <c r="B1925" s="9" t="s">
        <v>1339</v>
      </c>
      <c r="C1925" s="9" t="s">
        <v>50</v>
      </c>
      <c r="D1925" s="9" t="s">
        <v>65</v>
      </c>
      <c r="E1925" s="9" t="s">
        <v>27</v>
      </c>
      <c r="F1925" s="9">
        <v>103440</v>
      </c>
      <c r="G1925" s="9">
        <v>103440</v>
      </c>
      <c r="H1925" s="9">
        <v>1</v>
      </c>
      <c r="I1925" s="10"/>
    </row>
    <row r="1926" spans="1:9" x14ac:dyDescent="0.25">
      <c r="A1926" s="23" t="s">
        <v>915</v>
      </c>
      <c r="B1926" s="24"/>
      <c r="C1926" s="24"/>
      <c r="D1926" s="24"/>
      <c r="E1926" s="24"/>
      <c r="F1926" s="24"/>
      <c r="G1926" s="24"/>
      <c r="H1926" s="24"/>
    </row>
    <row r="1927" spans="1:9" x14ac:dyDescent="0.25">
      <c r="A1927" s="20" t="s">
        <v>40</v>
      </c>
      <c r="B1927" s="21"/>
      <c r="C1927" s="21"/>
      <c r="D1927" s="21"/>
      <c r="E1927" s="21"/>
      <c r="F1927" s="21"/>
      <c r="G1927" s="21"/>
      <c r="H1927" s="22"/>
    </row>
    <row r="1928" spans="1:9" ht="24" customHeight="1" x14ac:dyDescent="0.25">
      <c r="A1928" s="9">
        <v>5112</v>
      </c>
      <c r="B1928" s="9" t="s">
        <v>916</v>
      </c>
      <c r="C1928" s="9" t="s">
        <v>917</v>
      </c>
      <c r="D1928" s="9" t="s">
        <v>48</v>
      </c>
      <c r="E1928" s="9" t="s">
        <v>27</v>
      </c>
      <c r="F1928" s="9">
        <v>170940000</v>
      </c>
      <c r="G1928" s="9">
        <v>170940000</v>
      </c>
      <c r="H1928" s="9">
        <v>1</v>
      </c>
      <c r="I1928" s="10"/>
    </row>
    <row r="1929" spans="1:9" ht="24" customHeight="1" x14ac:dyDescent="0.25">
      <c r="A1929" s="9">
        <v>5112</v>
      </c>
      <c r="B1929" s="9" t="s">
        <v>916</v>
      </c>
      <c r="C1929" s="9" t="s">
        <v>917</v>
      </c>
      <c r="D1929" s="9" t="s">
        <v>48</v>
      </c>
      <c r="E1929" s="9" t="s">
        <v>27</v>
      </c>
      <c r="F1929" s="9">
        <v>170940000</v>
      </c>
      <c r="G1929" s="9">
        <v>170940000</v>
      </c>
      <c r="H1929" s="9">
        <v>1</v>
      </c>
    </row>
    <row r="1930" spans="1:9" x14ac:dyDescent="0.25">
      <c r="A1930" s="20" t="s">
        <v>18</v>
      </c>
      <c r="B1930" s="21"/>
      <c r="C1930" s="21"/>
      <c r="D1930" s="21"/>
      <c r="E1930" s="21"/>
      <c r="F1930" s="21"/>
      <c r="G1930" s="21"/>
      <c r="H1930" s="22"/>
    </row>
    <row r="1931" spans="1:9" ht="24" customHeight="1" x14ac:dyDescent="0.25">
      <c r="A1931" s="9">
        <v>5112</v>
      </c>
      <c r="B1931" s="9" t="s">
        <v>918</v>
      </c>
      <c r="C1931" s="9" t="s">
        <v>50</v>
      </c>
      <c r="D1931" s="9" t="s">
        <v>48</v>
      </c>
      <c r="E1931" s="9" t="s">
        <v>27</v>
      </c>
      <c r="F1931" s="9">
        <v>540000</v>
      </c>
      <c r="G1931" s="9">
        <v>540000</v>
      </c>
      <c r="H1931" s="9">
        <v>1</v>
      </c>
      <c r="I1931" s="10"/>
    </row>
    <row r="1932" spans="1:9" ht="24" customHeight="1" x14ac:dyDescent="0.25">
      <c r="A1932" s="9">
        <v>5112</v>
      </c>
      <c r="B1932" s="9" t="s">
        <v>918</v>
      </c>
      <c r="C1932" s="9" t="s">
        <v>50</v>
      </c>
      <c r="D1932" s="9" t="s">
        <v>48</v>
      </c>
      <c r="E1932" s="9" t="s">
        <v>27</v>
      </c>
      <c r="F1932" s="9">
        <v>540000</v>
      </c>
      <c r="G1932" s="9">
        <v>540000</v>
      </c>
      <c r="H1932" s="9">
        <v>1</v>
      </c>
      <c r="I1932" s="10"/>
    </row>
    <row r="1933" spans="1:9" ht="24" customHeight="1" x14ac:dyDescent="0.25">
      <c r="A1933" s="9">
        <v>5112</v>
      </c>
      <c r="B1933" s="9" t="s">
        <v>5078</v>
      </c>
      <c r="C1933" s="9" t="s">
        <v>332</v>
      </c>
      <c r="D1933" s="9" t="s">
        <v>26</v>
      </c>
      <c r="E1933" s="9" t="s">
        <v>27</v>
      </c>
      <c r="F1933" s="9">
        <v>1128200</v>
      </c>
      <c r="G1933" s="9">
        <v>1128200</v>
      </c>
      <c r="H1933" s="9">
        <v>1</v>
      </c>
      <c r="I1933" s="10"/>
    </row>
    <row r="1934" spans="1:9" x14ac:dyDescent="0.25">
      <c r="A1934" s="23" t="s">
        <v>1631</v>
      </c>
      <c r="B1934" s="24"/>
      <c r="C1934" s="24"/>
      <c r="D1934" s="24"/>
      <c r="E1934" s="24"/>
      <c r="F1934" s="24"/>
      <c r="G1934" s="24"/>
      <c r="H1934" s="24"/>
    </row>
    <row r="1935" spans="1:9" x14ac:dyDescent="0.25">
      <c r="A1935" s="20" t="s">
        <v>18</v>
      </c>
      <c r="B1935" s="21"/>
      <c r="C1935" s="21"/>
      <c r="D1935" s="21"/>
      <c r="E1935" s="21"/>
      <c r="F1935" s="21"/>
      <c r="G1935" s="21"/>
      <c r="H1935" s="22"/>
    </row>
    <row r="1936" spans="1:9" ht="24" customHeight="1" x14ac:dyDescent="0.25">
      <c r="A1936" s="9" t="s">
        <v>1638</v>
      </c>
      <c r="B1936" s="9" t="s">
        <v>1632</v>
      </c>
      <c r="C1936" s="9" t="s">
        <v>239</v>
      </c>
      <c r="D1936" s="9" t="s">
        <v>32</v>
      </c>
      <c r="E1936" s="9" t="s">
        <v>27</v>
      </c>
      <c r="F1936" s="9">
        <v>240000</v>
      </c>
      <c r="G1936" s="9">
        <v>240000</v>
      </c>
      <c r="H1936" s="9">
        <v>1</v>
      </c>
      <c r="I1936" s="10"/>
    </row>
    <row r="1937" spans="1:9" ht="24" customHeight="1" x14ac:dyDescent="0.25">
      <c r="A1937" s="9" t="s">
        <v>1638</v>
      </c>
      <c r="B1937" s="9" t="s">
        <v>1633</v>
      </c>
      <c r="C1937" s="9" t="s">
        <v>239</v>
      </c>
      <c r="D1937" s="9" t="s">
        <v>32</v>
      </c>
      <c r="E1937" s="9" t="s">
        <v>27</v>
      </c>
      <c r="F1937" s="9">
        <v>371000</v>
      </c>
      <c r="G1937" s="9">
        <v>371000</v>
      </c>
      <c r="H1937" s="9">
        <v>1</v>
      </c>
      <c r="I1937" s="10"/>
    </row>
    <row r="1938" spans="1:9" ht="24" customHeight="1" x14ac:dyDescent="0.25">
      <c r="A1938" s="9" t="s">
        <v>1638</v>
      </c>
      <c r="B1938" s="9" t="s">
        <v>1634</v>
      </c>
      <c r="C1938" s="9" t="s">
        <v>239</v>
      </c>
      <c r="D1938" s="9" t="s">
        <v>32</v>
      </c>
      <c r="E1938" s="9" t="s">
        <v>27</v>
      </c>
      <c r="F1938" s="9">
        <v>226000</v>
      </c>
      <c r="G1938" s="9">
        <v>226000</v>
      </c>
      <c r="H1938" s="9">
        <v>1</v>
      </c>
      <c r="I1938" s="10"/>
    </row>
    <row r="1939" spans="1:9" ht="24" customHeight="1" x14ac:dyDescent="0.25">
      <c r="A1939" s="9" t="s">
        <v>1638</v>
      </c>
      <c r="B1939" s="9" t="s">
        <v>1635</v>
      </c>
      <c r="C1939" s="9" t="s">
        <v>239</v>
      </c>
      <c r="D1939" s="9" t="s">
        <v>32</v>
      </c>
      <c r="E1939" s="9" t="s">
        <v>27</v>
      </c>
      <c r="F1939" s="9">
        <v>850500</v>
      </c>
      <c r="G1939" s="9">
        <v>850500</v>
      </c>
      <c r="H1939" s="9">
        <v>1</v>
      </c>
      <c r="I1939" s="10"/>
    </row>
    <row r="1940" spans="1:9" ht="24" customHeight="1" x14ac:dyDescent="0.25">
      <c r="A1940" s="9" t="s">
        <v>1638</v>
      </c>
      <c r="B1940" s="9" t="s">
        <v>1636</v>
      </c>
      <c r="C1940" s="9" t="s">
        <v>239</v>
      </c>
      <c r="D1940" s="9" t="s">
        <v>32</v>
      </c>
      <c r="E1940" s="9" t="s">
        <v>27</v>
      </c>
      <c r="F1940" s="9">
        <v>470800</v>
      </c>
      <c r="G1940" s="9">
        <v>470800</v>
      </c>
      <c r="H1940" s="9">
        <v>1</v>
      </c>
      <c r="I1940" s="10"/>
    </row>
    <row r="1941" spans="1:9" ht="24" customHeight="1" x14ac:dyDescent="0.25">
      <c r="A1941" s="9" t="s">
        <v>1638</v>
      </c>
      <c r="B1941" s="9" t="s">
        <v>1637</v>
      </c>
      <c r="C1941" s="9" t="s">
        <v>239</v>
      </c>
      <c r="D1941" s="9" t="s">
        <v>32</v>
      </c>
      <c r="E1941" s="9" t="s">
        <v>27</v>
      </c>
      <c r="F1941" s="9">
        <v>252000</v>
      </c>
      <c r="G1941" s="9">
        <v>252000</v>
      </c>
      <c r="H1941" s="9">
        <v>1</v>
      </c>
      <c r="I1941" s="10"/>
    </row>
    <row r="1942" spans="1:9" x14ac:dyDescent="0.25">
      <c r="A1942" s="23" t="s">
        <v>1971</v>
      </c>
      <c r="B1942" s="24"/>
      <c r="C1942" s="24"/>
      <c r="D1942" s="24"/>
      <c r="E1942" s="24"/>
      <c r="F1942" s="24"/>
      <c r="G1942" s="24"/>
      <c r="H1942" s="24"/>
    </row>
    <row r="1943" spans="1:9" x14ac:dyDescent="0.25">
      <c r="A1943" s="20" t="s">
        <v>18</v>
      </c>
      <c r="B1943" s="21"/>
      <c r="C1943" s="21"/>
      <c r="D1943" s="21"/>
      <c r="E1943" s="21"/>
      <c r="F1943" s="21"/>
      <c r="G1943" s="21"/>
      <c r="H1943" s="22"/>
    </row>
    <row r="1944" spans="1:9" ht="24" customHeight="1" x14ac:dyDescent="0.25">
      <c r="A1944" s="9">
        <v>4239</v>
      </c>
      <c r="B1944" s="9" t="s">
        <v>1972</v>
      </c>
      <c r="C1944" s="9" t="s">
        <v>225</v>
      </c>
      <c r="D1944" s="9" t="s">
        <v>32</v>
      </c>
      <c r="E1944" s="9" t="s">
        <v>27</v>
      </c>
      <c r="F1944" s="9">
        <v>2000000</v>
      </c>
      <c r="G1944" s="9">
        <v>2000000</v>
      </c>
      <c r="H1944" s="9">
        <v>1</v>
      </c>
      <c r="I1944" s="10"/>
    </row>
    <row r="1945" spans="1:9" ht="24" customHeight="1" x14ac:dyDescent="0.25">
      <c r="A1945" s="9">
        <v>4239</v>
      </c>
      <c r="B1945" s="9" t="s">
        <v>1973</v>
      </c>
      <c r="C1945" s="9" t="s">
        <v>225</v>
      </c>
      <c r="D1945" s="9" t="s">
        <v>32</v>
      </c>
      <c r="E1945" s="9" t="s">
        <v>27</v>
      </c>
      <c r="F1945" s="9">
        <v>1000000</v>
      </c>
      <c r="G1945" s="9">
        <v>1000000</v>
      </c>
      <c r="H1945" s="9">
        <v>1</v>
      </c>
      <c r="I1945" s="10"/>
    </row>
    <row r="1946" spans="1:9" ht="24" customHeight="1" x14ac:dyDescent="0.25">
      <c r="A1946" s="9">
        <v>4239</v>
      </c>
      <c r="B1946" s="9" t="s">
        <v>1974</v>
      </c>
      <c r="C1946" s="9" t="s">
        <v>225</v>
      </c>
      <c r="D1946" s="9" t="s">
        <v>32</v>
      </c>
      <c r="E1946" s="9" t="s">
        <v>27</v>
      </c>
      <c r="F1946" s="9">
        <v>200000</v>
      </c>
      <c r="G1946" s="9">
        <v>200000</v>
      </c>
      <c r="H1946" s="9">
        <v>1</v>
      </c>
      <c r="I1946" s="10"/>
    </row>
    <row r="1947" spans="1:9" ht="24" customHeight="1" x14ac:dyDescent="0.25">
      <c r="A1947" s="9">
        <v>4239</v>
      </c>
      <c r="B1947" s="9" t="s">
        <v>1975</v>
      </c>
      <c r="C1947" s="9" t="s">
        <v>225</v>
      </c>
      <c r="D1947" s="9" t="s">
        <v>32</v>
      </c>
      <c r="E1947" s="9" t="s">
        <v>27</v>
      </c>
      <c r="F1947" s="9">
        <v>2000000</v>
      </c>
      <c r="G1947" s="9">
        <v>2000000</v>
      </c>
      <c r="H1947" s="9">
        <v>1</v>
      </c>
      <c r="I1947" s="10"/>
    </row>
    <row r="1948" spans="1:9" ht="24" customHeight="1" x14ac:dyDescent="0.25">
      <c r="A1948" s="9">
        <v>4239</v>
      </c>
      <c r="B1948" s="9" t="s">
        <v>2217</v>
      </c>
      <c r="C1948" s="9" t="s">
        <v>559</v>
      </c>
      <c r="D1948" s="9" t="s">
        <v>32</v>
      </c>
      <c r="E1948" s="9" t="s">
        <v>27</v>
      </c>
      <c r="F1948" s="9">
        <v>2000000</v>
      </c>
      <c r="G1948" s="9">
        <v>2000000</v>
      </c>
      <c r="H1948" s="9" t="s">
        <v>83</v>
      </c>
      <c r="I1948" s="10"/>
    </row>
    <row r="1949" spans="1:9" ht="24" customHeight="1" x14ac:dyDescent="0.25">
      <c r="A1949" s="9">
        <v>4239</v>
      </c>
      <c r="B1949" s="9" t="s">
        <v>2218</v>
      </c>
      <c r="C1949" s="9" t="s">
        <v>559</v>
      </c>
      <c r="D1949" s="9" t="s">
        <v>32</v>
      </c>
      <c r="E1949" s="9" t="s">
        <v>27</v>
      </c>
      <c r="F1949" s="9">
        <v>200000</v>
      </c>
      <c r="G1949" s="9">
        <v>200000</v>
      </c>
      <c r="H1949" s="9" t="s">
        <v>83</v>
      </c>
      <c r="I1949" s="10"/>
    </row>
    <row r="1950" spans="1:9" ht="24" customHeight="1" x14ac:dyDescent="0.25">
      <c r="A1950" s="9">
        <v>4239</v>
      </c>
      <c r="B1950" s="9" t="s">
        <v>2219</v>
      </c>
      <c r="C1950" s="9" t="s">
        <v>559</v>
      </c>
      <c r="D1950" s="9" t="s">
        <v>32</v>
      </c>
      <c r="E1950" s="9" t="s">
        <v>27</v>
      </c>
      <c r="F1950" s="9">
        <v>1000000</v>
      </c>
      <c r="G1950" s="9">
        <v>1000000</v>
      </c>
      <c r="H1950" s="9" t="s">
        <v>83</v>
      </c>
      <c r="I1950" s="10"/>
    </row>
    <row r="1951" spans="1:9" ht="24" customHeight="1" x14ac:dyDescent="0.25">
      <c r="A1951" s="9">
        <v>4239</v>
      </c>
      <c r="B1951" s="9" t="s">
        <v>2220</v>
      </c>
      <c r="C1951" s="9" t="s">
        <v>559</v>
      </c>
      <c r="D1951" s="9" t="s">
        <v>32</v>
      </c>
      <c r="E1951" s="9" t="s">
        <v>27</v>
      </c>
      <c r="F1951" s="9">
        <v>2000000</v>
      </c>
      <c r="G1951" s="9">
        <v>2000000</v>
      </c>
      <c r="H1951" s="9" t="s">
        <v>83</v>
      </c>
      <c r="I1951" s="10"/>
    </row>
    <row r="1952" spans="1:9" x14ac:dyDescent="0.25">
      <c r="A1952" s="23" t="s">
        <v>491</v>
      </c>
      <c r="B1952" s="24"/>
      <c r="C1952" s="24"/>
      <c r="D1952" s="24"/>
      <c r="E1952" s="24"/>
      <c r="F1952" s="24"/>
      <c r="G1952" s="24"/>
      <c r="H1952" s="24"/>
    </row>
    <row r="1953" spans="1:9" x14ac:dyDescent="0.25">
      <c r="A1953" s="20" t="s">
        <v>18</v>
      </c>
      <c r="B1953" s="21"/>
      <c r="C1953" s="21"/>
      <c r="D1953" s="21"/>
      <c r="E1953" s="21"/>
      <c r="F1953" s="21"/>
      <c r="G1953" s="21"/>
      <c r="H1953" s="22"/>
    </row>
    <row r="1954" spans="1:9" ht="24" customHeight="1" x14ac:dyDescent="0.25">
      <c r="A1954" s="9">
        <v>4239</v>
      </c>
      <c r="B1954" s="9" t="s">
        <v>492</v>
      </c>
      <c r="C1954" s="9" t="s">
        <v>98</v>
      </c>
      <c r="D1954" s="9" t="s">
        <v>26</v>
      </c>
      <c r="E1954" s="9" t="s">
        <v>27</v>
      </c>
      <c r="F1954" s="9">
        <v>910000</v>
      </c>
      <c r="G1954" s="9">
        <v>910000</v>
      </c>
      <c r="H1954" s="9">
        <v>1</v>
      </c>
      <c r="I1954" s="10"/>
    </row>
    <row r="1955" spans="1:9" x14ac:dyDescent="0.25">
      <c r="A1955" s="23" t="s">
        <v>1511</v>
      </c>
      <c r="B1955" s="24"/>
      <c r="C1955" s="24"/>
      <c r="D1955" s="24"/>
      <c r="E1955" s="24"/>
      <c r="F1955" s="24"/>
      <c r="G1955" s="24"/>
      <c r="H1955" s="24"/>
    </row>
    <row r="1956" spans="1:9" x14ac:dyDescent="0.25">
      <c r="A1956" s="20" t="s">
        <v>18</v>
      </c>
      <c r="B1956" s="21"/>
      <c r="C1956" s="21"/>
      <c r="D1956" s="21"/>
      <c r="E1956" s="21"/>
      <c r="F1956" s="21"/>
      <c r="G1956" s="21"/>
      <c r="H1956" s="22"/>
    </row>
    <row r="1957" spans="1:9" ht="24" customHeight="1" x14ac:dyDescent="0.25">
      <c r="A1957" s="9">
        <v>4239</v>
      </c>
      <c r="B1957" s="9" t="s">
        <v>1512</v>
      </c>
      <c r="C1957" s="9" t="s">
        <v>559</v>
      </c>
      <c r="D1957" s="9" t="s">
        <v>32</v>
      </c>
      <c r="E1957" s="9" t="s">
        <v>27</v>
      </c>
      <c r="F1957" s="9">
        <v>600000</v>
      </c>
      <c r="G1957" s="9">
        <v>600000</v>
      </c>
      <c r="H1957" s="9">
        <v>1</v>
      </c>
      <c r="I1957" s="10"/>
    </row>
    <row r="1958" spans="1:9" x14ac:dyDescent="0.25">
      <c r="A1958" s="20" t="s">
        <v>17</v>
      </c>
      <c r="B1958" s="21"/>
      <c r="C1958" s="21"/>
      <c r="D1958" s="21"/>
      <c r="E1958" s="21"/>
      <c r="F1958" s="21"/>
      <c r="G1958" s="21"/>
      <c r="H1958" s="22"/>
    </row>
    <row r="1959" spans="1:9" ht="24" customHeight="1" x14ac:dyDescent="0.25">
      <c r="A1959" s="9" t="s">
        <v>1510</v>
      </c>
      <c r="B1959" s="9" t="s">
        <v>1513</v>
      </c>
      <c r="C1959" s="9" t="s">
        <v>1506</v>
      </c>
      <c r="D1959" s="9" t="s">
        <v>32</v>
      </c>
      <c r="E1959" s="9" t="s">
        <v>77</v>
      </c>
      <c r="F1959" s="9">
        <v>170</v>
      </c>
      <c r="G1959" s="9">
        <f>H1959*F1959</f>
        <v>340000</v>
      </c>
      <c r="H1959" s="9">
        <v>2000</v>
      </c>
      <c r="I1959" s="10"/>
    </row>
    <row r="1960" spans="1:9" ht="24" customHeight="1" x14ac:dyDescent="0.25">
      <c r="A1960" s="9" t="s">
        <v>1519</v>
      </c>
      <c r="B1960" s="9" t="s">
        <v>1514</v>
      </c>
      <c r="C1960" s="9" t="s">
        <v>1515</v>
      </c>
      <c r="D1960" s="9" t="s">
        <v>32</v>
      </c>
      <c r="E1960" s="9" t="s">
        <v>77</v>
      </c>
      <c r="F1960" s="9">
        <v>20000</v>
      </c>
      <c r="G1960" s="9">
        <f t="shared" ref="G1960:G1963" si="39">H1960*F1960</f>
        <v>1600000</v>
      </c>
      <c r="H1960" s="9">
        <v>80</v>
      </c>
      <c r="I1960" s="10"/>
    </row>
    <row r="1961" spans="1:9" ht="24" customHeight="1" x14ac:dyDescent="0.25">
      <c r="A1961" s="9" t="s">
        <v>1519</v>
      </c>
      <c r="B1961" s="9" t="s">
        <v>1516</v>
      </c>
      <c r="C1961" s="9" t="s">
        <v>1517</v>
      </c>
      <c r="D1961" s="9" t="s">
        <v>32</v>
      </c>
      <c r="E1961" s="9" t="s">
        <v>77</v>
      </c>
      <c r="F1961" s="9">
        <v>5858.31</v>
      </c>
      <c r="G1961" s="9">
        <f t="shared" si="39"/>
        <v>4651498.1400000006</v>
      </c>
      <c r="H1961" s="9">
        <v>794</v>
      </c>
      <c r="I1961" s="10"/>
    </row>
    <row r="1962" spans="1:9" ht="24" customHeight="1" x14ac:dyDescent="0.25">
      <c r="A1962" s="9" t="s">
        <v>1510</v>
      </c>
      <c r="B1962" s="9" t="s">
        <v>1518</v>
      </c>
      <c r="C1962" s="9" t="s">
        <v>1506</v>
      </c>
      <c r="D1962" s="9" t="s">
        <v>32</v>
      </c>
      <c r="E1962" s="9" t="s">
        <v>77</v>
      </c>
      <c r="F1962" s="9">
        <v>170</v>
      </c>
      <c r="G1962" s="9">
        <f t="shared" si="39"/>
        <v>340000</v>
      </c>
      <c r="H1962" s="9">
        <v>2000</v>
      </c>
      <c r="I1962" s="10"/>
    </row>
    <row r="1963" spans="1:9" ht="24" customHeight="1" x14ac:dyDescent="0.25">
      <c r="A1963" s="9">
        <v>4261</v>
      </c>
      <c r="B1963" s="9" t="s">
        <v>3635</v>
      </c>
      <c r="C1963" s="9" t="s">
        <v>1517</v>
      </c>
      <c r="D1963" s="9" t="s">
        <v>32</v>
      </c>
      <c r="E1963" s="9" t="s">
        <v>77</v>
      </c>
      <c r="F1963" s="9">
        <v>5858</v>
      </c>
      <c r="G1963" s="9">
        <f t="shared" si="39"/>
        <v>4651252</v>
      </c>
      <c r="H1963" s="9">
        <v>794</v>
      </c>
      <c r="I1963" s="10"/>
    </row>
    <row r="1964" spans="1:9" x14ac:dyDescent="0.25">
      <c r="A1964" s="23" t="s">
        <v>425</v>
      </c>
      <c r="B1964" s="24"/>
      <c r="C1964" s="24"/>
      <c r="D1964" s="24"/>
      <c r="E1964" s="24"/>
      <c r="F1964" s="24"/>
      <c r="G1964" s="24"/>
      <c r="H1964" s="24"/>
    </row>
    <row r="1965" spans="1:9" x14ac:dyDescent="0.25">
      <c r="A1965" s="20" t="s">
        <v>18</v>
      </c>
      <c r="B1965" s="21"/>
      <c r="C1965" s="21"/>
      <c r="D1965" s="21"/>
      <c r="E1965" s="21"/>
      <c r="F1965" s="21"/>
      <c r="G1965" s="21"/>
      <c r="H1965" s="22"/>
    </row>
    <row r="1966" spans="1:9" ht="24" customHeight="1" x14ac:dyDescent="0.25">
      <c r="A1966" s="9">
        <v>4239</v>
      </c>
      <c r="B1966" s="9" t="s">
        <v>493</v>
      </c>
      <c r="C1966" s="9" t="s">
        <v>98</v>
      </c>
      <c r="D1966" s="9" t="s">
        <v>26</v>
      </c>
      <c r="E1966" s="9" t="s">
        <v>27</v>
      </c>
      <c r="F1966" s="9">
        <v>637000</v>
      </c>
      <c r="G1966" s="9">
        <v>637000</v>
      </c>
      <c r="H1966" s="9">
        <v>1</v>
      </c>
      <c r="I1966" s="10"/>
    </row>
    <row r="1967" spans="1:9" x14ac:dyDescent="0.25">
      <c r="A1967" s="23" t="s">
        <v>1486</v>
      </c>
      <c r="B1967" s="24"/>
      <c r="C1967" s="24"/>
      <c r="D1967" s="24"/>
      <c r="E1967" s="24"/>
      <c r="F1967" s="24"/>
      <c r="G1967" s="24"/>
      <c r="H1967" s="24"/>
    </row>
    <row r="1968" spans="1:9" x14ac:dyDescent="0.25">
      <c r="A1968" s="20" t="s">
        <v>18</v>
      </c>
      <c r="B1968" s="21"/>
      <c r="C1968" s="21"/>
      <c r="D1968" s="21"/>
      <c r="E1968" s="21"/>
      <c r="F1968" s="21"/>
      <c r="G1968" s="21"/>
      <c r="H1968" s="22"/>
    </row>
    <row r="1969" spans="1:9" ht="24" customHeight="1" x14ac:dyDescent="0.25">
      <c r="A1969" s="9">
        <v>4239</v>
      </c>
      <c r="B1969" s="9" t="s">
        <v>1487</v>
      </c>
      <c r="C1969" s="9" t="s">
        <v>559</v>
      </c>
      <c r="D1969" s="9" t="s">
        <v>32</v>
      </c>
      <c r="E1969" s="9" t="s">
        <v>27</v>
      </c>
      <c r="F1969" s="9">
        <v>285000</v>
      </c>
      <c r="G1969" s="9">
        <v>285000</v>
      </c>
      <c r="H1969" s="9">
        <v>1</v>
      </c>
      <c r="I1969" s="10"/>
    </row>
    <row r="1970" spans="1:9" ht="24" customHeight="1" x14ac:dyDescent="0.25">
      <c r="A1970" s="9">
        <v>4239</v>
      </c>
      <c r="B1970" s="9" t="s">
        <v>1488</v>
      </c>
      <c r="C1970" s="9" t="s">
        <v>559</v>
      </c>
      <c r="D1970" s="9" t="s">
        <v>32</v>
      </c>
      <c r="E1970" s="9" t="s">
        <v>27</v>
      </c>
      <c r="F1970" s="9">
        <v>480000</v>
      </c>
      <c r="G1970" s="9">
        <v>480000</v>
      </c>
      <c r="H1970" s="9">
        <v>1</v>
      </c>
      <c r="I1970" s="10"/>
    </row>
    <row r="1971" spans="1:9" ht="24" customHeight="1" x14ac:dyDescent="0.25">
      <c r="A1971" s="9">
        <v>4239</v>
      </c>
      <c r="B1971" s="9" t="s">
        <v>1489</v>
      </c>
      <c r="C1971" s="9" t="s">
        <v>559</v>
      </c>
      <c r="D1971" s="9" t="s">
        <v>32</v>
      </c>
      <c r="E1971" s="9" t="s">
        <v>27</v>
      </c>
      <c r="F1971" s="9">
        <v>480000</v>
      </c>
      <c r="G1971" s="9">
        <v>480000</v>
      </c>
      <c r="H1971" s="9">
        <v>1</v>
      </c>
      <c r="I1971" s="10"/>
    </row>
    <row r="1972" spans="1:9" x14ac:dyDescent="0.25">
      <c r="A1972" s="20" t="s">
        <v>17</v>
      </c>
      <c r="B1972" s="21"/>
      <c r="C1972" s="21"/>
      <c r="D1972" s="21"/>
      <c r="E1972" s="21"/>
      <c r="F1972" s="21"/>
      <c r="G1972" s="21"/>
      <c r="H1972" s="22"/>
    </row>
    <row r="1973" spans="1:9" ht="24" customHeight="1" x14ac:dyDescent="0.25">
      <c r="A1973" s="9">
        <v>4269</v>
      </c>
      <c r="B1973" s="9" t="s">
        <v>1490</v>
      </c>
      <c r="C1973" s="9" t="s">
        <v>1491</v>
      </c>
      <c r="D1973" s="9" t="s">
        <v>32</v>
      </c>
      <c r="E1973" s="9" t="s">
        <v>77</v>
      </c>
      <c r="F1973" s="9">
        <v>15000</v>
      </c>
      <c r="G1973" s="9">
        <f>H1973*F1973</f>
        <v>3000000</v>
      </c>
      <c r="H1973" s="9">
        <v>200</v>
      </c>
      <c r="I1973" s="10"/>
    </row>
    <row r="1974" spans="1:9" x14ac:dyDescent="0.25">
      <c r="A1974" s="23" t="s">
        <v>1492</v>
      </c>
      <c r="B1974" s="24"/>
      <c r="C1974" s="24"/>
      <c r="D1974" s="24"/>
      <c r="E1974" s="24"/>
      <c r="F1974" s="24"/>
      <c r="G1974" s="24"/>
      <c r="H1974" s="24"/>
    </row>
    <row r="1975" spans="1:9" x14ac:dyDescent="0.25">
      <c r="A1975" s="20" t="s">
        <v>18</v>
      </c>
      <c r="B1975" s="21"/>
      <c r="C1975" s="21"/>
      <c r="D1975" s="21"/>
      <c r="E1975" s="21"/>
      <c r="F1975" s="21"/>
      <c r="G1975" s="21"/>
      <c r="H1975" s="22"/>
    </row>
    <row r="1976" spans="1:9" ht="24" customHeight="1" x14ac:dyDescent="0.25">
      <c r="A1976" s="9">
        <v>4239</v>
      </c>
      <c r="B1976" s="9" t="s">
        <v>1493</v>
      </c>
      <c r="C1976" s="9" t="s">
        <v>559</v>
      </c>
      <c r="D1976" s="9" t="s">
        <v>32</v>
      </c>
      <c r="E1976" s="9" t="s">
        <v>27</v>
      </c>
      <c r="F1976" s="9">
        <v>180000</v>
      </c>
      <c r="G1976" s="9">
        <v>180000</v>
      </c>
      <c r="H1976" s="9">
        <v>1</v>
      </c>
      <c r="I1976" s="10"/>
    </row>
    <row r="1977" spans="1:9" ht="24" customHeight="1" x14ac:dyDescent="0.25">
      <c r="A1977" s="9">
        <v>4239</v>
      </c>
      <c r="B1977" s="9" t="s">
        <v>1494</v>
      </c>
      <c r="C1977" s="9" t="s">
        <v>559</v>
      </c>
      <c r="D1977" s="9" t="s">
        <v>32</v>
      </c>
      <c r="E1977" s="9" t="s">
        <v>27</v>
      </c>
      <c r="F1977" s="9">
        <v>150000</v>
      </c>
      <c r="G1977" s="9">
        <v>150000</v>
      </c>
      <c r="H1977" s="9">
        <v>1</v>
      </c>
      <c r="I1977" s="10"/>
    </row>
    <row r="1978" spans="1:9" ht="24" customHeight="1" x14ac:dyDescent="0.25">
      <c r="A1978" s="9">
        <v>4239</v>
      </c>
      <c r="B1978" s="9" t="s">
        <v>1495</v>
      </c>
      <c r="C1978" s="9" t="s">
        <v>559</v>
      </c>
      <c r="D1978" s="9" t="s">
        <v>32</v>
      </c>
      <c r="E1978" s="9" t="s">
        <v>27</v>
      </c>
      <c r="F1978" s="9">
        <v>180000</v>
      </c>
      <c r="G1978" s="9">
        <v>180000</v>
      </c>
      <c r="H1978" s="9">
        <v>1</v>
      </c>
      <c r="I1978" s="10"/>
    </row>
    <row r="1979" spans="1:9" ht="24" customHeight="1" x14ac:dyDescent="0.25">
      <c r="A1979" s="9">
        <v>4239</v>
      </c>
      <c r="B1979" s="9" t="s">
        <v>1496</v>
      </c>
      <c r="C1979" s="9" t="s">
        <v>559</v>
      </c>
      <c r="D1979" s="9" t="s">
        <v>32</v>
      </c>
      <c r="E1979" s="9" t="s">
        <v>27</v>
      </c>
      <c r="F1979" s="9">
        <v>180000</v>
      </c>
      <c r="G1979" s="9">
        <v>180000</v>
      </c>
      <c r="H1979" s="9">
        <v>1</v>
      </c>
      <c r="I1979" s="10"/>
    </row>
    <row r="1980" spans="1:9" x14ac:dyDescent="0.25">
      <c r="A1980" s="20" t="s">
        <v>17</v>
      </c>
      <c r="B1980" s="21"/>
      <c r="C1980" s="21"/>
      <c r="D1980" s="21"/>
      <c r="E1980" s="21"/>
      <c r="F1980" s="21"/>
      <c r="G1980" s="21"/>
      <c r="H1980" s="22"/>
    </row>
    <row r="1981" spans="1:9" ht="24" customHeight="1" x14ac:dyDescent="0.25">
      <c r="A1981" s="9" t="s">
        <v>571</v>
      </c>
      <c r="B1981" s="9" t="s">
        <v>1497</v>
      </c>
      <c r="C1981" s="9" t="s">
        <v>1498</v>
      </c>
      <c r="D1981" s="9" t="s">
        <v>32</v>
      </c>
      <c r="E1981" s="9" t="s">
        <v>77</v>
      </c>
      <c r="F1981" s="9">
        <v>200000</v>
      </c>
      <c r="G1981" s="9">
        <f>H1981*F1981</f>
        <v>200000</v>
      </c>
      <c r="H1981" s="9">
        <v>1</v>
      </c>
      <c r="I1981" s="10"/>
    </row>
    <row r="1982" spans="1:9" ht="24" customHeight="1" x14ac:dyDescent="0.25">
      <c r="A1982" s="9" t="s">
        <v>571</v>
      </c>
      <c r="B1982" s="9" t="s">
        <v>1499</v>
      </c>
      <c r="C1982" s="9" t="s">
        <v>1500</v>
      </c>
      <c r="D1982" s="9" t="s">
        <v>32</v>
      </c>
      <c r="E1982" s="9" t="s">
        <v>77</v>
      </c>
      <c r="F1982" s="9">
        <v>160000</v>
      </c>
      <c r="G1982" s="9">
        <f t="shared" ref="G1982:G1986" si="40">H1982*F1982</f>
        <v>160000</v>
      </c>
      <c r="H1982" s="9">
        <v>1</v>
      </c>
      <c r="I1982" s="10"/>
    </row>
    <row r="1983" spans="1:9" ht="24" customHeight="1" x14ac:dyDescent="0.25">
      <c r="A1983" s="9" t="s">
        <v>1509</v>
      </c>
      <c r="B1983" s="9" t="s">
        <v>1501</v>
      </c>
      <c r="C1983" s="9" t="s">
        <v>1502</v>
      </c>
      <c r="D1983" s="9" t="s">
        <v>65</v>
      </c>
      <c r="E1983" s="9" t="s">
        <v>27</v>
      </c>
      <c r="F1983" s="9">
        <v>1000000</v>
      </c>
      <c r="G1983" s="9">
        <f t="shared" si="40"/>
        <v>1000000</v>
      </c>
      <c r="H1983" s="9" t="s">
        <v>83</v>
      </c>
      <c r="I1983" s="10"/>
    </row>
    <row r="1984" spans="1:9" ht="24" customHeight="1" x14ac:dyDescent="0.25">
      <c r="A1984" s="9" t="s">
        <v>1509</v>
      </c>
      <c r="B1984" s="9" t="s">
        <v>1503</v>
      </c>
      <c r="C1984" s="9" t="s">
        <v>1504</v>
      </c>
      <c r="D1984" s="9" t="s">
        <v>32</v>
      </c>
      <c r="E1984" s="9" t="s">
        <v>1277</v>
      </c>
      <c r="F1984" s="9">
        <v>13450</v>
      </c>
      <c r="G1984" s="9">
        <f t="shared" si="40"/>
        <v>2690000</v>
      </c>
      <c r="H1984" s="9">
        <v>200</v>
      </c>
      <c r="I1984" s="10"/>
    </row>
    <row r="1985" spans="1:9" ht="24" customHeight="1" x14ac:dyDescent="0.25">
      <c r="A1985" s="9" t="s">
        <v>1510</v>
      </c>
      <c r="B1985" s="9" t="s">
        <v>1505</v>
      </c>
      <c r="C1985" s="9" t="s">
        <v>1506</v>
      </c>
      <c r="D1985" s="9" t="s">
        <v>32</v>
      </c>
      <c r="E1985" s="9" t="s">
        <v>77</v>
      </c>
      <c r="F1985" s="9">
        <v>420</v>
      </c>
      <c r="G1985" s="9">
        <f t="shared" si="40"/>
        <v>420000</v>
      </c>
      <c r="H1985" s="9">
        <v>1000</v>
      </c>
      <c r="I1985" s="10"/>
    </row>
    <row r="1986" spans="1:9" ht="24" customHeight="1" x14ac:dyDescent="0.25">
      <c r="A1986" s="9" t="s">
        <v>571</v>
      </c>
      <c r="B1986" s="9" t="s">
        <v>1507</v>
      </c>
      <c r="C1986" s="9" t="s">
        <v>1405</v>
      </c>
      <c r="D1986" s="9" t="s">
        <v>32</v>
      </c>
      <c r="E1986" s="9" t="s">
        <v>77</v>
      </c>
      <c r="F1986" s="9">
        <v>280000</v>
      </c>
      <c r="G1986" s="9">
        <f t="shared" si="40"/>
        <v>280000</v>
      </c>
      <c r="H1986" s="9">
        <v>1</v>
      </c>
      <c r="I1986" s="10"/>
    </row>
    <row r="1987" spans="1:9" ht="24" customHeight="1" x14ac:dyDescent="0.25">
      <c r="A1987" s="9" t="s">
        <v>1510</v>
      </c>
      <c r="B1987" s="9" t="s">
        <v>1508</v>
      </c>
      <c r="C1987" s="9" t="s">
        <v>1506</v>
      </c>
      <c r="D1987" s="9" t="s">
        <v>32</v>
      </c>
      <c r="E1987" s="9" t="s">
        <v>77</v>
      </c>
      <c r="F1987" s="9">
        <v>420</v>
      </c>
      <c r="G1987" s="9">
        <f>H1987*F1987</f>
        <v>420000</v>
      </c>
      <c r="H1987" s="9">
        <v>1000</v>
      </c>
      <c r="I1987" s="10"/>
    </row>
    <row r="1988" spans="1:9" ht="24" customHeight="1" x14ac:dyDescent="0.25">
      <c r="A1988" s="9">
        <v>4267</v>
      </c>
      <c r="B1988" s="9" t="s">
        <v>3158</v>
      </c>
      <c r="C1988" s="9" t="s">
        <v>2043</v>
      </c>
      <c r="D1988" s="9" t="s">
        <v>65</v>
      </c>
      <c r="E1988" s="9" t="s">
        <v>77</v>
      </c>
      <c r="F1988" s="9">
        <v>13450</v>
      </c>
      <c r="G1988" s="9">
        <f>H1988*F1988</f>
        <v>2690000</v>
      </c>
      <c r="H1988" s="9">
        <v>200</v>
      </c>
      <c r="I1988" s="10"/>
    </row>
    <row r="1989" spans="1:9" x14ac:dyDescent="0.25">
      <c r="A1989" s="32" t="s">
        <v>133</v>
      </c>
      <c r="B1989" s="33"/>
      <c r="C1989" s="33"/>
      <c r="D1989" s="33"/>
      <c r="E1989" s="33"/>
      <c r="F1989" s="33"/>
      <c r="G1989" s="33"/>
      <c r="H1989" s="33"/>
    </row>
    <row r="1990" spans="1:9" x14ac:dyDescent="0.25">
      <c r="A1990" s="23" t="s">
        <v>7</v>
      </c>
      <c r="B1990" s="24"/>
      <c r="C1990" s="24"/>
      <c r="D1990" s="24"/>
      <c r="E1990" s="24"/>
      <c r="F1990" s="24"/>
      <c r="G1990" s="24"/>
      <c r="H1990" s="24"/>
    </row>
    <row r="1991" spans="1:9" x14ac:dyDescent="0.25">
      <c r="A1991" s="20" t="s">
        <v>17</v>
      </c>
      <c r="B1991" s="21"/>
      <c r="C1991" s="21"/>
      <c r="D1991" s="21"/>
      <c r="E1991" s="21"/>
      <c r="F1991" s="21"/>
      <c r="G1991" s="21"/>
      <c r="H1991" s="22"/>
    </row>
    <row r="1992" spans="1:9" ht="24" customHeight="1" x14ac:dyDescent="0.25">
      <c r="A1992" s="9">
        <v>4267</v>
      </c>
      <c r="B1992" s="9" t="s">
        <v>95</v>
      </c>
      <c r="C1992" s="9" t="s">
        <v>35</v>
      </c>
      <c r="D1992" s="9" t="s">
        <v>32</v>
      </c>
      <c r="E1992" s="9" t="s">
        <v>33</v>
      </c>
      <c r="F1992" s="9">
        <v>57.06</v>
      </c>
      <c r="G1992" s="9">
        <f>H1992*F1992</f>
        <v>342360</v>
      </c>
      <c r="H1992" s="9">
        <v>6000</v>
      </c>
      <c r="I1992" s="10"/>
    </row>
    <row r="1993" spans="1:9" ht="24" customHeight="1" x14ac:dyDescent="0.25">
      <c r="A1993" s="9">
        <v>4264</v>
      </c>
      <c r="B1993" s="9" t="s">
        <v>192</v>
      </c>
      <c r="C1993" s="9" t="s">
        <v>37</v>
      </c>
      <c r="D1993" s="9" t="s">
        <v>32</v>
      </c>
      <c r="E1993" s="9" t="s">
        <v>33</v>
      </c>
      <c r="F1993" s="9">
        <v>0</v>
      </c>
      <c r="G1993" s="9">
        <f>H1993*F1993</f>
        <v>0</v>
      </c>
      <c r="H1993" s="9">
        <v>16000</v>
      </c>
      <c r="I1993" s="10"/>
    </row>
    <row r="1994" spans="1:9" ht="24" customHeight="1" x14ac:dyDescent="0.25">
      <c r="A1994" s="9">
        <v>4261</v>
      </c>
      <c r="B1994" s="9" t="s">
        <v>1602</v>
      </c>
      <c r="C1994" s="9" t="s">
        <v>1321</v>
      </c>
      <c r="D1994" s="9" t="s">
        <v>32</v>
      </c>
      <c r="E1994" s="9" t="s">
        <v>1277</v>
      </c>
      <c r="F1994" s="9">
        <v>36000</v>
      </c>
      <c r="G1994" s="9">
        <f>H1994*F1994</f>
        <v>1440000</v>
      </c>
      <c r="H1994" s="9">
        <v>40</v>
      </c>
      <c r="I1994" s="10"/>
    </row>
    <row r="1995" spans="1:9" ht="24" customHeight="1" x14ac:dyDescent="0.25">
      <c r="A1995" s="9">
        <v>4267</v>
      </c>
      <c r="B1995" s="9" t="s">
        <v>2356</v>
      </c>
      <c r="C1995" s="9" t="s">
        <v>1912</v>
      </c>
      <c r="D1995" s="9" t="s">
        <v>32</v>
      </c>
      <c r="E1995" s="9" t="s">
        <v>77</v>
      </c>
      <c r="F1995" s="9">
        <v>500</v>
      </c>
      <c r="G1995" s="9">
        <f t="shared" ref="G1995:G2050" si="41">H1995*F1995</f>
        <v>75000</v>
      </c>
      <c r="H1995" s="9">
        <v>150</v>
      </c>
      <c r="I1995" s="10"/>
    </row>
    <row r="1996" spans="1:9" ht="24" customHeight="1" x14ac:dyDescent="0.25">
      <c r="A1996" s="9">
        <v>4267</v>
      </c>
      <c r="B1996" s="9" t="s">
        <v>2357</v>
      </c>
      <c r="C1996" s="9" t="s">
        <v>2358</v>
      </c>
      <c r="D1996" s="9" t="s">
        <v>32</v>
      </c>
      <c r="E1996" s="9" t="s">
        <v>77</v>
      </c>
      <c r="F1996" s="9">
        <v>200</v>
      </c>
      <c r="G1996" s="9">
        <f t="shared" si="41"/>
        <v>160000</v>
      </c>
      <c r="H1996" s="9">
        <v>800</v>
      </c>
      <c r="I1996" s="10"/>
    </row>
    <row r="1997" spans="1:9" ht="24" customHeight="1" x14ac:dyDescent="0.25">
      <c r="A1997" s="9">
        <v>4267</v>
      </c>
      <c r="B1997" s="9" t="s">
        <v>2359</v>
      </c>
      <c r="C1997" s="9" t="s">
        <v>2360</v>
      </c>
      <c r="D1997" s="9" t="s">
        <v>32</v>
      </c>
      <c r="E1997" s="9" t="s">
        <v>77</v>
      </c>
      <c r="F1997" s="9">
        <v>600</v>
      </c>
      <c r="G1997" s="9">
        <f t="shared" si="41"/>
        <v>540000</v>
      </c>
      <c r="H1997" s="9">
        <v>900</v>
      </c>
      <c r="I1997" s="10"/>
    </row>
    <row r="1998" spans="1:9" ht="24" customHeight="1" x14ac:dyDescent="0.25">
      <c r="A1998" s="9">
        <v>4267</v>
      </c>
      <c r="B1998" s="9" t="s">
        <v>2361</v>
      </c>
      <c r="C1998" s="9" t="s">
        <v>2360</v>
      </c>
      <c r="D1998" s="9" t="s">
        <v>32</v>
      </c>
      <c r="E1998" s="9" t="s">
        <v>77</v>
      </c>
      <c r="F1998" s="9">
        <v>350</v>
      </c>
      <c r="G1998" s="9">
        <f t="shared" si="41"/>
        <v>315000</v>
      </c>
      <c r="H1998" s="9">
        <v>900</v>
      </c>
      <c r="I1998" s="10"/>
    </row>
    <row r="1999" spans="1:9" ht="24" customHeight="1" x14ac:dyDescent="0.25">
      <c r="A1999" s="9">
        <v>4267</v>
      </c>
      <c r="B1999" s="9" t="s">
        <v>2362</v>
      </c>
      <c r="C1999" s="9" t="s">
        <v>2363</v>
      </c>
      <c r="D1999" s="9" t="s">
        <v>32</v>
      </c>
      <c r="E1999" s="9" t="s">
        <v>77</v>
      </c>
      <c r="F1999" s="9">
        <v>1000</v>
      </c>
      <c r="G1999" s="9">
        <f t="shared" si="41"/>
        <v>10000</v>
      </c>
      <c r="H1999" s="9">
        <v>10</v>
      </c>
      <c r="I1999" s="10"/>
    </row>
    <row r="2000" spans="1:9" ht="24" customHeight="1" x14ac:dyDescent="0.25">
      <c r="A2000" s="9">
        <v>4267</v>
      </c>
      <c r="B2000" s="9" t="s">
        <v>2364</v>
      </c>
      <c r="C2000" s="9" t="s">
        <v>490</v>
      </c>
      <c r="D2000" s="9" t="s">
        <v>32</v>
      </c>
      <c r="E2000" s="9" t="s">
        <v>77</v>
      </c>
      <c r="F2000" s="9">
        <v>20</v>
      </c>
      <c r="G2000" s="9">
        <f t="shared" si="41"/>
        <v>120000</v>
      </c>
      <c r="H2000" s="9">
        <v>6000</v>
      </c>
      <c r="I2000" s="10"/>
    </row>
    <row r="2001" spans="1:9" ht="24" customHeight="1" x14ac:dyDescent="0.25">
      <c r="A2001" s="9">
        <v>4267</v>
      </c>
      <c r="B2001" s="9" t="s">
        <v>2365</v>
      </c>
      <c r="C2001" s="9" t="s">
        <v>1963</v>
      </c>
      <c r="D2001" s="9" t="s">
        <v>32</v>
      </c>
      <c r="E2001" s="9" t="s">
        <v>77</v>
      </c>
      <c r="F2001" s="9">
        <v>2500</v>
      </c>
      <c r="G2001" s="9">
        <f t="shared" si="41"/>
        <v>30000</v>
      </c>
      <c r="H2001" s="9">
        <v>12</v>
      </c>
      <c r="I2001" s="10"/>
    </row>
    <row r="2002" spans="1:9" ht="24" customHeight="1" x14ac:dyDescent="0.25">
      <c r="A2002" s="9">
        <v>4267</v>
      </c>
      <c r="B2002" s="9" t="s">
        <v>2366</v>
      </c>
      <c r="C2002" s="9" t="s">
        <v>1932</v>
      </c>
      <c r="D2002" s="9" t="s">
        <v>32</v>
      </c>
      <c r="E2002" s="9" t="s">
        <v>77</v>
      </c>
      <c r="F2002" s="9">
        <v>700</v>
      </c>
      <c r="G2002" s="9">
        <f t="shared" si="41"/>
        <v>42000</v>
      </c>
      <c r="H2002" s="9">
        <v>60</v>
      </c>
      <c r="I2002" s="10"/>
    </row>
    <row r="2003" spans="1:9" ht="24" customHeight="1" x14ac:dyDescent="0.25">
      <c r="A2003" s="9">
        <v>4267</v>
      </c>
      <c r="B2003" s="9" t="s">
        <v>2367</v>
      </c>
      <c r="C2003" s="9" t="s">
        <v>1855</v>
      </c>
      <c r="D2003" s="9" t="s">
        <v>32</v>
      </c>
      <c r="E2003" s="9" t="s">
        <v>77</v>
      </c>
      <c r="F2003" s="9">
        <v>900</v>
      </c>
      <c r="G2003" s="9">
        <f t="shared" si="41"/>
        <v>18000</v>
      </c>
      <c r="H2003" s="9">
        <v>20</v>
      </c>
      <c r="I2003" s="10"/>
    </row>
    <row r="2004" spans="1:9" ht="24" customHeight="1" x14ac:dyDescent="0.25">
      <c r="A2004" s="9">
        <v>4267</v>
      </c>
      <c r="B2004" s="9" t="s">
        <v>2368</v>
      </c>
      <c r="C2004" s="9" t="s">
        <v>2369</v>
      </c>
      <c r="D2004" s="9" t="s">
        <v>32</v>
      </c>
      <c r="E2004" s="9" t="s">
        <v>77</v>
      </c>
      <c r="F2004" s="9">
        <v>1000</v>
      </c>
      <c r="G2004" s="9">
        <f t="shared" si="41"/>
        <v>50000</v>
      </c>
      <c r="H2004" s="9">
        <v>50</v>
      </c>
      <c r="I2004" s="10"/>
    </row>
    <row r="2005" spans="1:9" ht="24" customHeight="1" x14ac:dyDescent="0.25">
      <c r="A2005" s="9">
        <v>4267</v>
      </c>
      <c r="B2005" s="9" t="s">
        <v>2370</v>
      </c>
      <c r="C2005" s="9" t="s">
        <v>2369</v>
      </c>
      <c r="D2005" s="9" t="s">
        <v>32</v>
      </c>
      <c r="E2005" s="9" t="s">
        <v>77</v>
      </c>
      <c r="F2005" s="9">
        <v>1000</v>
      </c>
      <c r="G2005" s="9">
        <f t="shared" si="41"/>
        <v>30000</v>
      </c>
      <c r="H2005" s="9">
        <v>30</v>
      </c>
      <c r="I2005" s="10"/>
    </row>
    <row r="2006" spans="1:9" ht="24" customHeight="1" x14ac:dyDescent="0.25">
      <c r="A2006" s="9">
        <v>4267</v>
      </c>
      <c r="B2006" s="9" t="s">
        <v>2371</v>
      </c>
      <c r="C2006" s="9" t="s">
        <v>1942</v>
      </c>
      <c r="D2006" s="9" t="s">
        <v>32</v>
      </c>
      <c r="E2006" s="9" t="s">
        <v>33</v>
      </c>
      <c r="F2006" s="9">
        <v>500</v>
      </c>
      <c r="G2006" s="9">
        <f t="shared" si="41"/>
        <v>9000</v>
      </c>
      <c r="H2006" s="9">
        <v>18</v>
      </c>
      <c r="I2006" s="10"/>
    </row>
    <row r="2007" spans="1:9" ht="24" customHeight="1" x14ac:dyDescent="0.25">
      <c r="A2007" s="9">
        <v>4267</v>
      </c>
      <c r="B2007" s="9" t="s">
        <v>2372</v>
      </c>
      <c r="C2007" s="9" t="s">
        <v>1851</v>
      </c>
      <c r="D2007" s="9" t="s">
        <v>32</v>
      </c>
      <c r="E2007" s="9" t="s">
        <v>77</v>
      </c>
      <c r="F2007" s="9">
        <v>300</v>
      </c>
      <c r="G2007" s="9">
        <f t="shared" si="41"/>
        <v>15000</v>
      </c>
      <c r="H2007" s="9">
        <v>50</v>
      </c>
      <c r="I2007" s="10"/>
    </row>
    <row r="2008" spans="1:9" ht="24" customHeight="1" x14ac:dyDescent="0.25">
      <c r="A2008" s="9">
        <v>4267</v>
      </c>
      <c r="B2008" s="9" t="s">
        <v>2373</v>
      </c>
      <c r="C2008" s="9" t="s">
        <v>1896</v>
      </c>
      <c r="D2008" s="9" t="s">
        <v>32</v>
      </c>
      <c r="E2008" s="9" t="s">
        <v>77</v>
      </c>
      <c r="F2008" s="9">
        <v>800</v>
      </c>
      <c r="G2008" s="9">
        <f t="shared" si="41"/>
        <v>32000</v>
      </c>
      <c r="H2008" s="9">
        <v>40</v>
      </c>
      <c r="I2008" s="10"/>
    </row>
    <row r="2009" spans="1:9" ht="24" customHeight="1" x14ac:dyDescent="0.25">
      <c r="A2009" s="9">
        <v>4267</v>
      </c>
      <c r="B2009" s="9" t="s">
        <v>2374</v>
      </c>
      <c r="C2009" s="9" t="s">
        <v>1923</v>
      </c>
      <c r="D2009" s="9" t="s">
        <v>32</v>
      </c>
      <c r="E2009" s="9" t="s">
        <v>77</v>
      </c>
      <c r="F2009" s="9">
        <v>2000</v>
      </c>
      <c r="G2009" s="9">
        <f t="shared" si="41"/>
        <v>12000</v>
      </c>
      <c r="H2009" s="9">
        <v>6</v>
      </c>
      <c r="I2009" s="10"/>
    </row>
    <row r="2010" spans="1:9" ht="24" customHeight="1" x14ac:dyDescent="0.25">
      <c r="A2010" s="9">
        <v>4267</v>
      </c>
      <c r="B2010" s="9" t="s">
        <v>2375</v>
      </c>
      <c r="C2010" s="9" t="s">
        <v>2376</v>
      </c>
      <c r="D2010" s="9" t="s">
        <v>32</v>
      </c>
      <c r="E2010" s="9" t="s">
        <v>77</v>
      </c>
      <c r="F2010" s="9">
        <v>1000</v>
      </c>
      <c r="G2010" s="9">
        <f t="shared" si="41"/>
        <v>12000</v>
      </c>
      <c r="H2010" s="9">
        <v>12</v>
      </c>
      <c r="I2010" s="10"/>
    </row>
    <row r="2011" spans="1:9" ht="24" customHeight="1" x14ac:dyDescent="0.25">
      <c r="A2011" s="9">
        <v>4261</v>
      </c>
      <c r="B2011" s="9" t="s">
        <v>3045</v>
      </c>
      <c r="C2011" s="9" t="s">
        <v>844</v>
      </c>
      <c r="D2011" s="9" t="s">
        <v>32</v>
      </c>
      <c r="E2011" s="9" t="s">
        <v>77</v>
      </c>
      <c r="F2011" s="9">
        <v>250</v>
      </c>
      <c r="G2011" s="9">
        <f t="shared" si="41"/>
        <v>7500</v>
      </c>
      <c r="H2011" s="9">
        <v>30</v>
      </c>
      <c r="I2011" s="10"/>
    </row>
    <row r="2012" spans="1:9" ht="24" customHeight="1" x14ac:dyDescent="0.25">
      <c r="A2012" s="9">
        <v>4261</v>
      </c>
      <c r="B2012" s="9" t="s">
        <v>3046</v>
      </c>
      <c r="C2012" s="9" t="s">
        <v>844</v>
      </c>
      <c r="D2012" s="9" t="s">
        <v>32</v>
      </c>
      <c r="E2012" s="9" t="s">
        <v>77</v>
      </c>
      <c r="F2012" s="9">
        <v>3000</v>
      </c>
      <c r="G2012" s="9">
        <f t="shared" si="41"/>
        <v>60000</v>
      </c>
      <c r="H2012" s="9">
        <v>20</v>
      </c>
      <c r="I2012" s="10"/>
    </row>
    <row r="2013" spans="1:9" ht="24" customHeight="1" x14ac:dyDescent="0.25">
      <c r="A2013" s="9">
        <v>4261</v>
      </c>
      <c r="B2013" s="9" t="s">
        <v>3047</v>
      </c>
      <c r="C2013" s="9" t="s">
        <v>2794</v>
      </c>
      <c r="D2013" s="9" t="s">
        <v>32</v>
      </c>
      <c r="E2013" s="9" t="s">
        <v>77</v>
      </c>
      <c r="F2013" s="9">
        <v>200</v>
      </c>
      <c r="G2013" s="9">
        <f t="shared" si="41"/>
        <v>6000</v>
      </c>
      <c r="H2013" s="9">
        <v>30</v>
      </c>
      <c r="I2013" s="10"/>
    </row>
    <row r="2014" spans="1:9" ht="24" customHeight="1" x14ac:dyDescent="0.25">
      <c r="A2014" s="9">
        <v>4261</v>
      </c>
      <c r="B2014" s="9" t="s">
        <v>3048</v>
      </c>
      <c r="C2014" s="9" t="s">
        <v>1448</v>
      </c>
      <c r="D2014" s="9" t="s">
        <v>32</v>
      </c>
      <c r="E2014" s="9" t="s">
        <v>77</v>
      </c>
      <c r="F2014" s="9">
        <v>3000</v>
      </c>
      <c r="G2014" s="9">
        <f t="shared" si="41"/>
        <v>30000</v>
      </c>
      <c r="H2014" s="9">
        <v>10</v>
      </c>
      <c r="I2014" s="10"/>
    </row>
    <row r="2015" spans="1:9" ht="24" customHeight="1" x14ac:dyDescent="0.25">
      <c r="A2015" s="9">
        <v>4261</v>
      </c>
      <c r="B2015" s="9" t="s">
        <v>3049</v>
      </c>
      <c r="C2015" s="9" t="s">
        <v>1440</v>
      </c>
      <c r="D2015" s="9" t="s">
        <v>32</v>
      </c>
      <c r="E2015" s="9" t="s">
        <v>77</v>
      </c>
      <c r="F2015" s="9">
        <v>200</v>
      </c>
      <c r="G2015" s="9">
        <f t="shared" si="41"/>
        <v>10000</v>
      </c>
      <c r="H2015" s="9">
        <v>50</v>
      </c>
      <c r="I2015" s="10"/>
    </row>
    <row r="2016" spans="1:9" ht="24" customHeight="1" x14ac:dyDescent="0.25">
      <c r="A2016" s="9">
        <v>4261</v>
      </c>
      <c r="B2016" s="9" t="s">
        <v>3050</v>
      </c>
      <c r="C2016" s="9" t="s">
        <v>1454</v>
      </c>
      <c r="D2016" s="9" t="s">
        <v>32</v>
      </c>
      <c r="E2016" s="9" t="s">
        <v>77</v>
      </c>
      <c r="F2016" s="9">
        <v>5500</v>
      </c>
      <c r="G2016" s="9">
        <f t="shared" si="41"/>
        <v>55000</v>
      </c>
      <c r="H2016" s="9">
        <v>10</v>
      </c>
      <c r="I2016" s="10"/>
    </row>
    <row r="2017" spans="1:9" ht="24" customHeight="1" x14ac:dyDescent="0.25">
      <c r="A2017" s="9">
        <v>4261</v>
      </c>
      <c r="B2017" s="9" t="s">
        <v>3051</v>
      </c>
      <c r="C2017" s="9" t="s">
        <v>1422</v>
      </c>
      <c r="D2017" s="9" t="s">
        <v>32</v>
      </c>
      <c r="E2017" s="9" t="s">
        <v>77</v>
      </c>
      <c r="F2017" s="9">
        <v>100</v>
      </c>
      <c r="G2017" s="9">
        <f t="shared" si="41"/>
        <v>3000</v>
      </c>
      <c r="H2017" s="9">
        <v>30</v>
      </c>
      <c r="I2017" s="10"/>
    </row>
    <row r="2018" spans="1:9" ht="24" customHeight="1" x14ac:dyDescent="0.25">
      <c r="A2018" s="9">
        <v>4261</v>
      </c>
      <c r="B2018" s="9" t="s">
        <v>3052</v>
      </c>
      <c r="C2018" s="9" t="s">
        <v>1468</v>
      </c>
      <c r="D2018" s="9" t="s">
        <v>32</v>
      </c>
      <c r="E2018" s="9" t="s">
        <v>77</v>
      </c>
      <c r="F2018" s="9">
        <v>200</v>
      </c>
      <c r="G2018" s="9">
        <f t="shared" si="41"/>
        <v>2000</v>
      </c>
      <c r="H2018" s="9">
        <v>10</v>
      </c>
      <c r="I2018" s="10"/>
    </row>
    <row r="2019" spans="1:9" ht="24" customHeight="1" x14ac:dyDescent="0.25">
      <c r="A2019" s="9">
        <v>4261</v>
      </c>
      <c r="B2019" s="9" t="s">
        <v>3053</v>
      </c>
      <c r="C2019" s="9" t="s">
        <v>846</v>
      </c>
      <c r="D2019" s="9" t="s">
        <v>32</v>
      </c>
      <c r="E2019" s="9" t="s">
        <v>77</v>
      </c>
      <c r="F2019" s="9">
        <v>70</v>
      </c>
      <c r="G2019" s="9">
        <f t="shared" si="41"/>
        <v>70000</v>
      </c>
      <c r="H2019" s="9">
        <v>1000</v>
      </c>
      <c r="I2019" s="10"/>
    </row>
    <row r="2020" spans="1:9" ht="24" customHeight="1" x14ac:dyDescent="0.25">
      <c r="A2020" s="9">
        <v>4261</v>
      </c>
      <c r="B2020" s="9" t="s">
        <v>3054</v>
      </c>
      <c r="C2020" s="9" t="s">
        <v>3055</v>
      </c>
      <c r="D2020" s="9" t="s">
        <v>32</v>
      </c>
      <c r="E2020" s="9" t="s">
        <v>77</v>
      </c>
      <c r="F2020" s="9">
        <v>250</v>
      </c>
      <c r="G2020" s="9">
        <f t="shared" si="41"/>
        <v>12500</v>
      </c>
      <c r="H2020" s="9">
        <v>50</v>
      </c>
      <c r="I2020" s="10"/>
    </row>
    <row r="2021" spans="1:9" ht="24" customHeight="1" x14ac:dyDescent="0.25">
      <c r="A2021" s="9">
        <v>4261</v>
      </c>
      <c r="B2021" s="9" t="s">
        <v>3056</v>
      </c>
      <c r="C2021" s="9" t="s">
        <v>848</v>
      </c>
      <c r="D2021" s="9" t="s">
        <v>32</v>
      </c>
      <c r="E2021" s="9" t="s">
        <v>77</v>
      </c>
      <c r="F2021" s="9">
        <v>50</v>
      </c>
      <c r="G2021" s="9">
        <f t="shared" si="41"/>
        <v>15000</v>
      </c>
      <c r="H2021" s="9">
        <v>300</v>
      </c>
      <c r="I2021" s="10"/>
    </row>
    <row r="2022" spans="1:9" ht="24" customHeight="1" x14ac:dyDescent="0.25">
      <c r="A2022" s="9">
        <v>4261</v>
      </c>
      <c r="B2022" s="9" t="s">
        <v>3057</v>
      </c>
      <c r="C2022" s="9" t="s">
        <v>1424</v>
      </c>
      <c r="D2022" s="9" t="s">
        <v>32</v>
      </c>
      <c r="E2022" s="9" t="s">
        <v>77</v>
      </c>
      <c r="F2022" s="9">
        <v>100</v>
      </c>
      <c r="G2022" s="9">
        <f t="shared" si="41"/>
        <v>3000</v>
      </c>
      <c r="H2022" s="9">
        <v>30</v>
      </c>
      <c r="I2022" s="10"/>
    </row>
    <row r="2023" spans="1:9" ht="24" customHeight="1" x14ac:dyDescent="0.25">
      <c r="A2023" s="9">
        <v>4261</v>
      </c>
      <c r="B2023" s="9" t="s">
        <v>3058</v>
      </c>
      <c r="C2023" s="9" t="s">
        <v>2193</v>
      </c>
      <c r="D2023" s="9" t="s">
        <v>32</v>
      </c>
      <c r="E2023" s="9" t="s">
        <v>77</v>
      </c>
      <c r="F2023" s="9">
        <v>250</v>
      </c>
      <c r="G2023" s="9">
        <f t="shared" si="41"/>
        <v>6000</v>
      </c>
      <c r="H2023" s="9">
        <v>24</v>
      </c>
      <c r="I2023" s="10"/>
    </row>
    <row r="2024" spans="1:9" ht="24" customHeight="1" x14ac:dyDescent="0.25">
      <c r="A2024" s="9">
        <v>4261</v>
      </c>
      <c r="B2024" s="9" t="s">
        <v>3059</v>
      </c>
      <c r="C2024" s="9" t="s">
        <v>1651</v>
      </c>
      <c r="D2024" s="9" t="s">
        <v>32</v>
      </c>
      <c r="E2024" s="9" t="s">
        <v>77</v>
      </c>
      <c r="F2024" s="9">
        <v>400</v>
      </c>
      <c r="G2024" s="9">
        <f t="shared" si="41"/>
        <v>9600</v>
      </c>
      <c r="H2024" s="9">
        <v>24</v>
      </c>
      <c r="I2024" s="10"/>
    </row>
    <row r="2025" spans="1:9" ht="24" customHeight="1" x14ac:dyDescent="0.25">
      <c r="A2025" s="9">
        <v>4261</v>
      </c>
      <c r="B2025" s="9" t="s">
        <v>3060</v>
      </c>
      <c r="C2025" s="9" t="s">
        <v>1651</v>
      </c>
      <c r="D2025" s="9" t="s">
        <v>32</v>
      </c>
      <c r="E2025" s="9" t="s">
        <v>77</v>
      </c>
      <c r="F2025" s="9">
        <v>100</v>
      </c>
      <c r="G2025" s="9">
        <f t="shared" si="41"/>
        <v>4000</v>
      </c>
      <c r="H2025" s="9">
        <v>40</v>
      </c>
      <c r="I2025" s="10"/>
    </row>
    <row r="2026" spans="1:9" ht="24" customHeight="1" x14ac:dyDescent="0.25">
      <c r="A2026" s="9">
        <v>4261</v>
      </c>
      <c r="B2026" s="9" t="s">
        <v>3061</v>
      </c>
      <c r="C2026" s="9" t="s">
        <v>854</v>
      </c>
      <c r="D2026" s="9" t="s">
        <v>32</v>
      </c>
      <c r="E2026" s="9" t="s">
        <v>907</v>
      </c>
      <c r="F2026" s="9">
        <v>150</v>
      </c>
      <c r="G2026" s="9">
        <f t="shared" si="41"/>
        <v>6000</v>
      </c>
      <c r="H2026" s="9">
        <v>40</v>
      </c>
      <c r="I2026" s="10"/>
    </row>
    <row r="2027" spans="1:9" ht="24" customHeight="1" x14ac:dyDescent="0.25">
      <c r="A2027" s="9">
        <v>4261</v>
      </c>
      <c r="B2027" s="9" t="s">
        <v>3062</v>
      </c>
      <c r="C2027" s="9" t="s">
        <v>2201</v>
      </c>
      <c r="D2027" s="9" t="s">
        <v>32</v>
      </c>
      <c r="E2027" s="9" t="s">
        <v>907</v>
      </c>
      <c r="F2027" s="9">
        <v>150</v>
      </c>
      <c r="G2027" s="9">
        <f t="shared" si="41"/>
        <v>1500</v>
      </c>
      <c r="H2027" s="9">
        <v>10</v>
      </c>
      <c r="I2027" s="10"/>
    </row>
    <row r="2028" spans="1:9" ht="24" customHeight="1" x14ac:dyDescent="0.25">
      <c r="A2028" s="9">
        <v>4261</v>
      </c>
      <c r="B2028" s="9" t="s">
        <v>3063</v>
      </c>
      <c r="C2028" s="9" t="s">
        <v>1450</v>
      </c>
      <c r="D2028" s="9" t="s">
        <v>32</v>
      </c>
      <c r="E2028" s="9" t="s">
        <v>77</v>
      </c>
      <c r="F2028" s="9">
        <v>600</v>
      </c>
      <c r="G2028" s="9">
        <f t="shared" si="41"/>
        <v>300000</v>
      </c>
      <c r="H2028" s="9">
        <v>500</v>
      </c>
      <c r="I2028" s="10"/>
    </row>
    <row r="2029" spans="1:9" ht="24" customHeight="1" x14ac:dyDescent="0.25">
      <c r="A2029" s="9">
        <v>4261</v>
      </c>
      <c r="B2029" s="9" t="s">
        <v>3064</v>
      </c>
      <c r="C2029" s="9" t="s">
        <v>1450</v>
      </c>
      <c r="D2029" s="9" t="s">
        <v>32</v>
      </c>
      <c r="E2029" s="9" t="s">
        <v>77</v>
      </c>
      <c r="F2029" s="9">
        <v>350</v>
      </c>
      <c r="G2029" s="9">
        <f t="shared" si="41"/>
        <v>10500</v>
      </c>
      <c r="H2029" s="9">
        <v>30</v>
      </c>
      <c r="I2029" s="10"/>
    </row>
    <row r="2030" spans="1:9" ht="24" customHeight="1" x14ac:dyDescent="0.25">
      <c r="A2030" s="9">
        <v>4261</v>
      </c>
      <c r="B2030" s="9" t="s">
        <v>3065</v>
      </c>
      <c r="C2030" s="9" t="s">
        <v>1419</v>
      </c>
      <c r="D2030" s="9" t="s">
        <v>32</v>
      </c>
      <c r="E2030" s="9" t="s">
        <v>77</v>
      </c>
      <c r="F2030" s="9">
        <v>10</v>
      </c>
      <c r="G2030" s="9">
        <f t="shared" si="41"/>
        <v>50000</v>
      </c>
      <c r="H2030" s="9">
        <v>5000</v>
      </c>
      <c r="I2030" s="10"/>
    </row>
    <row r="2031" spans="1:9" ht="24" customHeight="1" x14ac:dyDescent="0.25">
      <c r="A2031" s="9">
        <v>4261</v>
      </c>
      <c r="B2031" s="9" t="s">
        <v>3066</v>
      </c>
      <c r="C2031" s="9" t="s">
        <v>1419</v>
      </c>
      <c r="D2031" s="9" t="s">
        <v>32</v>
      </c>
      <c r="E2031" s="9" t="s">
        <v>77</v>
      </c>
      <c r="F2031" s="9">
        <v>200</v>
      </c>
      <c r="G2031" s="9">
        <f t="shared" si="41"/>
        <v>8000</v>
      </c>
      <c r="H2031" s="9">
        <v>40</v>
      </c>
      <c r="I2031" s="10"/>
    </row>
    <row r="2032" spans="1:9" ht="24" customHeight="1" x14ac:dyDescent="0.25">
      <c r="A2032" s="9">
        <v>4261</v>
      </c>
      <c r="B2032" s="9" t="s">
        <v>3067</v>
      </c>
      <c r="C2032" s="9" t="s">
        <v>859</v>
      </c>
      <c r="D2032" s="9" t="s">
        <v>32</v>
      </c>
      <c r="E2032" s="9" t="s">
        <v>77</v>
      </c>
      <c r="F2032" s="9">
        <v>80</v>
      </c>
      <c r="G2032" s="9">
        <f t="shared" si="41"/>
        <v>8000</v>
      </c>
      <c r="H2032" s="9">
        <v>100</v>
      </c>
      <c r="I2032" s="10"/>
    </row>
    <row r="2033" spans="1:9" ht="24" customHeight="1" x14ac:dyDescent="0.25">
      <c r="A2033" s="9">
        <v>4261</v>
      </c>
      <c r="B2033" s="9" t="s">
        <v>3068</v>
      </c>
      <c r="C2033" s="9" t="s">
        <v>861</v>
      </c>
      <c r="D2033" s="9" t="s">
        <v>32</v>
      </c>
      <c r="E2033" s="9" t="s">
        <v>77</v>
      </c>
      <c r="F2033" s="9">
        <v>90</v>
      </c>
      <c r="G2033" s="9">
        <f t="shared" si="41"/>
        <v>27000</v>
      </c>
      <c r="H2033" s="9">
        <v>300</v>
      </c>
      <c r="I2033" s="10"/>
    </row>
    <row r="2034" spans="1:9" ht="24" customHeight="1" x14ac:dyDescent="0.25">
      <c r="A2034" s="9">
        <v>4261</v>
      </c>
      <c r="B2034" s="9" t="s">
        <v>3069</v>
      </c>
      <c r="C2034" s="9" t="s">
        <v>866</v>
      </c>
      <c r="D2034" s="9" t="s">
        <v>32</v>
      </c>
      <c r="E2034" s="9" t="s">
        <v>77</v>
      </c>
      <c r="F2034" s="9">
        <v>800</v>
      </c>
      <c r="G2034" s="9">
        <f t="shared" si="41"/>
        <v>16000</v>
      </c>
      <c r="H2034" s="9">
        <v>20</v>
      </c>
      <c r="I2034" s="10"/>
    </row>
    <row r="2035" spans="1:9" ht="24" customHeight="1" x14ac:dyDescent="0.25">
      <c r="A2035" s="9">
        <v>4261</v>
      </c>
      <c r="B2035" s="9" t="s">
        <v>3070</v>
      </c>
      <c r="C2035" s="9" t="s">
        <v>1819</v>
      </c>
      <c r="D2035" s="9" t="s">
        <v>32</v>
      </c>
      <c r="E2035" s="9" t="s">
        <v>77</v>
      </c>
      <c r="F2035" s="9">
        <v>1500</v>
      </c>
      <c r="G2035" s="9">
        <f t="shared" si="41"/>
        <v>22500</v>
      </c>
      <c r="H2035" s="9">
        <v>15</v>
      </c>
      <c r="I2035" s="10"/>
    </row>
    <row r="2036" spans="1:9" ht="24" customHeight="1" x14ac:dyDescent="0.25">
      <c r="A2036" s="9">
        <v>4261</v>
      </c>
      <c r="B2036" s="9" t="s">
        <v>3071</v>
      </c>
      <c r="C2036" s="9" t="s">
        <v>414</v>
      </c>
      <c r="D2036" s="9" t="s">
        <v>32</v>
      </c>
      <c r="E2036" s="9" t="s">
        <v>705</v>
      </c>
      <c r="F2036" s="9">
        <v>800</v>
      </c>
      <c r="G2036" s="9">
        <f t="shared" si="41"/>
        <v>909600</v>
      </c>
      <c r="H2036" s="9">
        <v>1137</v>
      </c>
      <c r="I2036" s="10"/>
    </row>
    <row r="2037" spans="1:9" ht="24" customHeight="1" x14ac:dyDescent="0.25">
      <c r="A2037" s="9">
        <v>4261</v>
      </c>
      <c r="B2037" s="9" t="s">
        <v>3072</v>
      </c>
      <c r="C2037" s="9" t="s">
        <v>1480</v>
      </c>
      <c r="D2037" s="9" t="s">
        <v>32</v>
      </c>
      <c r="E2037" s="9" t="s">
        <v>77</v>
      </c>
      <c r="F2037" s="9">
        <v>150</v>
      </c>
      <c r="G2037" s="9">
        <f t="shared" si="41"/>
        <v>45000</v>
      </c>
      <c r="H2037" s="9">
        <v>300</v>
      </c>
      <c r="I2037" s="10"/>
    </row>
    <row r="2038" spans="1:9" ht="24" customHeight="1" x14ac:dyDescent="0.25">
      <c r="A2038" s="9">
        <v>4261</v>
      </c>
      <c r="B2038" s="9" t="s">
        <v>3073</v>
      </c>
      <c r="C2038" s="9" t="s">
        <v>3074</v>
      </c>
      <c r="D2038" s="9" t="s">
        <v>32</v>
      </c>
      <c r="E2038" s="9" t="s">
        <v>77</v>
      </c>
      <c r="F2038" s="9">
        <v>500</v>
      </c>
      <c r="G2038" s="9">
        <f t="shared" si="41"/>
        <v>25000</v>
      </c>
      <c r="H2038" s="9">
        <v>50</v>
      </c>
      <c r="I2038" s="10"/>
    </row>
    <row r="2039" spans="1:9" ht="24" customHeight="1" x14ac:dyDescent="0.25">
      <c r="A2039" s="9">
        <v>4261</v>
      </c>
      <c r="B2039" s="9" t="s">
        <v>3075</v>
      </c>
      <c r="C2039" s="9" t="s">
        <v>3076</v>
      </c>
      <c r="D2039" s="9" t="s">
        <v>32</v>
      </c>
      <c r="E2039" s="9" t="s">
        <v>77</v>
      </c>
      <c r="F2039" s="9">
        <v>6000</v>
      </c>
      <c r="G2039" s="9">
        <f t="shared" si="41"/>
        <v>48000</v>
      </c>
      <c r="H2039" s="9">
        <v>8</v>
      </c>
      <c r="I2039" s="10"/>
    </row>
    <row r="2040" spans="1:9" ht="24" customHeight="1" x14ac:dyDescent="0.25">
      <c r="A2040" s="9">
        <v>4261</v>
      </c>
      <c r="B2040" s="9" t="s">
        <v>3077</v>
      </c>
      <c r="C2040" s="9" t="s">
        <v>873</v>
      </c>
      <c r="D2040" s="9" t="s">
        <v>32</v>
      </c>
      <c r="E2040" s="9" t="s">
        <v>77</v>
      </c>
      <c r="F2040" s="9">
        <v>2000</v>
      </c>
      <c r="G2040" s="9">
        <f t="shared" si="41"/>
        <v>20000</v>
      </c>
      <c r="H2040" s="9">
        <v>10</v>
      </c>
      <c r="I2040" s="10"/>
    </row>
    <row r="2041" spans="1:9" ht="24" customHeight="1" x14ac:dyDescent="0.25">
      <c r="A2041" s="9">
        <v>4261</v>
      </c>
      <c r="B2041" s="9" t="s">
        <v>3078</v>
      </c>
      <c r="C2041" s="9" t="s">
        <v>1431</v>
      </c>
      <c r="D2041" s="9" t="s">
        <v>32</v>
      </c>
      <c r="E2041" s="9" t="s">
        <v>77</v>
      </c>
      <c r="F2041" s="9">
        <v>300</v>
      </c>
      <c r="G2041" s="9">
        <f t="shared" si="41"/>
        <v>6000</v>
      </c>
      <c r="H2041" s="9">
        <v>20</v>
      </c>
      <c r="I2041" s="10"/>
    </row>
    <row r="2042" spans="1:9" ht="24" customHeight="1" x14ac:dyDescent="0.25">
      <c r="A2042" s="9">
        <v>4261</v>
      </c>
      <c r="B2042" s="9" t="s">
        <v>3079</v>
      </c>
      <c r="C2042" s="9" t="s">
        <v>3080</v>
      </c>
      <c r="D2042" s="9" t="s">
        <v>32</v>
      </c>
      <c r="E2042" s="9" t="s">
        <v>907</v>
      </c>
      <c r="F2042" s="9">
        <v>200</v>
      </c>
      <c r="G2042" s="9">
        <f t="shared" si="41"/>
        <v>8000</v>
      </c>
      <c r="H2042" s="9">
        <v>40</v>
      </c>
      <c r="I2042" s="10"/>
    </row>
    <row r="2043" spans="1:9" ht="24" customHeight="1" x14ac:dyDescent="0.25">
      <c r="A2043" s="9">
        <v>4261</v>
      </c>
      <c r="B2043" s="9" t="s">
        <v>3081</v>
      </c>
      <c r="C2043" s="9" t="s">
        <v>1813</v>
      </c>
      <c r="D2043" s="9" t="s">
        <v>32</v>
      </c>
      <c r="E2043" s="9" t="s">
        <v>77</v>
      </c>
      <c r="F2043" s="9">
        <v>170</v>
      </c>
      <c r="G2043" s="9">
        <f t="shared" si="41"/>
        <v>8500</v>
      </c>
      <c r="H2043" s="9">
        <v>50</v>
      </c>
      <c r="I2043" s="10"/>
    </row>
    <row r="2044" spans="1:9" ht="24" customHeight="1" x14ac:dyDescent="0.25">
      <c r="A2044" s="9">
        <v>4264</v>
      </c>
      <c r="B2044" s="9" t="s">
        <v>3815</v>
      </c>
      <c r="C2044" s="9" t="s">
        <v>2779</v>
      </c>
      <c r="D2044" s="9" t="s">
        <v>32</v>
      </c>
      <c r="E2044" s="9" t="s">
        <v>77</v>
      </c>
      <c r="F2044" s="9">
        <v>24500</v>
      </c>
      <c r="G2044" s="9">
        <f t="shared" si="41"/>
        <v>98000</v>
      </c>
      <c r="H2044" s="9">
        <v>4</v>
      </c>
      <c r="I2044" s="10"/>
    </row>
    <row r="2045" spans="1:9" ht="24" customHeight="1" x14ac:dyDescent="0.25">
      <c r="A2045" s="9">
        <v>4269</v>
      </c>
      <c r="B2045" s="9" t="s">
        <v>3907</v>
      </c>
      <c r="C2045" s="9" t="s">
        <v>89</v>
      </c>
      <c r="D2045" s="9" t="s">
        <v>32</v>
      </c>
      <c r="E2045" s="9" t="s">
        <v>77</v>
      </c>
      <c r="F2045" s="9">
        <v>600</v>
      </c>
      <c r="G2045" s="9">
        <f t="shared" si="41"/>
        <v>279600</v>
      </c>
      <c r="H2045" s="9">
        <v>466</v>
      </c>
      <c r="I2045" s="10"/>
    </row>
    <row r="2046" spans="1:9" ht="24" customHeight="1" x14ac:dyDescent="0.25">
      <c r="A2046" s="9">
        <v>4269</v>
      </c>
      <c r="B2046" s="9" t="s">
        <v>3908</v>
      </c>
      <c r="C2046" s="9" t="s">
        <v>85</v>
      </c>
      <c r="D2046" s="9" t="s">
        <v>32</v>
      </c>
      <c r="E2046" s="9" t="s">
        <v>77</v>
      </c>
      <c r="F2046" s="9">
        <v>30000</v>
      </c>
      <c r="G2046" s="9">
        <f t="shared" si="41"/>
        <v>420000</v>
      </c>
      <c r="H2046" s="9">
        <v>14</v>
      </c>
      <c r="I2046" s="10"/>
    </row>
    <row r="2047" spans="1:9" ht="24" customHeight="1" x14ac:dyDescent="0.25">
      <c r="A2047" s="9">
        <v>5129</v>
      </c>
      <c r="B2047" s="9" t="s">
        <v>3962</v>
      </c>
      <c r="C2047" s="9" t="s">
        <v>3963</v>
      </c>
      <c r="D2047" s="9" t="s">
        <v>32</v>
      </c>
      <c r="E2047" s="9" t="s">
        <v>77</v>
      </c>
      <c r="F2047" s="9">
        <v>100000</v>
      </c>
      <c r="G2047" s="9">
        <f t="shared" si="41"/>
        <v>200000</v>
      </c>
      <c r="H2047" s="9">
        <v>2</v>
      </c>
      <c r="I2047" s="10"/>
    </row>
    <row r="2048" spans="1:9" ht="24" customHeight="1" x14ac:dyDescent="0.25">
      <c r="A2048" s="9">
        <v>5129</v>
      </c>
      <c r="B2048" s="9" t="s">
        <v>3964</v>
      </c>
      <c r="C2048" s="9" t="s">
        <v>3963</v>
      </c>
      <c r="D2048" s="9" t="s">
        <v>32</v>
      </c>
      <c r="E2048" s="9" t="s">
        <v>77</v>
      </c>
      <c r="F2048" s="9">
        <v>150000</v>
      </c>
      <c r="G2048" s="9">
        <f t="shared" si="41"/>
        <v>300000</v>
      </c>
      <c r="H2048" s="9">
        <v>2</v>
      </c>
      <c r="I2048" s="10"/>
    </row>
    <row r="2049" spans="1:9" ht="24" customHeight="1" x14ac:dyDescent="0.25">
      <c r="A2049" s="9">
        <v>5129</v>
      </c>
      <c r="B2049" s="9" t="s">
        <v>3965</v>
      </c>
      <c r="C2049" s="9" t="s">
        <v>3176</v>
      </c>
      <c r="D2049" s="9" t="s">
        <v>32</v>
      </c>
      <c r="E2049" s="9" t="s">
        <v>77</v>
      </c>
      <c r="F2049" s="9">
        <v>300000</v>
      </c>
      <c r="G2049" s="9">
        <f t="shared" si="41"/>
        <v>600000</v>
      </c>
      <c r="H2049" s="9">
        <v>2</v>
      </c>
      <c r="I2049" s="10"/>
    </row>
    <row r="2050" spans="1:9" ht="24" customHeight="1" x14ac:dyDescent="0.25">
      <c r="A2050" s="9">
        <v>5129</v>
      </c>
      <c r="B2050" s="9" t="s">
        <v>3966</v>
      </c>
      <c r="C2050" s="9" t="s">
        <v>3967</v>
      </c>
      <c r="D2050" s="9" t="s">
        <v>32</v>
      </c>
      <c r="E2050" s="9" t="s">
        <v>77</v>
      </c>
      <c r="F2050" s="9">
        <v>100000</v>
      </c>
      <c r="G2050" s="9">
        <f t="shared" si="41"/>
        <v>200000</v>
      </c>
      <c r="H2050" s="9">
        <v>2</v>
      </c>
      <c r="I2050" s="10"/>
    </row>
    <row r="2051" spans="1:9" ht="24" customHeight="1" x14ac:dyDescent="0.25">
      <c r="A2051" s="9">
        <v>5129</v>
      </c>
      <c r="B2051" s="9" t="s">
        <v>3968</v>
      </c>
      <c r="C2051" s="9" t="s">
        <v>1944</v>
      </c>
      <c r="D2051" s="9" t="s">
        <v>32</v>
      </c>
      <c r="E2051" s="9" t="s">
        <v>77</v>
      </c>
      <c r="F2051" s="9">
        <v>100000</v>
      </c>
      <c r="G2051" s="9">
        <f>H2051*F2051</f>
        <v>200000</v>
      </c>
      <c r="H2051" s="9">
        <v>2</v>
      </c>
      <c r="I2051" s="10"/>
    </row>
    <row r="2052" spans="1:9" ht="24" customHeight="1" x14ac:dyDescent="0.25">
      <c r="A2052" s="9">
        <v>4261</v>
      </c>
      <c r="B2052" s="9" t="s">
        <v>4116</v>
      </c>
      <c r="C2052" s="9" t="s">
        <v>414</v>
      </c>
      <c r="D2052" s="9" t="s">
        <v>32</v>
      </c>
      <c r="E2052" s="9" t="s">
        <v>204</v>
      </c>
      <c r="F2052" s="9">
        <v>800</v>
      </c>
      <c r="G2052" s="9">
        <f>H2052*F2052</f>
        <v>656000</v>
      </c>
      <c r="H2052" s="9">
        <v>820</v>
      </c>
      <c r="I2052" s="10"/>
    </row>
    <row r="2053" spans="1:9" ht="24" customHeight="1" x14ac:dyDescent="0.25">
      <c r="A2053" s="9">
        <v>4267</v>
      </c>
      <c r="B2053" s="9" t="s">
        <v>4397</v>
      </c>
      <c r="C2053" s="9" t="s">
        <v>4398</v>
      </c>
      <c r="D2053" s="9" t="s">
        <v>32</v>
      </c>
      <c r="E2053" s="9" t="s">
        <v>77</v>
      </c>
      <c r="F2053" s="9">
        <v>6000</v>
      </c>
      <c r="G2053" s="9">
        <f t="shared" ref="G2053:G2076" si="42">H2053*F2053</f>
        <v>60000</v>
      </c>
      <c r="H2053" s="9">
        <v>10</v>
      </c>
      <c r="I2053" s="10"/>
    </row>
    <row r="2054" spans="1:9" ht="24" customHeight="1" x14ac:dyDescent="0.25">
      <c r="A2054" s="9">
        <v>4267</v>
      </c>
      <c r="B2054" s="9" t="s">
        <v>4399</v>
      </c>
      <c r="C2054" s="9" t="s">
        <v>4398</v>
      </c>
      <c r="D2054" s="9" t="s">
        <v>32</v>
      </c>
      <c r="E2054" s="9" t="s">
        <v>77</v>
      </c>
      <c r="F2054" s="9">
        <v>5000</v>
      </c>
      <c r="G2054" s="9">
        <f t="shared" si="42"/>
        <v>50000</v>
      </c>
      <c r="H2054" s="9">
        <v>10</v>
      </c>
      <c r="I2054" s="10"/>
    </row>
    <row r="2055" spans="1:9" ht="24" customHeight="1" x14ac:dyDescent="0.25">
      <c r="A2055" s="9">
        <v>4267</v>
      </c>
      <c r="B2055" s="9" t="s">
        <v>4400</v>
      </c>
      <c r="C2055" s="9" t="s">
        <v>4401</v>
      </c>
      <c r="D2055" s="9" t="s">
        <v>32</v>
      </c>
      <c r="E2055" s="9" t="s">
        <v>33</v>
      </c>
      <c r="F2055" s="9">
        <v>1000</v>
      </c>
      <c r="G2055" s="9">
        <f t="shared" si="42"/>
        <v>20000</v>
      </c>
      <c r="H2055" s="9">
        <v>20</v>
      </c>
      <c r="I2055" s="10"/>
    </row>
    <row r="2056" spans="1:9" ht="24" customHeight="1" x14ac:dyDescent="0.25">
      <c r="A2056" s="9">
        <v>4267</v>
      </c>
      <c r="B2056" s="9" t="s">
        <v>4402</v>
      </c>
      <c r="C2056" s="9" t="s">
        <v>4403</v>
      </c>
      <c r="D2056" s="9" t="s">
        <v>32</v>
      </c>
      <c r="E2056" s="9" t="s">
        <v>77</v>
      </c>
      <c r="F2056" s="9">
        <v>3000</v>
      </c>
      <c r="G2056" s="9">
        <f t="shared" si="42"/>
        <v>30000</v>
      </c>
      <c r="H2056" s="9">
        <v>10</v>
      </c>
      <c r="I2056" s="10"/>
    </row>
    <row r="2057" spans="1:9" ht="24" customHeight="1" x14ac:dyDescent="0.25">
      <c r="A2057" s="9">
        <v>4267</v>
      </c>
      <c r="B2057" s="9" t="s">
        <v>4404</v>
      </c>
      <c r="C2057" s="9" t="s">
        <v>4405</v>
      </c>
      <c r="D2057" s="9" t="s">
        <v>32</v>
      </c>
      <c r="E2057" s="9" t="s">
        <v>705</v>
      </c>
      <c r="F2057" s="9">
        <v>2000</v>
      </c>
      <c r="G2057" s="9">
        <f t="shared" si="42"/>
        <v>100000</v>
      </c>
      <c r="H2057" s="9">
        <v>50</v>
      </c>
      <c r="I2057" s="10"/>
    </row>
    <row r="2058" spans="1:9" ht="24" customHeight="1" x14ac:dyDescent="0.25">
      <c r="A2058" s="9">
        <v>4267</v>
      </c>
      <c r="B2058" s="9" t="s">
        <v>4406</v>
      </c>
      <c r="C2058" s="9" t="s">
        <v>2580</v>
      </c>
      <c r="D2058" s="9" t="s">
        <v>32</v>
      </c>
      <c r="E2058" s="9" t="s">
        <v>77</v>
      </c>
      <c r="F2058" s="9">
        <v>350</v>
      </c>
      <c r="G2058" s="9">
        <f t="shared" si="42"/>
        <v>175000</v>
      </c>
      <c r="H2058" s="9">
        <v>500</v>
      </c>
      <c r="I2058" s="10"/>
    </row>
    <row r="2059" spans="1:9" ht="24" customHeight="1" x14ac:dyDescent="0.25">
      <c r="A2059" s="9">
        <v>4267</v>
      </c>
      <c r="B2059" s="9" t="s">
        <v>4407</v>
      </c>
      <c r="C2059" s="9" t="s">
        <v>4408</v>
      </c>
      <c r="D2059" s="9" t="s">
        <v>32</v>
      </c>
      <c r="E2059" s="9" t="s">
        <v>77</v>
      </c>
      <c r="F2059" s="9">
        <v>40</v>
      </c>
      <c r="G2059" s="9">
        <f t="shared" si="42"/>
        <v>200000</v>
      </c>
      <c r="H2059" s="9">
        <v>5000</v>
      </c>
      <c r="I2059" s="10"/>
    </row>
    <row r="2060" spans="1:9" ht="24" customHeight="1" x14ac:dyDescent="0.25">
      <c r="A2060" s="9">
        <v>4267</v>
      </c>
      <c r="B2060" s="9" t="s">
        <v>4409</v>
      </c>
      <c r="C2060" s="9" t="s">
        <v>3084</v>
      </c>
      <c r="D2060" s="9" t="s">
        <v>32</v>
      </c>
      <c r="E2060" s="9" t="s">
        <v>77</v>
      </c>
      <c r="F2060" s="9">
        <v>1700</v>
      </c>
      <c r="G2060" s="9">
        <f t="shared" si="42"/>
        <v>85000</v>
      </c>
      <c r="H2060" s="9">
        <v>50</v>
      </c>
      <c r="I2060" s="10"/>
    </row>
    <row r="2061" spans="1:9" ht="23.1" customHeight="1" x14ac:dyDescent="0.25">
      <c r="A2061" s="9">
        <v>4267</v>
      </c>
      <c r="B2061" s="9" t="s">
        <v>4410</v>
      </c>
      <c r="C2061" s="9" t="s">
        <v>4411</v>
      </c>
      <c r="D2061" s="9" t="s">
        <v>32</v>
      </c>
      <c r="E2061" s="9" t="s">
        <v>707</v>
      </c>
      <c r="F2061" s="9">
        <v>2000</v>
      </c>
      <c r="G2061" s="9">
        <f t="shared" si="42"/>
        <v>20000</v>
      </c>
      <c r="H2061" s="9">
        <v>10</v>
      </c>
      <c r="I2061" s="10"/>
    </row>
    <row r="2062" spans="1:9" ht="23.1" customHeight="1" x14ac:dyDescent="0.25">
      <c r="A2062" s="9">
        <v>5122</v>
      </c>
      <c r="B2062" s="9" t="s">
        <v>4612</v>
      </c>
      <c r="C2062" s="9" t="s">
        <v>1615</v>
      </c>
      <c r="D2062" s="9" t="s">
        <v>32</v>
      </c>
      <c r="E2062" s="9" t="s">
        <v>77</v>
      </c>
      <c r="F2062" s="9">
        <v>35000</v>
      </c>
      <c r="G2062" s="9">
        <f t="shared" si="42"/>
        <v>700000</v>
      </c>
      <c r="H2062" s="9">
        <v>20</v>
      </c>
      <c r="I2062" s="10"/>
    </row>
    <row r="2063" spans="1:9" ht="23.1" customHeight="1" x14ac:dyDescent="0.25">
      <c r="A2063" s="9">
        <v>5122</v>
      </c>
      <c r="B2063" s="9" t="s">
        <v>4613</v>
      </c>
      <c r="C2063" s="9" t="s">
        <v>1615</v>
      </c>
      <c r="D2063" s="9" t="s">
        <v>32</v>
      </c>
      <c r="E2063" s="9" t="s">
        <v>77</v>
      </c>
      <c r="F2063" s="9">
        <v>240000</v>
      </c>
      <c r="G2063" s="9">
        <f t="shared" si="42"/>
        <v>480000</v>
      </c>
      <c r="H2063" s="9">
        <v>2</v>
      </c>
      <c r="I2063" s="10"/>
    </row>
    <row r="2064" spans="1:9" ht="23.1" customHeight="1" x14ac:dyDescent="0.25">
      <c r="A2064" s="9">
        <v>5122</v>
      </c>
      <c r="B2064" s="9" t="s">
        <v>4614</v>
      </c>
      <c r="C2064" s="9" t="s">
        <v>1619</v>
      </c>
      <c r="D2064" s="9" t="s">
        <v>32</v>
      </c>
      <c r="E2064" s="9" t="s">
        <v>77</v>
      </c>
      <c r="F2064" s="9">
        <v>120000</v>
      </c>
      <c r="G2064" s="9">
        <f t="shared" si="42"/>
        <v>240000</v>
      </c>
      <c r="H2064" s="9">
        <v>2</v>
      </c>
      <c r="I2064" s="10"/>
    </row>
    <row r="2065" spans="1:9" ht="23.1" customHeight="1" x14ac:dyDescent="0.25">
      <c r="A2065" s="9">
        <v>5122</v>
      </c>
      <c r="B2065" s="9" t="s">
        <v>4615</v>
      </c>
      <c r="C2065" s="9" t="s">
        <v>3008</v>
      </c>
      <c r="D2065" s="9" t="s">
        <v>32</v>
      </c>
      <c r="E2065" s="9" t="s">
        <v>77</v>
      </c>
      <c r="F2065" s="9">
        <v>80000</v>
      </c>
      <c r="G2065" s="9">
        <f t="shared" si="42"/>
        <v>80000</v>
      </c>
      <c r="H2065" s="9">
        <v>1</v>
      </c>
      <c r="I2065" s="10"/>
    </row>
    <row r="2066" spans="1:9" ht="23.1" customHeight="1" x14ac:dyDescent="0.25">
      <c r="A2066" s="9">
        <v>5122</v>
      </c>
      <c r="B2066" s="9" t="s">
        <v>4616</v>
      </c>
      <c r="C2066" s="9" t="s">
        <v>3011</v>
      </c>
      <c r="D2066" s="9" t="s">
        <v>32</v>
      </c>
      <c r="E2066" s="9" t="s">
        <v>77</v>
      </c>
      <c r="F2066" s="9">
        <v>200000</v>
      </c>
      <c r="G2066" s="9">
        <f t="shared" si="42"/>
        <v>200000</v>
      </c>
      <c r="H2066" s="9">
        <v>1</v>
      </c>
      <c r="I2066" s="10"/>
    </row>
    <row r="2067" spans="1:9" ht="23.1" customHeight="1" x14ac:dyDescent="0.25">
      <c r="A2067" s="9">
        <v>5122</v>
      </c>
      <c r="B2067" s="9" t="s">
        <v>4702</v>
      </c>
      <c r="C2067" s="9" t="s">
        <v>3195</v>
      </c>
      <c r="D2067" s="9" t="s">
        <v>32</v>
      </c>
      <c r="E2067" s="9" t="s">
        <v>77</v>
      </c>
      <c r="F2067" s="9">
        <v>330000</v>
      </c>
      <c r="G2067" s="9">
        <f t="shared" si="42"/>
        <v>330000</v>
      </c>
      <c r="H2067" s="9">
        <v>1</v>
      </c>
      <c r="I2067" s="10"/>
    </row>
    <row r="2068" spans="1:9" ht="23.1" customHeight="1" x14ac:dyDescent="0.25">
      <c r="A2068" s="9">
        <v>5122</v>
      </c>
      <c r="B2068" s="9" t="s">
        <v>4703</v>
      </c>
      <c r="C2068" s="9" t="s">
        <v>1699</v>
      </c>
      <c r="D2068" s="9" t="s">
        <v>32</v>
      </c>
      <c r="E2068" s="9" t="s">
        <v>77</v>
      </c>
      <c r="F2068" s="9">
        <v>330000</v>
      </c>
      <c r="G2068" s="9">
        <f t="shared" si="42"/>
        <v>660000</v>
      </c>
      <c r="H2068" s="9">
        <v>2</v>
      </c>
      <c r="I2068" s="10"/>
    </row>
    <row r="2069" spans="1:9" ht="23.1" customHeight="1" x14ac:dyDescent="0.25">
      <c r="A2069" s="9">
        <v>5122</v>
      </c>
      <c r="B2069" s="9" t="s">
        <v>4704</v>
      </c>
      <c r="C2069" s="9" t="s">
        <v>1734</v>
      </c>
      <c r="D2069" s="9" t="s">
        <v>32</v>
      </c>
      <c r="E2069" s="9" t="s">
        <v>77</v>
      </c>
      <c r="F2069" s="9">
        <v>50000</v>
      </c>
      <c r="G2069" s="9">
        <f t="shared" si="42"/>
        <v>150000</v>
      </c>
      <c r="H2069" s="9">
        <v>3</v>
      </c>
      <c r="I2069" s="10"/>
    </row>
    <row r="2070" spans="1:9" ht="23.1" customHeight="1" x14ac:dyDescent="0.25">
      <c r="A2070" s="9">
        <v>5122</v>
      </c>
      <c r="B2070" s="9" t="s">
        <v>4705</v>
      </c>
      <c r="C2070" s="9" t="s">
        <v>1708</v>
      </c>
      <c r="D2070" s="9" t="s">
        <v>32</v>
      </c>
      <c r="E2070" s="9" t="s">
        <v>77</v>
      </c>
      <c r="F2070" s="9">
        <v>60000</v>
      </c>
      <c r="G2070" s="9">
        <f t="shared" si="42"/>
        <v>720000</v>
      </c>
      <c r="H2070" s="9">
        <v>12</v>
      </c>
      <c r="I2070" s="10"/>
    </row>
    <row r="2071" spans="1:9" ht="23.1" customHeight="1" x14ac:dyDescent="0.25">
      <c r="A2071" s="9">
        <v>5122</v>
      </c>
      <c r="B2071" s="9" t="s">
        <v>4706</v>
      </c>
      <c r="C2071" s="9" t="s">
        <v>3782</v>
      </c>
      <c r="D2071" s="9" t="s">
        <v>32</v>
      </c>
      <c r="E2071" s="9" t="s">
        <v>77</v>
      </c>
      <c r="F2071" s="9">
        <v>100000</v>
      </c>
      <c r="G2071" s="9">
        <f t="shared" si="42"/>
        <v>100000</v>
      </c>
      <c r="H2071" s="9">
        <v>1</v>
      </c>
      <c r="I2071" s="10"/>
    </row>
    <row r="2072" spans="1:9" ht="23.1" customHeight="1" x14ac:dyDescent="0.25">
      <c r="A2072" s="9">
        <v>5122</v>
      </c>
      <c r="B2072" s="9" t="s">
        <v>4707</v>
      </c>
      <c r="C2072" s="9" t="s">
        <v>4708</v>
      </c>
      <c r="D2072" s="9" t="s">
        <v>32</v>
      </c>
      <c r="E2072" s="9" t="s">
        <v>77</v>
      </c>
      <c r="F2072" s="9">
        <v>200000</v>
      </c>
      <c r="G2072" s="9">
        <f t="shared" si="42"/>
        <v>200000</v>
      </c>
      <c r="H2072" s="9">
        <v>1</v>
      </c>
      <c r="I2072" s="10"/>
    </row>
    <row r="2073" spans="1:9" ht="23.1" customHeight="1" x14ac:dyDescent="0.25">
      <c r="A2073" s="9">
        <v>5122</v>
      </c>
      <c r="B2073" s="9" t="s">
        <v>4709</v>
      </c>
      <c r="C2073" s="9" t="s">
        <v>1405</v>
      </c>
      <c r="D2073" s="9" t="s">
        <v>32</v>
      </c>
      <c r="E2073" s="9" t="s">
        <v>77</v>
      </c>
      <c r="F2073" s="9">
        <v>165000</v>
      </c>
      <c r="G2073" s="9">
        <f t="shared" si="42"/>
        <v>165000</v>
      </c>
      <c r="H2073" s="9">
        <v>1</v>
      </c>
      <c r="I2073" s="10"/>
    </row>
    <row r="2074" spans="1:9" ht="23.1" customHeight="1" x14ac:dyDescent="0.25">
      <c r="A2074" s="9">
        <v>5122</v>
      </c>
      <c r="B2074" s="9" t="s">
        <v>4710</v>
      </c>
      <c r="C2074" s="9" t="s">
        <v>1405</v>
      </c>
      <c r="D2074" s="9" t="s">
        <v>32</v>
      </c>
      <c r="E2074" s="9" t="s">
        <v>77</v>
      </c>
      <c r="F2074" s="9">
        <v>105000</v>
      </c>
      <c r="G2074" s="9">
        <f t="shared" si="42"/>
        <v>315000</v>
      </c>
      <c r="H2074" s="9">
        <v>3</v>
      </c>
      <c r="I2074" s="10"/>
    </row>
    <row r="2075" spans="1:9" ht="23.1" customHeight="1" x14ac:dyDescent="0.25">
      <c r="A2075" s="9">
        <v>5122</v>
      </c>
      <c r="B2075" s="9" t="s">
        <v>4711</v>
      </c>
      <c r="C2075" s="9" t="s">
        <v>4213</v>
      </c>
      <c r="D2075" s="9" t="s">
        <v>32</v>
      </c>
      <c r="E2075" s="9" t="s">
        <v>77</v>
      </c>
      <c r="F2075" s="9">
        <v>140000</v>
      </c>
      <c r="G2075" s="9">
        <f t="shared" si="42"/>
        <v>420000</v>
      </c>
      <c r="H2075" s="9">
        <v>3</v>
      </c>
      <c r="I2075" s="10"/>
    </row>
    <row r="2076" spans="1:9" ht="23.1" customHeight="1" x14ac:dyDescent="0.25">
      <c r="A2076" s="9">
        <v>5122</v>
      </c>
      <c r="B2076" s="9" t="s">
        <v>4712</v>
      </c>
      <c r="C2076" s="9" t="s">
        <v>129</v>
      </c>
      <c r="D2076" s="9" t="s">
        <v>32</v>
      </c>
      <c r="E2076" s="9" t="s">
        <v>77</v>
      </c>
      <c r="F2076" s="9">
        <v>80000</v>
      </c>
      <c r="G2076" s="9">
        <f t="shared" si="42"/>
        <v>240000</v>
      </c>
      <c r="H2076" s="9">
        <v>3</v>
      </c>
      <c r="I2076" s="10"/>
    </row>
    <row r="2077" spans="1:9" x14ac:dyDescent="0.25">
      <c r="A2077" s="20" t="s">
        <v>18</v>
      </c>
      <c r="B2077" s="21"/>
      <c r="C2077" s="21"/>
      <c r="D2077" s="21"/>
      <c r="E2077" s="21"/>
      <c r="F2077" s="21"/>
      <c r="G2077" s="21"/>
      <c r="H2077" s="22"/>
    </row>
    <row r="2078" spans="1:9" ht="24" customHeight="1" x14ac:dyDescent="0.25">
      <c r="A2078" s="9">
        <v>4232</v>
      </c>
      <c r="B2078" s="9" t="s">
        <v>173</v>
      </c>
      <c r="C2078" s="9" t="s">
        <v>172</v>
      </c>
      <c r="D2078" s="9" t="s">
        <v>65</v>
      </c>
      <c r="E2078" s="9" t="s">
        <v>27</v>
      </c>
      <c r="F2078" s="9">
        <v>180000</v>
      </c>
      <c r="G2078" s="9">
        <v>180000</v>
      </c>
      <c r="H2078" s="9">
        <v>1</v>
      </c>
      <c r="I2078" s="10"/>
    </row>
    <row r="2079" spans="1:9" ht="24" customHeight="1" x14ac:dyDescent="0.25">
      <c r="A2079" s="9">
        <v>4214</v>
      </c>
      <c r="B2079" s="9" t="s">
        <v>174</v>
      </c>
      <c r="C2079" s="9" t="s">
        <v>116</v>
      </c>
      <c r="D2079" s="9" t="s">
        <v>26</v>
      </c>
      <c r="E2079" s="9" t="s">
        <v>27</v>
      </c>
      <c r="F2079" s="9">
        <v>4000000</v>
      </c>
      <c r="G2079" s="9">
        <v>4000000</v>
      </c>
      <c r="H2079" s="9">
        <v>1</v>
      </c>
      <c r="I2079" s="10"/>
    </row>
    <row r="2080" spans="1:9" ht="24" customHeight="1" x14ac:dyDescent="0.25">
      <c r="A2080" s="9">
        <v>4214</v>
      </c>
      <c r="B2080" s="9" t="s">
        <v>175</v>
      </c>
      <c r="C2080" s="9" t="s">
        <v>176</v>
      </c>
      <c r="D2080" s="9" t="s">
        <v>32</v>
      </c>
      <c r="E2080" s="9" t="s">
        <v>27</v>
      </c>
      <c r="F2080" s="9">
        <v>2700000</v>
      </c>
      <c r="G2080" s="9">
        <v>2700000</v>
      </c>
      <c r="H2080" s="9">
        <v>1</v>
      </c>
      <c r="I2080" s="10"/>
    </row>
    <row r="2081" spans="1:9" ht="24" customHeight="1" x14ac:dyDescent="0.25">
      <c r="A2081" s="9">
        <v>4214</v>
      </c>
      <c r="B2081" s="9" t="s">
        <v>177</v>
      </c>
      <c r="C2081" s="9" t="s">
        <v>118</v>
      </c>
      <c r="D2081" s="9" t="s">
        <v>32</v>
      </c>
      <c r="E2081" s="9" t="s">
        <v>27</v>
      </c>
      <c r="F2081" s="9">
        <v>459600</v>
      </c>
      <c r="G2081" s="9">
        <v>459600</v>
      </c>
      <c r="H2081" s="9">
        <v>1</v>
      </c>
      <c r="I2081" s="10"/>
    </row>
    <row r="2082" spans="1:9" ht="24" customHeight="1" x14ac:dyDescent="0.25">
      <c r="A2082" s="9">
        <v>4241</v>
      </c>
      <c r="B2082" s="9" t="s">
        <v>178</v>
      </c>
      <c r="C2082" s="9" t="s">
        <v>122</v>
      </c>
      <c r="D2082" s="9" t="s">
        <v>26</v>
      </c>
      <c r="E2082" s="9" t="s">
        <v>27</v>
      </c>
      <c r="F2082" s="9">
        <v>0</v>
      </c>
      <c r="G2082" s="9">
        <v>0</v>
      </c>
      <c r="H2082" s="9">
        <v>1</v>
      </c>
      <c r="I2082" s="10"/>
    </row>
    <row r="2083" spans="1:9" ht="24" customHeight="1" x14ac:dyDescent="0.25">
      <c r="A2083" s="9">
        <v>4213</v>
      </c>
      <c r="B2083" s="9" t="s">
        <v>179</v>
      </c>
      <c r="C2083" s="9" t="s">
        <v>120</v>
      </c>
      <c r="D2083" s="9" t="s">
        <v>65</v>
      </c>
      <c r="E2083" s="9" t="s">
        <v>27</v>
      </c>
      <c r="F2083" s="9">
        <v>160000</v>
      </c>
      <c r="G2083" s="9">
        <v>160000</v>
      </c>
      <c r="H2083" s="9">
        <v>1</v>
      </c>
      <c r="I2083" s="10"/>
    </row>
    <row r="2084" spans="1:9" ht="24" customHeight="1" x14ac:dyDescent="0.25">
      <c r="A2084" s="9">
        <v>4252</v>
      </c>
      <c r="B2084" s="9" t="s">
        <v>1642</v>
      </c>
      <c r="C2084" s="9" t="s">
        <v>155</v>
      </c>
      <c r="D2084" s="9" t="s">
        <v>65</v>
      </c>
      <c r="E2084" s="9" t="s">
        <v>27</v>
      </c>
      <c r="F2084" s="9">
        <v>600000</v>
      </c>
      <c r="G2084" s="9">
        <v>600000</v>
      </c>
      <c r="H2084" s="9">
        <v>1</v>
      </c>
      <c r="I2084" s="10"/>
    </row>
    <row r="2085" spans="1:9" ht="24" customHeight="1" x14ac:dyDescent="0.25">
      <c r="A2085" s="9">
        <v>4252</v>
      </c>
      <c r="B2085" s="9" t="s">
        <v>1643</v>
      </c>
      <c r="C2085" s="9" t="s">
        <v>155</v>
      </c>
      <c r="D2085" s="9" t="s">
        <v>65</v>
      </c>
      <c r="E2085" s="9" t="s">
        <v>27</v>
      </c>
      <c r="F2085" s="9">
        <v>700000</v>
      </c>
      <c r="G2085" s="9">
        <v>700000</v>
      </c>
      <c r="H2085" s="9">
        <v>1</v>
      </c>
      <c r="I2085" s="10"/>
    </row>
    <row r="2086" spans="1:9" ht="24" customHeight="1" x14ac:dyDescent="0.25">
      <c r="A2086" s="9">
        <v>4252</v>
      </c>
      <c r="B2086" s="9" t="s">
        <v>1644</v>
      </c>
      <c r="C2086" s="9" t="s">
        <v>151</v>
      </c>
      <c r="D2086" s="9" t="s">
        <v>65</v>
      </c>
      <c r="E2086" s="9" t="s">
        <v>27</v>
      </c>
      <c r="F2086" s="9">
        <v>100000</v>
      </c>
      <c r="G2086" s="9">
        <v>100000</v>
      </c>
      <c r="H2086" s="9">
        <v>1</v>
      </c>
      <c r="I2086" s="10"/>
    </row>
    <row r="2087" spans="1:9" ht="24" customHeight="1" x14ac:dyDescent="0.25">
      <c r="A2087" s="9">
        <v>4252</v>
      </c>
      <c r="B2087" s="9" t="s">
        <v>1645</v>
      </c>
      <c r="C2087" s="9" t="s">
        <v>110</v>
      </c>
      <c r="D2087" s="9" t="s">
        <v>65</v>
      </c>
      <c r="E2087" s="9" t="s">
        <v>27</v>
      </c>
      <c r="F2087" s="9">
        <v>300000</v>
      </c>
      <c r="G2087" s="9">
        <v>300000</v>
      </c>
      <c r="H2087" s="9">
        <v>1</v>
      </c>
      <c r="I2087" s="10"/>
    </row>
    <row r="2088" spans="1:9" ht="24" customHeight="1" x14ac:dyDescent="0.25">
      <c r="A2088" s="9">
        <v>4252</v>
      </c>
      <c r="B2088" s="9" t="s">
        <v>1646</v>
      </c>
      <c r="C2088" s="9" t="s">
        <v>1227</v>
      </c>
      <c r="D2088" s="9" t="s">
        <v>65</v>
      </c>
      <c r="E2088" s="9" t="s">
        <v>27</v>
      </c>
      <c r="F2088" s="9">
        <v>200000</v>
      </c>
      <c r="G2088" s="9">
        <v>200000</v>
      </c>
      <c r="H2088" s="9">
        <v>1</v>
      </c>
      <c r="I2088" s="10"/>
    </row>
    <row r="2089" spans="1:9" ht="24" customHeight="1" x14ac:dyDescent="0.25">
      <c r="A2089" s="9">
        <v>4252</v>
      </c>
      <c r="B2089" s="9" t="s">
        <v>1647</v>
      </c>
      <c r="C2089" s="9" t="s">
        <v>440</v>
      </c>
      <c r="D2089" s="9" t="s">
        <v>65</v>
      </c>
      <c r="E2089" s="9" t="s">
        <v>27</v>
      </c>
      <c r="F2089" s="9">
        <v>100000</v>
      </c>
      <c r="G2089" s="9">
        <v>100000</v>
      </c>
      <c r="H2089" s="9">
        <v>1</v>
      </c>
      <c r="I2089" s="10"/>
    </row>
    <row r="2090" spans="1:9" ht="24" customHeight="1" x14ac:dyDescent="0.25">
      <c r="A2090" s="9">
        <v>4252</v>
      </c>
      <c r="B2090" s="9" t="s">
        <v>2516</v>
      </c>
      <c r="C2090" s="9" t="s">
        <v>587</v>
      </c>
      <c r="D2090" s="9" t="s">
        <v>65</v>
      </c>
      <c r="E2090" s="9" t="s">
        <v>27</v>
      </c>
      <c r="F2090" s="9">
        <v>1000000</v>
      </c>
      <c r="G2090" s="9">
        <v>1000000</v>
      </c>
      <c r="H2090" s="9">
        <v>1</v>
      </c>
      <c r="I2090" s="10"/>
    </row>
    <row r="2091" spans="1:9" ht="24" customHeight="1" x14ac:dyDescent="0.25">
      <c r="A2091" s="9">
        <v>4241</v>
      </c>
      <c r="B2091" s="9" t="s">
        <v>4189</v>
      </c>
      <c r="C2091" s="9" t="s">
        <v>1251</v>
      </c>
      <c r="D2091" s="9" t="s">
        <v>32</v>
      </c>
      <c r="E2091" s="9" t="s">
        <v>27</v>
      </c>
      <c r="F2091" s="9">
        <v>50000</v>
      </c>
      <c r="G2091" s="9">
        <v>50000</v>
      </c>
      <c r="H2091" s="9">
        <v>1</v>
      </c>
      <c r="I2091" s="10"/>
    </row>
    <row r="2092" spans="1:9" ht="24" customHeight="1" x14ac:dyDescent="0.25">
      <c r="A2092" s="9">
        <v>4241</v>
      </c>
      <c r="B2092" s="9" t="s">
        <v>4190</v>
      </c>
      <c r="C2092" s="9" t="s">
        <v>4191</v>
      </c>
      <c r="D2092" s="9" t="s">
        <v>32</v>
      </c>
      <c r="E2092" s="9" t="s">
        <v>27</v>
      </c>
      <c r="F2092" s="9">
        <v>275000</v>
      </c>
      <c r="G2092" s="9">
        <v>275000</v>
      </c>
      <c r="H2092" s="9">
        <v>1</v>
      </c>
      <c r="I2092" s="10"/>
    </row>
    <row r="2093" spans="1:9" ht="24" customHeight="1" x14ac:dyDescent="0.25">
      <c r="A2093" s="9">
        <v>4241</v>
      </c>
      <c r="B2093" s="9" t="s">
        <v>4460</v>
      </c>
      <c r="C2093" s="9" t="s">
        <v>1251</v>
      </c>
      <c r="D2093" s="9" t="s">
        <v>32</v>
      </c>
      <c r="E2093" s="9" t="s">
        <v>27</v>
      </c>
      <c r="F2093" s="9">
        <v>325000</v>
      </c>
      <c r="G2093" s="9">
        <v>325000</v>
      </c>
      <c r="H2093" s="9">
        <v>1</v>
      </c>
      <c r="I2093" s="10"/>
    </row>
    <row r="2094" spans="1:9" ht="24" customHeight="1" x14ac:dyDescent="0.25">
      <c r="A2094" s="9">
        <v>4241</v>
      </c>
      <c r="B2094" s="9" t="s">
        <v>4817</v>
      </c>
      <c r="C2094" s="9" t="s">
        <v>122</v>
      </c>
      <c r="D2094" s="9" t="s">
        <v>26</v>
      </c>
      <c r="E2094" s="9" t="s">
        <v>27</v>
      </c>
      <c r="F2094" s="9">
        <v>74600</v>
      </c>
      <c r="G2094" s="9">
        <v>74600</v>
      </c>
      <c r="H2094" s="9">
        <v>1</v>
      </c>
      <c r="I2094" s="10"/>
    </row>
    <row r="2095" spans="1:9" ht="15.75" customHeight="1" x14ac:dyDescent="0.25">
      <c r="A2095" s="23" t="s">
        <v>550</v>
      </c>
      <c r="B2095" s="24"/>
      <c r="C2095" s="24"/>
      <c r="D2095" s="24"/>
      <c r="E2095" s="24"/>
      <c r="F2095" s="24"/>
      <c r="G2095" s="24"/>
      <c r="H2095" s="25"/>
    </row>
    <row r="2096" spans="1:9" x14ac:dyDescent="0.25">
      <c r="A2096" s="20" t="s">
        <v>40</v>
      </c>
      <c r="B2096" s="21"/>
      <c r="C2096" s="21"/>
      <c r="D2096" s="21"/>
      <c r="E2096" s="21"/>
      <c r="F2096" s="21"/>
      <c r="G2096" s="21"/>
      <c r="H2096" s="22"/>
    </row>
    <row r="2097" spans="1:9" ht="24" customHeight="1" x14ac:dyDescent="0.25">
      <c r="A2097" s="9">
        <v>4251</v>
      </c>
      <c r="B2097" s="9" t="s">
        <v>892</v>
      </c>
      <c r="C2097" s="9" t="s">
        <v>258</v>
      </c>
      <c r="D2097" s="9" t="s">
        <v>65</v>
      </c>
      <c r="E2097" s="9" t="s">
        <v>27</v>
      </c>
      <c r="F2097" s="9">
        <v>24500000</v>
      </c>
      <c r="G2097" s="9">
        <v>24500000</v>
      </c>
      <c r="H2097" s="9">
        <v>1</v>
      </c>
      <c r="I2097" s="10"/>
    </row>
    <row r="2098" spans="1:9" x14ac:dyDescent="0.25">
      <c r="A2098" s="20" t="s">
        <v>18</v>
      </c>
      <c r="B2098" s="21"/>
      <c r="C2098" s="21"/>
      <c r="D2098" s="21"/>
      <c r="E2098" s="21"/>
      <c r="F2098" s="21"/>
      <c r="G2098" s="21"/>
      <c r="H2098" s="22"/>
    </row>
    <row r="2099" spans="1:9" ht="24" customHeight="1" x14ac:dyDescent="0.25">
      <c r="A2099" s="9">
        <v>4251</v>
      </c>
      <c r="B2099" s="9" t="s">
        <v>1046</v>
      </c>
      <c r="C2099" s="9" t="s">
        <v>50</v>
      </c>
      <c r="D2099" s="9" t="s">
        <v>65</v>
      </c>
      <c r="E2099" s="9" t="s">
        <v>27</v>
      </c>
      <c r="F2099" s="9">
        <v>500000</v>
      </c>
      <c r="G2099" s="9">
        <v>500000</v>
      </c>
      <c r="H2099" s="9">
        <v>1</v>
      </c>
      <c r="I2099" s="10"/>
    </row>
    <row r="2100" spans="1:9" ht="24" customHeight="1" x14ac:dyDescent="0.25">
      <c r="A2100" s="9">
        <v>4251</v>
      </c>
      <c r="B2100" s="9" t="s">
        <v>908</v>
      </c>
      <c r="C2100" s="9" t="s">
        <v>50</v>
      </c>
      <c r="D2100" s="9" t="s">
        <v>65</v>
      </c>
      <c r="E2100" s="9" t="s">
        <v>27</v>
      </c>
      <c r="F2100" s="9">
        <v>0</v>
      </c>
      <c r="G2100" s="9">
        <v>0</v>
      </c>
      <c r="H2100" s="9">
        <v>1</v>
      </c>
      <c r="I2100" s="10"/>
    </row>
    <row r="2101" spans="1:9" ht="15.75" customHeight="1" x14ac:dyDescent="0.25">
      <c r="A2101" s="23" t="s">
        <v>39</v>
      </c>
      <c r="B2101" s="24"/>
      <c r="C2101" s="24"/>
      <c r="D2101" s="24"/>
      <c r="E2101" s="24"/>
      <c r="F2101" s="24"/>
      <c r="G2101" s="24"/>
      <c r="H2101" s="25"/>
    </row>
    <row r="2102" spans="1:9" x14ac:dyDescent="0.25">
      <c r="A2102" s="20" t="s">
        <v>40</v>
      </c>
      <c r="B2102" s="21"/>
      <c r="C2102" s="21"/>
      <c r="D2102" s="21"/>
      <c r="E2102" s="21"/>
      <c r="F2102" s="21"/>
      <c r="G2102" s="21"/>
      <c r="H2102" s="22"/>
    </row>
    <row r="2103" spans="1:9" ht="24" customHeight="1" x14ac:dyDescent="0.25">
      <c r="A2103" s="9">
        <v>4251</v>
      </c>
      <c r="B2103" s="9" t="s">
        <v>541</v>
      </c>
      <c r="C2103" s="9" t="s">
        <v>42</v>
      </c>
      <c r="D2103" s="9" t="s">
        <v>48</v>
      </c>
      <c r="E2103" s="9" t="s">
        <v>27</v>
      </c>
      <c r="F2103" s="9">
        <v>94000000</v>
      </c>
      <c r="G2103" s="9">
        <v>94000000</v>
      </c>
      <c r="H2103" s="9">
        <v>1</v>
      </c>
      <c r="I2103" s="10"/>
    </row>
    <row r="2104" spans="1:9" x14ac:dyDescent="0.25">
      <c r="A2104" s="20" t="s">
        <v>18</v>
      </c>
      <c r="B2104" s="21"/>
      <c r="C2104" s="21"/>
      <c r="D2104" s="21"/>
      <c r="E2104" s="21"/>
      <c r="F2104" s="21"/>
      <c r="G2104" s="21"/>
      <c r="H2104" s="22"/>
    </row>
    <row r="2105" spans="1:9" ht="24" customHeight="1" x14ac:dyDescent="0.25">
      <c r="A2105" s="9">
        <v>4251</v>
      </c>
      <c r="B2105" s="9" t="s">
        <v>1016</v>
      </c>
      <c r="C2105" s="9" t="s">
        <v>50</v>
      </c>
      <c r="D2105" s="9" t="s">
        <v>48</v>
      </c>
      <c r="E2105" s="9" t="s">
        <v>27</v>
      </c>
      <c r="F2105" s="9">
        <v>1744000</v>
      </c>
      <c r="G2105" s="9">
        <v>1744000</v>
      </c>
      <c r="H2105" s="9">
        <v>1</v>
      </c>
      <c r="I2105" s="10"/>
    </row>
    <row r="2106" spans="1:9" ht="15.75" customHeight="1" x14ac:dyDescent="0.25">
      <c r="A2106" s="23" t="s">
        <v>909</v>
      </c>
      <c r="B2106" s="24"/>
      <c r="C2106" s="24"/>
      <c r="D2106" s="24"/>
      <c r="E2106" s="24"/>
      <c r="F2106" s="24"/>
      <c r="G2106" s="24"/>
      <c r="H2106" s="25"/>
    </row>
    <row r="2107" spans="1:9" x14ac:dyDescent="0.25">
      <c r="A2107" s="20" t="s">
        <v>40</v>
      </c>
      <c r="B2107" s="21"/>
      <c r="C2107" s="21"/>
      <c r="D2107" s="21"/>
      <c r="E2107" s="21"/>
      <c r="F2107" s="21"/>
      <c r="G2107" s="21"/>
      <c r="H2107" s="22"/>
    </row>
    <row r="2108" spans="1:9" ht="24" customHeight="1" x14ac:dyDescent="0.25">
      <c r="A2108" s="9">
        <v>4251</v>
      </c>
      <c r="B2108" s="9" t="s">
        <v>910</v>
      </c>
      <c r="C2108" s="9" t="s">
        <v>258</v>
      </c>
      <c r="D2108" s="9" t="s">
        <v>65</v>
      </c>
      <c r="E2108" s="9" t="s">
        <v>27</v>
      </c>
      <c r="F2108" s="9">
        <v>0</v>
      </c>
      <c r="G2108" s="9">
        <v>0</v>
      </c>
      <c r="H2108" s="9">
        <v>1</v>
      </c>
      <c r="I2108" s="10"/>
    </row>
    <row r="2109" spans="1:9" ht="24" customHeight="1" x14ac:dyDescent="0.25">
      <c r="A2109" s="9">
        <v>4251</v>
      </c>
      <c r="B2109" s="9" t="s">
        <v>1047</v>
      </c>
      <c r="C2109" s="9" t="s">
        <v>258</v>
      </c>
      <c r="D2109" s="9" t="s">
        <v>65</v>
      </c>
      <c r="E2109" s="9" t="s">
        <v>27</v>
      </c>
      <c r="F2109" s="9">
        <v>58222000</v>
      </c>
      <c r="G2109" s="9">
        <v>58222000</v>
      </c>
      <c r="H2109" s="9">
        <v>1</v>
      </c>
      <c r="I2109" s="10"/>
    </row>
    <row r="2110" spans="1:9" x14ac:dyDescent="0.25">
      <c r="A2110" s="20" t="s">
        <v>18</v>
      </c>
      <c r="B2110" s="21"/>
      <c r="C2110" s="21"/>
      <c r="D2110" s="21"/>
      <c r="E2110" s="21"/>
      <c r="F2110" s="21"/>
      <c r="G2110" s="21"/>
      <c r="H2110" s="22"/>
    </row>
    <row r="2111" spans="1:9" ht="24" customHeight="1" x14ac:dyDescent="0.25">
      <c r="A2111" s="9">
        <v>4251</v>
      </c>
      <c r="B2111" s="9" t="s">
        <v>911</v>
      </c>
      <c r="C2111" s="9" t="s">
        <v>50</v>
      </c>
      <c r="D2111" s="9" t="s">
        <v>65</v>
      </c>
      <c r="E2111" s="9" t="s">
        <v>27</v>
      </c>
      <c r="F2111" s="9">
        <v>0</v>
      </c>
      <c r="G2111" s="9">
        <v>0</v>
      </c>
      <c r="H2111" s="9">
        <v>1</v>
      </c>
      <c r="I2111" s="10"/>
    </row>
    <row r="2112" spans="1:9" ht="24" customHeight="1" x14ac:dyDescent="0.25">
      <c r="A2112" s="9">
        <v>4251</v>
      </c>
      <c r="B2112" s="9" t="s">
        <v>1048</v>
      </c>
      <c r="C2112" s="9" t="s">
        <v>50</v>
      </c>
      <c r="D2112" s="9" t="s">
        <v>65</v>
      </c>
      <c r="E2112" s="9" t="s">
        <v>27</v>
      </c>
      <c r="F2112" s="9">
        <v>1176500</v>
      </c>
      <c r="G2112" s="9">
        <v>1176500</v>
      </c>
      <c r="H2112" s="9">
        <v>1</v>
      </c>
      <c r="I2112" s="10"/>
    </row>
    <row r="2113" spans="1:9" ht="15.75" customHeight="1" x14ac:dyDescent="0.25">
      <c r="A2113" s="23" t="s">
        <v>2338</v>
      </c>
      <c r="B2113" s="24"/>
      <c r="C2113" s="24"/>
      <c r="D2113" s="24"/>
      <c r="E2113" s="24"/>
      <c r="F2113" s="24"/>
      <c r="G2113" s="24"/>
      <c r="H2113" s="25"/>
    </row>
    <row r="2114" spans="1:9" x14ac:dyDescent="0.25">
      <c r="A2114" s="20" t="s">
        <v>17</v>
      </c>
      <c r="B2114" s="21"/>
      <c r="C2114" s="21"/>
      <c r="D2114" s="21"/>
      <c r="E2114" s="21"/>
      <c r="F2114" s="21"/>
      <c r="G2114" s="21"/>
      <c r="H2114" s="22"/>
    </row>
    <row r="2115" spans="1:9" ht="24" customHeight="1" x14ac:dyDescent="0.25">
      <c r="A2115" s="9">
        <v>5129</v>
      </c>
      <c r="B2115" s="9" t="s">
        <v>2339</v>
      </c>
      <c r="C2115" s="9" t="s">
        <v>772</v>
      </c>
      <c r="D2115" s="9" t="s">
        <v>32</v>
      </c>
      <c r="E2115" s="9" t="s">
        <v>77</v>
      </c>
      <c r="F2115" s="9">
        <v>50000</v>
      </c>
      <c r="G2115" s="9">
        <f>H2115*F2115</f>
        <v>1750000</v>
      </c>
      <c r="H2115" s="9">
        <v>35</v>
      </c>
      <c r="I2115" s="10"/>
    </row>
    <row r="2116" spans="1:9" ht="24" customHeight="1" x14ac:dyDescent="0.25">
      <c r="A2116" s="9">
        <v>5129</v>
      </c>
      <c r="B2116" s="9" t="s">
        <v>2340</v>
      </c>
      <c r="C2116" s="9" t="s">
        <v>996</v>
      </c>
      <c r="D2116" s="9" t="s">
        <v>32</v>
      </c>
      <c r="E2116" s="9" t="s">
        <v>77</v>
      </c>
      <c r="F2116" s="9">
        <v>25000</v>
      </c>
      <c r="G2116" s="9">
        <f>H2116*F2116</f>
        <v>6250000</v>
      </c>
      <c r="H2116" s="9">
        <v>250</v>
      </c>
      <c r="I2116" s="10"/>
    </row>
    <row r="2117" spans="1:9" ht="15.75" customHeight="1" x14ac:dyDescent="0.25">
      <c r="A2117" s="23" t="s">
        <v>3014</v>
      </c>
      <c r="B2117" s="24"/>
      <c r="C2117" s="24"/>
      <c r="D2117" s="24"/>
      <c r="E2117" s="24"/>
      <c r="F2117" s="24"/>
      <c r="G2117" s="24"/>
      <c r="H2117" s="25"/>
    </row>
    <row r="2118" spans="1:9" x14ac:dyDescent="0.25">
      <c r="A2118" s="20" t="s">
        <v>40</v>
      </c>
      <c r="B2118" s="21"/>
      <c r="C2118" s="21"/>
      <c r="D2118" s="21"/>
      <c r="E2118" s="21"/>
      <c r="F2118" s="21"/>
      <c r="G2118" s="21"/>
      <c r="H2118" s="22"/>
    </row>
    <row r="2119" spans="1:9" ht="24" customHeight="1" x14ac:dyDescent="0.25">
      <c r="A2119" s="9">
        <v>4251</v>
      </c>
      <c r="B2119" s="9" t="s">
        <v>3672</v>
      </c>
      <c r="C2119" s="9" t="s">
        <v>1070</v>
      </c>
      <c r="D2119" s="9" t="s">
        <v>65</v>
      </c>
      <c r="E2119" s="9" t="s">
        <v>27</v>
      </c>
      <c r="F2119" s="9">
        <v>1960000</v>
      </c>
      <c r="G2119" s="9">
        <v>1960000</v>
      </c>
      <c r="H2119" s="9">
        <v>1</v>
      </c>
      <c r="I2119" s="10"/>
    </row>
    <row r="2120" spans="1:9" ht="15.75" customHeight="1" x14ac:dyDescent="0.25">
      <c r="A2120" s="23" t="s">
        <v>280</v>
      </c>
      <c r="B2120" s="24"/>
      <c r="C2120" s="24"/>
      <c r="D2120" s="24"/>
      <c r="E2120" s="24"/>
      <c r="F2120" s="24"/>
      <c r="G2120" s="24"/>
      <c r="H2120" s="25"/>
    </row>
    <row r="2121" spans="1:9" x14ac:dyDescent="0.25">
      <c r="A2121" s="20" t="s">
        <v>17</v>
      </c>
      <c r="B2121" s="21"/>
      <c r="C2121" s="21"/>
      <c r="D2121" s="21"/>
      <c r="E2121" s="21"/>
      <c r="F2121" s="21"/>
      <c r="G2121" s="21"/>
      <c r="H2121" s="22"/>
    </row>
    <row r="2122" spans="1:9" ht="24" customHeight="1" x14ac:dyDescent="0.25">
      <c r="A2122" s="9">
        <v>5129</v>
      </c>
      <c r="B2122" s="9" t="s">
        <v>621</v>
      </c>
      <c r="C2122" s="9" t="s">
        <v>622</v>
      </c>
      <c r="D2122" s="9" t="s">
        <v>65</v>
      </c>
      <c r="E2122" s="9" t="s">
        <v>77</v>
      </c>
      <c r="F2122" s="9">
        <v>0</v>
      </c>
      <c r="G2122" s="9">
        <v>0</v>
      </c>
      <c r="H2122" s="9">
        <v>1</v>
      </c>
      <c r="I2122" s="10"/>
    </row>
    <row r="2123" spans="1:9" ht="24" customHeight="1" x14ac:dyDescent="0.25">
      <c r="A2123" s="9">
        <v>5129</v>
      </c>
      <c r="B2123" s="9" t="s">
        <v>623</v>
      </c>
      <c r="C2123" s="9" t="s">
        <v>622</v>
      </c>
      <c r="D2123" s="9" t="s">
        <v>65</v>
      </c>
      <c r="E2123" s="9" t="s">
        <v>77</v>
      </c>
      <c r="F2123" s="9">
        <v>0</v>
      </c>
      <c r="G2123" s="9">
        <v>0</v>
      </c>
      <c r="H2123" s="9">
        <v>1</v>
      </c>
      <c r="I2123" s="10"/>
    </row>
    <row r="2124" spans="1:9" ht="24" customHeight="1" x14ac:dyDescent="0.25">
      <c r="A2124" s="9">
        <v>5129</v>
      </c>
      <c r="B2124" s="9" t="s">
        <v>624</v>
      </c>
      <c r="C2124" s="9" t="s">
        <v>622</v>
      </c>
      <c r="D2124" s="9" t="s">
        <v>65</v>
      </c>
      <c r="E2124" s="9" t="s">
        <v>77</v>
      </c>
      <c r="F2124" s="9">
        <v>0</v>
      </c>
      <c r="G2124" s="9">
        <v>0</v>
      </c>
      <c r="H2124" s="9">
        <v>1</v>
      </c>
      <c r="I2124" s="10"/>
    </row>
    <row r="2125" spans="1:9" ht="24" customHeight="1" x14ac:dyDescent="0.25">
      <c r="A2125" s="9">
        <v>5129</v>
      </c>
      <c r="B2125" s="9" t="s">
        <v>625</v>
      </c>
      <c r="C2125" s="9" t="s">
        <v>622</v>
      </c>
      <c r="D2125" s="9" t="s">
        <v>65</v>
      </c>
      <c r="E2125" s="9" t="s">
        <v>77</v>
      </c>
      <c r="F2125" s="9">
        <v>0</v>
      </c>
      <c r="G2125" s="9">
        <v>0</v>
      </c>
      <c r="H2125" s="9">
        <v>1</v>
      </c>
      <c r="I2125" s="10"/>
    </row>
    <row r="2126" spans="1:9" ht="24" customHeight="1" x14ac:dyDescent="0.25">
      <c r="A2126" s="9">
        <v>5129</v>
      </c>
      <c r="B2126" s="9" t="s">
        <v>626</v>
      </c>
      <c r="C2126" s="9" t="s">
        <v>622</v>
      </c>
      <c r="D2126" s="9" t="s">
        <v>65</v>
      </c>
      <c r="E2126" s="9" t="s">
        <v>77</v>
      </c>
      <c r="F2126" s="9">
        <v>0</v>
      </c>
      <c r="G2126" s="9">
        <v>0</v>
      </c>
      <c r="H2126" s="9">
        <v>8</v>
      </c>
      <c r="I2126" s="10"/>
    </row>
    <row r="2127" spans="1:9" ht="24" customHeight="1" x14ac:dyDescent="0.25">
      <c r="A2127" s="9">
        <v>5129</v>
      </c>
      <c r="B2127" s="9" t="s">
        <v>1726</v>
      </c>
      <c r="C2127" s="9" t="s">
        <v>622</v>
      </c>
      <c r="D2127" s="9" t="s">
        <v>65</v>
      </c>
      <c r="E2127" s="9" t="s">
        <v>77</v>
      </c>
      <c r="F2127" s="9">
        <v>140000</v>
      </c>
      <c r="G2127" s="9">
        <f>H2127*F2127</f>
        <v>140000</v>
      </c>
      <c r="H2127" s="9">
        <v>1</v>
      </c>
      <c r="I2127" s="10"/>
    </row>
    <row r="2128" spans="1:9" ht="24" customHeight="1" x14ac:dyDescent="0.25">
      <c r="A2128" s="9">
        <v>5129</v>
      </c>
      <c r="B2128" s="9" t="s">
        <v>1727</v>
      </c>
      <c r="C2128" s="9" t="s">
        <v>622</v>
      </c>
      <c r="D2128" s="9" t="s">
        <v>65</v>
      </c>
      <c r="E2128" s="9" t="s">
        <v>77</v>
      </c>
      <c r="F2128" s="9">
        <v>140000</v>
      </c>
      <c r="G2128" s="9">
        <f t="shared" ref="G2128:G2134" si="43">H2128*F2128</f>
        <v>140000</v>
      </c>
      <c r="H2128" s="9">
        <v>1</v>
      </c>
      <c r="I2128" s="10"/>
    </row>
    <row r="2129" spans="1:9" ht="24" customHeight="1" x14ac:dyDescent="0.25">
      <c r="A2129" s="9">
        <v>5129</v>
      </c>
      <c r="B2129" s="9" t="s">
        <v>1728</v>
      </c>
      <c r="C2129" s="9" t="s">
        <v>622</v>
      </c>
      <c r="D2129" s="9" t="s">
        <v>65</v>
      </c>
      <c r="E2129" s="9" t="s">
        <v>77</v>
      </c>
      <c r="F2129" s="9">
        <v>530000</v>
      </c>
      <c r="G2129" s="9">
        <f t="shared" si="43"/>
        <v>530000</v>
      </c>
      <c r="H2129" s="9">
        <v>1</v>
      </c>
      <c r="I2129" s="10"/>
    </row>
    <row r="2130" spans="1:9" ht="24" customHeight="1" x14ac:dyDescent="0.25">
      <c r="A2130" s="9">
        <v>5129</v>
      </c>
      <c r="B2130" s="9" t="s">
        <v>1729</v>
      </c>
      <c r="C2130" s="9" t="s">
        <v>622</v>
      </c>
      <c r="D2130" s="9" t="s">
        <v>65</v>
      </c>
      <c r="E2130" s="9" t="s">
        <v>77</v>
      </c>
      <c r="F2130" s="9">
        <v>115000</v>
      </c>
      <c r="G2130" s="9">
        <f t="shared" si="43"/>
        <v>920000</v>
      </c>
      <c r="H2130" s="9">
        <v>8</v>
      </c>
      <c r="I2130" s="10"/>
    </row>
    <row r="2131" spans="1:9" ht="24" customHeight="1" x14ac:dyDescent="0.25">
      <c r="A2131" s="9">
        <v>5129</v>
      </c>
      <c r="B2131" s="9" t="s">
        <v>1730</v>
      </c>
      <c r="C2131" s="9" t="s">
        <v>622</v>
      </c>
      <c r="D2131" s="9" t="s">
        <v>65</v>
      </c>
      <c r="E2131" s="9" t="s">
        <v>77</v>
      </c>
      <c r="F2131" s="9">
        <v>270000</v>
      </c>
      <c r="G2131" s="9">
        <f t="shared" si="43"/>
        <v>270000</v>
      </c>
      <c r="H2131" s="9">
        <v>1</v>
      </c>
      <c r="I2131" s="10"/>
    </row>
    <row r="2132" spans="1:9" ht="24" customHeight="1" x14ac:dyDescent="0.25">
      <c r="A2132" s="9">
        <v>5129</v>
      </c>
      <c r="B2132" s="9" t="s">
        <v>4918</v>
      </c>
      <c r="C2132" s="9" t="s">
        <v>4919</v>
      </c>
      <c r="D2132" s="9" t="s">
        <v>32</v>
      </c>
      <c r="E2132" s="9" t="s">
        <v>706</v>
      </c>
      <c r="F2132" s="9">
        <v>1100</v>
      </c>
      <c r="G2132" s="9">
        <f t="shared" si="43"/>
        <v>220000</v>
      </c>
      <c r="H2132" s="9">
        <v>200</v>
      </c>
      <c r="I2132" s="10"/>
    </row>
    <row r="2133" spans="1:9" ht="24" customHeight="1" x14ac:dyDescent="0.25">
      <c r="A2133" s="9">
        <v>5129</v>
      </c>
      <c r="B2133" s="9" t="s">
        <v>4920</v>
      </c>
      <c r="C2133" s="9" t="s">
        <v>622</v>
      </c>
      <c r="D2133" s="9" t="s">
        <v>32</v>
      </c>
      <c r="E2133" s="9" t="s">
        <v>77</v>
      </c>
      <c r="F2133" s="9">
        <v>140000</v>
      </c>
      <c r="G2133" s="9">
        <f t="shared" si="43"/>
        <v>140000</v>
      </c>
      <c r="H2133" s="9">
        <v>1</v>
      </c>
      <c r="I2133" s="10"/>
    </row>
    <row r="2134" spans="1:9" ht="24" customHeight="1" x14ac:dyDescent="0.25">
      <c r="A2134" s="9">
        <v>5129</v>
      </c>
      <c r="B2134" s="9" t="s">
        <v>4921</v>
      </c>
      <c r="C2134" s="9" t="s">
        <v>622</v>
      </c>
      <c r="D2134" s="9" t="s">
        <v>32</v>
      </c>
      <c r="E2134" s="9" t="s">
        <v>77</v>
      </c>
      <c r="F2134" s="9">
        <v>90000</v>
      </c>
      <c r="G2134" s="9">
        <f t="shared" si="43"/>
        <v>90000</v>
      </c>
      <c r="H2134" s="9">
        <v>1</v>
      </c>
      <c r="I2134" s="10"/>
    </row>
    <row r="2135" spans="1:9" ht="24" customHeight="1" x14ac:dyDescent="0.25">
      <c r="A2135" s="9">
        <v>5129</v>
      </c>
      <c r="B2135" s="9" t="s">
        <v>5190</v>
      </c>
      <c r="C2135" s="9" t="s">
        <v>622</v>
      </c>
      <c r="D2135" s="9" t="s">
        <v>65</v>
      </c>
      <c r="E2135" s="9" t="s">
        <v>77</v>
      </c>
      <c r="F2135" s="9">
        <v>220000</v>
      </c>
      <c r="G2135" s="9">
        <v>220000</v>
      </c>
      <c r="H2135" s="9">
        <v>1</v>
      </c>
      <c r="I2135" s="10"/>
    </row>
    <row r="2136" spans="1:9" ht="15.75" customHeight="1" x14ac:dyDescent="0.25">
      <c r="A2136" s="23" t="s">
        <v>99</v>
      </c>
      <c r="B2136" s="24"/>
      <c r="C2136" s="24"/>
      <c r="D2136" s="24"/>
      <c r="E2136" s="24"/>
      <c r="F2136" s="24"/>
      <c r="G2136" s="24"/>
      <c r="H2136" s="25"/>
    </row>
    <row r="2137" spans="1:9" x14ac:dyDescent="0.25">
      <c r="A2137" s="20" t="s">
        <v>40</v>
      </c>
      <c r="B2137" s="21"/>
      <c r="C2137" s="21"/>
      <c r="D2137" s="21"/>
      <c r="E2137" s="21"/>
      <c r="F2137" s="21"/>
      <c r="G2137" s="21"/>
      <c r="H2137" s="22"/>
    </row>
    <row r="2138" spans="1:9" ht="24" customHeight="1" x14ac:dyDescent="0.25">
      <c r="A2138" s="9">
        <v>4861</v>
      </c>
      <c r="B2138" s="9" t="s">
        <v>145</v>
      </c>
      <c r="C2138" s="9" t="s">
        <v>101</v>
      </c>
      <c r="D2138" s="9" t="s">
        <v>65</v>
      </c>
      <c r="E2138" s="9" t="s">
        <v>27</v>
      </c>
      <c r="F2138" s="9">
        <v>24500000</v>
      </c>
      <c r="G2138" s="9">
        <v>24500000</v>
      </c>
      <c r="H2138" s="9">
        <v>1</v>
      </c>
      <c r="I2138" s="10"/>
    </row>
    <row r="2139" spans="1:9" x14ac:dyDescent="0.25">
      <c r="A2139" s="20" t="s">
        <v>18</v>
      </c>
      <c r="B2139" s="21"/>
      <c r="C2139" s="21"/>
      <c r="D2139" s="21"/>
      <c r="E2139" s="21"/>
      <c r="F2139" s="21"/>
      <c r="G2139" s="21"/>
      <c r="H2139" s="22"/>
    </row>
    <row r="2140" spans="1:9" ht="24" customHeight="1" x14ac:dyDescent="0.25">
      <c r="A2140" s="9">
        <v>4861</v>
      </c>
      <c r="B2140" s="9" t="s">
        <v>146</v>
      </c>
      <c r="C2140" s="9" t="s">
        <v>104</v>
      </c>
      <c r="D2140" s="9" t="s">
        <v>65</v>
      </c>
      <c r="E2140" s="9" t="s">
        <v>27</v>
      </c>
      <c r="F2140" s="9">
        <v>13000000</v>
      </c>
      <c r="G2140" s="9">
        <v>13000000</v>
      </c>
      <c r="H2140" s="9">
        <v>1</v>
      </c>
      <c r="I2140" s="10"/>
    </row>
    <row r="2141" spans="1:9" ht="24" customHeight="1" x14ac:dyDescent="0.25">
      <c r="A2141" s="9">
        <v>4861</v>
      </c>
      <c r="B2141" s="9" t="s">
        <v>146</v>
      </c>
      <c r="C2141" s="9" t="s">
        <v>104</v>
      </c>
      <c r="D2141" s="9" t="s">
        <v>65</v>
      </c>
      <c r="E2141" s="9" t="s">
        <v>27</v>
      </c>
      <c r="F2141" s="9">
        <v>1300000</v>
      </c>
      <c r="G2141" s="9">
        <v>1300000</v>
      </c>
      <c r="H2141" s="9">
        <v>1</v>
      </c>
      <c r="I2141" s="10"/>
    </row>
    <row r="2142" spans="1:9" ht="24" customHeight="1" x14ac:dyDescent="0.25">
      <c r="A2142" s="9">
        <v>4861</v>
      </c>
      <c r="B2142" s="9" t="s">
        <v>147</v>
      </c>
      <c r="C2142" s="9" t="s">
        <v>50</v>
      </c>
      <c r="D2142" s="9" t="s">
        <v>65</v>
      </c>
      <c r="E2142" s="9" t="s">
        <v>27</v>
      </c>
      <c r="F2142" s="9">
        <v>354000</v>
      </c>
      <c r="G2142" s="9">
        <v>354000</v>
      </c>
      <c r="H2142" s="9">
        <v>1</v>
      </c>
      <c r="I2142" s="10"/>
    </row>
    <row r="2143" spans="1:9" ht="24" customHeight="1" x14ac:dyDescent="0.25">
      <c r="A2143" s="9">
        <v>4861</v>
      </c>
      <c r="B2143" s="9" t="s">
        <v>4640</v>
      </c>
      <c r="C2143" s="9" t="s">
        <v>104</v>
      </c>
      <c r="D2143" s="9" t="s">
        <v>65</v>
      </c>
      <c r="E2143" s="9" t="s">
        <v>27</v>
      </c>
      <c r="F2143" s="9">
        <v>30000000</v>
      </c>
      <c r="G2143" s="9">
        <v>30000000</v>
      </c>
      <c r="H2143" s="9">
        <v>1</v>
      </c>
      <c r="I2143" s="10"/>
    </row>
    <row r="2144" spans="1:9" ht="15.75" customHeight="1" x14ac:dyDescent="0.25">
      <c r="A2144" s="23" t="s">
        <v>786</v>
      </c>
      <c r="B2144" s="24"/>
      <c r="C2144" s="24"/>
      <c r="D2144" s="24"/>
      <c r="E2144" s="24"/>
      <c r="F2144" s="24"/>
      <c r="G2144" s="24"/>
      <c r="H2144" s="25"/>
    </row>
    <row r="2145" spans="1:9" x14ac:dyDescent="0.25">
      <c r="A2145" s="20" t="s">
        <v>17</v>
      </c>
      <c r="B2145" s="21"/>
      <c r="C2145" s="21"/>
      <c r="D2145" s="21"/>
      <c r="E2145" s="21"/>
      <c r="F2145" s="21"/>
      <c r="G2145" s="21"/>
      <c r="H2145" s="22"/>
    </row>
    <row r="2146" spans="1:9" ht="24" customHeight="1" x14ac:dyDescent="0.25">
      <c r="A2146" s="9">
        <v>5129</v>
      </c>
      <c r="B2146" s="9" t="s">
        <v>2011</v>
      </c>
      <c r="C2146" s="9" t="s">
        <v>74</v>
      </c>
      <c r="D2146" s="9" t="s">
        <v>32</v>
      </c>
      <c r="E2146" s="9" t="s">
        <v>77</v>
      </c>
      <c r="F2146" s="9">
        <v>675000</v>
      </c>
      <c r="G2146" s="9">
        <f>H2146*F2146</f>
        <v>675000</v>
      </c>
      <c r="H2146" s="9">
        <v>1</v>
      </c>
      <c r="I2146" s="10"/>
    </row>
    <row r="2147" spans="1:9" ht="24" customHeight="1" x14ac:dyDescent="0.25">
      <c r="A2147" s="9">
        <v>5129</v>
      </c>
      <c r="B2147" s="9" t="s">
        <v>2012</v>
      </c>
      <c r="C2147" s="9" t="s">
        <v>74</v>
      </c>
      <c r="D2147" s="9" t="s">
        <v>32</v>
      </c>
      <c r="E2147" s="9" t="s">
        <v>77</v>
      </c>
      <c r="F2147" s="9">
        <v>590000</v>
      </c>
      <c r="G2147" s="9">
        <f t="shared" ref="G2147:G2155" si="44">H2147*F2147</f>
        <v>1180000</v>
      </c>
      <c r="H2147" s="9">
        <v>2</v>
      </c>
      <c r="I2147" s="10"/>
    </row>
    <row r="2148" spans="1:9" ht="24" customHeight="1" x14ac:dyDescent="0.25">
      <c r="A2148" s="9">
        <v>5129</v>
      </c>
      <c r="B2148" s="9" t="s">
        <v>2013</v>
      </c>
      <c r="C2148" s="9" t="s">
        <v>74</v>
      </c>
      <c r="D2148" s="9" t="s">
        <v>32</v>
      </c>
      <c r="E2148" s="9" t="s">
        <v>77</v>
      </c>
      <c r="F2148" s="9">
        <v>950000</v>
      </c>
      <c r="G2148" s="9">
        <f t="shared" si="44"/>
        <v>1900000</v>
      </c>
      <c r="H2148" s="9">
        <v>2</v>
      </c>
      <c r="I2148" s="10"/>
    </row>
    <row r="2149" spans="1:9" ht="24" customHeight="1" x14ac:dyDescent="0.25">
      <c r="A2149" s="9">
        <v>5129</v>
      </c>
      <c r="B2149" s="9" t="s">
        <v>2014</v>
      </c>
      <c r="C2149" s="9" t="s">
        <v>74</v>
      </c>
      <c r="D2149" s="9" t="s">
        <v>32</v>
      </c>
      <c r="E2149" s="9" t="s">
        <v>77</v>
      </c>
      <c r="F2149" s="9">
        <v>550000</v>
      </c>
      <c r="G2149" s="9">
        <f t="shared" si="44"/>
        <v>2200000</v>
      </c>
      <c r="H2149" s="9">
        <v>4</v>
      </c>
      <c r="I2149" s="10"/>
    </row>
    <row r="2150" spans="1:9" ht="24" customHeight="1" x14ac:dyDescent="0.25">
      <c r="A2150" s="9">
        <v>5129</v>
      </c>
      <c r="B2150" s="9" t="s">
        <v>2015</v>
      </c>
      <c r="C2150" s="9" t="s">
        <v>74</v>
      </c>
      <c r="D2150" s="9" t="s">
        <v>32</v>
      </c>
      <c r="E2150" s="9" t="s">
        <v>77</v>
      </c>
      <c r="F2150" s="9">
        <v>468000</v>
      </c>
      <c r="G2150" s="9">
        <f t="shared" si="44"/>
        <v>936000</v>
      </c>
      <c r="H2150" s="9">
        <v>2</v>
      </c>
      <c r="I2150" s="10"/>
    </row>
    <row r="2151" spans="1:9" ht="24" customHeight="1" x14ac:dyDescent="0.25">
      <c r="A2151" s="9">
        <v>5129</v>
      </c>
      <c r="B2151" s="9" t="s">
        <v>2016</v>
      </c>
      <c r="C2151" s="9" t="s">
        <v>74</v>
      </c>
      <c r="D2151" s="9" t="s">
        <v>32</v>
      </c>
      <c r="E2151" s="9" t="s">
        <v>77</v>
      </c>
      <c r="F2151" s="9">
        <v>600000</v>
      </c>
      <c r="G2151" s="9">
        <f t="shared" si="44"/>
        <v>1200000</v>
      </c>
      <c r="H2151" s="9">
        <v>2</v>
      </c>
      <c r="I2151" s="10"/>
    </row>
    <row r="2152" spans="1:9" ht="24" customHeight="1" x14ac:dyDescent="0.25">
      <c r="A2152" s="9">
        <v>5129</v>
      </c>
      <c r="B2152" s="9" t="s">
        <v>2017</v>
      </c>
      <c r="C2152" s="9" t="s">
        <v>74</v>
      </c>
      <c r="D2152" s="9" t="s">
        <v>32</v>
      </c>
      <c r="E2152" s="9" t="s">
        <v>77</v>
      </c>
      <c r="F2152" s="9">
        <v>590000</v>
      </c>
      <c r="G2152" s="9">
        <f t="shared" si="44"/>
        <v>1180000</v>
      </c>
      <c r="H2152" s="9">
        <v>2</v>
      </c>
      <c r="I2152" s="10"/>
    </row>
    <row r="2153" spans="1:9" ht="24" customHeight="1" x14ac:dyDescent="0.25">
      <c r="A2153" s="9">
        <v>5129</v>
      </c>
      <c r="B2153" s="9" t="s">
        <v>2018</v>
      </c>
      <c r="C2153" s="9" t="s">
        <v>74</v>
      </c>
      <c r="D2153" s="9" t="s">
        <v>32</v>
      </c>
      <c r="E2153" s="9" t="s">
        <v>77</v>
      </c>
      <c r="F2153" s="9">
        <v>470000</v>
      </c>
      <c r="G2153" s="9">
        <f t="shared" si="44"/>
        <v>940000</v>
      </c>
      <c r="H2153" s="9">
        <v>2</v>
      </c>
      <c r="I2153" s="10"/>
    </row>
    <row r="2154" spans="1:9" ht="24" customHeight="1" x14ac:dyDescent="0.25">
      <c r="A2154" s="9">
        <v>5129</v>
      </c>
      <c r="B2154" s="9" t="s">
        <v>2019</v>
      </c>
      <c r="C2154" s="9" t="s">
        <v>74</v>
      </c>
      <c r="D2154" s="9" t="s">
        <v>32</v>
      </c>
      <c r="E2154" s="9" t="s">
        <v>77</v>
      </c>
      <c r="F2154" s="9">
        <v>460000</v>
      </c>
      <c r="G2154" s="9">
        <f t="shared" si="44"/>
        <v>920000</v>
      </c>
      <c r="H2154" s="9">
        <v>2</v>
      </c>
      <c r="I2154" s="10"/>
    </row>
    <row r="2155" spans="1:9" ht="24" customHeight="1" x14ac:dyDescent="0.25">
      <c r="A2155" s="9">
        <v>5129</v>
      </c>
      <c r="B2155" s="9" t="s">
        <v>2020</v>
      </c>
      <c r="C2155" s="9" t="s">
        <v>74</v>
      </c>
      <c r="D2155" s="9" t="s">
        <v>32</v>
      </c>
      <c r="E2155" s="9" t="s">
        <v>77</v>
      </c>
      <c r="F2155" s="9">
        <v>469000</v>
      </c>
      <c r="G2155" s="9">
        <f t="shared" si="44"/>
        <v>469000</v>
      </c>
      <c r="H2155" s="9">
        <v>1</v>
      </c>
      <c r="I2155" s="10"/>
    </row>
    <row r="2156" spans="1:9" ht="24" customHeight="1" x14ac:dyDescent="0.25">
      <c r="A2156" s="9">
        <v>5129</v>
      </c>
      <c r="B2156" s="9" t="s">
        <v>2056</v>
      </c>
      <c r="C2156" s="9" t="s">
        <v>772</v>
      </c>
      <c r="D2156" s="9" t="s">
        <v>32</v>
      </c>
      <c r="E2156" s="9" t="s">
        <v>77</v>
      </c>
      <c r="F2156" s="9">
        <v>50550</v>
      </c>
      <c r="G2156" s="9">
        <f>H2156*F2156</f>
        <v>3639600</v>
      </c>
      <c r="H2156" s="9">
        <v>72</v>
      </c>
      <c r="I2156" s="10"/>
    </row>
    <row r="2157" spans="1:9" ht="24" customHeight="1" x14ac:dyDescent="0.25">
      <c r="A2157" s="9">
        <v>5129</v>
      </c>
      <c r="B2157" s="9" t="s">
        <v>2230</v>
      </c>
      <c r="C2157" s="9" t="s">
        <v>74</v>
      </c>
      <c r="D2157" s="9" t="s">
        <v>32</v>
      </c>
      <c r="E2157" s="9" t="s">
        <v>77</v>
      </c>
      <c r="F2157" s="9">
        <v>75000</v>
      </c>
      <c r="G2157" s="9">
        <f t="shared" ref="G2157:G2161" si="45">H2157*F2157</f>
        <v>2250000</v>
      </c>
      <c r="H2157" s="9">
        <v>30</v>
      </c>
      <c r="I2157" s="10"/>
    </row>
    <row r="2158" spans="1:9" ht="24" customHeight="1" x14ac:dyDescent="0.25">
      <c r="A2158" s="9">
        <v>5129</v>
      </c>
      <c r="B2158" s="9" t="s">
        <v>2231</v>
      </c>
      <c r="C2158" s="9" t="s">
        <v>74</v>
      </c>
      <c r="D2158" s="9" t="s">
        <v>32</v>
      </c>
      <c r="E2158" s="9" t="s">
        <v>77</v>
      </c>
      <c r="F2158" s="9">
        <v>30000</v>
      </c>
      <c r="G2158" s="9">
        <f t="shared" si="45"/>
        <v>450000</v>
      </c>
      <c r="H2158" s="9">
        <v>15</v>
      </c>
      <c r="I2158" s="10"/>
    </row>
    <row r="2159" spans="1:9" ht="24" customHeight="1" x14ac:dyDescent="0.25">
      <c r="A2159" s="9">
        <v>5129</v>
      </c>
      <c r="B2159" s="9" t="s">
        <v>2232</v>
      </c>
      <c r="C2159" s="9" t="s">
        <v>74</v>
      </c>
      <c r="D2159" s="9" t="s">
        <v>32</v>
      </c>
      <c r="E2159" s="9" t="s">
        <v>77</v>
      </c>
      <c r="F2159" s="9">
        <v>110000</v>
      </c>
      <c r="G2159" s="9">
        <f t="shared" si="45"/>
        <v>550000</v>
      </c>
      <c r="H2159" s="9">
        <v>5</v>
      </c>
      <c r="I2159" s="10"/>
    </row>
    <row r="2160" spans="1:9" ht="24" customHeight="1" x14ac:dyDescent="0.25">
      <c r="A2160" s="9">
        <v>5129</v>
      </c>
      <c r="B2160" s="9" t="s">
        <v>2233</v>
      </c>
      <c r="C2160" s="9" t="s">
        <v>74</v>
      </c>
      <c r="D2160" s="9" t="s">
        <v>32</v>
      </c>
      <c r="E2160" s="9" t="s">
        <v>77</v>
      </c>
      <c r="F2160" s="9">
        <v>90000</v>
      </c>
      <c r="G2160" s="9">
        <f t="shared" si="45"/>
        <v>900000</v>
      </c>
      <c r="H2160" s="9">
        <v>10</v>
      </c>
      <c r="I2160" s="10"/>
    </row>
    <row r="2161" spans="1:9" ht="24" customHeight="1" x14ac:dyDescent="0.25">
      <c r="A2161" s="9">
        <v>5129</v>
      </c>
      <c r="B2161" s="9" t="s">
        <v>2234</v>
      </c>
      <c r="C2161" s="9" t="s">
        <v>74</v>
      </c>
      <c r="D2161" s="9" t="s">
        <v>32</v>
      </c>
      <c r="E2161" s="9" t="s">
        <v>77</v>
      </c>
      <c r="F2161" s="9">
        <v>75000</v>
      </c>
      <c r="G2161" s="9">
        <f t="shared" si="45"/>
        <v>2250000</v>
      </c>
      <c r="H2161" s="9">
        <v>30</v>
      </c>
      <c r="I2161" s="10"/>
    </row>
    <row r="2162" spans="1:9" x14ac:dyDescent="0.25">
      <c r="A2162" s="20" t="s">
        <v>40</v>
      </c>
      <c r="B2162" s="21"/>
      <c r="C2162" s="21"/>
      <c r="D2162" s="21"/>
      <c r="E2162" s="21"/>
      <c r="F2162" s="21"/>
      <c r="G2162" s="21"/>
      <c r="H2162" s="22"/>
    </row>
    <row r="2163" spans="1:9" ht="24" customHeight="1" x14ac:dyDescent="0.25">
      <c r="A2163" s="9">
        <v>4251</v>
      </c>
      <c r="B2163" s="9" t="s">
        <v>1069</v>
      </c>
      <c r="C2163" s="9" t="s">
        <v>1070</v>
      </c>
      <c r="D2163" s="9" t="s">
        <v>65</v>
      </c>
      <c r="E2163" s="9" t="s">
        <v>27</v>
      </c>
      <c r="F2163" s="9">
        <v>0</v>
      </c>
      <c r="G2163" s="9">
        <v>0</v>
      </c>
      <c r="H2163" s="9">
        <v>1</v>
      </c>
      <c r="I2163" s="10"/>
    </row>
    <row r="2164" spans="1:9" ht="24" customHeight="1" x14ac:dyDescent="0.25">
      <c r="A2164" s="9">
        <v>4251</v>
      </c>
      <c r="B2164" s="9" t="s">
        <v>1072</v>
      </c>
      <c r="C2164" s="9" t="s">
        <v>917</v>
      </c>
      <c r="D2164" s="9" t="s">
        <v>65</v>
      </c>
      <c r="E2164" s="9" t="s">
        <v>27</v>
      </c>
      <c r="F2164" s="9">
        <v>0</v>
      </c>
      <c r="G2164" s="9">
        <v>0</v>
      </c>
      <c r="H2164" s="9">
        <v>1</v>
      </c>
      <c r="I2164" s="10"/>
    </row>
    <row r="2165" spans="1:9" ht="24" customHeight="1" x14ac:dyDescent="0.25">
      <c r="A2165" s="9">
        <v>4251</v>
      </c>
      <c r="B2165" s="9" t="s">
        <v>1622</v>
      </c>
      <c r="C2165" s="9" t="s">
        <v>1070</v>
      </c>
      <c r="D2165" s="9" t="s">
        <v>65</v>
      </c>
      <c r="E2165" s="9" t="s">
        <v>27</v>
      </c>
      <c r="F2165" s="9">
        <v>39200000</v>
      </c>
      <c r="G2165" s="9">
        <v>39200000</v>
      </c>
      <c r="H2165" s="9">
        <v>1</v>
      </c>
      <c r="I2165" s="10"/>
    </row>
    <row r="2166" spans="1:9" ht="24" customHeight="1" x14ac:dyDescent="0.25">
      <c r="A2166" s="9">
        <v>4251</v>
      </c>
      <c r="B2166" s="9" t="s">
        <v>1629</v>
      </c>
      <c r="C2166" s="9" t="s">
        <v>917</v>
      </c>
      <c r="D2166" s="9" t="s">
        <v>65</v>
      </c>
      <c r="E2166" s="9" t="s">
        <v>27</v>
      </c>
      <c r="F2166" s="9">
        <v>24500000</v>
      </c>
      <c r="G2166" s="9">
        <v>24500000</v>
      </c>
      <c r="H2166" s="9">
        <v>1</v>
      </c>
      <c r="I2166" s="10"/>
    </row>
    <row r="2167" spans="1:9" ht="24" customHeight="1" x14ac:dyDescent="0.25">
      <c r="A2167" s="9">
        <v>5113</v>
      </c>
      <c r="B2167" s="9" t="s">
        <v>1770</v>
      </c>
      <c r="C2167" s="9" t="s">
        <v>758</v>
      </c>
      <c r="D2167" s="9" t="s">
        <v>65</v>
      </c>
      <c r="E2167" s="9" t="s">
        <v>27</v>
      </c>
      <c r="F2167" s="9">
        <v>23704000</v>
      </c>
      <c r="G2167" s="9">
        <v>23704000</v>
      </c>
      <c r="H2167" s="9">
        <v>1</v>
      </c>
      <c r="I2167" s="10"/>
    </row>
    <row r="2168" spans="1:9" ht="24" customHeight="1" x14ac:dyDescent="0.25">
      <c r="A2168" s="9">
        <v>5113</v>
      </c>
      <c r="B2168" s="9" t="s">
        <v>3614</v>
      </c>
      <c r="C2168" s="9" t="s">
        <v>758</v>
      </c>
      <c r="D2168" s="9" t="s">
        <v>65</v>
      </c>
      <c r="E2168" s="9" t="s">
        <v>27</v>
      </c>
      <c r="F2168" s="9">
        <v>25900000</v>
      </c>
      <c r="G2168" s="9">
        <v>25900000</v>
      </c>
      <c r="H2168" s="9">
        <v>1</v>
      </c>
      <c r="I2168" s="10"/>
    </row>
    <row r="2169" spans="1:9" ht="24" customHeight="1" x14ac:dyDescent="0.25">
      <c r="A2169" s="9">
        <v>5113</v>
      </c>
      <c r="B2169" s="9" t="s">
        <v>3615</v>
      </c>
      <c r="C2169" s="9" t="s">
        <v>758</v>
      </c>
      <c r="D2169" s="9" t="s">
        <v>65</v>
      </c>
      <c r="E2169" s="9" t="s">
        <v>27</v>
      </c>
      <c r="F2169" s="9">
        <v>45753100</v>
      </c>
      <c r="G2169" s="9">
        <v>45753100</v>
      </c>
      <c r="H2169" s="9">
        <v>1</v>
      </c>
      <c r="I2169" s="10"/>
    </row>
    <row r="2170" spans="1:9" ht="24" customHeight="1" x14ac:dyDescent="0.25">
      <c r="A2170" s="9">
        <v>5113</v>
      </c>
      <c r="B2170" s="9" t="s">
        <v>3616</v>
      </c>
      <c r="C2170" s="9" t="s">
        <v>758</v>
      </c>
      <c r="D2170" s="9" t="s">
        <v>65</v>
      </c>
      <c r="E2170" s="9" t="s">
        <v>27</v>
      </c>
      <c r="F2170" s="9">
        <v>38457000</v>
      </c>
      <c r="G2170" s="9">
        <v>38457000</v>
      </c>
      <c r="H2170" s="9">
        <v>1</v>
      </c>
      <c r="I2170" s="10"/>
    </row>
    <row r="2171" spans="1:9" ht="24" customHeight="1" x14ac:dyDescent="0.25">
      <c r="A2171" s="9">
        <v>5113</v>
      </c>
      <c r="B2171" s="9" t="s">
        <v>3617</v>
      </c>
      <c r="C2171" s="9" t="s">
        <v>758</v>
      </c>
      <c r="D2171" s="9" t="s">
        <v>65</v>
      </c>
      <c r="E2171" s="9" t="s">
        <v>27</v>
      </c>
      <c r="F2171" s="9">
        <v>48915000</v>
      </c>
      <c r="G2171" s="9">
        <v>48915000</v>
      </c>
      <c r="H2171" s="9">
        <v>1</v>
      </c>
      <c r="I2171" s="10"/>
    </row>
    <row r="2172" spans="1:9" ht="24" customHeight="1" x14ac:dyDescent="0.25">
      <c r="A2172" s="9">
        <v>5113</v>
      </c>
      <c r="B2172" s="9" t="s">
        <v>3618</v>
      </c>
      <c r="C2172" s="9" t="s">
        <v>758</v>
      </c>
      <c r="D2172" s="9" t="s">
        <v>65</v>
      </c>
      <c r="E2172" s="9" t="s">
        <v>27</v>
      </c>
      <c r="F2172" s="9">
        <v>47638000</v>
      </c>
      <c r="G2172" s="9">
        <v>47638000</v>
      </c>
      <c r="H2172" s="9">
        <v>1</v>
      </c>
      <c r="I2172" s="10"/>
    </row>
    <row r="2173" spans="1:9" ht="24" customHeight="1" x14ac:dyDescent="0.25">
      <c r="A2173" s="9">
        <v>5113</v>
      </c>
      <c r="B2173" s="9" t="s">
        <v>4733</v>
      </c>
      <c r="C2173" s="9" t="s">
        <v>758</v>
      </c>
      <c r="D2173" s="9" t="s">
        <v>65</v>
      </c>
      <c r="E2173" s="9" t="s">
        <v>27</v>
      </c>
      <c r="F2173" s="9">
        <v>14070000</v>
      </c>
      <c r="G2173" s="9">
        <v>14070000</v>
      </c>
      <c r="H2173" s="9">
        <v>1</v>
      </c>
      <c r="I2173" s="10"/>
    </row>
    <row r="2174" spans="1:9" ht="24" customHeight="1" x14ac:dyDescent="0.25">
      <c r="A2174" s="9">
        <v>5113</v>
      </c>
      <c r="B2174" s="9" t="s">
        <v>4734</v>
      </c>
      <c r="C2174" s="9" t="s">
        <v>758</v>
      </c>
      <c r="D2174" s="9" t="s">
        <v>65</v>
      </c>
      <c r="E2174" s="9" t="s">
        <v>27</v>
      </c>
      <c r="F2174" s="9">
        <v>24718000</v>
      </c>
      <c r="G2174" s="9">
        <v>24718000</v>
      </c>
      <c r="H2174" s="9">
        <v>1</v>
      </c>
      <c r="I2174" s="10"/>
    </row>
    <row r="2175" spans="1:9" ht="24" customHeight="1" x14ac:dyDescent="0.25">
      <c r="A2175" s="9">
        <v>5113</v>
      </c>
      <c r="B2175" s="9" t="s">
        <v>4735</v>
      </c>
      <c r="C2175" s="9" t="s">
        <v>758</v>
      </c>
      <c r="D2175" s="9" t="s">
        <v>65</v>
      </c>
      <c r="E2175" s="9" t="s">
        <v>27</v>
      </c>
      <c r="F2175" s="9">
        <v>11798000</v>
      </c>
      <c r="G2175" s="9">
        <v>11798000</v>
      </c>
      <c r="H2175" s="9">
        <v>1</v>
      </c>
      <c r="I2175" s="10"/>
    </row>
    <row r="2176" spans="1:9" x14ac:dyDescent="0.25">
      <c r="A2176" s="20" t="s">
        <v>18</v>
      </c>
      <c r="B2176" s="21"/>
      <c r="C2176" s="21"/>
      <c r="D2176" s="21"/>
      <c r="E2176" s="21"/>
      <c r="F2176" s="21"/>
      <c r="G2176" s="21"/>
      <c r="H2176" s="22"/>
    </row>
    <row r="2177" spans="1:9" ht="24" customHeight="1" x14ac:dyDescent="0.25">
      <c r="A2177" s="9">
        <v>4251</v>
      </c>
      <c r="B2177" s="9" t="s">
        <v>1071</v>
      </c>
      <c r="C2177" s="9" t="s">
        <v>50</v>
      </c>
      <c r="D2177" s="9" t="s">
        <v>65</v>
      </c>
      <c r="E2177" s="9" t="s">
        <v>27</v>
      </c>
      <c r="F2177" s="9">
        <v>0</v>
      </c>
      <c r="G2177" s="9">
        <v>0</v>
      </c>
      <c r="H2177" s="9">
        <v>1</v>
      </c>
      <c r="I2177" s="10"/>
    </row>
    <row r="2178" spans="1:9" ht="24" customHeight="1" x14ac:dyDescent="0.25">
      <c r="A2178" s="9">
        <v>4251</v>
      </c>
      <c r="B2178" s="9" t="s">
        <v>1073</v>
      </c>
      <c r="C2178" s="9" t="s">
        <v>50</v>
      </c>
      <c r="D2178" s="9" t="s">
        <v>65</v>
      </c>
      <c r="E2178" s="9" t="s">
        <v>27</v>
      </c>
      <c r="F2178" s="9">
        <v>0</v>
      </c>
      <c r="G2178" s="9">
        <v>0</v>
      </c>
      <c r="H2178" s="9">
        <v>1</v>
      </c>
      <c r="I2178" s="10"/>
    </row>
    <row r="2179" spans="1:9" ht="24" customHeight="1" x14ac:dyDescent="0.25">
      <c r="A2179" s="9">
        <v>4251</v>
      </c>
      <c r="B2179" s="9" t="s">
        <v>1623</v>
      </c>
      <c r="C2179" s="9" t="s">
        <v>50</v>
      </c>
      <c r="D2179" s="9" t="s">
        <v>65</v>
      </c>
      <c r="E2179" s="9" t="s">
        <v>27</v>
      </c>
      <c r="F2179" s="9">
        <v>800000</v>
      </c>
      <c r="G2179" s="9">
        <v>800000</v>
      </c>
      <c r="H2179" s="9">
        <v>1</v>
      </c>
      <c r="I2179" s="10"/>
    </row>
    <row r="2180" spans="1:9" ht="24" customHeight="1" x14ac:dyDescent="0.25">
      <c r="A2180" s="9">
        <v>4251</v>
      </c>
      <c r="B2180" s="9" t="s">
        <v>1630</v>
      </c>
      <c r="C2180" s="9" t="s">
        <v>50</v>
      </c>
      <c r="D2180" s="9" t="s">
        <v>65</v>
      </c>
      <c r="E2180" s="9" t="s">
        <v>27</v>
      </c>
      <c r="F2180" s="9">
        <v>500000</v>
      </c>
      <c r="G2180" s="9">
        <v>500000</v>
      </c>
      <c r="H2180" s="9">
        <v>1</v>
      </c>
      <c r="I2180" s="10"/>
    </row>
    <row r="2181" spans="1:9" ht="24" customHeight="1" x14ac:dyDescent="0.25">
      <c r="A2181" s="9">
        <v>5113</v>
      </c>
      <c r="B2181" s="9" t="s">
        <v>1771</v>
      </c>
      <c r="C2181" s="9" t="s">
        <v>50</v>
      </c>
      <c r="D2181" s="9" t="s">
        <v>65</v>
      </c>
      <c r="E2181" s="9" t="s">
        <v>27</v>
      </c>
      <c r="F2181" s="9">
        <v>478041</v>
      </c>
      <c r="G2181" s="9">
        <v>478041</v>
      </c>
      <c r="H2181" s="9">
        <v>1</v>
      </c>
      <c r="I2181" s="10"/>
    </row>
    <row r="2182" spans="1:9" ht="24" customHeight="1" x14ac:dyDescent="0.25">
      <c r="A2182" s="9">
        <v>5113</v>
      </c>
      <c r="B2182" s="9" t="s">
        <v>1772</v>
      </c>
      <c r="C2182" s="9" t="s">
        <v>332</v>
      </c>
      <c r="D2182" s="9" t="s">
        <v>26</v>
      </c>
      <c r="E2182" s="9" t="s">
        <v>27</v>
      </c>
      <c r="F2182" s="9">
        <v>143412</v>
      </c>
      <c r="G2182" s="9">
        <v>143412</v>
      </c>
      <c r="H2182" s="9">
        <v>1</v>
      </c>
      <c r="I2182" s="10"/>
    </row>
    <row r="2183" spans="1:9" ht="24" customHeight="1" x14ac:dyDescent="0.25">
      <c r="A2183" s="9">
        <v>5113</v>
      </c>
      <c r="B2183" s="9" t="s">
        <v>3619</v>
      </c>
      <c r="C2183" s="9" t="s">
        <v>50</v>
      </c>
      <c r="D2183" s="9" t="s">
        <v>65</v>
      </c>
      <c r="E2183" s="9" t="s">
        <v>27</v>
      </c>
      <c r="F2183" s="9">
        <v>469000</v>
      </c>
      <c r="G2183" s="9">
        <v>469000</v>
      </c>
      <c r="H2183" s="9">
        <v>1</v>
      </c>
      <c r="I2183" s="10"/>
    </row>
    <row r="2184" spans="1:9" ht="24" customHeight="1" x14ac:dyDescent="0.25">
      <c r="A2184" s="9">
        <v>5113</v>
      </c>
      <c r="B2184" s="9" t="s">
        <v>3620</v>
      </c>
      <c r="C2184" s="9" t="s">
        <v>50</v>
      </c>
      <c r="D2184" s="9" t="s">
        <v>65</v>
      </c>
      <c r="E2184" s="9" t="s">
        <v>27</v>
      </c>
      <c r="F2184" s="9">
        <v>807000</v>
      </c>
      <c r="G2184" s="9">
        <v>807000</v>
      </c>
      <c r="H2184" s="9">
        <v>1</v>
      </c>
      <c r="I2184" s="10"/>
    </row>
    <row r="2185" spans="1:9" ht="24" customHeight="1" x14ac:dyDescent="0.25">
      <c r="A2185" s="9">
        <v>5113</v>
      </c>
      <c r="B2185" s="9" t="s">
        <v>3621</v>
      </c>
      <c r="C2185" s="9" t="s">
        <v>50</v>
      </c>
      <c r="D2185" s="9" t="s">
        <v>65</v>
      </c>
      <c r="E2185" s="9" t="s">
        <v>27</v>
      </c>
      <c r="F2185" s="9">
        <v>644000</v>
      </c>
      <c r="G2185" s="9">
        <v>644000</v>
      </c>
      <c r="H2185" s="9">
        <v>1</v>
      </c>
      <c r="I2185" s="10"/>
    </row>
    <row r="2186" spans="1:9" ht="24" customHeight="1" x14ac:dyDescent="0.25">
      <c r="A2186" s="9">
        <v>5113</v>
      </c>
      <c r="B2186" s="9" t="s">
        <v>3622</v>
      </c>
      <c r="C2186" s="9" t="s">
        <v>50</v>
      </c>
      <c r="D2186" s="9" t="s">
        <v>65</v>
      </c>
      <c r="E2186" s="9" t="s">
        <v>27</v>
      </c>
      <c r="F2186" s="9">
        <v>828000</v>
      </c>
      <c r="G2186" s="9">
        <v>828000</v>
      </c>
      <c r="H2186" s="9">
        <v>1</v>
      </c>
      <c r="I2186" s="10"/>
    </row>
    <row r="2187" spans="1:9" ht="24" customHeight="1" x14ac:dyDescent="0.25">
      <c r="A2187" s="9">
        <v>5113</v>
      </c>
      <c r="B2187" s="9" t="s">
        <v>3623</v>
      </c>
      <c r="C2187" s="9" t="s">
        <v>50</v>
      </c>
      <c r="D2187" s="9" t="s">
        <v>65</v>
      </c>
      <c r="E2187" s="9" t="s">
        <v>27</v>
      </c>
      <c r="F2187" s="9">
        <v>802000</v>
      </c>
      <c r="G2187" s="9">
        <v>802000</v>
      </c>
      <c r="H2187" s="9">
        <v>1</v>
      </c>
      <c r="I2187" s="10"/>
    </row>
    <row r="2188" spans="1:9" ht="24" customHeight="1" x14ac:dyDescent="0.25">
      <c r="A2188" s="9">
        <v>5113</v>
      </c>
      <c r="B2188" s="9" t="s">
        <v>3624</v>
      </c>
      <c r="C2188" s="9" t="s">
        <v>332</v>
      </c>
      <c r="D2188" s="9" t="s">
        <v>26</v>
      </c>
      <c r="E2188" s="9" t="s">
        <v>27</v>
      </c>
      <c r="F2188" s="9">
        <v>248400</v>
      </c>
      <c r="G2188" s="9">
        <v>248400</v>
      </c>
      <c r="H2188" s="9">
        <v>1</v>
      </c>
      <c r="I2188" s="10"/>
    </row>
    <row r="2189" spans="1:9" ht="24" customHeight="1" x14ac:dyDescent="0.25">
      <c r="A2189" s="9">
        <v>5113</v>
      </c>
      <c r="B2189" s="9" t="s">
        <v>3625</v>
      </c>
      <c r="C2189" s="9" t="s">
        <v>332</v>
      </c>
      <c r="D2189" s="9" t="s">
        <v>26</v>
      </c>
      <c r="E2189" s="9" t="s">
        <v>27</v>
      </c>
      <c r="F2189" s="9">
        <v>240600</v>
      </c>
      <c r="G2189" s="9">
        <v>240600</v>
      </c>
      <c r="H2189" s="9">
        <v>1</v>
      </c>
      <c r="I2189" s="10"/>
    </row>
    <row r="2190" spans="1:9" ht="24" customHeight="1" x14ac:dyDescent="0.25">
      <c r="A2190" s="9">
        <v>5113</v>
      </c>
      <c r="B2190" s="9" t="s">
        <v>3626</v>
      </c>
      <c r="C2190" s="9" t="s">
        <v>332</v>
      </c>
      <c r="D2190" s="9" t="s">
        <v>26</v>
      </c>
      <c r="E2190" s="9" t="s">
        <v>27</v>
      </c>
      <c r="F2190" s="9">
        <v>140650</v>
      </c>
      <c r="G2190" s="9">
        <v>140650</v>
      </c>
      <c r="H2190" s="9">
        <v>1</v>
      </c>
      <c r="I2190" s="10"/>
    </row>
    <row r="2191" spans="1:9" ht="24" customHeight="1" x14ac:dyDescent="0.25">
      <c r="A2191" s="9">
        <v>5113</v>
      </c>
      <c r="B2191" s="9" t="s">
        <v>3627</v>
      </c>
      <c r="C2191" s="9" t="s">
        <v>332</v>
      </c>
      <c r="D2191" s="9" t="s">
        <v>26</v>
      </c>
      <c r="E2191" s="9" t="s">
        <v>27</v>
      </c>
      <c r="F2191" s="9">
        <v>242100</v>
      </c>
      <c r="G2191" s="9">
        <v>242100</v>
      </c>
      <c r="H2191" s="9">
        <v>1</v>
      </c>
      <c r="I2191" s="10"/>
    </row>
    <row r="2192" spans="1:9" ht="24" customHeight="1" x14ac:dyDescent="0.25">
      <c r="A2192" s="9">
        <v>5113</v>
      </c>
      <c r="B2192" s="9" t="s">
        <v>3628</v>
      </c>
      <c r="C2192" s="9" t="s">
        <v>332</v>
      </c>
      <c r="D2192" s="9" t="s">
        <v>26</v>
      </c>
      <c r="E2192" s="9" t="s">
        <v>27</v>
      </c>
      <c r="F2192" s="9">
        <v>194000</v>
      </c>
      <c r="G2192" s="9">
        <v>194000</v>
      </c>
      <c r="H2192" s="9">
        <v>1</v>
      </c>
      <c r="I2192" s="10"/>
    </row>
    <row r="2193" spans="1:9" ht="24" customHeight="1" x14ac:dyDescent="0.25">
      <c r="A2193" s="9">
        <v>5113</v>
      </c>
      <c r="B2193" s="9" t="s">
        <v>4736</v>
      </c>
      <c r="C2193" s="9" t="s">
        <v>50</v>
      </c>
      <c r="D2193" s="9" t="s">
        <v>65</v>
      </c>
      <c r="E2193" s="9" t="s">
        <v>27</v>
      </c>
      <c r="F2193" s="9">
        <v>242700</v>
      </c>
      <c r="G2193" s="9">
        <v>242700</v>
      </c>
      <c r="H2193" s="9">
        <v>1</v>
      </c>
      <c r="I2193" s="10"/>
    </row>
    <row r="2194" spans="1:9" ht="24" customHeight="1" x14ac:dyDescent="0.25">
      <c r="A2194" s="9">
        <v>5113</v>
      </c>
      <c r="B2194" s="9" t="s">
        <v>4737</v>
      </c>
      <c r="C2194" s="9" t="s">
        <v>50</v>
      </c>
      <c r="D2194" s="9" t="s">
        <v>65</v>
      </c>
      <c r="E2194" s="9" t="s">
        <v>27</v>
      </c>
      <c r="F2194" s="9">
        <v>363700</v>
      </c>
      <c r="G2194" s="9">
        <v>363700</v>
      </c>
      <c r="H2194" s="9">
        <v>1</v>
      </c>
      <c r="I2194" s="10"/>
    </row>
    <row r="2195" spans="1:9" ht="24" customHeight="1" x14ac:dyDescent="0.25">
      <c r="A2195" s="9">
        <v>5113</v>
      </c>
      <c r="B2195" s="9" t="s">
        <v>4738</v>
      </c>
      <c r="C2195" s="9" t="s">
        <v>50</v>
      </c>
      <c r="D2195" s="9" t="s">
        <v>65</v>
      </c>
      <c r="E2195" s="9" t="s">
        <v>27</v>
      </c>
      <c r="F2195" s="9">
        <v>238000</v>
      </c>
      <c r="G2195" s="9">
        <v>238000</v>
      </c>
      <c r="H2195" s="9">
        <v>1</v>
      </c>
      <c r="I2195" s="10"/>
    </row>
    <row r="2196" spans="1:9" ht="24" customHeight="1" x14ac:dyDescent="0.25">
      <c r="A2196" s="9">
        <v>5113</v>
      </c>
      <c r="B2196" s="9" t="s">
        <v>4739</v>
      </c>
      <c r="C2196" s="9" t="s">
        <v>332</v>
      </c>
      <c r="D2196" s="9" t="s">
        <v>26</v>
      </c>
      <c r="E2196" s="9" t="s">
        <v>27</v>
      </c>
      <c r="F2196" s="9">
        <v>72800</v>
      </c>
      <c r="G2196" s="9">
        <v>72800</v>
      </c>
      <c r="H2196" s="9">
        <v>1</v>
      </c>
      <c r="I2196" s="10"/>
    </row>
    <row r="2197" spans="1:9" ht="24" customHeight="1" x14ac:dyDescent="0.25">
      <c r="A2197" s="9">
        <v>5113</v>
      </c>
      <c r="B2197" s="9" t="s">
        <v>4740</v>
      </c>
      <c r="C2197" s="9" t="s">
        <v>332</v>
      </c>
      <c r="D2197" s="9" t="s">
        <v>26</v>
      </c>
      <c r="E2197" s="9" t="s">
        <v>27</v>
      </c>
      <c r="F2197" s="9">
        <v>1092300</v>
      </c>
      <c r="G2197" s="9">
        <v>1092300</v>
      </c>
      <c r="H2197" s="9">
        <v>1</v>
      </c>
      <c r="I2197" s="10"/>
    </row>
    <row r="2198" spans="1:9" ht="24" customHeight="1" x14ac:dyDescent="0.25">
      <c r="A2198" s="9">
        <v>5113</v>
      </c>
      <c r="B2198" s="9" t="s">
        <v>4741</v>
      </c>
      <c r="C2198" s="9" t="s">
        <v>332</v>
      </c>
      <c r="D2198" s="9" t="s">
        <v>26</v>
      </c>
      <c r="E2198" s="9" t="s">
        <v>27</v>
      </c>
      <c r="F2198" s="9">
        <v>71400</v>
      </c>
      <c r="G2198" s="9">
        <v>71400</v>
      </c>
      <c r="H2198" s="9">
        <v>1</v>
      </c>
      <c r="I2198" s="10"/>
    </row>
    <row r="2199" spans="1:9" ht="15.75" customHeight="1" x14ac:dyDescent="0.25">
      <c r="A2199" s="23" t="s">
        <v>2223</v>
      </c>
      <c r="B2199" s="24"/>
      <c r="C2199" s="24"/>
      <c r="D2199" s="24"/>
      <c r="E2199" s="24"/>
      <c r="F2199" s="24"/>
      <c r="G2199" s="24"/>
      <c r="H2199" s="25"/>
    </row>
    <row r="2200" spans="1:9" x14ac:dyDescent="0.25">
      <c r="A2200" s="20" t="s">
        <v>17</v>
      </c>
      <c r="B2200" s="21"/>
      <c r="C2200" s="21"/>
      <c r="D2200" s="21"/>
      <c r="E2200" s="21"/>
      <c r="F2200" s="21"/>
      <c r="G2200" s="21"/>
      <c r="H2200" s="22"/>
    </row>
    <row r="2201" spans="1:9" ht="24" customHeight="1" x14ac:dyDescent="0.25">
      <c r="A2201" s="9">
        <v>4269</v>
      </c>
      <c r="B2201" s="9" t="s">
        <v>2224</v>
      </c>
      <c r="C2201" s="9" t="s">
        <v>1749</v>
      </c>
      <c r="D2201" s="9" t="s">
        <v>32</v>
      </c>
      <c r="E2201" s="9" t="s">
        <v>707</v>
      </c>
      <c r="F2201" s="9">
        <v>1150</v>
      </c>
      <c r="G2201" s="9">
        <f>H2201*F2201</f>
        <v>1150000</v>
      </c>
      <c r="H2201" s="9">
        <v>1000</v>
      </c>
      <c r="I2201" s="10"/>
    </row>
    <row r="2202" spans="1:9" ht="24" customHeight="1" x14ac:dyDescent="0.25">
      <c r="A2202" s="9">
        <v>4269</v>
      </c>
      <c r="B2202" s="9" t="s">
        <v>2225</v>
      </c>
      <c r="C2202" s="9" t="s">
        <v>1749</v>
      </c>
      <c r="D2202" s="9" t="s">
        <v>32</v>
      </c>
      <c r="E2202" s="9" t="s">
        <v>707</v>
      </c>
      <c r="F2202" s="9">
        <v>1300</v>
      </c>
      <c r="G2202" s="9">
        <f>H2202*F2202</f>
        <v>4349800</v>
      </c>
      <c r="H2202" s="9">
        <v>3346</v>
      </c>
      <c r="I2202" s="10"/>
    </row>
    <row r="2203" spans="1:9" ht="15.75" customHeight="1" x14ac:dyDescent="0.25">
      <c r="A2203" s="23" t="s">
        <v>1252</v>
      </c>
      <c r="B2203" s="24"/>
      <c r="C2203" s="24"/>
      <c r="D2203" s="24"/>
      <c r="E2203" s="24"/>
      <c r="F2203" s="24"/>
      <c r="G2203" s="24"/>
      <c r="H2203" s="25"/>
    </row>
    <row r="2204" spans="1:9" x14ac:dyDescent="0.25">
      <c r="A2204" s="20" t="s">
        <v>17</v>
      </c>
      <c r="B2204" s="21"/>
      <c r="C2204" s="21"/>
      <c r="D2204" s="21"/>
      <c r="E2204" s="21"/>
      <c r="F2204" s="21"/>
      <c r="G2204" s="21"/>
      <c r="H2204" s="22"/>
    </row>
    <row r="2205" spans="1:9" ht="24" customHeight="1" x14ac:dyDescent="0.25">
      <c r="A2205" s="9">
        <v>4269</v>
      </c>
      <c r="B2205" s="9" t="s">
        <v>2227</v>
      </c>
      <c r="C2205" s="9" t="s">
        <v>1254</v>
      </c>
      <c r="D2205" s="9" t="s">
        <v>32</v>
      </c>
      <c r="E2205" s="9" t="s">
        <v>707</v>
      </c>
      <c r="F2205" s="9">
        <v>3100</v>
      </c>
      <c r="G2205" s="9">
        <f>H2205*F2205</f>
        <v>9997500</v>
      </c>
      <c r="H2205" s="9">
        <v>3225</v>
      </c>
      <c r="I2205" s="10"/>
    </row>
    <row r="2206" spans="1:9" ht="15.75" customHeight="1" x14ac:dyDescent="0.25">
      <c r="A2206" s="23" t="s">
        <v>2249</v>
      </c>
      <c r="B2206" s="24"/>
      <c r="C2206" s="24"/>
      <c r="D2206" s="24"/>
      <c r="E2206" s="24"/>
      <c r="F2206" s="24"/>
      <c r="G2206" s="24"/>
      <c r="H2206" s="25"/>
    </row>
    <row r="2207" spans="1:9" x14ac:dyDescent="0.25">
      <c r="A2207" s="20" t="s">
        <v>40</v>
      </c>
      <c r="B2207" s="21"/>
      <c r="C2207" s="21"/>
      <c r="D2207" s="21"/>
      <c r="E2207" s="21"/>
      <c r="F2207" s="21"/>
      <c r="G2207" s="21"/>
      <c r="H2207" s="22"/>
    </row>
    <row r="2208" spans="1:9" ht="24" customHeight="1" x14ac:dyDescent="0.25">
      <c r="A2208" s="9">
        <v>4251</v>
      </c>
      <c r="B2208" s="9" t="s">
        <v>2250</v>
      </c>
      <c r="C2208" s="9" t="s">
        <v>1243</v>
      </c>
      <c r="D2208" s="9" t="s">
        <v>65</v>
      </c>
      <c r="E2208" s="9" t="s">
        <v>27</v>
      </c>
      <c r="F2208" s="9">
        <v>9800000</v>
      </c>
      <c r="G2208" s="9">
        <v>9800000</v>
      </c>
      <c r="H2208" s="9">
        <v>1</v>
      </c>
      <c r="I2208" s="10"/>
    </row>
    <row r="2209" spans="1:9" x14ac:dyDescent="0.25">
      <c r="A2209" s="20" t="s">
        <v>18</v>
      </c>
      <c r="B2209" s="21"/>
      <c r="C2209" s="21"/>
      <c r="D2209" s="21"/>
      <c r="E2209" s="21"/>
      <c r="F2209" s="21"/>
      <c r="G2209" s="21"/>
      <c r="H2209" s="22"/>
    </row>
    <row r="2210" spans="1:9" ht="24" customHeight="1" x14ac:dyDescent="0.25">
      <c r="A2210" s="9">
        <v>4251</v>
      </c>
      <c r="B2210" s="9" t="s">
        <v>2251</v>
      </c>
      <c r="C2210" s="9" t="s">
        <v>50</v>
      </c>
      <c r="D2210" s="9" t="s">
        <v>65</v>
      </c>
      <c r="E2210" s="9" t="s">
        <v>27</v>
      </c>
      <c r="F2210" s="9">
        <v>196000</v>
      </c>
      <c r="G2210" s="9">
        <v>196000</v>
      </c>
      <c r="H2210" s="9">
        <v>1</v>
      </c>
      <c r="I2210" s="10"/>
    </row>
    <row r="2211" spans="1:9" ht="15.75" customHeight="1" x14ac:dyDescent="0.25">
      <c r="A2211" s="23" t="s">
        <v>3202</v>
      </c>
      <c r="B2211" s="24"/>
      <c r="C2211" s="24"/>
      <c r="D2211" s="24"/>
      <c r="E2211" s="24"/>
      <c r="F2211" s="24"/>
      <c r="G2211" s="24"/>
      <c r="H2211" s="25"/>
    </row>
    <row r="2212" spans="1:9" x14ac:dyDescent="0.25">
      <c r="A2212" s="20" t="s">
        <v>40</v>
      </c>
      <c r="B2212" s="21"/>
      <c r="C2212" s="21"/>
      <c r="D2212" s="21"/>
      <c r="E2212" s="21"/>
      <c r="F2212" s="21"/>
      <c r="G2212" s="21"/>
      <c r="H2212" s="22"/>
    </row>
    <row r="2213" spans="1:9" ht="24" customHeight="1" x14ac:dyDescent="0.25">
      <c r="A2213" s="9">
        <v>4251</v>
      </c>
      <c r="B2213" s="9" t="s">
        <v>3203</v>
      </c>
      <c r="C2213" s="9" t="s">
        <v>1239</v>
      </c>
      <c r="D2213" s="9" t="s">
        <v>65</v>
      </c>
      <c r="E2213" s="9" t="s">
        <v>27</v>
      </c>
      <c r="F2213" s="9">
        <v>29399000</v>
      </c>
      <c r="G2213" s="9">
        <v>29399000</v>
      </c>
      <c r="H2213" s="9">
        <v>1</v>
      </c>
      <c r="I2213" s="10"/>
    </row>
    <row r="2214" spans="1:9" ht="24" customHeight="1" x14ac:dyDescent="0.25">
      <c r="A2214" s="9">
        <v>4251</v>
      </c>
      <c r="B2214" s="9" t="s">
        <v>3203</v>
      </c>
      <c r="C2214" s="9" t="s">
        <v>1239</v>
      </c>
      <c r="D2214" s="9" t="s">
        <v>65</v>
      </c>
      <c r="E2214" s="9" t="s">
        <v>27</v>
      </c>
      <c r="F2214" s="9">
        <v>29399000</v>
      </c>
      <c r="G2214" s="9">
        <v>29399000</v>
      </c>
      <c r="H2214" s="9">
        <v>1</v>
      </c>
      <c r="I2214" s="10"/>
    </row>
    <row r="2215" spans="1:9" ht="24" customHeight="1" x14ac:dyDescent="0.25">
      <c r="A2215" s="9">
        <v>4251</v>
      </c>
      <c r="B2215" s="9" t="s">
        <v>4853</v>
      </c>
      <c r="C2215" s="9" t="s">
        <v>101</v>
      </c>
      <c r="D2215" s="9" t="s">
        <v>65</v>
      </c>
      <c r="E2215" s="9" t="s">
        <v>27</v>
      </c>
      <c r="F2215" s="9">
        <v>12310000</v>
      </c>
      <c r="G2215" s="9">
        <v>12310000</v>
      </c>
      <c r="H2215" s="9">
        <v>1</v>
      </c>
      <c r="I2215" s="10"/>
    </row>
    <row r="2216" spans="1:9" x14ac:dyDescent="0.25">
      <c r="A2216" s="20" t="s">
        <v>18</v>
      </c>
      <c r="B2216" s="21"/>
      <c r="C2216" s="21"/>
      <c r="D2216" s="21"/>
      <c r="E2216" s="21"/>
      <c r="F2216" s="21"/>
      <c r="G2216" s="21"/>
      <c r="H2216" s="22"/>
    </row>
    <row r="2217" spans="1:9" ht="24" customHeight="1" x14ac:dyDescent="0.25">
      <c r="A2217" s="9">
        <v>4251</v>
      </c>
      <c r="B2217" s="9" t="s">
        <v>3204</v>
      </c>
      <c r="C2217" s="9" t="s">
        <v>50</v>
      </c>
      <c r="D2217" s="9" t="s">
        <v>65</v>
      </c>
      <c r="E2217" s="9" t="s">
        <v>27</v>
      </c>
      <c r="F2217" s="9">
        <v>588000</v>
      </c>
      <c r="G2217" s="9">
        <v>588000</v>
      </c>
      <c r="H2217" s="9">
        <v>1</v>
      </c>
      <c r="I2217" s="10"/>
    </row>
    <row r="2218" spans="1:9" ht="15.75" customHeight="1" x14ac:dyDescent="0.25">
      <c r="A2218" s="23" t="s">
        <v>1683</v>
      </c>
      <c r="B2218" s="24"/>
      <c r="C2218" s="24"/>
      <c r="D2218" s="24"/>
      <c r="E2218" s="24"/>
      <c r="F2218" s="24"/>
      <c r="G2218" s="24"/>
      <c r="H2218" s="25"/>
    </row>
    <row r="2219" spans="1:9" x14ac:dyDescent="0.25">
      <c r="A2219" s="20" t="s">
        <v>40</v>
      </c>
      <c r="B2219" s="21"/>
      <c r="C2219" s="21"/>
      <c r="D2219" s="21"/>
      <c r="E2219" s="21"/>
      <c r="F2219" s="21"/>
      <c r="G2219" s="21"/>
      <c r="H2219" s="22"/>
    </row>
    <row r="2220" spans="1:9" ht="24" customHeight="1" x14ac:dyDescent="0.25">
      <c r="A2220" s="9">
        <v>5112</v>
      </c>
      <c r="B2220" s="9" t="s">
        <v>1684</v>
      </c>
      <c r="C2220" s="9" t="s">
        <v>101</v>
      </c>
      <c r="D2220" s="9" t="s">
        <v>65</v>
      </c>
      <c r="E2220" s="9" t="s">
        <v>27</v>
      </c>
      <c r="F2220" s="9">
        <v>23000000</v>
      </c>
      <c r="G2220" s="9">
        <v>23000000</v>
      </c>
      <c r="H2220" s="9">
        <v>1</v>
      </c>
      <c r="I2220" s="10"/>
    </row>
    <row r="2221" spans="1:9" x14ac:dyDescent="0.25">
      <c r="A2221" s="20" t="s">
        <v>18</v>
      </c>
      <c r="B2221" s="21"/>
      <c r="C2221" s="21"/>
      <c r="D2221" s="21"/>
      <c r="E2221" s="21"/>
      <c r="F2221" s="21"/>
      <c r="G2221" s="21"/>
      <c r="H2221" s="22"/>
    </row>
    <row r="2222" spans="1:9" ht="24" customHeight="1" x14ac:dyDescent="0.25">
      <c r="A2222" s="9">
        <v>5112</v>
      </c>
      <c r="B2222" s="9" t="s">
        <v>1685</v>
      </c>
      <c r="C2222" s="9" t="s">
        <v>50</v>
      </c>
      <c r="D2222" s="9" t="s">
        <v>65</v>
      </c>
      <c r="E2222" s="9" t="s">
        <v>27</v>
      </c>
      <c r="F2222" s="9">
        <v>462000</v>
      </c>
      <c r="G2222" s="9">
        <v>462000</v>
      </c>
      <c r="H2222" s="9">
        <v>1</v>
      </c>
      <c r="I2222" s="10"/>
    </row>
    <row r="2223" spans="1:9" ht="15.75" customHeight="1" x14ac:dyDescent="0.25">
      <c r="A2223" s="23" t="s">
        <v>237</v>
      </c>
      <c r="B2223" s="24"/>
      <c r="C2223" s="24"/>
      <c r="D2223" s="24"/>
      <c r="E2223" s="24"/>
      <c r="F2223" s="24"/>
      <c r="G2223" s="24"/>
      <c r="H2223" s="25"/>
    </row>
    <row r="2224" spans="1:9" x14ac:dyDescent="0.25">
      <c r="A2224" s="20" t="s">
        <v>18</v>
      </c>
      <c r="B2224" s="21"/>
      <c r="C2224" s="21"/>
      <c r="D2224" s="21"/>
      <c r="E2224" s="21"/>
      <c r="F2224" s="21"/>
      <c r="G2224" s="21"/>
      <c r="H2224" s="22"/>
    </row>
    <row r="2225" spans="1:9" ht="24" customHeight="1" x14ac:dyDescent="0.25">
      <c r="A2225" s="9">
        <v>4239</v>
      </c>
      <c r="B2225" s="9" t="s">
        <v>741</v>
      </c>
      <c r="C2225" s="9" t="s">
        <v>239</v>
      </c>
      <c r="D2225" s="9" t="s">
        <v>32</v>
      </c>
      <c r="E2225" s="9" t="s">
        <v>27</v>
      </c>
      <c r="F2225" s="9">
        <v>0</v>
      </c>
      <c r="G2225" s="9">
        <v>0</v>
      </c>
      <c r="H2225" s="9">
        <v>1</v>
      </c>
      <c r="I2225" s="10"/>
    </row>
    <row r="2226" spans="1:9" ht="24" customHeight="1" x14ac:dyDescent="0.25">
      <c r="A2226" s="9">
        <v>4239</v>
      </c>
      <c r="B2226" s="9" t="s">
        <v>742</v>
      </c>
      <c r="C2226" s="9" t="s">
        <v>239</v>
      </c>
      <c r="D2226" s="9" t="s">
        <v>32</v>
      </c>
      <c r="E2226" s="9" t="s">
        <v>27</v>
      </c>
      <c r="F2226" s="9">
        <v>0</v>
      </c>
      <c r="G2226" s="9">
        <v>0</v>
      </c>
      <c r="H2226" s="9">
        <v>1</v>
      </c>
      <c r="I2226" s="10"/>
    </row>
    <row r="2227" spans="1:9" ht="24" customHeight="1" x14ac:dyDescent="0.25">
      <c r="A2227" s="9">
        <v>4239</v>
      </c>
      <c r="B2227" s="9" t="s">
        <v>1058</v>
      </c>
      <c r="C2227" s="9" t="s">
        <v>239</v>
      </c>
      <c r="D2227" s="9" t="s">
        <v>32</v>
      </c>
      <c r="E2227" s="9" t="s">
        <v>27</v>
      </c>
      <c r="F2227" s="9">
        <v>0</v>
      </c>
      <c r="G2227" s="9">
        <v>0</v>
      </c>
      <c r="H2227" s="9">
        <v>1</v>
      </c>
      <c r="I2227" s="10"/>
    </row>
    <row r="2228" spans="1:9" ht="24" customHeight="1" x14ac:dyDescent="0.25">
      <c r="A2228" s="9">
        <v>4239</v>
      </c>
      <c r="B2228" s="9" t="s">
        <v>1059</v>
      </c>
      <c r="C2228" s="9" t="s">
        <v>239</v>
      </c>
      <c r="D2228" s="9" t="s">
        <v>32</v>
      </c>
      <c r="E2228" s="9" t="s">
        <v>27</v>
      </c>
      <c r="F2228" s="9">
        <v>0</v>
      </c>
      <c r="G2228" s="9">
        <v>0</v>
      </c>
      <c r="H2228" s="9">
        <v>1</v>
      </c>
      <c r="I2228" s="10"/>
    </row>
    <row r="2229" spans="1:9" ht="24" customHeight="1" x14ac:dyDescent="0.25">
      <c r="A2229" s="9">
        <v>4239</v>
      </c>
      <c r="B2229" s="9" t="s">
        <v>1060</v>
      </c>
      <c r="C2229" s="9" t="s">
        <v>239</v>
      </c>
      <c r="D2229" s="9" t="s">
        <v>32</v>
      </c>
      <c r="E2229" s="9" t="s">
        <v>27</v>
      </c>
      <c r="F2229" s="9">
        <v>0</v>
      </c>
      <c r="G2229" s="9">
        <v>0</v>
      </c>
      <c r="H2229" s="9">
        <v>1</v>
      </c>
      <c r="I2229" s="10"/>
    </row>
    <row r="2230" spans="1:9" ht="24" customHeight="1" x14ac:dyDescent="0.25">
      <c r="A2230" s="9">
        <v>4239</v>
      </c>
      <c r="B2230" s="9" t="s">
        <v>1061</v>
      </c>
      <c r="C2230" s="9" t="s">
        <v>239</v>
      </c>
      <c r="D2230" s="9" t="s">
        <v>32</v>
      </c>
      <c r="E2230" s="9" t="s">
        <v>27</v>
      </c>
      <c r="F2230" s="9">
        <v>0</v>
      </c>
      <c r="G2230" s="9">
        <v>0</v>
      </c>
      <c r="H2230" s="9">
        <v>1</v>
      </c>
      <c r="I2230" s="10"/>
    </row>
    <row r="2231" spans="1:9" ht="24" customHeight="1" x14ac:dyDescent="0.25">
      <c r="A2231" s="9">
        <v>4239</v>
      </c>
      <c r="B2231" s="9" t="s">
        <v>1062</v>
      </c>
      <c r="C2231" s="9" t="s">
        <v>239</v>
      </c>
      <c r="D2231" s="9" t="s">
        <v>32</v>
      </c>
      <c r="E2231" s="9" t="s">
        <v>27</v>
      </c>
      <c r="F2231" s="9">
        <v>0</v>
      </c>
      <c r="G2231" s="9">
        <v>0</v>
      </c>
      <c r="H2231" s="9">
        <v>1</v>
      </c>
      <c r="I2231" s="10"/>
    </row>
    <row r="2232" spans="1:9" ht="24" customHeight="1" x14ac:dyDescent="0.25">
      <c r="A2232" s="9">
        <v>4239</v>
      </c>
      <c r="B2232" s="9" t="s">
        <v>1063</v>
      </c>
      <c r="C2232" s="9" t="s">
        <v>239</v>
      </c>
      <c r="D2232" s="9" t="s">
        <v>32</v>
      </c>
      <c r="E2232" s="9" t="s">
        <v>27</v>
      </c>
      <c r="F2232" s="9">
        <v>0</v>
      </c>
      <c r="G2232" s="9">
        <v>0</v>
      </c>
      <c r="H2232" s="9">
        <v>1</v>
      </c>
      <c r="I2232" s="10"/>
    </row>
    <row r="2233" spans="1:9" ht="24" customHeight="1" x14ac:dyDescent="0.25">
      <c r="A2233" s="9">
        <v>4239</v>
      </c>
      <c r="B2233" s="9" t="s">
        <v>1064</v>
      </c>
      <c r="C2233" s="9" t="s">
        <v>239</v>
      </c>
      <c r="D2233" s="9" t="s">
        <v>32</v>
      </c>
      <c r="E2233" s="9" t="s">
        <v>27</v>
      </c>
      <c r="F2233" s="9">
        <v>0</v>
      </c>
      <c r="G2233" s="9">
        <v>0</v>
      </c>
      <c r="H2233" s="9">
        <v>1</v>
      </c>
      <c r="I2233" s="10"/>
    </row>
    <row r="2234" spans="1:9" ht="24" customHeight="1" x14ac:dyDescent="0.25">
      <c r="A2234" s="9">
        <v>4239</v>
      </c>
      <c r="B2234" s="9" t="s">
        <v>1065</v>
      </c>
      <c r="C2234" s="9" t="s">
        <v>239</v>
      </c>
      <c r="D2234" s="9" t="s">
        <v>32</v>
      </c>
      <c r="E2234" s="9" t="s">
        <v>27</v>
      </c>
      <c r="F2234" s="9">
        <v>0</v>
      </c>
      <c r="G2234" s="9">
        <v>0</v>
      </c>
      <c r="H2234" s="9">
        <v>1</v>
      </c>
      <c r="I2234" s="10"/>
    </row>
    <row r="2235" spans="1:9" ht="24" customHeight="1" x14ac:dyDescent="0.25">
      <c r="A2235" s="9">
        <v>4239</v>
      </c>
      <c r="B2235" s="9" t="s">
        <v>1603</v>
      </c>
      <c r="C2235" s="9" t="s">
        <v>239</v>
      </c>
      <c r="D2235" s="9" t="s">
        <v>32</v>
      </c>
      <c r="E2235" s="9" t="s">
        <v>27</v>
      </c>
      <c r="F2235" s="9">
        <v>700000</v>
      </c>
      <c r="G2235" s="9">
        <v>700000</v>
      </c>
      <c r="H2235" s="9">
        <v>1</v>
      </c>
      <c r="I2235" s="10"/>
    </row>
    <row r="2236" spans="1:9" ht="24" customHeight="1" x14ac:dyDescent="0.25">
      <c r="A2236" s="9">
        <v>4239</v>
      </c>
      <c r="B2236" s="9" t="s">
        <v>1604</v>
      </c>
      <c r="C2236" s="9" t="s">
        <v>239</v>
      </c>
      <c r="D2236" s="9" t="s">
        <v>32</v>
      </c>
      <c r="E2236" s="9" t="s">
        <v>27</v>
      </c>
      <c r="F2236" s="9">
        <v>300000</v>
      </c>
      <c r="G2236" s="9">
        <v>300000</v>
      </c>
      <c r="H2236" s="9">
        <v>1</v>
      </c>
      <c r="I2236" s="10"/>
    </row>
    <row r="2237" spans="1:9" ht="24" customHeight="1" x14ac:dyDescent="0.25">
      <c r="A2237" s="9">
        <v>4239</v>
      </c>
      <c r="B2237" s="9" t="s">
        <v>1605</v>
      </c>
      <c r="C2237" s="9" t="s">
        <v>239</v>
      </c>
      <c r="D2237" s="9" t="s">
        <v>32</v>
      </c>
      <c r="E2237" s="9" t="s">
        <v>27</v>
      </c>
      <c r="F2237" s="9">
        <v>300000</v>
      </c>
      <c r="G2237" s="9">
        <v>300000</v>
      </c>
      <c r="H2237" s="9">
        <v>1</v>
      </c>
      <c r="I2237" s="10"/>
    </row>
    <row r="2238" spans="1:9" ht="24" customHeight="1" x14ac:dyDescent="0.25">
      <c r="A2238" s="9">
        <v>4239</v>
      </c>
      <c r="B2238" s="9" t="s">
        <v>1606</v>
      </c>
      <c r="C2238" s="9" t="s">
        <v>239</v>
      </c>
      <c r="D2238" s="9" t="s">
        <v>32</v>
      </c>
      <c r="E2238" s="9" t="s">
        <v>27</v>
      </c>
      <c r="F2238" s="9">
        <v>500000</v>
      </c>
      <c r="G2238" s="9">
        <v>500000</v>
      </c>
      <c r="H2238" s="9">
        <v>1</v>
      </c>
      <c r="I2238" s="10"/>
    </row>
    <row r="2239" spans="1:9" ht="24" customHeight="1" x14ac:dyDescent="0.25">
      <c r="A2239" s="9">
        <v>4239</v>
      </c>
      <c r="B2239" s="9" t="s">
        <v>1607</v>
      </c>
      <c r="C2239" s="9" t="s">
        <v>239</v>
      </c>
      <c r="D2239" s="9" t="s">
        <v>32</v>
      </c>
      <c r="E2239" s="9" t="s">
        <v>27</v>
      </c>
      <c r="F2239" s="9">
        <v>300000</v>
      </c>
      <c r="G2239" s="9">
        <v>300000</v>
      </c>
      <c r="H2239" s="9">
        <v>1</v>
      </c>
      <c r="I2239" s="10"/>
    </row>
    <row r="2240" spans="1:9" ht="24" customHeight="1" x14ac:dyDescent="0.25">
      <c r="A2240" s="9">
        <v>4239</v>
      </c>
      <c r="B2240" s="9" t="s">
        <v>1608</v>
      </c>
      <c r="C2240" s="9" t="s">
        <v>239</v>
      </c>
      <c r="D2240" s="9" t="s">
        <v>32</v>
      </c>
      <c r="E2240" s="9" t="s">
        <v>27</v>
      </c>
      <c r="F2240" s="9">
        <v>100000</v>
      </c>
      <c r="G2240" s="9">
        <v>100000</v>
      </c>
      <c r="H2240" s="9">
        <v>1</v>
      </c>
      <c r="I2240" s="10"/>
    </row>
    <row r="2241" spans="1:9" ht="24" customHeight="1" x14ac:dyDescent="0.25">
      <c r="A2241" s="9">
        <v>4239</v>
      </c>
      <c r="B2241" s="9" t="s">
        <v>1609</v>
      </c>
      <c r="C2241" s="9" t="s">
        <v>239</v>
      </c>
      <c r="D2241" s="9" t="s">
        <v>32</v>
      </c>
      <c r="E2241" s="9" t="s">
        <v>27</v>
      </c>
      <c r="F2241" s="9">
        <v>300000</v>
      </c>
      <c r="G2241" s="9">
        <v>300000</v>
      </c>
      <c r="H2241" s="9">
        <v>1</v>
      </c>
      <c r="I2241" s="10"/>
    </row>
    <row r="2242" spans="1:9" ht="24" customHeight="1" x14ac:dyDescent="0.25">
      <c r="A2242" s="9">
        <v>4239</v>
      </c>
      <c r="B2242" s="9" t="s">
        <v>1610</v>
      </c>
      <c r="C2242" s="9" t="s">
        <v>239</v>
      </c>
      <c r="D2242" s="9" t="s">
        <v>32</v>
      </c>
      <c r="E2242" s="9" t="s">
        <v>27</v>
      </c>
      <c r="F2242" s="9">
        <v>1000000</v>
      </c>
      <c r="G2242" s="9">
        <v>1000000</v>
      </c>
      <c r="H2242" s="9">
        <v>1</v>
      </c>
      <c r="I2242" s="10"/>
    </row>
    <row r="2243" spans="1:9" ht="15.75" customHeight="1" x14ac:dyDescent="0.25">
      <c r="A2243" s="23" t="s">
        <v>223</v>
      </c>
      <c r="B2243" s="24"/>
      <c r="C2243" s="24"/>
      <c r="D2243" s="24"/>
      <c r="E2243" s="24"/>
      <c r="F2243" s="24"/>
      <c r="G2243" s="24"/>
      <c r="H2243" s="25"/>
    </row>
    <row r="2244" spans="1:9" x14ac:dyDescent="0.25">
      <c r="A2244" s="20" t="s">
        <v>18</v>
      </c>
      <c r="B2244" s="21"/>
      <c r="C2244" s="21"/>
      <c r="D2244" s="21"/>
      <c r="E2244" s="21"/>
      <c r="F2244" s="21"/>
      <c r="G2244" s="21"/>
      <c r="H2244" s="22"/>
    </row>
    <row r="2245" spans="1:9" ht="24" customHeight="1" x14ac:dyDescent="0.25">
      <c r="A2245" s="9">
        <v>4239</v>
      </c>
      <c r="B2245" s="9" t="s">
        <v>739</v>
      </c>
      <c r="C2245" s="9" t="s">
        <v>225</v>
      </c>
      <c r="D2245" s="9" t="s">
        <v>32</v>
      </c>
      <c r="E2245" s="9" t="s">
        <v>27</v>
      </c>
      <c r="F2245" s="9">
        <v>470000</v>
      </c>
      <c r="G2245" s="9">
        <v>470000</v>
      </c>
      <c r="H2245" s="9">
        <v>1</v>
      </c>
      <c r="I2245" s="10"/>
    </row>
    <row r="2246" spans="1:9" ht="24" customHeight="1" x14ac:dyDescent="0.25">
      <c r="A2246" s="9">
        <v>4239</v>
      </c>
      <c r="B2246" s="9" t="s">
        <v>740</v>
      </c>
      <c r="C2246" s="9" t="s">
        <v>225</v>
      </c>
      <c r="D2246" s="9" t="s">
        <v>32</v>
      </c>
      <c r="E2246" s="9" t="s">
        <v>27</v>
      </c>
      <c r="F2246" s="9">
        <v>0</v>
      </c>
      <c r="G2246" s="9">
        <v>0</v>
      </c>
      <c r="H2246" s="9">
        <v>1</v>
      </c>
      <c r="I2246" s="10"/>
    </row>
    <row r="2247" spans="1:9" ht="24" customHeight="1" x14ac:dyDescent="0.25">
      <c r="A2247" s="9">
        <v>4239</v>
      </c>
      <c r="B2247" s="9" t="s">
        <v>2221</v>
      </c>
      <c r="C2247" s="9" t="s">
        <v>225</v>
      </c>
      <c r="D2247" s="9" t="s">
        <v>32</v>
      </c>
      <c r="E2247" s="9" t="s">
        <v>27</v>
      </c>
      <c r="F2247" s="9">
        <v>1700000</v>
      </c>
      <c r="G2247" s="9">
        <v>1700000</v>
      </c>
      <c r="H2247" s="9">
        <v>1</v>
      </c>
      <c r="I2247" s="10"/>
    </row>
    <row r="2248" spans="1:9" ht="15.75" customHeight="1" x14ac:dyDescent="0.25">
      <c r="A2248" s="23" t="s">
        <v>5158</v>
      </c>
      <c r="B2248" s="24"/>
      <c r="C2248" s="24"/>
      <c r="D2248" s="24"/>
      <c r="E2248" s="24"/>
      <c r="F2248" s="24"/>
      <c r="G2248" s="24"/>
      <c r="H2248" s="25"/>
    </row>
    <row r="2249" spans="1:9" x14ac:dyDescent="0.25">
      <c r="A2249" s="20" t="s">
        <v>40</v>
      </c>
      <c r="B2249" s="21"/>
      <c r="C2249" s="21"/>
      <c r="D2249" s="21"/>
      <c r="E2249" s="21"/>
      <c r="F2249" s="21"/>
      <c r="G2249" s="21"/>
      <c r="H2249" s="22"/>
    </row>
    <row r="2250" spans="1:9" ht="24" customHeight="1" x14ac:dyDescent="0.25">
      <c r="A2250" s="9">
        <v>4251</v>
      </c>
      <c r="B2250" s="9" t="s">
        <v>5159</v>
      </c>
      <c r="C2250" s="9" t="s">
        <v>101</v>
      </c>
      <c r="D2250" s="9" t="s">
        <v>26</v>
      </c>
      <c r="E2250" s="9" t="s">
        <v>27</v>
      </c>
      <c r="F2250" s="9">
        <v>63020000</v>
      </c>
      <c r="G2250" s="9">
        <v>63020000</v>
      </c>
      <c r="H2250" s="9">
        <v>1</v>
      </c>
      <c r="I2250" s="10"/>
    </row>
    <row r="2251" spans="1:9" ht="24" customHeight="1" x14ac:dyDescent="0.25">
      <c r="A2251" s="9">
        <v>4251</v>
      </c>
      <c r="B2251" s="9" t="s">
        <v>5203</v>
      </c>
      <c r="C2251" s="9" t="s">
        <v>101</v>
      </c>
      <c r="D2251" s="9" t="s">
        <v>1349</v>
      </c>
      <c r="E2251" s="9" t="s">
        <v>27</v>
      </c>
      <c r="F2251" s="9">
        <v>63020000</v>
      </c>
      <c r="G2251" s="9">
        <v>63020000</v>
      </c>
      <c r="H2251" s="9">
        <v>1</v>
      </c>
      <c r="I2251" s="10"/>
    </row>
    <row r="2252" spans="1:9" ht="15.75" customHeight="1" x14ac:dyDescent="0.25">
      <c r="A2252" s="23" t="s">
        <v>180</v>
      </c>
      <c r="B2252" s="24"/>
      <c r="C2252" s="24"/>
      <c r="D2252" s="24"/>
      <c r="E2252" s="24"/>
      <c r="F2252" s="24"/>
      <c r="G2252" s="24"/>
      <c r="H2252" s="25"/>
    </row>
    <row r="2253" spans="1:9" x14ac:dyDescent="0.25">
      <c r="A2253" s="20" t="s">
        <v>18</v>
      </c>
      <c r="B2253" s="21"/>
      <c r="C2253" s="21"/>
      <c r="D2253" s="21"/>
      <c r="E2253" s="21"/>
      <c r="F2253" s="21"/>
      <c r="G2253" s="21"/>
      <c r="H2253" s="22"/>
    </row>
    <row r="2254" spans="1:9" ht="24" customHeight="1" x14ac:dyDescent="0.25">
      <c r="A2254" s="9">
        <v>4239</v>
      </c>
      <c r="B2254" s="9" t="s">
        <v>181</v>
      </c>
      <c r="C2254" s="9" t="s">
        <v>98</v>
      </c>
      <c r="D2254" s="9" t="s">
        <v>26</v>
      </c>
      <c r="E2254" s="9" t="s">
        <v>27</v>
      </c>
      <c r="F2254" s="9">
        <v>1820000</v>
      </c>
      <c r="G2254" s="9">
        <v>1820000</v>
      </c>
      <c r="H2254" s="9">
        <v>1</v>
      </c>
      <c r="I2254" s="10"/>
    </row>
    <row r="2255" spans="1:9" ht="15.75" customHeight="1" x14ac:dyDescent="0.25">
      <c r="A2255" s="23" t="s">
        <v>3276</v>
      </c>
      <c r="B2255" s="24"/>
      <c r="C2255" s="24"/>
      <c r="D2255" s="24"/>
      <c r="E2255" s="24"/>
      <c r="F2255" s="24"/>
      <c r="G2255" s="24"/>
      <c r="H2255" s="25"/>
    </row>
    <row r="2256" spans="1:9" x14ac:dyDescent="0.25">
      <c r="A2256" s="20" t="s">
        <v>17</v>
      </c>
      <c r="B2256" s="21"/>
      <c r="C2256" s="21"/>
      <c r="D2256" s="21"/>
      <c r="E2256" s="21"/>
      <c r="F2256" s="21"/>
      <c r="G2256" s="21"/>
      <c r="H2256" s="22"/>
    </row>
    <row r="2257" spans="1:9" ht="24" customHeight="1" x14ac:dyDescent="0.25">
      <c r="A2257" s="9">
        <v>4269</v>
      </c>
      <c r="B2257" s="9" t="s">
        <v>3277</v>
      </c>
      <c r="C2257" s="9" t="s">
        <v>3278</v>
      </c>
      <c r="D2257" s="9" t="s">
        <v>32</v>
      </c>
      <c r="E2257" s="9" t="s">
        <v>1277</v>
      </c>
      <c r="F2257" s="9">
        <v>10000</v>
      </c>
      <c r="G2257" s="9">
        <v>800000</v>
      </c>
      <c r="H2257" s="9">
        <v>80</v>
      </c>
      <c r="I2257" s="10"/>
    </row>
    <row r="2258" spans="1:9" ht="24" customHeight="1" x14ac:dyDescent="0.25">
      <c r="A2258" s="9">
        <v>4269</v>
      </c>
      <c r="B2258" s="9" t="s">
        <v>4351</v>
      </c>
      <c r="C2258" s="9" t="s">
        <v>1506</v>
      </c>
      <c r="D2258" s="9" t="s">
        <v>32</v>
      </c>
      <c r="E2258" s="9" t="s">
        <v>77</v>
      </c>
      <c r="F2258" s="9">
        <v>140</v>
      </c>
      <c r="G2258" s="9">
        <f>H2258*F2258</f>
        <v>112000</v>
      </c>
      <c r="H2258" s="9">
        <v>800</v>
      </c>
      <c r="I2258" s="10"/>
    </row>
    <row r="2259" spans="1:9" ht="24" customHeight="1" x14ac:dyDescent="0.25">
      <c r="A2259" s="9">
        <v>4269</v>
      </c>
      <c r="B2259" s="9" t="s">
        <v>4352</v>
      </c>
      <c r="C2259" s="9" t="s">
        <v>1506</v>
      </c>
      <c r="D2259" s="9" t="s">
        <v>32</v>
      </c>
      <c r="E2259" s="9" t="s">
        <v>77</v>
      </c>
      <c r="F2259" s="9">
        <v>168</v>
      </c>
      <c r="G2259" s="9">
        <f t="shared" ref="G2259:G2262" si="46">H2259*F2259</f>
        <v>168000</v>
      </c>
      <c r="H2259" s="9">
        <v>1000</v>
      </c>
      <c r="I2259" s="10"/>
    </row>
    <row r="2260" spans="1:9" ht="24" customHeight="1" x14ac:dyDescent="0.25">
      <c r="A2260" s="9">
        <v>4269</v>
      </c>
      <c r="B2260" s="9" t="s">
        <v>4353</v>
      </c>
      <c r="C2260" s="9" t="s">
        <v>1506</v>
      </c>
      <c r="D2260" s="9" t="s">
        <v>32</v>
      </c>
      <c r="E2260" s="9" t="s">
        <v>77</v>
      </c>
      <c r="F2260" s="9">
        <v>70</v>
      </c>
      <c r="G2260" s="9">
        <f t="shared" si="46"/>
        <v>70000</v>
      </c>
      <c r="H2260" s="9">
        <v>1000</v>
      </c>
      <c r="I2260" s="10"/>
    </row>
    <row r="2261" spans="1:9" ht="24" customHeight="1" x14ac:dyDescent="0.25">
      <c r="A2261" s="9">
        <v>4269</v>
      </c>
      <c r="B2261" s="9" t="s">
        <v>4354</v>
      </c>
      <c r="C2261" s="9" t="s">
        <v>1506</v>
      </c>
      <c r="D2261" s="9" t="s">
        <v>32</v>
      </c>
      <c r="E2261" s="9" t="s">
        <v>77</v>
      </c>
      <c r="F2261" s="9">
        <v>100</v>
      </c>
      <c r="G2261" s="9">
        <f t="shared" si="46"/>
        <v>350000</v>
      </c>
      <c r="H2261" s="9">
        <v>3500</v>
      </c>
      <c r="I2261" s="10"/>
    </row>
    <row r="2262" spans="1:9" ht="24" customHeight="1" x14ac:dyDescent="0.25">
      <c r="A2262" s="9">
        <v>4269</v>
      </c>
      <c r="B2262" s="9" t="s">
        <v>4669</v>
      </c>
      <c r="C2262" s="9" t="s">
        <v>1965</v>
      </c>
      <c r="D2262" s="9" t="s">
        <v>32</v>
      </c>
      <c r="E2262" s="9" t="s">
        <v>77</v>
      </c>
      <c r="F2262" s="9">
        <v>15000</v>
      </c>
      <c r="G2262" s="9">
        <f t="shared" si="46"/>
        <v>4500000</v>
      </c>
      <c r="H2262" s="9">
        <v>300</v>
      </c>
      <c r="I2262" s="10"/>
    </row>
    <row r="2263" spans="1:9" ht="15.75" customHeight="1" x14ac:dyDescent="0.25">
      <c r="A2263" s="23" t="s">
        <v>3274</v>
      </c>
      <c r="B2263" s="24"/>
      <c r="C2263" s="24"/>
      <c r="D2263" s="24"/>
      <c r="E2263" s="24"/>
      <c r="F2263" s="24"/>
      <c r="G2263" s="24"/>
      <c r="H2263" s="25"/>
    </row>
    <row r="2264" spans="1:9" x14ac:dyDescent="0.25">
      <c r="A2264" s="20" t="s">
        <v>17</v>
      </c>
      <c r="B2264" s="21"/>
      <c r="C2264" s="21"/>
      <c r="D2264" s="21"/>
      <c r="E2264" s="21"/>
      <c r="F2264" s="21"/>
      <c r="G2264" s="21"/>
      <c r="H2264" s="22"/>
    </row>
    <row r="2265" spans="1:9" ht="24" customHeight="1" x14ac:dyDescent="0.25">
      <c r="A2265" s="9">
        <v>4267</v>
      </c>
      <c r="B2265" s="9" t="s">
        <v>3275</v>
      </c>
      <c r="C2265" s="9" t="s">
        <v>1502</v>
      </c>
      <c r="D2265" s="9" t="s">
        <v>65</v>
      </c>
      <c r="E2265" s="9" t="s">
        <v>27</v>
      </c>
      <c r="F2265" s="9">
        <v>1000000</v>
      </c>
      <c r="G2265" s="9">
        <v>1000000</v>
      </c>
      <c r="H2265" s="9">
        <v>1</v>
      </c>
      <c r="I2265" s="10"/>
    </row>
    <row r="2266" spans="1:9" ht="24" customHeight="1" x14ac:dyDescent="0.25">
      <c r="A2266" s="9">
        <v>4267</v>
      </c>
      <c r="B2266" s="9" t="s">
        <v>3944</v>
      </c>
      <c r="C2266" s="9" t="s">
        <v>1502</v>
      </c>
      <c r="D2266" s="9" t="s">
        <v>65</v>
      </c>
      <c r="E2266" s="9" t="s">
        <v>27</v>
      </c>
      <c r="F2266" s="9">
        <v>1000000</v>
      </c>
      <c r="G2266" s="9">
        <v>1000000</v>
      </c>
      <c r="H2266" s="9">
        <v>1</v>
      </c>
      <c r="I2266" s="10"/>
    </row>
    <row r="2267" spans="1:9" ht="24" customHeight="1" x14ac:dyDescent="0.25">
      <c r="A2267" s="9">
        <v>4267</v>
      </c>
      <c r="B2267" s="9" t="s">
        <v>4482</v>
      </c>
      <c r="C2267" s="9" t="s">
        <v>2043</v>
      </c>
      <c r="D2267" s="9" t="s">
        <v>65</v>
      </c>
      <c r="E2267" s="9" t="s">
        <v>77</v>
      </c>
      <c r="F2267" s="9">
        <v>14470</v>
      </c>
      <c r="G2267" s="9">
        <f>H2267*F2267</f>
        <v>5498600</v>
      </c>
      <c r="H2267" s="9">
        <v>380</v>
      </c>
      <c r="I2267" s="10"/>
    </row>
    <row r="2268" spans="1:9" ht="24" customHeight="1" x14ac:dyDescent="0.25">
      <c r="A2268" s="9">
        <v>4267</v>
      </c>
      <c r="B2268" s="9" t="s">
        <v>4568</v>
      </c>
      <c r="C2268" s="9" t="s">
        <v>1491</v>
      </c>
      <c r="D2268" s="9" t="s">
        <v>32</v>
      </c>
      <c r="E2268" s="9" t="s">
        <v>77</v>
      </c>
      <c r="F2268" s="9">
        <v>5000</v>
      </c>
      <c r="G2268" s="9">
        <f t="shared" ref="G2268:G2269" si="47">H2268*F2268</f>
        <v>1000000</v>
      </c>
      <c r="H2268" s="9">
        <v>200</v>
      </c>
      <c r="I2268" s="10"/>
    </row>
    <row r="2269" spans="1:9" ht="24" customHeight="1" x14ac:dyDescent="0.25">
      <c r="A2269" s="9">
        <v>4267</v>
      </c>
      <c r="B2269" s="9" t="s">
        <v>4569</v>
      </c>
      <c r="C2269" s="9" t="s">
        <v>4570</v>
      </c>
      <c r="D2269" s="9" t="s">
        <v>32</v>
      </c>
      <c r="E2269" s="9" t="s">
        <v>77</v>
      </c>
      <c r="F2269" s="9">
        <v>4000</v>
      </c>
      <c r="G2269" s="9">
        <f t="shared" si="47"/>
        <v>1000000</v>
      </c>
      <c r="H2269" s="9">
        <v>250</v>
      </c>
      <c r="I2269" s="10"/>
    </row>
    <row r="2270" spans="1:9" x14ac:dyDescent="0.25">
      <c r="A2270" s="20" t="s">
        <v>18</v>
      </c>
      <c r="B2270" s="21"/>
      <c r="C2270" s="21"/>
      <c r="D2270" s="21"/>
      <c r="E2270" s="21"/>
      <c r="F2270" s="21"/>
      <c r="G2270" s="21"/>
      <c r="H2270" s="22"/>
    </row>
    <row r="2271" spans="1:9" ht="24" customHeight="1" x14ac:dyDescent="0.25">
      <c r="A2271" s="9">
        <v>4239</v>
      </c>
      <c r="B2271" s="9" t="s">
        <v>3984</v>
      </c>
      <c r="C2271" s="9" t="s">
        <v>559</v>
      </c>
      <c r="D2271" s="9" t="s">
        <v>32</v>
      </c>
      <c r="E2271" s="9" t="s">
        <v>27</v>
      </c>
      <c r="F2271" s="9">
        <v>2200000</v>
      </c>
      <c r="G2271" s="9">
        <v>2200000</v>
      </c>
      <c r="H2271" s="9">
        <v>1</v>
      </c>
      <c r="I2271" s="10"/>
    </row>
    <row r="2272" spans="1:9" ht="24" customHeight="1" x14ac:dyDescent="0.25">
      <c r="A2272" s="9">
        <v>4239</v>
      </c>
      <c r="B2272" s="9" t="s">
        <v>3985</v>
      </c>
      <c r="C2272" s="9" t="s">
        <v>559</v>
      </c>
      <c r="D2272" s="9" t="s">
        <v>32</v>
      </c>
      <c r="E2272" s="9" t="s">
        <v>27</v>
      </c>
      <c r="F2272" s="9">
        <v>800000</v>
      </c>
      <c r="G2272" s="9">
        <v>800000</v>
      </c>
      <c r="H2272" s="9">
        <v>1</v>
      </c>
      <c r="I2272" s="10"/>
    </row>
    <row r="2273" spans="1:9" ht="24" customHeight="1" x14ac:dyDescent="0.25">
      <c r="A2273" s="9">
        <v>4239</v>
      </c>
      <c r="B2273" s="9" t="s">
        <v>3986</v>
      </c>
      <c r="C2273" s="9" t="s">
        <v>559</v>
      </c>
      <c r="D2273" s="9" t="s">
        <v>32</v>
      </c>
      <c r="E2273" s="9" t="s">
        <v>27</v>
      </c>
      <c r="F2273" s="9">
        <v>1200000</v>
      </c>
      <c r="G2273" s="9">
        <v>1200000</v>
      </c>
      <c r="H2273" s="9">
        <v>1</v>
      </c>
      <c r="I2273" s="10"/>
    </row>
    <row r="2274" spans="1:9" ht="24" customHeight="1" x14ac:dyDescent="0.25">
      <c r="A2274" s="9">
        <v>4239</v>
      </c>
      <c r="B2274" s="9" t="s">
        <v>4321</v>
      </c>
      <c r="C2274" s="9" t="s">
        <v>559</v>
      </c>
      <c r="D2274" s="9" t="s">
        <v>32</v>
      </c>
      <c r="E2274" s="9" t="s">
        <v>27</v>
      </c>
      <c r="F2274" s="9">
        <v>600000</v>
      </c>
      <c r="G2274" s="9">
        <v>600000</v>
      </c>
      <c r="H2274" s="9">
        <v>1</v>
      </c>
      <c r="I2274" s="10"/>
    </row>
    <row r="2275" spans="1:9" ht="24" customHeight="1" x14ac:dyDescent="0.25">
      <c r="A2275" s="9">
        <v>4239</v>
      </c>
      <c r="B2275" s="9" t="s">
        <v>4322</v>
      </c>
      <c r="C2275" s="9" t="s">
        <v>559</v>
      </c>
      <c r="D2275" s="9" t="s">
        <v>32</v>
      </c>
      <c r="E2275" s="9" t="s">
        <v>27</v>
      </c>
      <c r="F2275" s="9">
        <v>600000</v>
      </c>
      <c r="G2275" s="9">
        <v>600000</v>
      </c>
      <c r="H2275" s="9">
        <v>1</v>
      </c>
      <c r="I2275" s="10"/>
    </row>
    <row r="2276" spans="1:9" ht="24" customHeight="1" x14ac:dyDescent="0.25">
      <c r="A2276" s="9">
        <v>4251</v>
      </c>
      <c r="B2276" s="9" t="s">
        <v>4663</v>
      </c>
      <c r="C2276" s="9" t="s">
        <v>101</v>
      </c>
      <c r="D2276" s="9" t="s">
        <v>65</v>
      </c>
      <c r="E2276" s="9" t="s">
        <v>27</v>
      </c>
      <c r="F2276" s="9">
        <v>935600</v>
      </c>
      <c r="G2276" s="9">
        <v>935600</v>
      </c>
      <c r="H2276" s="9">
        <v>1</v>
      </c>
      <c r="I2276" s="10"/>
    </row>
    <row r="2277" spans="1:9" ht="24" customHeight="1" x14ac:dyDescent="0.25">
      <c r="A2277" s="9">
        <v>4251</v>
      </c>
      <c r="B2277" s="9" t="s">
        <v>4664</v>
      </c>
      <c r="C2277" s="9" t="s">
        <v>101</v>
      </c>
      <c r="D2277" s="9" t="s">
        <v>65</v>
      </c>
      <c r="E2277" s="9" t="s">
        <v>27</v>
      </c>
      <c r="F2277" s="9">
        <v>918500</v>
      </c>
      <c r="G2277" s="9">
        <v>918500</v>
      </c>
      <c r="H2277" s="9">
        <v>1</v>
      </c>
      <c r="I2277" s="10"/>
    </row>
    <row r="2278" spans="1:9" ht="24" customHeight="1" x14ac:dyDescent="0.25">
      <c r="A2278" s="9">
        <v>4251</v>
      </c>
      <c r="B2278" s="9" t="s">
        <v>4665</v>
      </c>
      <c r="C2278" s="9" t="s">
        <v>101</v>
      </c>
      <c r="D2278" s="9" t="s">
        <v>65</v>
      </c>
      <c r="E2278" s="9" t="s">
        <v>27</v>
      </c>
      <c r="F2278" s="9">
        <v>342700</v>
      </c>
      <c r="G2278" s="9">
        <v>342700</v>
      </c>
      <c r="H2278" s="9">
        <v>1</v>
      </c>
      <c r="I2278" s="10"/>
    </row>
    <row r="2279" spans="1:9" ht="15" customHeight="1" x14ac:dyDescent="0.25">
      <c r="A2279" s="32" t="s">
        <v>134</v>
      </c>
      <c r="B2279" s="33"/>
      <c r="C2279" s="33"/>
      <c r="D2279" s="33"/>
      <c r="E2279" s="33"/>
      <c r="F2279" s="33"/>
      <c r="G2279" s="33"/>
      <c r="H2279" s="34"/>
    </row>
    <row r="2280" spans="1:9" ht="15.75" customHeight="1" x14ac:dyDescent="0.25">
      <c r="A2280" s="23" t="s">
        <v>7</v>
      </c>
      <c r="B2280" s="24"/>
      <c r="C2280" s="24"/>
      <c r="D2280" s="24"/>
      <c r="E2280" s="24"/>
      <c r="F2280" s="24"/>
      <c r="G2280" s="24"/>
      <c r="H2280" s="25"/>
    </row>
    <row r="2281" spans="1:9" ht="15" customHeight="1" x14ac:dyDescent="0.25">
      <c r="A2281" s="20" t="s">
        <v>17</v>
      </c>
      <c r="B2281" s="21"/>
      <c r="C2281" s="21"/>
      <c r="D2281" s="21"/>
      <c r="E2281" s="21"/>
      <c r="F2281" s="21"/>
      <c r="G2281" s="21"/>
      <c r="H2281" s="22"/>
    </row>
    <row r="2282" spans="1:9" ht="24" customHeight="1" x14ac:dyDescent="0.25">
      <c r="A2282" s="9">
        <v>4264</v>
      </c>
      <c r="B2282" s="9" t="s">
        <v>123</v>
      </c>
      <c r="C2282" s="9" t="s">
        <v>37</v>
      </c>
      <c r="D2282" s="9" t="s">
        <v>32</v>
      </c>
      <c r="E2282" s="9" t="s">
        <v>33</v>
      </c>
      <c r="F2282" s="9">
        <v>0</v>
      </c>
      <c r="G2282" s="9">
        <f>H2282*F2282</f>
        <v>0</v>
      </c>
      <c r="H2282" s="9">
        <v>11800</v>
      </c>
      <c r="I2282" s="10"/>
    </row>
    <row r="2283" spans="1:9" ht="24" customHeight="1" x14ac:dyDescent="0.25">
      <c r="A2283" s="9">
        <v>4261</v>
      </c>
      <c r="B2283" s="9" t="s">
        <v>2222</v>
      </c>
      <c r="C2283" s="9" t="s">
        <v>1321</v>
      </c>
      <c r="D2283" s="9" t="s">
        <v>32</v>
      </c>
      <c r="E2283" s="9" t="s">
        <v>1277</v>
      </c>
      <c r="F2283" s="9">
        <v>31290</v>
      </c>
      <c r="G2283" s="9">
        <f>H2283*F2283</f>
        <v>750960</v>
      </c>
      <c r="H2283" s="9">
        <v>24</v>
      </c>
      <c r="I2283" s="10"/>
    </row>
    <row r="2284" spans="1:9" ht="24" customHeight="1" x14ac:dyDescent="0.25">
      <c r="A2284" s="9">
        <v>4261</v>
      </c>
      <c r="B2284" s="9" t="s">
        <v>3467</v>
      </c>
      <c r="C2284" s="9" t="s">
        <v>844</v>
      </c>
      <c r="D2284" s="9" t="s">
        <v>32</v>
      </c>
      <c r="E2284" s="9" t="s">
        <v>77</v>
      </c>
      <c r="F2284" s="9">
        <v>200</v>
      </c>
      <c r="G2284" s="9">
        <f t="shared" ref="G2284:G2308" si="48">H2284*F2284</f>
        <v>16000</v>
      </c>
      <c r="H2284" s="9">
        <v>80</v>
      </c>
      <c r="I2284" s="10"/>
    </row>
    <row r="2285" spans="1:9" ht="24" customHeight="1" x14ac:dyDescent="0.25">
      <c r="A2285" s="9">
        <v>4261</v>
      </c>
      <c r="B2285" s="9" t="s">
        <v>3468</v>
      </c>
      <c r="C2285" s="9" t="s">
        <v>844</v>
      </c>
      <c r="D2285" s="9" t="s">
        <v>32</v>
      </c>
      <c r="E2285" s="9" t="s">
        <v>77</v>
      </c>
      <c r="F2285" s="9">
        <v>1600</v>
      </c>
      <c r="G2285" s="9">
        <f t="shared" si="48"/>
        <v>12800</v>
      </c>
      <c r="H2285" s="9">
        <v>8</v>
      </c>
      <c r="I2285" s="10"/>
    </row>
    <row r="2286" spans="1:9" ht="24" customHeight="1" x14ac:dyDescent="0.25">
      <c r="A2286" s="9">
        <v>4261</v>
      </c>
      <c r="B2286" s="9" t="s">
        <v>3469</v>
      </c>
      <c r="C2286" s="9" t="s">
        <v>1440</v>
      </c>
      <c r="D2286" s="9" t="s">
        <v>32</v>
      </c>
      <c r="E2286" s="9" t="s">
        <v>77</v>
      </c>
      <c r="F2286" s="9">
        <v>150</v>
      </c>
      <c r="G2286" s="9">
        <f t="shared" si="48"/>
        <v>12000</v>
      </c>
      <c r="H2286" s="9">
        <v>80</v>
      </c>
      <c r="I2286" s="10"/>
    </row>
    <row r="2287" spans="1:9" ht="24" customHeight="1" x14ac:dyDescent="0.25">
      <c r="A2287" s="9">
        <v>4261</v>
      </c>
      <c r="B2287" s="9" t="s">
        <v>3470</v>
      </c>
      <c r="C2287" s="9" t="s">
        <v>1468</v>
      </c>
      <c r="D2287" s="9" t="s">
        <v>32</v>
      </c>
      <c r="E2287" s="9" t="s">
        <v>77</v>
      </c>
      <c r="F2287" s="9">
        <v>200</v>
      </c>
      <c r="G2287" s="9">
        <f t="shared" si="48"/>
        <v>2000</v>
      </c>
      <c r="H2287" s="9">
        <v>10</v>
      </c>
      <c r="I2287" s="10"/>
    </row>
    <row r="2288" spans="1:9" ht="24" customHeight="1" x14ac:dyDescent="0.25">
      <c r="A2288" s="9">
        <v>4261</v>
      </c>
      <c r="B2288" s="9" t="s">
        <v>3471</v>
      </c>
      <c r="C2288" s="9" t="s">
        <v>846</v>
      </c>
      <c r="D2288" s="9" t="s">
        <v>32</v>
      </c>
      <c r="E2288" s="9" t="s">
        <v>77</v>
      </c>
      <c r="F2288" s="9">
        <v>80</v>
      </c>
      <c r="G2288" s="9">
        <f t="shared" si="48"/>
        <v>48000</v>
      </c>
      <c r="H2288" s="9">
        <v>600</v>
      </c>
      <c r="I2288" s="10"/>
    </row>
    <row r="2289" spans="1:9" ht="24" customHeight="1" x14ac:dyDescent="0.25">
      <c r="A2289" s="9">
        <v>4261</v>
      </c>
      <c r="B2289" s="9" t="s">
        <v>3472</v>
      </c>
      <c r="C2289" s="9" t="s">
        <v>1435</v>
      </c>
      <c r="D2289" s="9" t="s">
        <v>32</v>
      </c>
      <c r="E2289" s="9" t="s">
        <v>77</v>
      </c>
      <c r="F2289" s="9">
        <v>1000</v>
      </c>
      <c r="G2289" s="9">
        <f t="shared" si="48"/>
        <v>86000</v>
      </c>
      <c r="H2289" s="9">
        <v>86</v>
      </c>
      <c r="I2289" s="10"/>
    </row>
    <row r="2290" spans="1:9" ht="24" customHeight="1" x14ac:dyDescent="0.25">
      <c r="A2290" s="9">
        <v>4261</v>
      </c>
      <c r="B2290" s="9" t="s">
        <v>3473</v>
      </c>
      <c r="C2290" s="9" t="s">
        <v>848</v>
      </c>
      <c r="D2290" s="9" t="s">
        <v>32</v>
      </c>
      <c r="E2290" s="9" t="s">
        <v>77</v>
      </c>
      <c r="F2290" s="9">
        <v>50</v>
      </c>
      <c r="G2290" s="9">
        <f t="shared" si="48"/>
        <v>5000</v>
      </c>
      <c r="H2290" s="9">
        <v>100</v>
      </c>
      <c r="I2290" s="10"/>
    </row>
    <row r="2291" spans="1:9" ht="24" customHeight="1" x14ac:dyDescent="0.25">
      <c r="A2291" s="9">
        <v>4261</v>
      </c>
      <c r="B2291" s="9" t="s">
        <v>3474</v>
      </c>
      <c r="C2291" s="9" t="s">
        <v>1424</v>
      </c>
      <c r="D2291" s="9" t="s">
        <v>32</v>
      </c>
      <c r="E2291" s="9" t="s">
        <v>77</v>
      </c>
      <c r="F2291" s="9">
        <v>70</v>
      </c>
      <c r="G2291" s="9">
        <f t="shared" si="48"/>
        <v>2100</v>
      </c>
      <c r="H2291" s="9">
        <v>30</v>
      </c>
      <c r="I2291" s="10"/>
    </row>
    <row r="2292" spans="1:9" ht="24" customHeight="1" x14ac:dyDescent="0.25">
      <c r="A2292" s="9">
        <v>4261</v>
      </c>
      <c r="B2292" s="9" t="s">
        <v>3475</v>
      </c>
      <c r="C2292" s="9" t="s">
        <v>2469</v>
      </c>
      <c r="D2292" s="9" t="s">
        <v>32</v>
      </c>
      <c r="E2292" s="9" t="s">
        <v>77</v>
      </c>
      <c r="F2292" s="9">
        <v>500</v>
      </c>
      <c r="G2292" s="9">
        <f t="shared" si="48"/>
        <v>3000</v>
      </c>
      <c r="H2292" s="9">
        <v>6</v>
      </c>
      <c r="I2292" s="10"/>
    </row>
    <row r="2293" spans="1:9" ht="24" customHeight="1" x14ac:dyDescent="0.25">
      <c r="A2293" s="9">
        <v>4261</v>
      </c>
      <c r="B2293" s="9" t="s">
        <v>3476</v>
      </c>
      <c r="C2293" s="9" t="s">
        <v>850</v>
      </c>
      <c r="D2293" s="9" t="s">
        <v>32</v>
      </c>
      <c r="E2293" s="9" t="s">
        <v>77</v>
      </c>
      <c r="F2293" s="9">
        <v>150</v>
      </c>
      <c r="G2293" s="9">
        <f t="shared" si="48"/>
        <v>30000</v>
      </c>
      <c r="H2293" s="9">
        <v>200</v>
      </c>
      <c r="I2293" s="10"/>
    </row>
    <row r="2294" spans="1:9" ht="24" customHeight="1" x14ac:dyDescent="0.25">
      <c r="A2294" s="9">
        <v>4261</v>
      </c>
      <c r="B2294" s="9" t="s">
        <v>3477</v>
      </c>
      <c r="C2294" s="9" t="s">
        <v>852</v>
      </c>
      <c r="D2294" s="9" t="s">
        <v>32</v>
      </c>
      <c r="E2294" s="9" t="s">
        <v>77</v>
      </c>
      <c r="F2294" s="9">
        <v>150</v>
      </c>
      <c r="G2294" s="9">
        <f t="shared" si="48"/>
        <v>7500</v>
      </c>
      <c r="H2294" s="9">
        <v>50</v>
      </c>
      <c r="I2294" s="10"/>
    </row>
    <row r="2295" spans="1:9" ht="24" customHeight="1" x14ac:dyDescent="0.25">
      <c r="A2295" s="9">
        <v>4261</v>
      </c>
      <c r="B2295" s="9" t="s">
        <v>3478</v>
      </c>
      <c r="C2295" s="9" t="s">
        <v>1457</v>
      </c>
      <c r="D2295" s="9" t="s">
        <v>32</v>
      </c>
      <c r="E2295" s="9" t="s">
        <v>77</v>
      </c>
      <c r="F2295" s="9">
        <v>200</v>
      </c>
      <c r="G2295" s="9">
        <f t="shared" si="48"/>
        <v>12000</v>
      </c>
      <c r="H2295" s="9">
        <v>60</v>
      </c>
      <c r="I2295" s="10"/>
    </row>
    <row r="2296" spans="1:9" ht="24" customHeight="1" x14ac:dyDescent="0.25">
      <c r="A2296" s="9">
        <v>4261</v>
      </c>
      <c r="B2296" s="9" t="s">
        <v>3479</v>
      </c>
      <c r="C2296" s="9" t="s">
        <v>854</v>
      </c>
      <c r="D2296" s="9" t="s">
        <v>32</v>
      </c>
      <c r="E2296" s="9" t="s">
        <v>907</v>
      </c>
      <c r="F2296" s="9">
        <v>200</v>
      </c>
      <c r="G2296" s="9">
        <f t="shared" si="48"/>
        <v>10000</v>
      </c>
      <c r="H2296" s="9">
        <v>50</v>
      </c>
      <c r="I2296" s="10"/>
    </row>
    <row r="2297" spans="1:9" ht="24" customHeight="1" x14ac:dyDescent="0.25">
      <c r="A2297" s="9">
        <v>4261</v>
      </c>
      <c r="B2297" s="9" t="s">
        <v>3480</v>
      </c>
      <c r="C2297" s="9" t="s">
        <v>1419</v>
      </c>
      <c r="D2297" s="9" t="s">
        <v>32</v>
      </c>
      <c r="E2297" s="9" t="s">
        <v>77</v>
      </c>
      <c r="F2297" s="9">
        <v>10</v>
      </c>
      <c r="G2297" s="9">
        <f t="shared" si="48"/>
        <v>50000</v>
      </c>
      <c r="H2297" s="9">
        <v>5000</v>
      </c>
      <c r="I2297" s="10"/>
    </row>
    <row r="2298" spans="1:9" ht="24" customHeight="1" x14ac:dyDescent="0.25">
      <c r="A2298" s="9">
        <v>4261</v>
      </c>
      <c r="B2298" s="9" t="s">
        <v>3481</v>
      </c>
      <c r="C2298" s="9" t="s">
        <v>859</v>
      </c>
      <c r="D2298" s="9" t="s">
        <v>32</v>
      </c>
      <c r="E2298" s="9" t="s">
        <v>77</v>
      </c>
      <c r="F2298" s="9">
        <v>100</v>
      </c>
      <c r="G2298" s="9">
        <f t="shared" si="48"/>
        <v>40000</v>
      </c>
      <c r="H2298" s="9">
        <v>400</v>
      </c>
      <c r="I2298" s="10"/>
    </row>
    <row r="2299" spans="1:9" ht="24" customHeight="1" x14ac:dyDescent="0.25">
      <c r="A2299" s="9">
        <v>4261</v>
      </c>
      <c r="B2299" s="9" t="s">
        <v>3482</v>
      </c>
      <c r="C2299" s="9" t="s">
        <v>861</v>
      </c>
      <c r="D2299" s="9" t="s">
        <v>32</v>
      </c>
      <c r="E2299" s="9" t="s">
        <v>77</v>
      </c>
      <c r="F2299" s="9">
        <v>100</v>
      </c>
      <c r="G2299" s="9">
        <f t="shared" si="48"/>
        <v>20000</v>
      </c>
      <c r="H2299" s="9">
        <v>200</v>
      </c>
      <c r="I2299" s="10"/>
    </row>
    <row r="2300" spans="1:9" ht="24" customHeight="1" x14ac:dyDescent="0.25">
      <c r="A2300" s="9">
        <v>4261</v>
      </c>
      <c r="B2300" s="9" t="s">
        <v>3483</v>
      </c>
      <c r="C2300" s="9" t="s">
        <v>412</v>
      </c>
      <c r="D2300" s="9" t="s">
        <v>32</v>
      </c>
      <c r="E2300" s="9" t="s">
        <v>77</v>
      </c>
      <c r="F2300" s="9">
        <v>800</v>
      </c>
      <c r="G2300" s="9">
        <f t="shared" si="48"/>
        <v>80000</v>
      </c>
      <c r="H2300" s="9">
        <v>100</v>
      </c>
      <c r="I2300" s="10"/>
    </row>
    <row r="2301" spans="1:9" ht="24" customHeight="1" x14ac:dyDescent="0.25">
      <c r="A2301" s="9">
        <v>4261</v>
      </c>
      <c r="B2301" s="9" t="s">
        <v>3484</v>
      </c>
      <c r="C2301" s="9" t="s">
        <v>3374</v>
      </c>
      <c r="D2301" s="9" t="s">
        <v>32</v>
      </c>
      <c r="E2301" s="9" t="s">
        <v>77</v>
      </c>
      <c r="F2301" s="9">
        <v>290</v>
      </c>
      <c r="G2301" s="9">
        <f t="shared" si="48"/>
        <v>29000</v>
      </c>
      <c r="H2301" s="9">
        <v>100</v>
      </c>
      <c r="I2301" s="10"/>
    </row>
    <row r="2302" spans="1:9" ht="24" customHeight="1" x14ac:dyDescent="0.25">
      <c r="A2302" s="9">
        <v>4261</v>
      </c>
      <c r="B2302" s="9" t="s">
        <v>3485</v>
      </c>
      <c r="C2302" s="9" t="s">
        <v>866</v>
      </c>
      <c r="D2302" s="9" t="s">
        <v>32</v>
      </c>
      <c r="E2302" s="9" t="s">
        <v>77</v>
      </c>
      <c r="F2302" s="9">
        <v>1500</v>
      </c>
      <c r="G2302" s="9">
        <f t="shared" si="48"/>
        <v>30000</v>
      </c>
      <c r="H2302" s="9">
        <v>20</v>
      </c>
      <c r="I2302" s="10"/>
    </row>
    <row r="2303" spans="1:9" ht="24" customHeight="1" x14ac:dyDescent="0.25">
      <c r="A2303" s="9">
        <v>4261</v>
      </c>
      <c r="B2303" s="9" t="s">
        <v>3486</v>
      </c>
      <c r="C2303" s="9" t="s">
        <v>414</v>
      </c>
      <c r="D2303" s="9" t="s">
        <v>32</v>
      </c>
      <c r="E2303" s="9" t="s">
        <v>907</v>
      </c>
      <c r="F2303" s="9">
        <v>1800</v>
      </c>
      <c r="G2303" s="9">
        <f t="shared" si="48"/>
        <v>1440000</v>
      </c>
      <c r="H2303" s="9">
        <v>800</v>
      </c>
      <c r="I2303" s="10"/>
    </row>
    <row r="2304" spans="1:9" ht="24" customHeight="1" x14ac:dyDescent="0.25">
      <c r="A2304" s="9">
        <v>4261</v>
      </c>
      <c r="B2304" s="9" t="s">
        <v>3487</v>
      </c>
      <c r="C2304" s="9" t="s">
        <v>3488</v>
      </c>
      <c r="D2304" s="9" t="s">
        <v>32</v>
      </c>
      <c r="E2304" s="9" t="s">
        <v>907</v>
      </c>
      <c r="F2304" s="9">
        <v>5000</v>
      </c>
      <c r="G2304" s="9">
        <f t="shared" si="48"/>
        <v>20000</v>
      </c>
      <c r="H2304" s="9">
        <v>4</v>
      </c>
      <c r="I2304" s="10"/>
    </row>
    <row r="2305" spans="1:9" ht="24" customHeight="1" x14ac:dyDescent="0.25">
      <c r="A2305" s="9">
        <v>4261</v>
      </c>
      <c r="B2305" s="9" t="s">
        <v>3489</v>
      </c>
      <c r="C2305" s="9" t="s">
        <v>1417</v>
      </c>
      <c r="D2305" s="9" t="s">
        <v>32</v>
      </c>
      <c r="E2305" s="9" t="s">
        <v>77</v>
      </c>
      <c r="F2305" s="9">
        <v>150</v>
      </c>
      <c r="G2305" s="9">
        <f t="shared" si="48"/>
        <v>30000</v>
      </c>
      <c r="H2305" s="9">
        <v>200</v>
      </c>
      <c r="I2305" s="10"/>
    </row>
    <row r="2306" spans="1:9" ht="24" customHeight="1" x14ac:dyDescent="0.25">
      <c r="A2306" s="9">
        <v>4261</v>
      </c>
      <c r="B2306" s="9" t="s">
        <v>3490</v>
      </c>
      <c r="C2306" s="9" t="s">
        <v>1460</v>
      </c>
      <c r="D2306" s="9" t="s">
        <v>32</v>
      </c>
      <c r="E2306" s="9" t="s">
        <v>77</v>
      </c>
      <c r="F2306" s="9">
        <v>200</v>
      </c>
      <c r="G2306" s="9">
        <f t="shared" si="48"/>
        <v>4000</v>
      </c>
      <c r="H2306" s="9">
        <v>20</v>
      </c>
      <c r="I2306" s="10"/>
    </row>
    <row r="2307" spans="1:9" ht="24" customHeight="1" x14ac:dyDescent="0.25">
      <c r="A2307" s="9">
        <v>4261</v>
      </c>
      <c r="B2307" s="9" t="s">
        <v>3491</v>
      </c>
      <c r="C2307" s="9" t="s">
        <v>1431</v>
      </c>
      <c r="D2307" s="9" t="s">
        <v>32</v>
      </c>
      <c r="E2307" s="9" t="s">
        <v>77</v>
      </c>
      <c r="F2307" s="9">
        <v>500</v>
      </c>
      <c r="G2307" s="9">
        <f t="shared" si="48"/>
        <v>5000</v>
      </c>
      <c r="H2307" s="9">
        <v>10</v>
      </c>
      <c r="I2307" s="10"/>
    </row>
    <row r="2308" spans="1:9" ht="24" customHeight="1" x14ac:dyDescent="0.25">
      <c r="A2308" s="9">
        <v>4261</v>
      </c>
      <c r="B2308" s="9" t="s">
        <v>3492</v>
      </c>
      <c r="C2308" s="9" t="s">
        <v>1433</v>
      </c>
      <c r="D2308" s="9" t="s">
        <v>32</v>
      </c>
      <c r="E2308" s="9" t="s">
        <v>907</v>
      </c>
      <c r="F2308" s="9">
        <v>100</v>
      </c>
      <c r="G2308" s="9">
        <f t="shared" si="48"/>
        <v>2000</v>
      </c>
      <c r="H2308" s="9">
        <v>20</v>
      </c>
      <c r="I2308" s="10"/>
    </row>
    <row r="2309" spans="1:9" ht="24" customHeight="1" x14ac:dyDescent="0.25">
      <c r="A2309" s="9">
        <v>4261</v>
      </c>
      <c r="B2309" s="9" t="s">
        <v>3493</v>
      </c>
      <c r="C2309" s="9" t="s">
        <v>877</v>
      </c>
      <c r="D2309" s="9" t="s">
        <v>32</v>
      </c>
      <c r="E2309" s="9" t="s">
        <v>77</v>
      </c>
      <c r="F2309" s="9">
        <v>15</v>
      </c>
      <c r="G2309" s="9">
        <f>H2309*F2309</f>
        <v>3600</v>
      </c>
      <c r="H2309" s="9">
        <v>240</v>
      </c>
      <c r="I2309" s="10"/>
    </row>
    <row r="2310" spans="1:9" ht="24" customHeight="1" x14ac:dyDescent="0.25">
      <c r="A2310" s="9">
        <v>5122</v>
      </c>
      <c r="B2310" s="9" t="s">
        <v>3676</v>
      </c>
      <c r="C2310" s="9" t="s">
        <v>1738</v>
      </c>
      <c r="D2310" s="9" t="s">
        <v>32</v>
      </c>
      <c r="E2310" s="9" t="s">
        <v>77</v>
      </c>
      <c r="F2310" s="9">
        <v>580000</v>
      </c>
      <c r="G2310" s="9">
        <f t="shared" ref="G2310:G2346" si="49">H2310*F2310</f>
        <v>2320000</v>
      </c>
      <c r="H2310" s="9">
        <v>4</v>
      </c>
      <c r="I2310" s="10"/>
    </row>
    <row r="2311" spans="1:9" ht="24" customHeight="1" x14ac:dyDescent="0.25">
      <c r="A2311" s="9">
        <v>5122</v>
      </c>
      <c r="B2311" s="9" t="s">
        <v>3677</v>
      </c>
      <c r="C2311" s="9" t="s">
        <v>1738</v>
      </c>
      <c r="D2311" s="9" t="s">
        <v>32</v>
      </c>
      <c r="E2311" s="9" t="s">
        <v>77</v>
      </c>
      <c r="F2311" s="9">
        <v>400000</v>
      </c>
      <c r="G2311" s="9">
        <f t="shared" si="49"/>
        <v>2000000</v>
      </c>
      <c r="H2311" s="9">
        <v>5</v>
      </c>
      <c r="I2311" s="10"/>
    </row>
    <row r="2312" spans="1:9" ht="24" customHeight="1" x14ac:dyDescent="0.25">
      <c r="A2312" s="9">
        <v>5122</v>
      </c>
      <c r="B2312" s="9" t="s">
        <v>3678</v>
      </c>
      <c r="C2312" s="9" t="s">
        <v>3679</v>
      </c>
      <c r="D2312" s="9" t="s">
        <v>32</v>
      </c>
      <c r="E2312" s="9" t="s">
        <v>77</v>
      </c>
      <c r="F2312" s="9">
        <v>170000</v>
      </c>
      <c r="G2312" s="9">
        <f t="shared" si="49"/>
        <v>680000</v>
      </c>
      <c r="H2312" s="9">
        <v>4</v>
      </c>
      <c r="I2312" s="10"/>
    </row>
    <row r="2313" spans="1:9" ht="24" customHeight="1" x14ac:dyDescent="0.25">
      <c r="A2313" s="9">
        <v>4267</v>
      </c>
      <c r="B2313" s="9" t="s">
        <v>4355</v>
      </c>
      <c r="C2313" s="9" t="s">
        <v>2540</v>
      </c>
      <c r="D2313" s="9" t="s">
        <v>32</v>
      </c>
      <c r="E2313" s="9" t="s">
        <v>704</v>
      </c>
      <c r="F2313" s="9">
        <v>200</v>
      </c>
      <c r="G2313" s="9">
        <f t="shared" si="49"/>
        <v>4000</v>
      </c>
      <c r="H2313" s="9">
        <v>20</v>
      </c>
      <c r="I2313" s="10"/>
    </row>
    <row r="2314" spans="1:9" ht="24" customHeight="1" x14ac:dyDescent="0.25">
      <c r="A2314" s="9">
        <v>4267</v>
      </c>
      <c r="B2314" s="9" t="s">
        <v>4356</v>
      </c>
      <c r="C2314" s="9" t="s">
        <v>2540</v>
      </c>
      <c r="D2314" s="9" t="s">
        <v>32</v>
      </c>
      <c r="E2314" s="9" t="s">
        <v>704</v>
      </c>
      <c r="F2314" s="9">
        <v>200</v>
      </c>
      <c r="G2314" s="9">
        <f t="shared" si="49"/>
        <v>40000</v>
      </c>
      <c r="H2314" s="9">
        <v>200</v>
      </c>
      <c r="I2314" s="10"/>
    </row>
    <row r="2315" spans="1:9" ht="24" customHeight="1" x14ac:dyDescent="0.25">
      <c r="A2315" s="9">
        <v>4267</v>
      </c>
      <c r="B2315" s="9" t="s">
        <v>4357</v>
      </c>
      <c r="C2315" s="9" t="s">
        <v>1906</v>
      </c>
      <c r="D2315" s="9" t="s">
        <v>32</v>
      </c>
      <c r="E2315" s="9" t="s">
        <v>77</v>
      </c>
      <c r="F2315" s="9">
        <v>250</v>
      </c>
      <c r="G2315" s="9">
        <f t="shared" si="49"/>
        <v>100000</v>
      </c>
      <c r="H2315" s="9">
        <v>400</v>
      </c>
      <c r="I2315" s="10"/>
    </row>
    <row r="2316" spans="1:9" ht="24" customHeight="1" x14ac:dyDescent="0.25">
      <c r="A2316" s="9">
        <v>4267</v>
      </c>
      <c r="B2316" s="9" t="s">
        <v>4358</v>
      </c>
      <c r="C2316" s="9" t="s">
        <v>1906</v>
      </c>
      <c r="D2316" s="9" t="s">
        <v>32</v>
      </c>
      <c r="E2316" s="9" t="s">
        <v>77</v>
      </c>
      <c r="F2316" s="9">
        <v>1500</v>
      </c>
      <c r="G2316" s="9">
        <f t="shared" si="49"/>
        <v>30000</v>
      </c>
      <c r="H2316" s="9">
        <v>20</v>
      </c>
      <c r="I2316" s="10"/>
    </row>
    <row r="2317" spans="1:9" ht="24" customHeight="1" x14ac:dyDescent="0.25">
      <c r="A2317" s="9">
        <v>4267</v>
      </c>
      <c r="B2317" s="9" t="s">
        <v>4359</v>
      </c>
      <c r="C2317" s="9" t="s">
        <v>1651</v>
      </c>
      <c r="D2317" s="9" t="s">
        <v>32</v>
      </c>
      <c r="E2317" s="9" t="s">
        <v>77</v>
      </c>
      <c r="F2317" s="9">
        <v>150</v>
      </c>
      <c r="G2317" s="9">
        <f t="shared" si="49"/>
        <v>7500</v>
      </c>
      <c r="H2317" s="9">
        <v>50</v>
      </c>
      <c r="I2317" s="10"/>
    </row>
    <row r="2318" spans="1:9" ht="24" customHeight="1" x14ac:dyDescent="0.25">
      <c r="A2318" s="9">
        <v>4267</v>
      </c>
      <c r="B2318" s="9" t="s">
        <v>4360</v>
      </c>
      <c r="C2318" s="9" t="s">
        <v>1651</v>
      </c>
      <c r="D2318" s="9" t="s">
        <v>32</v>
      </c>
      <c r="E2318" s="9" t="s">
        <v>77</v>
      </c>
      <c r="F2318" s="9">
        <v>300</v>
      </c>
      <c r="G2318" s="9">
        <f t="shared" si="49"/>
        <v>15000</v>
      </c>
      <c r="H2318" s="9">
        <v>50</v>
      </c>
      <c r="I2318" s="10"/>
    </row>
    <row r="2319" spans="1:9" ht="24" customHeight="1" x14ac:dyDescent="0.25">
      <c r="A2319" s="9">
        <v>4267</v>
      </c>
      <c r="B2319" s="9" t="s">
        <v>4361</v>
      </c>
      <c r="C2319" s="9" t="s">
        <v>4362</v>
      </c>
      <c r="D2319" s="9" t="s">
        <v>32</v>
      </c>
      <c r="E2319" s="9" t="s">
        <v>77</v>
      </c>
      <c r="F2319" s="9">
        <v>700</v>
      </c>
      <c r="G2319" s="9">
        <f t="shared" si="49"/>
        <v>14000</v>
      </c>
      <c r="H2319" s="9">
        <v>20</v>
      </c>
      <c r="I2319" s="10"/>
    </row>
    <row r="2320" spans="1:9" ht="24" customHeight="1" x14ac:dyDescent="0.25">
      <c r="A2320" s="9">
        <v>4267</v>
      </c>
      <c r="B2320" s="9" t="s">
        <v>4363</v>
      </c>
      <c r="C2320" s="9" t="s">
        <v>1894</v>
      </c>
      <c r="D2320" s="9" t="s">
        <v>32</v>
      </c>
      <c r="E2320" s="9" t="s">
        <v>77</v>
      </c>
      <c r="F2320" s="9">
        <v>900</v>
      </c>
      <c r="G2320" s="9">
        <f t="shared" si="49"/>
        <v>90000</v>
      </c>
      <c r="H2320" s="9">
        <v>100</v>
      </c>
      <c r="I2320" s="10"/>
    </row>
    <row r="2321" spans="1:9" ht="24" customHeight="1" x14ac:dyDescent="0.25">
      <c r="A2321" s="9">
        <v>4267</v>
      </c>
      <c r="B2321" s="9" t="s">
        <v>4364</v>
      </c>
      <c r="C2321" s="9" t="s">
        <v>1919</v>
      </c>
      <c r="D2321" s="9" t="s">
        <v>32</v>
      </c>
      <c r="E2321" s="9" t="s">
        <v>77</v>
      </c>
      <c r="F2321" s="9">
        <v>400</v>
      </c>
      <c r="G2321" s="9">
        <f t="shared" si="49"/>
        <v>20000</v>
      </c>
      <c r="H2321" s="9">
        <v>50</v>
      </c>
      <c r="I2321" s="10"/>
    </row>
    <row r="2322" spans="1:9" ht="24" customHeight="1" x14ac:dyDescent="0.25">
      <c r="A2322" s="9">
        <v>4267</v>
      </c>
      <c r="B2322" s="9" t="s">
        <v>4365</v>
      </c>
      <c r="C2322" s="9" t="s">
        <v>1908</v>
      </c>
      <c r="D2322" s="9" t="s">
        <v>32</v>
      </c>
      <c r="E2322" s="9" t="s">
        <v>77</v>
      </c>
      <c r="F2322" s="9">
        <v>600</v>
      </c>
      <c r="G2322" s="9">
        <f t="shared" si="49"/>
        <v>12000</v>
      </c>
      <c r="H2322" s="9">
        <v>20</v>
      </c>
      <c r="I2322" s="10"/>
    </row>
    <row r="2323" spans="1:9" ht="24" customHeight="1" x14ac:dyDescent="0.25">
      <c r="A2323" s="9">
        <v>4267</v>
      </c>
      <c r="B2323" s="9" t="s">
        <v>4366</v>
      </c>
      <c r="C2323" s="9" t="s">
        <v>636</v>
      </c>
      <c r="D2323" s="9" t="s">
        <v>32</v>
      </c>
      <c r="E2323" s="9" t="s">
        <v>77</v>
      </c>
      <c r="F2323" s="9">
        <v>2500</v>
      </c>
      <c r="G2323" s="9">
        <f t="shared" si="49"/>
        <v>50000</v>
      </c>
      <c r="H2323" s="9">
        <v>20</v>
      </c>
      <c r="I2323" s="10"/>
    </row>
    <row r="2324" spans="1:9" ht="24" customHeight="1" x14ac:dyDescent="0.25">
      <c r="A2324" s="9">
        <v>4267</v>
      </c>
      <c r="B2324" s="9" t="s">
        <v>4367</v>
      </c>
      <c r="C2324" s="9" t="s">
        <v>4368</v>
      </c>
      <c r="D2324" s="9" t="s">
        <v>32</v>
      </c>
      <c r="E2324" s="9" t="s">
        <v>77</v>
      </c>
      <c r="F2324" s="9">
        <v>450</v>
      </c>
      <c r="G2324" s="9">
        <f t="shared" si="49"/>
        <v>675000</v>
      </c>
      <c r="H2324" s="9">
        <v>1500</v>
      </c>
      <c r="I2324" s="10"/>
    </row>
    <row r="2325" spans="1:9" ht="24" customHeight="1" x14ac:dyDescent="0.25">
      <c r="A2325" s="9">
        <v>4267</v>
      </c>
      <c r="B2325" s="9" t="s">
        <v>4369</v>
      </c>
      <c r="C2325" s="9" t="s">
        <v>1879</v>
      </c>
      <c r="D2325" s="9" t="s">
        <v>32</v>
      </c>
      <c r="E2325" s="9" t="s">
        <v>77</v>
      </c>
      <c r="F2325" s="9">
        <v>250</v>
      </c>
      <c r="G2325" s="9">
        <f t="shared" si="49"/>
        <v>312500</v>
      </c>
      <c r="H2325" s="9">
        <v>1250</v>
      </c>
      <c r="I2325" s="10"/>
    </row>
    <row r="2326" spans="1:9" ht="24" customHeight="1" x14ac:dyDescent="0.25">
      <c r="A2326" s="9">
        <v>4267</v>
      </c>
      <c r="B2326" s="9" t="s">
        <v>4370</v>
      </c>
      <c r="C2326" s="9" t="s">
        <v>2363</v>
      </c>
      <c r="D2326" s="9" t="s">
        <v>32</v>
      </c>
      <c r="E2326" s="9" t="s">
        <v>77</v>
      </c>
      <c r="F2326" s="9">
        <v>3000</v>
      </c>
      <c r="G2326" s="9">
        <f t="shared" si="49"/>
        <v>24000</v>
      </c>
      <c r="H2326" s="9">
        <v>8</v>
      </c>
      <c r="I2326" s="10"/>
    </row>
    <row r="2327" spans="1:9" ht="24" customHeight="1" x14ac:dyDescent="0.25">
      <c r="A2327" s="9">
        <v>4267</v>
      </c>
      <c r="B2327" s="9" t="s">
        <v>4371</v>
      </c>
      <c r="C2327" s="9" t="s">
        <v>1472</v>
      </c>
      <c r="D2327" s="9" t="s">
        <v>32</v>
      </c>
      <c r="E2327" s="9" t="s">
        <v>77</v>
      </c>
      <c r="F2327" s="9">
        <v>9000</v>
      </c>
      <c r="G2327" s="9">
        <f t="shared" si="49"/>
        <v>90000</v>
      </c>
      <c r="H2327" s="9">
        <v>10</v>
      </c>
      <c r="I2327" s="10"/>
    </row>
    <row r="2328" spans="1:9" ht="24" customHeight="1" x14ac:dyDescent="0.25">
      <c r="A2328" s="9">
        <v>4267</v>
      </c>
      <c r="B2328" s="9" t="s">
        <v>4372</v>
      </c>
      <c r="C2328" s="9" t="s">
        <v>1957</v>
      </c>
      <c r="D2328" s="9" t="s">
        <v>32</v>
      </c>
      <c r="E2328" s="9" t="s">
        <v>77</v>
      </c>
      <c r="F2328" s="9">
        <v>2500</v>
      </c>
      <c r="G2328" s="9">
        <f t="shared" si="49"/>
        <v>20000</v>
      </c>
      <c r="H2328" s="9">
        <v>8</v>
      </c>
      <c r="I2328" s="10"/>
    </row>
    <row r="2329" spans="1:9" ht="24" customHeight="1" x14ac:dyDescent="0.25">
      <c r="A2329" s="9">
        <v>4267</v>
      </c>
      <c r="B2329" s="9" t="s">
        <v>4373</v>
      </c>
      <c r="C2329" s="9" t="s">
        <v>1963</v>
      </c>
      <c r="D2329" s="9" t="s">
        <v>32</v>
      </c>
      <c r="E2329" s="9" t="s">
        <v>77</v>
      </c>
      <c r="F2329" s="9">
        <v>2000</v>
      </c>
      <c r="G2329" s="9">
        <f t="shared" si="49"/>
        <v>16000</v>
      </c>
      <c r="H2329" s="9">
        <v>8</v>
      </c>
      <c r="I2329" s="10"/>
    </row>
    <row r="2330" spans="1:9" ht="24" customHeight="1" x14ac:dyDescent="0.25">
      <c r="A2330" s="9">
        <v>4267</v>
      </c>
      <c r="B2330" s="9" t="s">
        <v>4374</v>
      </c>
      <c r="C2330" s="9" t="s">
        <v>1946</v>
      </c>
      <c r="D2330" s="9" t="s">
        <v>32</v>
      </c>
      <c r="E2330" s="9" t="s">
        <v>77</v>
      </c>
      <c r="F2330" s="9">
        <v>200</v>
      </c>
      <c r="G2330" s="9">
        <f t="shared" si="49"/>
        <v>10000</v>
      </c>
      <c r="H2330" s="9">
        <v>50</v>
      </c>
      <c r="I2330" s="10"/>
    </row>
    <row r="2331" spans="1:9" ht="24" customHeight="1" x14ac:dyDescent="0.25">
      <c r="A2331" s="9">
        <v>4267</v>
      </c>
      <c r="B2331" s="9" t="s">
        <v>4375</v>
      </c>
      <c r="C2331" s="9" t="s">
        <v>2657</v>
      </c>
      <c r="D2331" s="9" t="s">
        <v>32</v>
      </c>
      <c r="E2331" s="9" t="s">
        <v>77</v>
      </c>
      <c r="F2331" s="9">
        <v>8000</v>
      </c>
      <c r="G2331" s="9">
        <f t="shared" si="49"/>
        <v>64000</v>
      </c>
      <c r="H2331" s="9">
        <v>8</v>
      </c>
      <c r="I2331" s="10"/>
    </row>
    <row r="2332" spans="1:9" ht="24" customHeight="1" x14ac:dyDescent="0.25">
      <c r="A2332" s="9">
        <v>4267</v>
      </c>
      <c r="B2332" s="9" t="s">
        <v>4376</v>
      </c>
      <c r="C2332" s="9" t="s">
        <v>1932</v>
      </c>
      <c r="D2332" s="9" t="s">
        <v>32</v>
      </c>
      <c r="E2332" s="9" t="s">
        <v>77</v>
      </c>
      <c r="F2332" s="9">
        <v>700</v>
      </c>
      <c r="G2332" s="9">
        <f t="shared" si="49"/>
        <v>14000</v>
      </c>
      <c r="H2332" s="9">
        <v>20</v>
      </c>
      <c r="I2332" s="10"/>
    </row>
    <row r="2333" spans="1:9" ht="24" customHeight="1" x14ac:dyDescent="0.25">
      <c r="A2333" s="9">
        <v>4267</v>
      </c>
      <c r="B2333" s="9" t="s">
        <v>4377</v>
      </c>
      <c r="C2333" s="9" t="s">
        <v>1855</v>
      </c>
      <c r="D2333" s="9" t="s">
        <v>32</v>
      </c>
      <c r="E2333" s="9" t="s">
        <v>77</v>
      </c>
      <c r="F2333" s="9">
        <v>800</v>
      </c>
      <c r="G2333" s="9">
        <f t="shared" si="49"/>
        <v>16000</v>
      </c>
      <c r="H2333" s="9">
        <v>20</v>
      </c>
      <c r="I2333" s="10"/>
    </row>
    <row r="2334" spans="1:9" ht="24" customHeight="1" x14ac:dyDescent="0.25">
      <c r="A2334" s="9">
        <v>4267</v>
      </c>
      <c r="B2334" s="9" t="s">
        <v>4378</v>
      </c>
      <c r="C2334" s="9" t="s">
        <v>1900</v>
      </c>
      <c r="D2334" s="9" t="s">
        <v>32</v>
      </c>
      <c r="E2334" s="9" t="s">
        <v>77</v>
      </c>
      <c r="F2334" s="9">
        <v>250</v>
      </c>
      <c r="G2334" s="9">
        <f t="shared" si="49"/>
        <v>15000</v>
      </c>
      <c r="H2334" s="9">
        <v>60</v>
      </c>
      <c r="I2334" s="10"/>
    </row>
    <row r="2335" spans="1:9" ht="24" customHeight="1" x14ac:dyDescent="0.25">
      <c r="A2335" s="9">
        <v>4267</v>
      </c>
      <c r="B2335" s="9" t="s">
        <v>4379</v>
      </c>
      <c r="C2335" s="9" t="s">
        <v>1898</v>
      </c>
      <c r="D2335" s="9" t="s">
        <v>32</v>
      </c>
      <c r="E2335" s="9" t="s">
        <v>33</v>
      </c>
      <c r="F2335" s="9">
        <v>700</v>
      </c>
      <c r="G2335" s="9">
        <f t="shared" si="49"/>
        <v>42000</v>
      </c>
      <c r="H2335" s="9">
        <v>60</v>
      </c>
      <c r="I2335" s="10"/>
    </row>
    <row r="2336" spans="1:9" ht="24" customHeight="1" x14ac:dyDescent="0.25">
      <c r="A2336" s="9">
        <v>4267</v>
      </c>
      <c r="B2336" s="9" t="s">
        <v>4380</v>
      </c>
      <c r="C2336" s="9" t="s">
        <v>1898</v>
      </c>
      <c r="D2336" s="9" t="s">
        <v>32</v>
      </c>
      <c r="E2336" s="9" t="s">
        <v>33</v>
      </c>
      <c r="F2336" s="9">
        <v>150</v>
      </c>
      <c r="G2336" s="9">
        <f t="shared" si="49"/>
        <v>6000</v>
      </c>
      <c r="H2336" s="9">
        <v>40</v>
      </c>
      <c r="I2336" s="10"/>
    </row>
    <row r="2337" spans="1:9" ht="24" customHeight="1" x14ac:dyDescent="0.25">
      <c r="A2337" s="9">
        <v>4267</v>
      </c>
      <c r="B2337" s="9" t="s">
        <v>4381</v>
      </c>
      <c r="C2337" s="9" t="s">
        <v>1948</v>
      </c>
      <c r="D2337" s="9" t="s">
        <v>32</v>
      </c>
      <c r="E2337" s="9" t="s">
        <v>705</v>
      </c>
      <c r="F2337" s="9">
        <v>800</v>
      </c>
      <c r="G2337" s="9">
        <f t="shared" si="49"/>
        <v>8000</v>
      </c>
      <c r="H2337" s="9">
        <v>10</v>
      </c>
      <c r="I2337" s="10"/>
    </row>
    <row r="2338" spans="1:9" ht="24" customHeight="1" x14ac:dyDescent="0.25">
      <c r="A2338" s="9">
        <v>4267</v>
      </c>
      <c r="B2338" s="9" t="s">
        <v>4382</v>
      </c>
      <c r="C2338" s="9" t="s">
        <v>1877</v>
      </c>
      <c r="D2338" s="9" t="s">
        <v>32</v>
      </c>
      <c r="E2338" s="9" t="s">
        <v>33</v>
      </c>
      <c r="F2338" s="9">
        <v>800</v>
      </c>
      <c r="G2338" s="9">
        <f t="shared" si="49"/>
        <v>120000</v>
      </c>
      <c r="H2338" s="9">
        <v>150</v>
      </c>
      <c r="I2338" s="10"/>
    </row>
    <row r="2339" spans="1:9" ht="24" customHeight="1" x14ac:dyDescent="0.25">
      <c r="A2339" s="9">
        <v>4267</v>
      </c>
      <c r="B2339" s="9" t="s">
        <v>4383</v>
      </c>
      <c r="C2339" s="9" t="s">
        <v>1902</v>
      </c>
      <c r="D2339" s="9" t="s">
        <v>32</v>
      </c>
      <c r="E2339" s="9" t="s">
        <v>33</v>
      </c>
      <c r="F2339" s="9">
        <v>750</v>
      </c>
      <c r="G2339" s="9">
        <f t="shared" si="49"/>
        <v>60000</v>
      </c>
      <c r="H2339" s="9">
        <v>80</v>
      </c>
      <c r="I2339" s="10"/>
    </row>
    <row r="2340" spans="1:9" ht="24" customHeight="1" x14ac:dyDescent="0.25">
      <c r="A2340" s="9">
        <v>4267</v>
      </c>
      <c r="B2340" s="9" t="s">
        <v>4384</v>
      </c>
      <c r="C2340" s="9" t="s">
        <v>1942</v>
      </c>
      <c r="D2340" s="9" t="s">
        <v>32</v>
      </c>
      <c r="E2340" s="9" t="s">
        <v>33</v>
      </c>
      <c r="F2340" s="9">
        <v>750</v>
      </c>
      <c r="G2340" s="9">
        <f t="shared" si="49"/>
        <v>30000</v>
      </c>
      <c r="H2340" s="9">
        <v>40</v>
      </c>
      <c r="I2340" s="10"/>
    </row>
    <row r="2341" spans="1:9" ht="24" customHeight="1" x14ac:dyDescent="0.25">
      <c r="A2341" s="9">
        <v>4267</v>
      </c>
      <c r="B2341" s="9" t="s">
        <v>4385</v>
      </c>
      <c r="C2341" s="9" t="s">
        <v>1851</v>
      </c>
      <c r="D2341" s="9" t="s">
        <v>32</v>
      </c>
      <c r="E2341" s="9" t="s">
        <v>77</v>
      </c>
      <c r="F2341" s="9">
        <v>300</v>
      </c>
      <c r="G2341" s="9">
        <f t="shared" si="49"/>
        <v>60000</v>
      </c>
      <c r="H2341" s="9">
        <v>200</v>
      </c>
      <c r="I2341" s="10"/>
    </row>
    <row r="2342" spans="1:9" ht="24" customHeight="1" x14ac:dyDescent="0.25">
      <c r="A2342" s="9">
        <v>4267</v>
      </c>
      <c r="B2342" s="9" t="s">
        <v>4386</v>
      </c>
      <c r="C2342" s="9" t="s">
        <v>1896</v>
      </c>
      <c r="D2342" s="9" t="s">
        <v>32</v>
      </c>
      <c r="E2342" s="9" t="s">
        <v>77</v>
      </c>
      <c r="F2342" s="9">
        <v>500</v>
      </c>
      <c r="G2342" s="9">
        <f t="shared" si="49"/>
        <v>35000</v>
      </c>
      <c r="H2342" s="9">
        <v>70</v>
      </c>
      <c r="I2342" s="10"/>
    </row>
    <row r="2343" spans="1:9" ht="24" customHeight="1" x14ac:dyDescent="0.25">
      <c r="A2343" s="9">
        <v>4267</v>
      </c>
      <c r="B2343" s="9" t="s">
        <v>4387</v>
      </c>
      <c r="C2343" s="9" t="s">
        <v>2376</v>
      </c>
      <c r="D2343" s="9" t="s">
        <v>32</v>
      </c>
      <c r="E2343" s="9" t="s">
        <v>77</v>
      </c>
      <c r="F2343" s="9">
        <v>1000</v>
      </c>
      <c r="G2343" s="9">
        <f t="shared" si="49"/>
        <v>770000</v>
      </c>
      <c r="H2343" s="9">
        <v>770</v>
      </c>
      <c r="I2343" s="10"/>
    </row>
    <row r="2344" spans="1:9" ht="24" customHeight="1" x14ac:dyDescent="0.25">
      <c r="A2344" s="9">
        <v>4267</v>
      </c>
      <c r="B2344" s="9" t="s">
        <v>4388</v>
      </c>
      <c r="C2344" s="9" t="s">
        <v>1865</v>
      </c>
      <c r="D2344" s="9" t="s">
        <v>32</v>
      </c>
      <c r="E2344" s="9" t="s">
        <v>77</v>
      </c>
      <c r="F2344" s="9">
        <v>1900</v>
      </c>
      <c r="G2344" s="9">
        <f t="shared" si="49"/>
        <v>190000</v>
      </c>
      <c r="H2344" s="9">
        <v>100</v>
      </c>
      <c r="I2344" s="10"/>
    </row>
    <row r="2345" spans="1:9" ht="24" customHeight="1" x14ac:dyDescent="0.25">
      <c r="A2345" s="9">
        <v>4267</v>
      </c>
      <c r="B2345" s="9" t="s">
        <v>4389</v>
      </c>
      <c r="C2345" s="9" t="s">
        <v>1857</v>
      </c>
      <c r="D2345" s="9" t="s">
        <v>32</v>
      </c>
      <c r="E2345" s="9" t="s">
        <v>77</v>
      </c>
      <c r="F2345" s="9">
        <v>4000</v>
      </c>
      <c r="G2345" s="9">
        <f t="shared" si="49"/>
        <v>40000</v>
      </c>
      <c r="H2345" s="9">
        <v>10</v>
      </c>
      <c r="I2345" s="10"/>
    </row>
    <row r="2346" spans="1:9" ht="24" customHeight="1" x14ac:dyDescent="0.25">
      <c r="A2346" s="9">
        <v>4264</v>
      </c>
      <c r="B2346" s="9" t="s">
        <v>5191</v>
      </c>
      <c r="C2346" s="9" t="s">
        <v>37</v>
      </c>
      <c r="D2346" s="9" t="s">
        <v>32</v>
      </c>
      <c r="E2346" s="9" t="s">
        <v>33</v>
      </c>
      <c r="F2346" s="9">
        <v>470</v>
      </c>
      <c r="G2346" s="9">
        <f t="shared" si="49"/>
        <v>5546000</v>
      </c>
      <c r="H2346" s="9">
        <v>11800</v>
      </c>
      <c r="I2346" s="10"/>
    </row>
    <row r="2347" spans="1:9" ht="15" customHeight="1" x14ac:dyDescent="0.25">
      <c r="A2347" s="20" t="s">
        <v>18</v>
      </c>
      <c r="B2347" s="21"/>
      <c r="C2347" s="21"/>
      <c r="D2347" s="21"/>
      <c r="E2347" s="21"/>
      <c r="F2347" s="21"/>
      <c r="G2347" s="21"/>
      <c r="H2347" s="22"/>
    </row>
    <row r="2348" spans="1:9" ht="24" customHeight="1" x14ac:dyDescent="0.25">
      <c r="A2348" s="9">
        <v>4252</v>
      </c>
      <c r="B2348" s="9" t="s">
        <v>107</v>
      </c>
      <c r="C2348" s="9" t="s">
        <v>108</v>
      </c>
      <c r="D2348" s="9" t="s">
        <v>65</v>
      </c>
      <c r="E2348" s="9" t="s">
        <v>27</v>
      </c>
      <c r="F2348" s="9">
        <v>700000</v>
      </c>
      <c r="G2348" s="9">
        <v>700000</v>
      </c>
      <c r="H2348" s="9">
        <v>1</v>
      </c>
      <c r="I2348" s="10"/>
    </row>
    <row r="2349" spans="1:9" ht="24" customHeight="1" x14ac:dyDescent="0.25">
      <c r="A2349" s="9">
        <v>4252</v>
      </c>
      <c r="B2349" s="9" t="s">
        <v>109</v>
      </c>
      <c r="C2349" s="9" t="s">
        <v>110</v>
      </c>
      <c r="D2349" s="9" t="s">
        <v>65</v>
      </c>
      <c r="E2349" s="9" t="s">
        <v>27</v>
      </c>
      <c r="F2349" s="9">
        <v>2300000</v>
      </c>
      <c r="G2349" s="9">
        <v>2300000</v>
      </c>
      <c r="H2349" s="9">
        <v>1</v>
      </c>
      <c r="I2349" s="10"/>
    </row>
    <row r="2350" spans="1:9" ht="24" customHeight="1" x14ac:dyDescent="0.25">
      <c r="A2350" s="9">
        <v>4252</v>
      </c>
      <c r="B2350" s="9" t="s">
        <v>111</v>
      </c>
      <c r="C2350" s="9" t="s">
        <v>112</v>
      </c>
      <c r="D2350" s="9" t="s">
        <v>65</v>
      </c>
      <c r="E2350" s="9" t="s">
        <v>27</v>
      </c>
      <c r="F2350" s="9">
        <v>500000</v>
      </c>
      <c r="G2350" s="9">
        <v>500000</v>
      </c>
      <c r="H2350" s="9">
        <v>1</v>
      </c>
      <c r="I2350" s="10"/>
    </row>
    <row r="2351" spans="1:9" ht="24" customHeight="1" x14ac:dyDescent="0.25">
      <c r="A2351" s="9">
        <v>4214</v>
      </c>
      <c r="B2351" s="9" t="s">
        <v>113</v>
      </c>
      <c r="C2351" s="9" t="s">
        <v>114</v>
      </c>
      <c r="D2351" s="9" t="s">
        <v>32</v>
      </c>
      <c r="E2351" s="9" t="s">
        <v>27</v>
      </c>
      <c r="F2351" s="9">
        <v>1800000</v>
      </c>
      <c r="G2351" s="9">
        <v>1800000</v>
      </c>
      <c r="H2351" s="9">
        <v>1</v>
      </c>
      <c r="I2351" s="10"/>
    </row>
    <row r="2352" spans="1:9" ht="24" customHeight="1" x14ac:dyDescent="0.25">
      <c r="A2352" s="9">
        <v>4214</v>
      </c>
      <c r="B2352" s="9" t="s">
        <v>115</v>
      </c>
      <c r="C2352" s="9" t="s">
        <v>116</v>
      </c>
      <c r="D2352" s="9" t="s">
        <v>26</v>
      </c>
      <c r="E2352" s="9" t="s">
        <v>27</v>
      </c>
      <c r="F2352" s="9">
        <v>2225000</v>
      </c>
      <c r="G2352" s="9">
        <v>2225000</v>
      </c>
      <c r="H2352" s="9">
        <v>1</v>
      </c>
      <c r="I2352" s="10"/>
    </row>
    <row r="2353" spans="1:9" ht="24" customHeight="1" x14ac:dyDescent="0.25">
      <c r="A2353" s="9">
        <v>4214</v>
      </c>
      <c r="B2353" s="9" t="s">
        <v>117</v>
      </c>
      <c r="C2353" s="9" t="s">
        <v>118</v>
      </c>
      <c r="D2353" s="9" t="s">
        <v>32</v>
      </c>
      <c r="E2353" s="9" t="s">
        <v>27</v>
      </c>
      <c r="F2353" s="9">
        <v>209520</v>
      </c>
      <c r="G2353" s="9">
        <v>209520</v>
      </c>
      <c r="H2353" s="9">
        <v>1</v>
      </c>
      <c r="I2353" s="10"/>
    </row>
    <row r="2354" spans="1:9" ht="24" customHeight="1" x14ac:dyDescent="0.25">
      <c r="A2354" s="9">
        <v>4213</v>
      </c>
      <c r="B2354" s="9" t="s">
        <v>119</v>
      </c>
      <c r="C2354" s="9" t="s">
        <v>120</v>
      </c>
      <c r="D2354" s="9" t="s">
        <v>65</v>
      </c>
      <c r="E2354" s="9" t="s">
        <v>27</v>
      </c>
      <c r="F2354" s="9">
        <v>65000</v>
      </c>
      <c r="G2354" s="9">
        <v>65000</v>
      </c>
      <c r="H2354" s="9">
        <v>1</v>
      </c>
      <c r="I2354" s="10"/>
    </row>
    <row r="2355" spans="1:9" ht="24" customHeight="1" x14ac:dyDescent="0.25">
      <c r="A2355" s="9">
        <v>4241</v>
      </c>
      <c r="B2355" s="9" t="s">
        <v>121</v>
      </c>
      <c r="C2355" s="9" t="s">
        <v>122</v>
      </c>
      <c r="D2355" s="9" t="s">
        <v>26</v>
      </c>
      <c r="E2355" s="9" t="s">
        <v>27</v>
      </c>
      <c r="F2355" s="9">
        <v>65000</v>
      </c>
      <c r="G2355" s="9">
        <v>65000</v>
      </c>
      <c r="H2355" s="9">
        <v>1</v>
      </c>
      <c r="I2355" s="10"/>
    </row>
    <row r="2356" spans="1:9" ht="15" customHeight="1" x14ac:dyDescent="0.25">
      <c r="A2356" s="20" t="s">
        <v>40</v>
      </c>
      <c r="B2356" s="21"/>
      <c r="C2356" s="21"/>
      <c r="D2356" s="21"/>
      <c r="E2356" s="21"/>
      <c r="F2356" s="21"/>
      <c r="G2356" s="21"/>
      <c r="H2356" s="22"/>
    </row>
    <row r="2357" spans="1:9" ht="24" customHeight="1" x14ac:dyDescent="0.25">
      <c r="A2357" s="9">
        <v>4251</v>
      </c>
      <c r="B2357" s="9" t="s">
        <v>2690</v>
      </c>
      <c r="C2357" s="9" t="s">
        <v>1070</v>
      </c>
      <c r="D2357" s="9" t="s">
        <v>65</v>
      </c>
      <c r="E2357" s="9" t="s">
        <v>27</v>
      </c>
      <c r="F2357" s="9">
        <v>15000000</v>
      </c>
      <c r="G2357" s="9">
        <v>15000000</v>
      </c>
      <c r="H2357" s="9">
        <v>1</v>
      </c>
      <c r="I2357" s="10"/>
    </row>
    <row r="2358" spans="1:9" ht="15.75" customHeight="1" x14ac:dyDescent="0.25">
      <c r="A2358" s="23" t="s">
        <v>1723</v>
      </c>
      <c r="B2358" s="24"/>
      <c r="C2358" s="24"/>
      <c r="D2358" s="24"/>
      <c r="E2358" s="24"/>
      <c r="F2358" s="24"/>
      <c r="G2358" s="24"/>
      <c r="H2358" s="25"/>
    </row>
    <row r="2359" spans="1:9" ht="15" customHeight="1" x14ac:dyDescent="0.25">
      <c r="A2359" s="20" t="s">
        <v>40</v>
      </c>
      <c r="B2359" s="21"/>
      <c r="C2359" s="21"/>
      <c r="D2359" s="21"/>
      <c r="E2359" s="21"/>
      <c r="F2359" s="21"/>
      <c r="G2359" s="21"/>
      <c r="H2359" s="22"/>
    </row>
    <row r="2360" spans="1:9" ht="24" customHeight="1" x14ac:dyDescent="0.25">
      <c r="A2360" s="9">
        <v>4251</v>
      </c>
      <c r="B2360" s="9" t="s">
        <v>1724</v>
      </c>
      <c r="C2360" s="9" t="s">
        <v>1725</v>
      </c>
      <c r="D2360" s="9" t="s">
        <v>65</v>
      </c>
      <c r="E2360" s="9" t="s">
        <v>27</v>
      </c>
      <c r="F2360" s="9">
        <v>5000000</v>
      </c>
      <c r="G2360" s="9">
        <v>5000000</v>
      </c>
      <c r="H2360" s="9">
        <v>1</v>
      </c>
      <c r="I2360" s="10"/>
    </row>
    <row r="2361" spans="1:9" ht="15.75" customHeight="1" x14ac:dyDescent="0.25">
      <c r="A2361" s="23" t="s">
        <v>2480</v>
      </c>
      <c r="B2361" s="24"/>
      <c r="C2361" s="24"/>
      <c r="D2361" s="24"/>
      <c r="E2361" s="24"/>
      <c r="F2361" s="24"/>
      <c r="G2361" s="24"/>
      <c r="H2361" s="25"/>
    </row>
    <row r="2362" spans="1:9" ht="15" customHeight="1" x14ac:dyDescent="0.25">
      <c r="A2362" s="20" t="s">
        <v>40</v>
      </c>
      <c r="B2362" s="21"/>
      <c r="C2362" s="21"/>
      <c r="D2362" s="21"/>
      <c r="E2362" s="21"/>
      <c r="F2362" s="21"/>
      <c r="G2362" s="21"/>
      <c r="H2362" s="22"/>
    </row>
    <row r="2363" spans="1:9" ht="24" customHeight="1" x14ac:dyDescent="0.25">
      <c r="A2363" s="9" t="s">
        <v>2482</v>
      </c>
      <c r="B2363" s="9" t="s">
        <v>2481</v>
      </c>
      <c r="C2363" s="9" t="s">
        <v>42</v>
      </c>
      <c r="D2363" s="9" t="s">
        <v>65</v>
      </c>
      <c r="E2363" s="9" t="s">
        <v>27</v>
      </c>
      <c r="F2363" s="9">
        <v>55652400</v>
      </c>
      <c r="G2363" s="9">
        <v>55652400</v>
      </c>
      <c r="H2363" s="9">
        <v>1</v>
      </c>
      <c r="I2363" s="10"/>
    </row>
    <row r="2364" spans="1:9" ht="15" customHeight="1" x14ac:dyDescent="0.25">
      <c r="A2364" s="20" t="s">
        <v>18</v>
      </c>
      <c r="B2364" s="21"/>
      <c r="C2364" s="21"/>
      <c r="D2364" s="21"/>
      <c r="E2364" s="21"/>
      <c r="F2364" s="21"/>
      <c r="G2364" s="21"/>
      <c r="H2364" s="22"/>
    </row>
    <row r="2365" spans="1:9" ht="24" customHeight="1" x14ac:dyDescent="0.25">
      <c r="A2365" s="9" t="s">
        <v>2482</v>
      </c>
      <c r="B2365" s="9" t="s">
        <v>2483</v>
      </c>
      <c r="C2365" s="9" t="s">
        <v>50</v>
      </c>
      <c r="D2365" s="9" t="s">
        <v>65</v>
      </c>
      <c r="E2365" s="9" t="s">
        <v>27</v>
      </c>
      <c r="F2365" s="9">
        <v>847500</v>
      </c>
      <c r="G2365" s="9">
        <v>847500</v>
      </c>
      <c r="H2365" s="9">
        <v>1</v>
      </c>
      <c r="I2365" s="10"/>
    </row>
    <row r="2366" spans="1:9" ht="15.75" customHeight="1" x14ac:dyDescent="0.25">
      <c r="A2366" s="23" t="s">
        <v>3462</v>
      </c>
      <c r="B2366" s="24"/>
      <c r="C2366" s="24"/>
      <c r="D2366" s="24"/>
      <c r="E2366" s="24"/>
      <c r="F2366" s="24"/>
      <c r="G2366" s="24"/>
      <c r="H2366" s="25"/>
    </row>
    <row r="2367" spans="1:9" ht="15" customHeight="1" x14ac:dyDescent="0.25">
      <c r="A2367" s="20" t="s">
        <v>17</v>
      </c>
      <c r="B2367" s="21"/>
      <c r="C2367" s="21"/>
      <c r="D2367" s="21"/>
      <c r="E2367" s="21"/>
      <c r="F2367" s="21"/>
      <c r="G2367" s="21"/>
      <c r="H2367" s="22"/>
    </row>
    <row r="2368" spans="1:9" ht="24" customHeight="1" x14ac:dyDescent="0.25">
      <c r="A2368" s="9">
        <v>5129</v>
      </c>
      <c r="B2368" s="9" t="s">
        <v>3463</v>
      </c>
      <c r="C2368" s="9" t="s">
        <v>3464</v>
      </c>
      <c r="D2368" s="9" t="s">
        <v>32</v>
      </c>
      <c r="E2368" s="9" t="s">
        <v>77</v>
      </c>
      <c r="F2368" s="9">
        <v>200000</v>
      </c>
      <c r="G2368" s="9">
        <f>H2368*F2368</f>
        <v>4000000</v>
      </c>
      <c r="H2368" s="9">
        <v>20</v>
      </c>
      <c r="I2368" s="10"/>
    </row>
    <row r="2369" spans="1:9" ht="24" customHeight="1" x14ac:dyDescent="0.25">
      <c r="A2369" s="9">
        <v>5129</v>
      </c>
      <c r="B2369" s="9" t="s">
        <v>3465</v>
      </c>
      <c r="C2369" s="9" t="s">
        <v>2363</v>
      </c>
      <c r="D2369" s="9" t="s">
        <v>32</v>
      </c>
      <c r="E2369" s="9" t="s">
        <v>77</v>
      </c>
      <c r="F2369" s="9">
        <v>28000</v>
      </c>
      <c r="G2369" s="9">
        <f t="shared" ref="G2369:G2370" si="50">H2369*F2369</f>
        <v>1400000</v>
      </c>
      <c r="H2369" s="9">
        <v>50</v>
      </c>
      <c r="I2369" s="10"/>
    </row>
    <row r="2370" spans="1:9" ht="24" customHeight="1" x14ac:dyDescent="0.25">
      <c r="A2370" s="9">
        <v>5129</v>
      </c>
      <c r="B2370" s="9" t="s">
        <v>3466</v>
      </c>
      <c r="C2370" s="9" t="s">
        <v>772</v>
      </c>
      <c r="D2370" s="9" t="s">
        <v>32</v>
      </c>
      <c r="E2370" s="9" t="s">
        <v>77</v>
      </c>
      <c r="F2370" s="9">
        <v>55000</v>
      </c>
      <c r="G2370" s="9">
        <f t="shared" si="50"/>
        <v>6600000</v>
      </c>
      <c r="H2370" s="9">
        <v>120</v>
      </c>
      <c r="I2370" s="10"/>
    </row>
    <row r="2371" spans="1:9" ht="15.75" customHeight="1" x14ac:dyDescent="0.25">
      <c r="A2371" s="23" t="s">
        <v>4517</v>
      </c>
      <c r="B2371" s="24"/>
      <c r="C2371" s="24"/>
      <c r="D2371" s="24"/>
      <c r="E2371" s="24"/>
      <c r="F2371" s="24"/>
      <c r="G2371" s="24"/>
      <c r="H2371" s="25"/>
    </row>
    <row r="2372" spans="1:9" ht="15" customHeight="1" x14ac:dyDescent="0.25">
      <c r="A2372" s="20" t="s">
        <v>40</v>
      </c>
      <c r="B2372" s="21"/>
      <c r="C2372" s="21"/>
      <c r="D2372" s="21"/>
      <c r="E2372" s="21"/>
      <c r="F2372" s="21"/>
      <c r="G2372" s="21"/>
      <c r="H2372" s="22"/>
    </row>
    <row r="2373" spans="1:9" ht="24" customHeight="1" x14ac:dyDescent="0.25">
      <c r="A2373" s="9">
        <v>4251</v>
      </c>
      <c r="B2373" s="9" t="s">
        <v>4518</v>
      </c>
      <c r="C2373" s="9" t="s">
        <v>101</v>
      </c>
      <c r="D2373" s="9" t="s">
        <v>65</v>
      </c>
      <c r="E2373" s="9" t="s">
        <v>27</v>
      </c>
      <c r="F2373" s="9">
        <v>7000000</v>
      </c>
      <c r="G2373" s="9">
        <v>7000000</v>
      </c>
      <c r="H2373" s="9">
        <v>1</v>
      </c>
      <c r="I2373" s="10"/>
    </row>
    <row r="2374" spans="1:9" ht="15.75" customHeight="1" x14ac:dyDescent="0.25">
      <c r="A2374" s="23" t="s">
        <v>4519</v>
      </c>
      <c r="B2374" s="24"/>
      <c r="C2374" s="24"/>
      <c r="D2374" s="24"/>
      <c r="E2374" s="24"/>
      <c r="F2374" s="24"/>
      <c r="G2374" s="24"/>
      <c r="H2374" s="25"/>
    </row>
    <row r="2375" spans="1:9" ht="15" customHeight="1" x14ac:dyDescent="0.25">
      <c r="A2375" s="20" t="s">
        <v>40</v>
      </c>
      <c r="B2375" s="21"/>
      <c r="C2375" s="21"/>
      <c r="D2375" s="21"/>
      <c r="E2375" s="21"/>
      <c r="F2375" s="21"/>
      <c r="G2375" s="21"/>
      <c r="H2375" s="22"/>
    </row>
    <row r="2376" spans="1:9" ht="24" customHeight="1" x14ac:dyDescent="0.25">
      <c r="A2376" s="9">
        <v>4251</v>
      </c>
      <c r="B2376" s="9" t="s">
        <v>4520</v>
      </c>
      <c r="C2376" s="9" t="s">
        <v>101</v>
      </c>
      <c r="D2376" s="9" t="s">
        <v>65</v>
      </c>
      <c r="E2376" s="9" t="s">
        <v>27</v>
      </c>
      <c r="F2376" s="9">
        <v>5000000</v>
      </c>
      <c r="G2376" s="9">
        <v>5000000</v>
      </c>
      <c r="H2376" s="9">
        <v>1</v>
      </c>
      <c r="I2376" s="10"/>
    </row>
    <row r="2377" spans="1:9" ht="15.75" customHeight="1" x14ac:dyDescent="0.25">
      <c r="A2377" s="23" t="s">
        <v>353</v>
      </c>
      <c r="B2377" s="24"/>
      <c r="C2377" s="24"/>
      <c r="D2377" s="24"/>
      <c r="E2377" s="24"/>
      <c r="F2377" s="24"/>
      <c r="G2377" s="24"/>
      <c r="H2377" s="25"/>
    </row>
    <row r="2378" spans="1:9" ht="15" customHeight="1" x14ac:dyDescent="0.25">
      <c r="A2378" s="20" t="s">
        <v>40</v>
      </c>
      <c r="B2378" s="21"/>
      <c r="C2378" s="21"/>
      <c r="D2378" s="21"/>
      <c r="E2378" s="21"/>
      <c r="F2378" s="21"/>
      <c r="G2378" s="21"/>
      <c r="H2378" s="22"/>
    </row>
    <row r="2379" spans="1:9" ht="24" customHeight="1" x14ac:dyDescent="0.25">
      <c r="A2379" s="9">
        <v>4251</v>
      </c>
      <c r="B2379" s="9" t="s">
        <v>4521</v>
      </c>
      <c r="C2379" s="9" t="s">
        <v>4522</v>
      </c>
      <c r="D2379" s="9" t="s">
        <v>65</v>
      </c>
      <c r="E2379" s="9" t="s">
        <v>27</v>
      </c>
      <c r="F2379" s="9">
        <v>10000000</v>
      </c>
      <c r="G2379" s="9">
        <v>10000000</v>
      </c>
      <c r="H2379" s="9">
        <v>1</v>
      </c>
      <c r="I2379" s="10"/>
    </row>
    <row r="2380" spans="1:9" ht="15.75" customHeight="1" x14ac:dyDescent="0.25">
      <c r="A2380" s="23" t="s">
        <v>99</v>
      </c>
      <c r="B2380" s="24"/>
      <c r="C2380" s="24"/>
      <c r="D2380" s="24"/>
      <c r="E2380" s="24"/>
      <c r="F2380" s="24"/>
      <c r="G2380" s="24"/>
      <c r="H2380" s="25"/>
    </row>
    <row r="2381" spans="1:9" ht="15" customHeight="1" x14ac:dyDescent="0.25">
      <c r="A2381" s="20" t="s">
        <v>40</v>
      </c>
      <c r="B2381" s="21"/>
      <c r="C2381" s="21"/>
      <c r="D2381" s="21"/>
      <c r="E2381" s="21"/>
      <c r="F2381" s="21"/>
      <c r="G2381" s="21"/>
      <c r="H2381" s="22"/>
    </row>
    <row r="2382" spans="1:9" ht="24" customHeight="1" x14ac:dyDescent="0.25">
      <c r="A2382" s="9">
        <v>4861</v>
      </c>
      <c r="B2382" s="9" t="s">
        <v>100</v>
      </c>
      <c r="C2382" s="9" t="s">
        <v>101</v>
      </c>
      <c r="D2382" s="9" t="s">
        <v>65</v>
      </c>
      <c r="E2382" s="9" t="s">
        <v>27</v>
      </c>
      <c r="F2382" s="9">
        <v>0</v>
      </c>
      <c r="G2382" s="9">
        <v>0</v>
      </c>
      <c r="H2382" s="9">
        <v>1</v>
      </c>
      <c r="I2382" s="10"/>
    </row>
    <row r="2383" spans="1:9" ht="24" customHeight="1" x14ac:dyDescent="0.25">
      <c r="A2383" s="9">
        <v>4861</v>
      </c>
      <c r="B2383" s="9" t="s">
        <v>2068</v>
      </c>
      <c r="C2383" s="9" t="s">
        <v>101</v>
      </c>
      <c r="D2383" s="9" t="s">
        <v>65</v>
      </c>
      <c r="E2383" s="9" t="s">
        <v>27</v>
      </c>
      <c r="F2383" s="9">
        <v>9000000</v>
      </c>
      <c r="G2383" s="9">
        <v>9000000</v>
      </c>
      <c r="H2383" s="9">
        <v>1</v>
      </c>
      <c r="I2383" s="10"/>
    </row>
    <row r="2384" spans="1:9" ht="15" customHeight="1" x14ac:dyDescent="0.25">
      <c r="A2384" s="20" t="s">
        <v>18</v>
      </c>
      <c r="B2384" s="21"/>
      <c r="C2384" s="21"/>
      <c r="D2384" s="21"/>
      <c r="E2384" s="21"/>
      <c r="F2384" s="21"/>
      <c r="G2384" s="21"/>
      <c r="H2384" s="22"/>
    </row>
    <row r="2385" spans="1:9" ht="24" customHeight="1" x14ac:dyDescent="0.25">
      <c r="A2385" s="9">
        <v>4861</v>
      </c>
      <c r="B2385" s="9" t="s">
        <v>102</v>
      </c>
      <c r="C2385" s="9" t="s">
        <v>50</v>
      </c>
      <c r="D2385" s="9" t="s">
        <v>65</v>
      </c>
      <c r="E2385" s="9" t="s">
        <v>27</v>
      </c>
      <c r="F2385" s="9">
        <v>0</v>
      </c>
      <c r="G2385" s="9">
        <v>0</v>
      </c>
      <c r="H2385" s="9">
        <v>1</v>
      </c>
      <c r="I2385" s="10"/>
    </row>
    <row r="2386" spans="1:9" ht="24" customHeight="1" x14ac:dyDescent="0.25">
      <c r="A2386" s="9">
        <v>4861</v>
      </c>
      <c r="B2386" s="9" t="s">
        <v>103</v>
      </c>
      <c r="C2386" s="9" t="s">
        <v>104</v>
      </c>
      <c r="D2386" s="9" t="s">
        <v>65</v>
      </c>
      <c r="E2386" s="9" t="s">
        <v>27</v>
      </c>
      <c r="F2386" s="9">
        <v>10000000</v>
      </c>
      <c r="G2386" s="9">
        <v>10000000</v>
      </c>
      <c r="H2386" s="9">
        <v>1</v>
      </c>
      <c r="I2386" s="10"/>
    </row>
    <row r="2387" spans="1:9" ht="15.75" customHeight="1" x14ac:dyDescent="0.25">
      <c r="A2387" s="23" t="s">
        <v>786</v>
      </c>
      <c r="B2387" s="24"/>
      <c r="C2387" s="24"/>
      <c r="D2387" s="24"/>
      <c r="E2387" s="24"/>
      <c r="F2387" s="24"/>
      <c r="G2387" s="24"/>
      <c r="H2387" s="25"/>
    </row>
    <row r="2388" spans="1:9" ht="15" customHeight="1" x14ac:dyDescent="0.25">
      <c r="A2388" s="20" t="s">
        <v>40</v>
      </c>
      <c r="B2388" s="21"/>
      <c r="C2388" s="21"/>
      <c r="D2388" s="21"/>
      <c r="E2388" s="21"/>
      <c r="F2388" s="21"/>
      <c r="G2388" s="21"/>
      <c r="H2388" s="22"/>
    </row>
    <row r="2389" spans="1:9" ht="24" customHeight="1" x14ac:dyDescent="0.25">
      <c r="A2389" s="9">
        <v>5113</v>
      </c>
      <c r="B2389" s="9" t="s">
        <v>1713</v>
      </c>
      <c r="C2389" s="9" t="s">
        <v>917</v>
      </c>
      <c r="D2389" s="9" t="s">
        <v>48</v>
      </c>
      <c r="E2389" s="9" t="s">
        <v>27</v>
      </c>
      <c r="F2389" s="9">
        <v>71900000</v>
      </c>
      <c r="G2389" s="9">
        <v>71900000</v>
      </c>
      <c r="H2389" s="9">
        <v>1</v>
      </c>
      <c r="I2389" s="10"/>
    </row>
    <row r="2390" spans="1:9" ht="24" customHeight="1" x14ac:dyDescent="0.25">
      <c r="A2390" s="9">
        <v>5113</v>
      </c>
      <c r="B2390" s="9" t="s">
        <v>2107</v>
      </c>
      <c r="C2390" s="9" t="s">
        <v>917</v>
      </c>
      <c r="D2390" s="9" t="s">
        <v>65</v>
      </c>
      <c r="E2390" s="9" t="s">
        <v>27</v>
      </c>
      <c r="F2390" s="9">
        <v>47282105</v>
      </c>
      <c r="G2390" s="9">
        <v>47282105</v>
      </c>
      <c r="H2390" s="9">
        <v>1</v>
      </c>
      <c r="I2390" s="10"/>
    </row>
    <row r="2391" spans="1:9" ht="24" customHeight="1" x14ac:dyDescent="0.25">
      <c r="A2391" s="9">
        <v>5113</v>
      </c>
      <c r="B2391" s="9" t="s">
        <v>2108</v>
      </c>
      <c r="C2391" s="9" t="s">
        <v>917</v>
      </c>
      <c r="D2391" s="9" t="s">
        <v>65</v>
      </c>
      <c r="E2391" s="9" t="s">
        <v>27</v>
      </c>
      <c r="F2391" s="9">
        <v>38086380</v>
      </c>
      <c r="G2391" s="9">
        <v>38086380</v>
      </c>
      <c r="H2391" s="9">
        <v>1</v>
      </c>
      <c r="I2391" s="10"/>
    </row>
    <row r="2392" spans="1:9" ht="24" customHeight="1" x14ac:dyDescent="0.25">
      <c r="A2392" s="9">
        <v>5113</v>
      </c>
      <c r="B2392" s="9" t="s">
        <v>3288</v>
      </c>
      <c r="C2392" s="9" t="s">
        <v>917</v>
      </c>
      <c r="D2392" s="9" t="s">
        <v>65</v>
      </c>
      <c r="E2392" s="9" t="s">
        <v>27</v>
      </c>
      <c r="F2392" s="9">
        <v>55589270</v>
      </c>
      <c r="G2392" s="9">
        <v>55589270</v>
      </c>
      <c r="H2392" s="9">
        <v>1</v>
      </c>
      <c r="I2392" s="10"/>
    </row>
    <row r="2393" spans="1:9" ht="24" customHeight="1" x14ac:dyDescent="0.25">
      <c r="A2393" s="9">
        <v>5113</v>
      </c>
      <c r="B2393" s="9" t="s">
        <v>3903</v>
      </c>
      <c r="C2393" s="9" t="s">
        <v>917</v>
      </c>
      <c r="D2393" s="9" t="s">
        <v>65</v>
      </c>
      <c r="E2393" s="9" t="s">
        <v>27</v>
      </c>
      <c r="F2393" s="9">
        <v>44031310</v>
      </c>
      <c r="G2393" s="9">
        <v>44031310</v>
      </c>
      <c r="H2393" s="9">
        <v>1</v>
      </c>
      <c r="I2393" s="10"/>
    </row>
    <row r="2394" spans="1:9" ht="24" customHeight="1" x14ac:dyDescent="0.25">
      <c r="A2394" s="9">
        <v>4251</v>
      </c>
      <c r="B2394" s="9" t="s">
        <v>4765</v>
      </c>
      <c r="C2394" s="9" t="s">
        <v>917</v>
      </c>
      <c r="D2394" s="9" t="s">
        <v>65</v>
      </c>
      <c r="E2394" s="9" t="s">
        <v>27</v>
      </c>
      <c r="F2394" s="9">
        <v>30000000</v>
      </c>
      <c r="G2394" s="9">
        <v>30000000</v>
      </c>
      <c r="H2394" s="9">
        <v>1</v>
      </c>
      <c r="I2394" s="10"/>
    </row>
    <row r="2395" spans="1:9" ht="15" customHeight="1" x14ac:dyDescent="0.25">
      <c r="A2395" s="20" t="s">
        <v>18</v>
      </c>
      <c r="B2395" s="21"/>
      <c r="C2395" s="21"/>
      <c r="D2395" s="21"/>
      <c r="E2395" s="21"/>
      <c r="F2395" s="21"/>
      <c r="G2395" s="21"/>
      <c r="H2395" s="22"/>
    </row>
    <row r="2396" spans="1:9" ht="24" customHeight="1" x14ac:dyDescent="0.25">
      <c r="A2396" s="9">
        <v>5113</v>
      </c>
      <c r="B2396" s="9" t="s">
        <v>1600</v>
      </c>
      <c r="C2396" s="9" t="s">
        <v>50</v>
      </c>
      <c r="D2396" s="9" t="s">
        <v>65</v>
      </c>
      <c r="E2396" s="9" t="s">
        <v>27</v>
      </c>
      <c r="F2396" s="9">
        <v>925400</v>
      </c>
      <c r="G2396" s="9">
        <v>925400</v>
      </c>
      <c r="H2396" s="9">
        <v>1</v>
      </c>
      <c r="I2396" s="10"/>
    </row>
    <row r="2397" spans="1:9" ht="24" customHeight="1" x14ac:dyDescent="0.25">
      <c r="A2397" s="9">
        <v>5113</v>
      </c>
      <c r="B2397" s="9" t="s">
        <v>1601</v>
      </c>
      <c r="C2397" s="9" t="s">
        <v>50</v>
      </c>
      <c r="D2397" s="9" t="s">
        <v>65</v>
      </c>
      <c r="E2397" s="9" t="s">
        <v>27</v>
      </c>
      <c r="F2397" s="9">
        <v>743200</v>
      </c>
      <c r="G2397" s="9">
        <v>743200</v>
      </c>
      <c r="H2397" s="9">
        <v>1</v>
      </c>
      <c r="I2397" s="10"/>
    </row>
    <row r="2398" spans="1:9" ht="24" customHeight="1" x14ac:dyDescent="0.25">
      <c r="A2398" s="9">
        <v>5113</v>
      </c>
      <c r="B2398" s="9" t="s">
        <v>1715</v>
      </c>
      <c r="C2398" s="9" t="s">
        <v>50</v>
      </c>
      <c r="D2398" s="9" t="s">
        <v>48</v>
      </c>
      <c r="E2398" s="9" t="s">
        <v>27</v>
      </c>
      <c r="F2398" s="9">
        <v>480000</v>
      </c>
      <c r="G2398" s="9">
        <v>480000</v>
      </c>
      <c r="H2398" s="9">
        <v>1</v>
      </c>
      <c r="I2398" s="10"/>
    </row>
    <row r="2399" spans="1:9" ht="24" customHeight="1" x14ac:dyDescent="0.25">
      <c r="A2399" s="9">
        <v>5113</v>
      </c>
      <c r="B2399" s="9" t="s">
        <v>3286</v>
      </c>
      <c r="C2399" s="9" t="s">
        <v>332</v>
      </c>
      <c r="D2399" s="9" t="s">
        <v>26</v>
      </c>
      <c r="E2399" s="9" t="s">
        <v>27</v>
      </c>
      <c r="F2399" s="9">
        <v>277600</v>
      </c>
      <c r="G2399" s="9">
        <v>277600</v>
      </c>
      <c r="H2399" s="9">
        <v>1</v>
      </c>
      <c r="I2399" s="10"/>
    </row>
    <row r="2400" spans="1:9" ht="24" customHeight="1" x14ac:dyDescent="0.25">
      <c r="A2400" s="9">
        <v>5113</v>
      </c>
      <c r="B2400" s="9" t="s">
        <v>3287</v>
      </c>
      <c r="C2400" s="9" t="s">
        <v>332</v>
      </c>
      <c r="D2400" s="9" t="s">
        <v>26</v>
      </c>
      <c r="E2400" s="9" t="s">
        <v>27</v>
      </c>
      <c r="F2400" s="9">
        <v>223000</v>
      </c>
      <c r="G2400" s="9">
        <v>223000</v>
      </c>
      <c r="H2400" s="9">
        <v>1</v>
      </c>
      <c r="I2400" s="10"/>
    </row>
    <row r="2401" spans="1:9" ht="24" customHeight="1" x14ac:dyDescent="0.25">
      <c r="A2401" s="9">
        <v>5113</v>
      </c>
      <c r="B2401" s="9" t="s">
        <v>3289</v>
      </c>
      <c r="C2401" s="9" t="s">
        <v>50</v>
      </c>
      <c r="D2401" s="9" t="s">
        <v>65</v>
      </c>
      <c r="E2401" s="9" t="s">
        <v>27</v>
      </c>
      <c r="F2401" s="9">
        <v>970500</v>
      </c>
      <c r="G2401" s="9">
        <v>970500</v>
      </c>
      <c r="H2401" s="9">
        <v>1</v>
      </c>
      <c r="I2401" s="10"/>
    </row>
    <row r="2402" spans="1:9" ht="24" customHeight="1" x14ac:dyDescent="0.25">
      <c r="A2402" s="9">
        <v>5113</v>
      </c>
      <c r="B2402" s="9" t="s">
        <v>3290</v>
      </c>
      <c r="C2402" s="9" t="s">
        <v>332</v>
      </c>
      <c r="D2402" s="9" t="s">
        <v>26</v>
      </c>
      <c r="E2402" s="9" t="s">
        <v>27</v>
      </c>
      <c r="F2402" s="9">
        <v>291100</v>
      </c>
      <c r="G2402" s="9">
        <v>291100</v>
      </c>
      <c r="H2402" s="9">
        <v>1</v>
      </c>
      <c r="I2402" s="10"/>
    </row>
    <row r="2403" spans="1:9" ht="24" customHeight="1" x14ac:dyDescent="0.25">
      <c r="A2403" s="9">
        <v>5113</v>
      </c>
      <c r="B2403" s="9" t="s">
        <v>3904</v>
      </c>
      <c r="C2403" s="9" t="s">
        <v>50</v>
      </c>
      <c r="D2403" s="9" t="s">
        <v>65</v>
      </c>
      <c r="E2403" s="9" t="s">
        <v>27</v>
      </c>
      <c r="F2403" s="9">
        <v>880600</v>
      </c>
      <c r="G2403" s="9">
        <v>880600</v>
      </c>
      <c r="H2403" s="9">
        <v>1</v>
      </c>
      <c r="I2403" s="10"/>
    </row>
    <row r="2404" spans="1:9" ht="24" customHeight="1" x14ac:dyDescent="0.25">
      <c r="A2404" s="9">
        <v>5113</v>
      </c>
      <c r="B2404" s="9" t="s">
        <v>3905</v>
      </c>
      <c r="C2404" s="9" t="s">
        <v>332</v>
      </c>
      <c r="D2404" s="9" t="s">
        <v>26</v>
      </c>
      <c r="E2404" s="9" t="s">
        <v>27</v>
      </c>
      <c r="F2404" s="9">
        <v>264200</v>
      </c>
      <c r="G2404" s="9">
        <v>264200</v>
      </c>
      <c r="H2404" s="9">
        <v>1</v>
      </c>
      <c r="I2404" s="10"/>
    </row>
    <row r="2405" spans="1:9" ht="24" customHeight="1" x14ac:dyDescent="0.25">
      <c r="A2405" s="9">
        <v>5113</v>
      </c>
      <c r="B2405" s="9" t="s">
        <v>4396</v>
      </c>
      <c r="C2405" s="9" t="s">
        <v>332</v>
      </c>
      <c r="D2405" s="9" t="s">
        <v>26</v>
      </c>
      <c r="E2405" s="9" t="s">
        <v>27</v>
      </c>
      <c r="F2405" s="9">
        <v>612500</v>
      </c>
      <c r="G2405" s="9">
        <v>612500</v>
      </c>
      <c r="H2405" s="9" t="s">
        <v>83</v>
      </c>
      <c r="I2405" s="10"/>
    </row>
    <row r="2406" spans="1:9" ht="15" customHeight="1" x14ac:dyDescent="0.25">
      <c r="A2406" s="20" t="s">
        <v>17</v>
      </c>
      <c r="B2406" s="21"/>
      <c r="C2406" s="21"/>
      <c r="D2406" s="21"/>
      <c r="E2406" s="21"/>
      <c r="F2406" s="21"/>
      <c r="G2406" s="21"/>
      <c r="H2406" s="22"/>
    </row>
    <row r="2407" spans="1:9" ht="24" customHeight="1" x14ac:dyDescent="0.25">
      <c r="A2407" s="9">
        <v>5129</v>
      </c>
      <c r="B2407" s="9" t="s">
        <v>4713</v>
      </c>
      <c r="C2407" s="9" t="s">
        <v>74</v>
      </c>
      <c r="D2407" s="9" t="s">
        <v>32</v>
      </c>
      <c r="E2407" s="9" t="s">
        <v>77</v>
      </c>
      <c r="F2407" s="9">
        <v>250800</v>
      </c>
      <c r="G2407" s="9">
        <f t="shared" ref="G2407:G2411" si="51">H2407*F2407</f>
        <v>1504800</v>
      </c>
      <c r="H2407" s="9">
        <v>6</v>
      </c>
      <c r="I2407" s="10"/>
    </row>
    <row r="2408" spans="1:9" ht="24" customHeight="1" x14ac:dyDescent="0.25">
      <c r="A2408" s="9">
        <v>5129</v>
      </c>
      <c r="B2408" s="9" t="s">
        <v>4714</v>
      </c>
      <c r="C2408" s="9" t="s">
        <v>74</v>
      </c>
      <c r="D2408" s="9" t="s">
        <v>32</v>
      </c>
      <c r="E2408" s="9" t="s">
        <v>77</v>
      </c>
      <c r="F2408" s="9">
        <v>2300000</v>
      </c>
      <c r="G2408" s="9">
        <f t="shared" si="51"/>
        <v>2300000</v>
      </c>
      <c r="H2408" s="9">
        <v>1</v>
      </c>
      <c r="I2408" s="10"/>
    </row>
    <row r="2409" spans="1:9" ht="24" customHeight="1" x14ac:dyDescent="0.25">
      <c r="A2409" s="9">
        <v>5129</v>
      </c>
      <c r="B2409" s="9" t="s">
        <v>4715</v>
      </c>
      <c r="C2409" s="9" t="s">
        <v>74</v>
      </c>
      <c r="D2409" s="9" t="s">
        <v>32</v>
      </c>
      <c r="E2409" s="9" t="s">
        <v>77</v>
      </c>
      <c r="F2409" s="9">
        <v>825000</v>
      </c>
      <c r="G2409" s="9">
        <f t="shared" si="51"/>
        <v>3300000</v>
      </c>
      <c r="H2409" s="9">
        <v>4</v>
      </c>
      <c r="I2409" s="10"/>
    </row>
    <row r="2410" spans="1:9" ht="24" customHeight="1" x14ac:dyDescent="0.25">
      <c r="A2410" s="9">
        <v>5129</v>
      </c>
      <c r="B2410" s="9" t="s">
        <v>4716</v>
      </c>
      <c r="C2410" s="9" t="s">
        <v>74</v>
      </c>
      <c r="D2410" s="9" t="s">
        <v>32</v>
      </c>
      <c r="E2410" s="9" t="s">
        <v>77</v>
      </c>
      <c r="F2410" s="9">
        <v>120800</v>
      </c>
      <c r="G2410" s="9">
        <f t="shared" si="51"/>
        <v>362400</v>
      </c>
      <c r="H2410" s="9">
        <v>3</v>
      </c>
      <c r="I2410" s="10"/>
    </row>
    <row r="2411" spans="1:9" ht="24" customHeight="1" x14ac:dyDescent="0.25">
      <c r="A2411" s="9">
        <v>5129</v>
      </c>
      <c r="B2411" s="9" t="s">
        <v>4717</v>
      </c>
      <c r="C2411" s="9" t="s">
        <v>74</v>
      </c>
      <c r="D2411" s="9" t="s">
        <v>32</v>
      </c>
      <c r="E2411" s="9" t="s">
        <v>77</v>
      </c>
      <c r="F2411" s="9">
        <v>266400</v>
      </c>
      <c r="G2411" s="9">
        <f t="shared" si="51"/>
        <v>532800</v>
      </c>
      <c r="H2411" s="9">
        <v>2</v>
      </c>
      <c r="I2411" s="10"/>
    </row>
    <row r="2412" spans="1:9" ht="15.75" customHeight="1" x14ac:dyDescent="0.25">
      <c r="A2412" s="23" t="s">
        <v>2223</v>
      </c>
      <c r="B2412" s="24"/>
      <c r="C2412" s="24"/>
      <c r="D2412" s="24"/>
      <c r="E2412" s="24"/>
      <c r="F2412" s="24"/>
      <c r="G2412" s="24"/>
      <c r="H2412" s="25"/>
    </row>
    <row r="2413" spans="1:9" ht="15" customHeight="1" x14ac:dyDescent="0.25">
      <c r="A2413" s="20" t="s">
        <v>17</v>
      </c>
      <c r="B2413" s="21"/>
      <c r="C2413" s="21"/>
      <c r="D2413" s="21"/>
      <c r="E2413" s="21"/>
      <c r="F2413" s="21"/>
      <c r="G2413" s="21"/>
      <c r="H2413" s="22"/>
    </row>
    <row r="2414" spans="1:9" ht="24" customHeight="1" x14ac:dyDescent="0.25">
      <c r="A2414" s="9">
        <v>4269</v>
      </c>
      <c r="B2414" s="9" t="s">
        <v>3902</v>
      </c>
      <c r="C2414" s="9" t="s">
        <v>1749</v>
      </c>
      <c r="D2414" s="9" t="s">
        <v>32</v>
      </c>
      <c r="E2414" s="9" t="s">
        <v>707</v>
      </c>
      <c r="F2414" s="9">
        <v>1000</v>
      </c>
      <c r="G2414" s="9">
        <f>H2414*F2414</f>
        <v>10000000</v>
      </c>
      <c r="H2414" s="9">
        <v>10000</v>
      </c>
      <c r="I2414" s="10"/>
    </row>
    <row r="2415" spans="1:9" ht="15.75" customHeight="1" x14ac:dyDescent="0.25">
      <c r="A2415" s="23" t="s">
        <v>251</v>
      </c>
      <c r="B2415" s="24"/>
      <c r="C2415" s="24"/>
      <c r="D2415" s="24"/>
      <c r="E2415" s="24"/>
      <c r="F2415" s="24"/>
      <c r="G2415" s="24"/>
      <c r="H2415" s="25"/>
    </row>
    <row r="2416" spans="1:9" ht="15" customHeight="1" x14ac:dyDescent="0.25">
      <c r="A2416" s="20" t="s">
        <v>40</v>
      </c>
      <c r="B2416" s="21"/>
      <c r="C2416" s="21"/>
      <c r="D2416" s="21"/>
      <c r="E2416" s="21"/>
      <c r="F2416" s="21"/>
      <c r="G2416" s="21"/>
      <c r="H2416" s="22"/>
    </row>
    <row r="2417" spans="1:9" ht="24" customHeight="1" x14ac:dyDescent="0.25">
      <c r="A2417" s="9">
        <v>4251</v>
      </c>
      <c r="B2417" s="9" t="s">
        <v>4547</v>
      </c>
      <c r="C2417" s="9" t="s">
        <v>1239</v>
      </c>
      <c r="D2417" s="9" t="s">
        <v>65</v>
      </c>
      <c r="E2417" s="9" t="s">
        <v>27</v>
      </c>
      <c r="F2417" s="9">
        <v>29400000</v>
      </c>
      <c r="G2417" s="9">
        <v>29400000</v>
      </c>
      <c r="H2417" s="9">
        <v>1</v>
      </c>
      <c r="I2417" s="10"/>
    </row>
    <row r="2418" spans="1:9" ht="15" customHeight="1" x14ac:dyDescent="0.25">
      <c r="A2418" s="20" t="s">
        <v>18</v>
      </c>
      <c r="B2418" s="21"/>
      <c r="C2418" s="21"/>
      <c r="D2418" s="21"/>
      <c r="E2418" s="21"/>
      <c r="F2418" s="21"/>
      <c r="G2418" s="21"/>
      <c r="H2418" s="22"/>
    </row>
    <row r="2419" spans="1:9" ht="24" customHeight="1" x14ac:dyDescent="0.25">
      <c r="A2419" s="9">
        <v>4251</v>
      </c>
      <c r="B2419" s="9" t="s">
        <v>4548</v>
      </c>
      <c r="C2419" s="9" t="s">
        <v>50</v>
      </c>
      <c r="D2419" s="9" t="s">
        <v>65</v>
      </c>
      <c r="E2419" s="9" t="s">
        <v>27</v>
      </c>
      <c r="F2419" s="9">
        <v>600000</v>
      </c>
      <c r="G2419" s="9">
        <v>600000</v>
      </c>
      <c r="H2419" s="9">
        <v>1</v>
      </c>
      <c r="I2419" s="10"/>
    </row>
    <row r="2420" spans="1:9" ht="15.75" customHeight="1" x14ac:dyDescent="0.25">
      <c r="A2420" s="23" t="s">
        <v>67</v>
      </c>
      <c r="B2420" s="24"/>
      <c r="C2420" s="24"/>
      <c r="D2420" s="24"/>
      <c r="E2420" s="24"/>
      <c r="F2420" s="24"/>
      <c r="G2420" s="24"/>
      <c r="H2420" s="25"/>
    </row>
    <row r="2421" spans="1:9" ht="15" customHeight="1" x14ac:dyDescent="0.25">
      <c r="A2421" s="20" t="s">
        <v>40</v>
      </c>
      <c r="B2421" s="21"/>
      <c r="C2421" s="21"/>
      <c r="D2421" s="21"/>
      <c r="E2421" s="21"/>
      <c r="F2421" s="21"/>
      <c r="G2421" s="21"/>
      <c r="H2421" s="22"/>
    </row>
    <row r="2422" spans="1:9" ht="24" customHeight="1" x14ac:dyDescent="0.25">
      <c r="A2422" s="9">
        <v>5113</v>
      </c>
      <c r="B2422" s="9" t="s">
        <v>1714</v>
      </c>
      <c r="C2422" s="9" t="s">
        <v>917</v>
      </c>
      <c r="D2422" s="9" t="s">
        <v>48</v>
      </c>
      <c r="E2422" s="9" t="s">
        <v>27</v>
      </c>
      <c r="F2422" s="9">
        <v>74609800</v>
      </c>
      <c r="G2422" s="9">
        <v>74609800</v>
      </c>
      <c r="H2422" s="9">
        <v>1</v>
      </c>
      <c r="I2422" s="10"/>
    </row>
    <row r="2423" spans="1:9" ht="24" customHeight="1" x14ac:dyDescent="0.25">
      <c r="A2423" s="9">
        <v>5113</v>
      </c>
      <c r="B2423" s="9" t="s">
        <v>5192</v>
      </c>
      <c r="C2423" s="9" t="s">
        <v>917</v>
      </c>
      <c r="D2423" s="9" t="s">
        <v>48</v>
      </c>
      <c r="E2423" s="9" t="s">
        <v>27</v>
      </c>
      <c r="F2423" s="9">
        <v>40590200</v>
      </c>
      <c r="G2423" s="9">
        <v>40590200</v>
      </c>
      <c r="H2423" s="9">
        <v>1</v>
      </c>
      <c r="I2423" s="10"/>
    </row>
    <row r="2424" spans="1:9" ht="15" customHeight="1" x14ac:dyDescent="0.25">
      <c r="A2424" s="20" t="s">
        <v>18</v>
      </c>
      <c r="B2424" s="21"/>
      <c r="C2424" s="21"/>
      <c r="D2424" s="21"/>
      <c r="E2424" s="21"/>
      <c r="F2424" s="21"/>
      <c r="G2424" s="21"/>
      <c r="H2424" s="22"/>
    </row>
    <row r="2425" spans="1:9" ht="24" customHeight="1" x14ac:dyDescent="0.25">
      <c r="A2425" s="9">
        <v>5113</v>
      </c>
      <c r="B2425" s="9" t="s">
        <v>1716</v>
      </c>
      <c r="C2425" s="9" t="s">
        <v>50</v>
      </c>
      <c r="D2425" s="9" t="s">
        <v>48</v>
      </c>
      <c r="E2425" s="9" t="s">
        <v>27</v>
      </c>
      <c r="F2425" s="9">
        <v>500000</v>
      </c>
      <c r="G2425" s="9">
        <v>500000</v>
      </c>
      <c r="H2425" s="9">
        <v>1</v>
      </c>
      <c r="I2425" s="10"/>
    </row>
    <row r="2426" spans="1:9" ht="24" customHeight="1" x14ac:dyDescent="0.25">
      <c r="A2426" s="9">
        <v>5113</v>
      </c>
      <c r="B2426" s="9" t="s">
        <v>4753</v>
      </c>
      <c r="C2426" s="9" t="s">
        <v>332</v>
      </c>
      <c r="D2426" s="9" t="s">
        <v>26</v>
      </c>
      <c r="E2426" s="9" t="s">
        <v>27</v>
      </c>
      <c r="F2426" s="9">
        <v>890200</v>
      </c>
      <c r="G2426" s="9">
        <v>890200</v>
      </c>
      <c r="H2426" s="9">
        <v>1</v>
      </c>
      <c r="I2426" s="10"/>
    </row>
    <row r="2427" spans="1:9" ht="15.75" customHeight="1" x14ac:dyDescent="0.25">
      <c r="A2427" s="23" t="s">
        <v>237</v>
      </c>
      <c r="B2427" s="24"/>
      <c r="C2427" s="24"/>
      <c r="D2427" s="24"/>
      <c r="E2427" s="24"/>
      <c r="F2427" s="24"/>
      <c r="G2427" s="24"/>
      <c r="H2427" s="25"/>
    </row>
    <row r="2428" spans="1:9" ht="15" customHeight="1" x14ac:dyDescent="0.25">
      <c r="A2428" s="20" t="s">
        <v>18</v>
      </c>
      <c r="B2428" s="21"/>
      <c r="C2428" s="21"/>
      <c r="D2428" s="21"/>
      <c r="E2428" s="21"/>
      <c r="F2428" s="21"/>
      <c r="G2428" s="21"/>
      <c r="H2428" s="22"/>
    </row>
    <row r="2429" spans="1:9" ht="24" customHeight="1" x14ac:dyDescent="0.25">
      <c r="A2429" s="9">
        <v>4239</v>
      </c>
      <c r="B2429" s="9" t="s">
        <v>1014</v>
      </c>
      <c r="C2429" s="9" t="s">
        <v>239</v>
      </c>
      <c r="D2429" s="9" t="s">
        <v>32</v>
      </c>
      <c r="E2429" s="9" t="s">
        <v>27</v>
      </c>
      <c r="F2429" s="9">
        <v>358600</v>
      </c>
      <c r="G2429" s="9">
        <v>358600</v>
      </c>
      <c r="H2429" s="9">
        <v>1</v>
      </c>
      <c r="I2429" s="10"/>
    </row>
    <row r="2430" spans="1:9" ht="24" customHeight="1" x14ac:dyDescent="0.25">
      <c r="A2430" s="9">
        <v>4239</v>
      </c>
      <c r="B2430" s="9" t="s">
        <v>2440</v>
      </c>
      <c r="C2430" s="9" t="s">
        <v>239</v>
      </c>
      <c r="D2430" s="9" t="s">
        <v>32</v>
      </c>
      <c r="E2430" s="9" t="s">
        <v>27</v>
      </c>
      <c r="F2430" s="9">
        <v>720000</v>
      </c>
      <c r="G2430" s="9">
        <v>720000</v>
      </c>
      <c r="H2430" s="9">
        <v>1</v>
      </c>
      <c r="I2430" s="10"/>
    </row>
    <row r="2431" spans="1:9" ht="24" customHeight="1" x14ac:dyDescent="0.25">
      <c r="A2431" s="9">
        <v>4239</v>
      </c>
      <c r="B2431" s="9" t="s">
        <v>2441</v>
      </c>
      <c r="C2431" s="9" t="s">
        <v>239</v>
      </c>
      <c r="D2431" s="9" t="s">
        <v>32</v>
      </c>
      <c r="E2431" s="9" t="s">
        <v>27</v>
      </c>
      <c r="F2431" s="9">
        <v>200000</v>
      </c>
      <c r="G2431" s="9">
        <v>200000</v>
      </c>
      <c r="H2431" s="9">
        <v>1</v>
      </c>
      <c r="I2431" s="10"/>
    </row>
    <row r="2432" spans="1:9" ht="24" customHeight="1" x14ac:dyDescent="0.25">
      <c r="A2432" s="9">
        <v>4239</v>
      </c>
      <c r="B2432" s="9" t="s">
        <v>2442</v>
      </c>
      <c r="C2432" s="9" t="s">
        <v>239</v>
      </c>
      <c r="D2432" s="9" t="s">
        <v>32</v>
      </c>
      <c r="E2432" s="9" t="s">
        <v>27</v>
      </c>
      <c r="F2432" s="9">
        <v>170000</v>
      </c>
      <c r="G2432" s="9">
        <v>170000</v>
      </c>
      <c r="H2432" s="9">
        <v>1</v>
      </c>
      <c r="I2432" s="10"/>
    </row>
    <row r="2433" spans="1:9" ht="24" customHeight="1" x14ac:dyDescent="0.25">
      <c r="A2433" s="9">
        <v>4239</v>
      </c>
      <c r="B2433" s="9" t="s">
        <v>2443</v>
      </c>
      <c r="C2433" s="9" t="s">
        <v>239</v>
      </c>
      <c r="D2433" s="9" t="s">
        <v>32</v>
      </c>
      <c r="E2433" s="9" t="s">
        <v>27</v>
      </c>
      <c r="F2433" s="9">
        <v>150000</v>
      </c>
      <c r="G2433" s="9">
        <v>150000</v>
      </c>
      <c r="H2433" s="9">
        <v>1</v>
      </c>
      <c r="I2433" s="10"/>
    </row>
    <row r="2434" spans="1:9" ht="24" customHeight="1" x14ac:dyDescent="0.25">
      <c r="A2434" s="9">
        <v>4239</v>
      </c>
      <c r="B2434" s="9" t="s">
        <v>2444</v>
      </c>
      <c r="C2434" s="9" t="s">
        <v>239</v>
      </c>
      <c r="D2434" s="9" t="s">
        <v>32</v>
      </c>
      <c r="E2434" s="9" t="s">
        <v>27</v>
      </c>
      <c r="F2434" s="9">
        <v>700000</v>
      </c>
      <c r="G2434" s="9">
        <v>700000</v>
      </c>
      <c r="H2434" s="9">
        <v>1</v>
      </c>
      <c r="I2434" s="10"/>
    </row>
    <row r="2435" spans="1:9" ht="24" customHeight="1" x14ac:dyDescent="0.25">
      <c r="A2435" s="9">
        <v>4239</v>
      </c>
      <c r="B2435" s="9" t="s">
        <v>2445</v>
      </c>
      <c r="C2435" s="9" t="s">
        <v>239</v>
      </c>
      <c r="D2435" s="9" t="s">
        <v>32</v>
      </c>
      <c r="E2435" s="9" t="s">
        <v>27</v>
      </c>
      <c r="F2435" s="9">
        <v>200000</v>
      </c>
      <c r="G2435" s="9">
        <v>200000</v>
      </c>
      <c r="H2435" s="9">
        <v>1</v>
      </c>
      <c r="I2435" s="10"/>
    </row>
    <row r="2436" spans="1:9" ht="24" customHeight="1" x14ac:dyDescent="0.25">
      <c r="A2436" s="9">
        <v>4239</v>
      </c>
      <c r="B2436" s="9" t="s">
        <v>2446</v>
      </c>
      <c r="C2436" s="9" t="s">
        <v>239</v>
      </c>
      <c r="D2436" s="9" t="s">
        <v>32</v>
      </c>
      <c r="E2436" s="9" t="s">
        <v>27</v>
      </c>
      <c r="F2436" s="9">
        <v>800000</v>
      </c>
      <c r="G2436" s="9">
        <v>800000</v>
      </c>
      <c r="H2436" s="9">
        <v>1</v>
      </c>
      <c r="I2436" s="10"/>
    </row>
    <row r="2437" spans="1:9" ht="24" customHeight="1" x14ac:dyDescent="0.25">
      <c r="A2437" s="9">
        <v>4239</v>
      </c>
      <c r="B2437" s="9" t="s">
        <v>2447</v>
      </c>
      <c r="C2437" s="9" t="s">
        <v>239</v>
      </c>
      <c r="D2437" s="9" t="s">
        <v>32</v>
      </c>
      <c r="E2437" s="9" t="s">
        <v>27</v>
      </c>
      <c r="F2437" s="9">
        <v>700000</v>
      </c>
      <c r="G2437" s="9">
        <v>700000</v>
      </c>
      <c r="H2437" s="9">
        <v>1</v>
      </c>
      <c r="I2437" s="10"/>
    </row>
    <row r="2438" spans="1:9" ht="15.75" customHeight="1" x14ac:dyDescent="0.25">
      <c r="A2438" s="23" t="s">
        <v>223</v>
      </c>
      <c r="B2438" s="24"/>
      <c r="C2438" s="24"/>
      <c r="D2438" s="24"/>
      <c r="E2438" s="24"/>
      <c r="F2438" s="24"/>
      <c r="G2438" s="24"/>
      <c r="H2438" s="25"/>
    </row>
    <row r="2439" spans="1:9" ht="15" customHeight="1" x14ac:dyDescent="0.25">
      <c r="A2439" s="20" t="s">
        <v>18</v>
      </c>
      <c r="B2439" s="21"/>
      <c r="C2439" s="21"/>
      <c r="D2439" s="21"/>
      <c r="E2439" s="21"/>
      <c r="F2439" s="21"/>
      <c r="G2439" s="21"/>
      <c r="H2439" s="22"/>
    </row>
    <row r="2440" spans="1:9" ht="24" customHeight="1" x14ac:dyDescent="0.25">
      <c r="A2440" s="9">
        <v>4239</v>
      </c>
      <c r="B2440" s="9" t="s">
        <v>1020</v>
      </c>
      <c r="C2440" s="9" t="s">
        <v>225</v>
      </c>
      <c r="D2440" s="9" t="s">
        <v>26</v>
      </c>
      <c r="E2440" s="9" t="s">
        <v>27</v>
      </c>
      <c r="F2440" s="9">
        <v>0</v>
      </c>
      <c r="G2440" s="9">
        <v>0</v>
      </c>
      <c r="H2440" s="9">
        <v>1</v>
      </c>
      <c r="I2440" s="10"/>
    </row>
    <row r="2441" spans="1:9" ht="24" customHeight="1" x14ac:dyDescent="0.25">
      <c r="A2441" s="9">
        <v>4239</v>
      </c>
      <c r="B2441" s="9" t="s">
        <v>1021</v>
      </c>
      <c r="C2441" s="9" t="s">
        <v>225</v>
      </c>
      <c r="D2441" s="9" t="s">
        <v>26</v>
      </c>
      <c r="E2441" s="9" t="s">
        <v>27</v>
      </c>
      <c r="F2441" s="9">
        <v>0</v>
      </c>
      <c r="G2441" s="9">
        <v>0</v>
      </c>
      <c r="H2441" s="9">
        <v>1</v>
      </c>
      <c r="I2441" s="10"/>
    </row>
    <row r="2442" spans="1:9" ht="24" customHeight="1" x14ac:dyDescent="0.25">
      <c r="A2442" s="9">
        <v>4239</v>
      </c>
      <c r="B2442" s="9" t="s">
        <v>1022</v>
      </c>
      <c r="C2442" s="9" t="s">
        <v>225</v>
      </c>
      <c r="D2442" s="9" t="s">
        <v>26</v>
      </c>
      <c r="E2442" s="9" t="s">
        <v>27</v>
      </c>
      <c r="F2442" s="9">
        <v>0</v>
      </c>
      <c r="G2442" s="9">
        <v>0</v>
      </c>
      <c r="H2442" s="9">
        <v>1</v>
      </c>
      <c r="I2442" s="10"/>
    </row>
    <row r="2443" spans="1:9" ht="24" customHeight="1" x14ac:dyDescent="0.25">
      <c r="A2443" s="9">
        <v>4239</v>
      </c>
      <c r="B2443" s="9" t="s">
        <v>1023</v>
      </c>
      <c r="C2443" s="9" t="s">
        <v>225</v>
      </c>
      <c r="D2443" s="9" t="s">
        <v>26</v>
      </c>
      <c r="E2443" s="9" t="s">
        <v>27</v>
      </c>
      <c r="F2443" s="9">
        <v>0</v>
      </c>
      <c r="G2443" s="9">
        <v>0</v>
      </c>
      <c r="H2443" s="9">
        <v>1</v>
      </c>
      <c r="I2443" s="10"/>
    </row>
    <row r="2444" spans="1:9" ht="24" customHeight="1" x14ac:dyDescent="0.25">
      <c r="A2444" s="9">
        <v>4239</v>
      </c>
      <c r="B2444" s="9" t="s">
        <v>1354</v>
      </c>
      <c r="C2444" s="9" t="s">
        <v>225</v>
      </c>
      <c r="D2444" s="9" t="s">
        <v>26</v>
      </c>
      <c r="E2444" s="9" t="s">
        <v>27</v>
      </c>
      <c r="F2444" s="9">
        <v>310000</v>
      </c>
      <c r="G2444" s="9">
        <v>310000</v>
      </c>
      <c r="H2444" s="9">
        <v>1</v>
      </c>
      <c r="I2444" s="10"/>
    </row>
    <row r="2445" spans="1:9" ht="24" customHeight="1" x14ac:dyDescent="0.25">
      <c r="A2445" s="9">
        <v>4239</v>
      </c>
      <c r="B2445" s="9" t="s">
        <v>1355</v>
      </c>
      <c r="C2445" s="9" t="s">
        <v>225</v>
      </c>
      <c r="D2445" s="9" t="s">
        <v>26</v>
      </c>
      <c r="E2445" s="9" t="s">
        <v>27</v>
      </c>
      <c r="F2445" s="9">
        <v>700000</v>
      </c>
      <c r="G2445" s="9">
        <v>700000</v>
      </c>
      <c r="H2445" s="9">
        <v>1</v>
      </c>
      <c r="I2445" s="10"/>
    </row>
    <row r="2446" spans="1:9" ht="24" customHeight="1" x14ac:dyDescent="0.25">
      <c r="A2446" s="9">
        <v>4239</v>
      </c>
      <c r="B2446" s="9" t="s">
        <v>1356</v>
      </c>
      <c r="C2446" s="9" t="s">
        <v>225</v>
      </c>
      <c r="D2446" s="9" t="s">
        <v>26</v>
      </c>
      <c r="E2446" s="9" t="s">
        <v>27</v>
      </c>
      <c r="F2446" s="9">
        <v>222000</v>
      </c>
      <c r="G2446" s="9">
        <v>222000</v>
      </c>
      <c r="H2446" s="9">
        <v>1</v>
      </c>
      <c r="I2446" s="10"/>
    </row>
    <row r="2447" spans="1:9" ht="24" customHeight="1" x14ac:dyDescent="0.25">
      <c r="A2447" s="9">
        <v>4239</v>
      </c>
      <c r="B2447" s="9" t="s">
        <v>2067</v>
      </c>
      <c r="C2447" s="9" t="s">
        <v>225</v>
      </c>
      <c r="D2447" s="9" t="s">
        <v>32</v>
      </c>
      <c r="E2447" s="9" t="s">
        <v>27</v>
      </c>
      <c r="F2447" s="9">
        <v>2500000</v>
      </c>
      <c r="G2447" s="9">
        <v>2500000</v>
      </c>
      <c r="H2447" s="9">
        <v>1</v>
      </c>
      <c r="I2447" s="10"/>
    </row>
    <row r="2448" spans="1:9" ht="24" customHeight="1" x14ac:dyDescent="0.25">
      <c r="A2448" s="9">
        <v>4239</v>
      </c>
      <c r="B2448" s="9" t="s">
        <v>2448</v>
      </c>
      <c r="C2448" s="9" t="s">
        <v>225</v>
      </c>
      <c r="D2448" s="9" t="s">
        <v>32</v>
      </c>
      <c r="E2448" s="9" t="s">
        <v>27</v>
      </c>
      <c r="F2448" s="9">
        <v>1300000</v>
      </c>
      <c r="G2448" s="9">
        <v>1300000</v>
      </c>
      <c r="H2448" s="9">
        <v>1</v>
      </c>
      <c r="I2448" s="10"/>
    </row>
    <row r="2449" spans="1:9" ht="24" customHeight="1" x14ac:dyDescent="0.25">
      <c r="A2449" s="9">
        <v>4239</v>
      </c>
      <c r="B2449" s="9" t="s">
        <v>2449</v>
      </c>
      <c r="C2449" s="9" t="s">
        <v>225</v>
      </c>
      <c r="D2449" s="9" t="s">
        <v>32</v>
      </c>
      <c r="E2449" s="9" t="s">
        <v>27</v>
      </c>
      <c r="F2449" s="9">
        <v>1600000</v>
      </c>
      <c r="G2449" s="9">
        <v>1600000</v>
      </c>
      <c r="H2449" s="9">
        <v>1</v>
      </c>
      <c r="I2449" s="10"/>
    </row>
    <row r="2450" spans="1:9" ht="24" customHeight="1" x14ac:dyDescent="0.25">
      <c r="A2450" s="9">
        <v>4239</v>
      </c>
      <c r="B2450" s="9" t="s">
        <v>2450</v>
      </c>
      <c r="C2450" s="9" t="s">
        <v>225</v>
      </c>
      <c r="D2450" s="9" t="s">
        <v>32</v>
      </c>
      <c r="E2450" s="9" t="s">
        <v>27</v>
      </c>
      <c r="F2450" s="9">
        <v>200000</v>
      </c>
      <c r="G2450" s="9">
        <v>200000</v>
      </c>
      <c r="H2450" s="9">
        <v>1</v>
      </c>
      <c r="I2450" s="10"/>
    </row>
    <row r="2451" spans="1:9" ht="24" customHeight="1" x14ac:dyDescent="0.25">
      <c r="A2451" s="9">
        <v>4239</v>
      </c>
      <c r="B2451" s="9" t="s">
        <v>2451</v>
      </c>
      <c r="C2451" s="9" t="s">
        <v>225</v>
      </c>
      <c r="D2451" s="9" t="s">
        <v>32</v>
      </c>
      <c r="E2451" s="9" t="s">
        <v>27</v>
      </c>
      <c r="F2451" s="9">
        <v>1437000</v>
      </c>
      <c r="G2451" s="9">
        <v>1437000</v>
      </c>
      <c r="H2451" s="9">
        <v>1</v>
      </c>
      <c r="I2451" s="10"/>
    </row>
    <row r="2452" spans="1:9" ht="24" customHeight="1" x14ac:dyDescent="0.25">
      <c r="A2452" s="9">
        <v>4239</v>
      </c>
      <c r="B2452" s="9" t="s">
        <v>2452</v>
      </c>
      <c r="C2452" s="9" t="s">
        <v>225</v>
      </c>
      <c r="D2452" s="9" t="s">
        <v>32</v>
      </c>
      <c r="E2452" s="9" t="s">
        <v>27</v>
      </c>
      <c r="F2452" s="9">
        <v>1200000</v>
      </c>
      <c r="G2452" s="9">
        <v>1200000</v>
      </c>
      <c r="H2452" s="9">
        <v>1</v>
      </c>
      <c r="I2452" s="10"/>
    </row>
    <row r="2453" spans="1:9" ht="24" customHeight="1" x14ac:dyDescent="0.25">
      <c r="A2453" s="9">
        <v>4239</v>
      </c>
      <c r="B2453" s="9" t="s">
        <v>2700</v>
      </c>
      <c r="C2453" s="9" t="s">
        <v>559</v>
      </c>
      <c r="D2453" s="9" t="s">
        <v>32</v>
      </c>
      <c r="E2453" s="9" t="s">
        <v>27</v>
      </c>
      <c r="F2453" s="9">
        <v>1300000</v>
      </c>
      <c r="G2453" s="9">
        <v>1300000</v>
      </c>
      <c r="H2453" s="9">
        <v>1</v>
      </c>
      <c r="I2453" s="10"/>
    </row>
    <row r="2454" spans="1:9" ht="24" customHeight="1" x14ac:dyDescent="0.25">
      <c r="A2454" s="9">
        <v>4239</v>
      </c>
      <c r="B2454" s="9" t="s">
        <v>2701</v>
      </c>
      <c r="C2454" s="9" t="s">
        <v>559</v>
      </c>
      <c r="D2454" s="9" t="s">
        <v>32</v>
      </c>
      <c r="E2454" s="9" t="s">
        <v>27</v>
      </c>
      <c r="F2454" s="9">
        <v>1600000</v>
      </c>
      <c r="G2454" s="9">
        <v>1600000</v>
      </c>
      <c r="H2454" s="9">
        <v>1</v>
      </c>
      <c r="I2454" s="10"/>
    </row>
    <row r="2455" spans="1:9" ht="24" customHeight="1" x14ac:dyDescent="0.25">
      <c r="A2455" s="9">
        <v>4239</v>
      </c>
      <c r="B2455" s="9" t="s">
        <v>2702</v>
      </c>
      <c r="C2455" s="9" t="s">
        <v>559</v>
      </c>
      <c r="D2455" s="9" t="s">
        <v>32</v>
      </c>
      <c r="E2455" s="9" t="s">
        <v>27</v>
      </c>
      <c r="F2455" s="9">
        <v>200000</v>
      </c>
      <c r="G2455" s="9">
        <v>200000</v>
      </c>
      <c r="H2455" s="9">
        <v>1</v>
      </c>
      <c r="I2455" s="10"/>
    </row>
    <row r="2456" spans="1:9" ht="24" customHeight="1" x14ac:dyDescent="0.25">
      <c r="A2456" s="9">
        <v>4239</v>
      </c>
      <c r="B2456" s="9" t="s">
        <v>2703</v>
      </c>
      <c r="C2456" s="9" t="s">
        <v>559</v>
      </c>
      <c r="D2456" s="9" t="s">
        <v>32</v>
      </c>
      <c r="E2456" s="9" t="s">
        <v>27</v>
      </c>
      <c r="F2456" s="9">
        <v>1437000</v>
      </c>
      <c r="G2456" s="9">
        <v>1437000</v>
      </c>
      <c r="H2456" s="9">
        <v>1</v>
      </c>
      <c r="I2456" s="10"/>
    </row>
    <row r="2457" spans="1:9" ht="24" customHeight="1" x14ac:dyDescent="0.25">
      <c r="A2457" s="9">
        <v>4239</v>
      </c>
      <c r="B2457" s="9" t="s">
        <v>2704</v>
      </c>
      <c r="C2457" s="9" t="s">
        <v>559</v>
      </c>
      <c r="D2457" s="9" t="s">
        <v>32</v>
      </c>
      <c r="E2457" s="9" t="s">
        <v>27</v>
      </c>
      <c r="F2457" s="9">
        <v>1200000</v>
      </c>
      <c r="G2457" s="9">
        <v>1200000</v>
      </c>
      <c r="H2457" s="9">
        <v>1</v>
      </c>
      <c r="I2457" s="10"/>
    </row>
    <row r="2458" spans="1:9" ht="24" customHeight="1" x14ac:dyDescent="0.25">
      <c r="A2458" s="9">
        <v>4239</v>
      </c>
      <c r="B2458" s="9" t="s">
        <v>4950</v>
      </c>
      <c r="C2458" s="9" t="s">
        <v>559</v>
      </c>
      <c r="D2458" s="9" t="s">
        <v>32</v>
      </c>
      <c r="E2458" s="9" t="s">
        <v>27</v>
      </c>
      <c r="F2458" s="9">
        <v>1600000</v>
      </c>
      <c r="G2458" s="9">
        <v>1600000</v>
      </c>
      <c r="H2458" s="9">
        <v>1</v>
      </c>
      <c r="I2458" s="10"/>
    </row>
    <row r="2459" spans="1:9" ht="24" customHeight="1" x14ac:dyDescent="0.25">
      <c r="A2459" s="9">
        <v>4239</v>
      </c>
      <c r="B2459" s="9" t="s">
        <v>4951</v>
      </c>
      <c r="C2459" s="9" t="s">
        <v>559</v>
      </c>
      <c r="D2459" s="9" t="s">
        <v>32</v>
      </c>
      <c r="E2459" s="9" t="s">
        <v>27</v>
      </c>
      <c r="F2459" s="9">
        <v>700000</v>
      </c>
      <c r="G2459" s="9">
        <v>700000</v>
      </c>
      <c r="H2459" s="9">
        <v>1</v>
      </c>
      <c r="I2459" s="10"/>
    </row>
    <row r="2460" spans="1:9" ht="24" customHeight="1" x14ac:dyDescent="0.25">
      <c r="A2460" s="9">
        <v>4239</v>
      </c>
      <c r="B2460" s="9" t="s">
        <v>4952</v>
      </c>
      <c r="C2460" s="9" t="s">
        <v>559</v>
      </c>
      <c r="D2460" s="9" t="s">
        <v>32</v>
      </c>
      <c r="E2460" s="9" t="s">
        <v>27</v>
      </c>
      <c r="F2460" s="9">
        <v>500000</v>
      </c>
      <c r="G2460" s="9">
        <v>500000</v>
      </c>
      <c r="H2460" s="9">
        <v>1</v>
      </c>
      <c r="I2460" s="10"/>
    </row>
    <row r="2461" spans="1:9" ht="24" customHeight="1" x14ac:dyDescent="0.25">
      <c r="A2461" s="9">
        <v>4239</v>
      </c>
      <c r="B2461" s="9" t="s">
        <v>4953</v>
      </c>
      <c r="C2461" s="9" t="s">
        <v>559</v>
      </c>
      <c r="D2461" s="9" t="s">
        <v>32</v>
      </c>
      <c r="E2461" s="9" t="s">
        <v>27</v>
      </c>
      <c r="F2461" s="9">
        <v>700000</v>
      </c>
      <c r="G2461" s="9">
        <v>700000</v>
      </c>
      <c r="H2461" s="9">
        <v>1</v>
      </c>
      <c r="I2461" s="10"/>
    </row>
    <row r="2462" spans="1:9" ht="15.75" customHeight="1" x14ac:dyDescent="0.25">
      <c r="A2462" s="23" t="s">
        <v>105</v>
      </c>
      <c r="B2462" s="24"/>
      <c r="C2462" s="24"/>
      <c r="D2462" s="24"/>
      <c r="E2462" s="24"/>
      <c r="F2462" s="24"/>
      <c r="G2462" s="24"/>
      <c r="H2462" s="25"/>
    </row>
    <row r="2463" spans="1:9" ht="15" customHeight="1" x14ac:dyDescent="0.25">
      <c r="A2463" s="20" t="s">
        <v>18</v>
      </c>
      <c r="B2463" s="21"/>
      <c r="C2463" s="21"/>
      <c r="D2463" s="21"/>
      <c r="E2463" s="21"/>
      <c r="F2463" s="21"/>
      <c r="G2463" s="21"/>
      <c r="H2463" s="22"/>
    </row>
    <row r="2464" spans="1:9" ht="24" customHeight="1" x14ac:dyDescent="0.25">
      <c r="A2464" s="9">
        <v>4239</v>
      </c>
      <c r="B2464" s="9" t="s">
        <v>106</v>
      </c>
      <c r="C2464" s="9" t="s">
        <v>98</v>
      </c>
      <c r="D2464" s="9" t="s">
        <v>26</v>
      </c>
      <c r="E2464" s="9" t="s">
        <v>27</v>
      </c>
      <c r="F2464" s="9">
        <v>1000000</v>
      </c>
      <c r="G2464" s="9">
        <v>1000000</v>
      </c>
      <c r="H2464" s="9">
        <v>1</v>
      </c>
      <c r="I2464" s="10"/>
    </row>
    <row r="2465" spans="1:9" ht="15.75" customHeight="1" x14ac:dyDescent="0.25">
      <c r="A2465" s="23" t="s">
        <v>2453</v>
      </c>
      <c r="B2465" s="24"/>
      <c r="C2465" s="24"/>
      <c r="D2465" s="24"/>
      <c r="E2465" s="24"/>
      <c r="F2465" s="24"/>
      <c r="G2465" s="24"/>
      <c r="H2465" s="25"/>
    </row>
    <row r="2466" spans="1:9" ht="15" customHeight="1" x14ac:dyDescent="0.25">
      <c r="A2466" s="20" t="s">
        <v>18</v>
      </c>
      <c r="B2466" s="21"/>
      <c r="C2466" s="21"/>
      <c r="D2466" s="21"/>
      <c r="E2466" s="21"/>
      <c r="F2466" s="21"/>
      <c r="G2466" s="21"/>
      <c r="H2466" s="22"/>
    </row>
    <row r="2467" spans="1:9" ht="24" customHeight="1" x14ac:dyDescent="0.25">
      <c r="A2467" s="9">
        <v>4239</v>
      </c>
      <c r="B2467" s="9" t="s">
        <v>2454</v>
      </c>
      <c r="C2467" s="9" t="s">
        <v>225</v>
      </c>
      <c r="D2467" s="9" t="s">
        <v>32</v>
      </c>
      <c r="E2467" s="9" t="s">
        <v>27</v>
      </c>
      <c r="F2467" s="9">
        <v>400000</v>
      </c>
      <c r="G2467" s="9">
        <v>400000</v>
      </c>
      <c r="H2467" s="9">
        <v>1</v>
      </c>
      <c r="I2467" s="10"/>
    </row>
    <row r="2468" spans="1:9" ht="24" customHeight="1" x14ac:dyDescent="0.25">
      <c r="A2468" s="9">
        <v>4239</v>
      </c>
      <c r="B2468" s="9" t="s">
        <v>2455</v>
      </c>
      <c r="C2468" s="9" t="s">
        <v>225</v>
      </c>
      <c r="D2468" s="9" t="s">
        <v>32</v>
      </c>
      <c r="E2468" s="9" t="s">
        <v>27</v>
      </c>
      <c r="F2468" s="9">
        <v>450000</v>
      </c>
      <c r="G2468" s="9">
        <v>450000</v>
      </c>
      <c r="H2468" s="9">
        <v>1</v>
      </c>
      <c r="I2468" s="10"/>
    </row>
    <row r="2469" spans="1:9" ht="24" customHeight="1" x14ac:dyDescent="0.25">
      <c r="A2469" s="9">
        <v>4239</v>
      </c>
      <c r="B2469" s="9" t="s">
        <v>2456</v>
      </c>
      <c r="C2469" s="9" t="s">
        <v>225</v>
      </c>
      <c r="D2469" s="9" t="s">
        <v>32</v>
      </c>
      <c r="E2469" s="9" t="s">
        <v>27</v>
      </c>
      <c r="F2469" s="9">
        <v>550000</v>
      </c>
      <c r="G2469" s="9">
        <v>550000</v>
      </c>
      <c r="H2469" s="9">
        <v>1</v>
      </c>
      <c r="I2469" s="10"/>
    </row>
    <row r="2470" spans="1:9" ht="24" customHeight="1" x14ac:dyDescent="0.25">
      <c r="A2470" s="9">
        <v>4239</v>
      </c>
      <c r="B2470" s="9" t="s">
        <v>2457</v>
      </c>
      <c r="C2470" s="9" t="s">
        <v>225</v>
      </c>
      <c r="D2470" s="9" t="s">
        <v>32</v>
      </c>
      <c r="E2470" s="9" t="s">
        <v>27</v>
      </c>
      <c r="F2470" s="9">
        <v>400000</v>
      </c>
      <c r="G2470" s="9">
        <v>400000</v>
      </c>
      <c r="H2470" s="9">
        <v>1</v>
      </c>
      <c r="I2470" s="10"/>
    </row>
    <row r="2471" spans="1:9" ht="24" customHeight="1" x14ac:dyDescent="0.25">
      <c r="A2471" s="9">
        <v>4239</v>
      </c>
      <c r="B2471" s="9" t="s">
        <v>2458</v>
      </c>
      <c r="C2471" s="9" t="s">
        <v>225</v>
      </c>
      <c r="D2471" s="9" t="s">
        <v>32</v>
      </c>
      <c r="E2471" s="9" t="s">
        <v>27</v>
      </c>
      <c r="F2471" s="9">
        <v>400000</v>
      </c>
      <c r="G2471" s="9">
        <v>400000</v>
      </c>
      <c r="H2471" s="9">
        <v>1</v>
      </c>
      <c r="I2471" s="10"/>
    </row>
    <row r="2472" spans="1:9" ht="24" customHeight="1" x14ac:dyDescent="0.25">
      <c r="A2472" s="9">
        <v>4239</v>
      </c>
      <c r="B2472" s="9" t="s">
        <v>2459</v>
      </c>
      <c r="C2472" s="9" t="s">
        <v>225</v>
      </c>
      <c r="D2472" s="9" t="s">
        <v>32</v>
      </c>
      <c r="E2472" s="9" t="s">
        <v>27</v>
      </c>
      <c r="F2472" s="9">
        <v>400000</v>
      </c>
      <c r="G2472" s="9">
        <v>400000</v>
      </c>
      <c r="H2472" s="9">
        <v>1</v>
      </c>
      <c r="I2472" s="10"/>
    </row>
    <row r="2473" spans="1:9" ht="24" customHeight="1" x14ac:dyDescent="0.25">
      <c r="A2473" s="9">
        <v>4239</v>
      </c>
      <c r="B2473" s="9" t="s">
        <v>2460</v>
      </c>
      <c r="C2473" s="9" t="s">
        <v>225</v>
      </c>
      <c r="D2473" s="9" t="s">
        <v>32</v>
      </c>
      <c r="E2473" s="9" t="s">
        <v>27</v>
      </c>
      <c r="F2473" s="9">
        <v>600000</v>
      </c>
      <c r="G2473" s="9">
        <v>600000</v>
      </c>
      <c r="H2473" s="9">
        <v>1</v>
      </c>
      <c r="I2473" s="10"/>
    </row>
    <row r="2474" spans="1:9" ht="24" customHeight="1" x14ac:dyDescent="0.25">
      <c r="A2474" s="9">
        <v>4239</v>
      </c>
      <c r="B2474" s="9" t="s">
        <v>2461</v>
      </c>
      <c r="C2474" s="9" t="s">
        <v>225</v>
      </c>
      <c r="D2474" s="9" t="s">
        <v>32</v>
      </c>
      <c r="E2474" s="9" t="s">
        <v>27</v>
      </c>
      <c r="F2474" s="9">
        <v>200000</v>
      </c>
      <c r="G2474" s="9">
        <v>200000</v>
      </c>
      <c r="H2474" s="9">
        <v>1</v>
      </c>
      <c r="I2474" s="10"/>
    </row>
    <row r="2475" spans="1:9" ht="24" customHeight="1" x14ac:dyDescent="0.25">
      <c r="A2475" s="9">
        <v>4239</v>
      </c>
      <c r="B2475" s="9" t="s">
        <v>2691</v>
      </c>
      <c r="C2475" s="9" t="s">
        <v>559</v>
      </c>
      <c r="D2475" s="9" t="s">
        <v>32</v>
      </c>
      <c r="E2475" s="9" t="s">
        <v>27</v>
      </c>
      <c r="F2475" s="9">
        <v>400000</v>
      </c>
      <c r="G2475" s="9">
        <v>400000</v>
      </c>
      <c r="H2475" s="9">
        <v>1</v>
      </c>
      <c r="I2475" s="10"/>
    </row>
    <row r="2476" spans="1:9" ht="24" customHeight="1" x14ac:dyDescent="0.25">
      <c r="A2476" s="9">
        <v>4239</v>
      </c>
      <c r="B2476" s="9" t="s">
        <v>2692</v>
      </c>
      <c r="C2476" s="9" t="s">
        <v>559</v>
      </c>
      <c r="D2476" s="9" t="s">
        <v>32</v>
      </c>
      <c r="E2476" s="9" t="s">
        <v>27</v>
      </c>
      <c r="F2476" s="9">
        <v>450000</v>
      </c>
      <c r="G2476" s="9">
        <v>450000</v>
      </c>
      <c r="H2476" s="9">
        <v>1</v>
      </c>
      <c r="I2476" s="10"/>
    </row>
    <row r="2477" spans="1:9" ht="24" customHeight="1" x14ac:dyDescent="0.25">
      <c r="A2477" s="9">
        <v>4239</v>
      </c>
      <c r="B2477" s="9" t="s">
        <v>2693</v>
      </c>
      <c r="C2477" s="9" t="s">
        <v>559</v>
      </c>
      <c r="D2477" s="9" t="s">
        <v>32</v>
      </c>
      <c r="E2477" s="9" t="s">
        <v>27</v>
      </c>
      <c r="F2477" s="9">
        <v>550000</v>
      </c>
      <c r="G2477" s="9">
        <v>550000</v>
      </c>
      <c r="H2477" s="9">
        <v>1</v>
      </c>
      <c r="I2477" s="10"/>
    </row>
    <row r="2478" spans="1:9" ht="24" customHeight="1" x14ac:dyDescent="0.25">
      <c r="A2478" s="9">
        <v>4239</v>
      </c>
      <c r="B2478" s="9" t="s">
        <v>2694</v>
      </c>
      <c r="C2478" s="9" t="s">
        <v>559</v>
      </c>
      <c r="D2478" s="9" t="s">
        <v>32</v>
      </c>
      <c r="E2478" s="9" t="s">
        <v>27</v>
      </c>
      <c r="F2478" s="9">
        <v>400000</v>
      </c>
      <c r="G2478" s="9">
        <v>400000</v>
      </c>
      <c r="H2478" s="9">
        <v>1</v>
      </c>
      <c r="I2478" s="10"/>
    </row>
    <row r="2479" spans="1:9" ht="24" customHeight="1" x14ac:dyDescent="0.25">
      <c r="A2479" s="9">
        <v>4239</v>
      </c>
      <c r="B2479" s="9" t="s">
        <v>2695</v>
      </c>
      <c r="C2479" s="9" t="s">
        <v>559</v>
      </c>
      <c r="D2479" s="9" t="s">
        <v>32</v>
      </c>
      <c r="E2479" s="9" t="s">
        <v>27</v>
      </c>
      <c r="F2479" s="9">
        <v>400000</v>
      </c>
      <c r="G2479" s="9">
        <v>400000</v>
      </c>
      <c r="H2479" s="9">
        <v>1</v>
      </c>
      <c r="I2479" s="10"/>
    </row>
    <row r="2480" spans="1:9" ht="24" customHeight="1" x14ac:dyDescent="0.25">
      <c r="A2480" s="9">
        <v>4239</v>
      </c>
      <c r="B2480" s="9" t="s">
        <v>2696</v>
      </c>
      <c r="C2480" s="9" t="s">
        <v>559</v>
      </c>
      <c r="D2480" s="9" t="s">
        <v>32</v>
      </c>
      <c r="E2480" s="9" t="s">
        <v>27</v>
      </c>
      <c r="F2480" s="9">
        <v>400000</v>
      </c>
      <c r="G2480" s="9">
        <v>400000</v>
      </c>
      <c r="H2480" s="9">
        <v>1</v>
      </c>
      <c r="I2480" s="10"/>
    </row>
    <row r="2481" spans="1:9" ht="24" customHeight="1" x14ac:dyDescent="0.25">
      <c r="A2481" s="9">
        <v>4239</v>
      </c>
      <c r="B2481" s="9" t="s">
        <v>2697</v>
      </c>
      <c r="C2481" s="9" t="s">
        <v>559</v>
      </c>
      <c r="D2481" s="9" t="s">
        <v>32</v>
      </c>
      <c r="E2481" s="9" t="s">
        <v>27</v>
      </c>
      <c r="F2481" s="9">
        <v>600000</v>
      </c>
      <c r="G2481" s="9">
        <v>600000</v>
      </c>
      <c r="H2481" s="9">
        <v>1</v>
      </c>
      <c r="I2481" s="10"/>
    </row>
    <row r="2482" spans="1:9" ht="24" customHeight="1" x14ac:dyDescent="0.25">
      <c r="A2482" s="9">
        <v>4239</v>
      </c>
      <c r="B2482" s="9" t="s">
        <v>2698</v>
      </c>
      <c r="C2482" s="9" t="s">
        <v>559</v>
      </c>
      <c r="D2482" s="9" t="s">
        <v>32</v>
      </c>
      <c r="E2482" s="9" t="s">
        <v>27</v>
      </c>
      <c r="F2482" s="9">
        <v>200000</v>
      </c>
      <c r="G2482" s="9">
        <v>200000</v>
      </c>
      <c r="H2482" s="9">
        <v>1</v>
      </c>
      <c r="I2482" s="10"/>
    </row>
    <row r="2483" spans="1:9" ht="15" customHeight="1" x14ac:dyDescent="0.25">
      <c r="A2483" s="26" t="s">
        <v>2041</v>
      </c>
      <c r="B2483" s="27"/>
      <c r="C2483" s="27"/>
      <c r="D2483" s="27"/>
      <c r="E2483" s="27"/>
      <c r="F2483" s="27"/>
      <c r="G2483" s="27"/>
      <c r="H2483" s="28"/>
    </row>
    <row r="2484" spans="1:9" x14ac:dyDescent="0.25">
      <c r="A2484" s="29" t="s">
        <v>17</v>
      </c>
      <c r="B2484" s="30"/>
      <c r="C2484" s="30"/>
      <c r="D2484" s="30"/>
      <c r="E2484" s="30"/>
      <c r="F2484" s="30"/>
      <c r="G2484" s="30"/>
      <c r="H2484" s="31"/>
    </row>
    <row r="2485" spans="1:9" ht="24" customHeight="1" x14ac:dyDescent="0.25">
      <c r="A2485" s="9">
        <v>4267</v>
      </c>
      <c r="B2485" s="9" t="s">
        <v>4805</v>
      </c>
      <c r="C2485" s="9" t="s">
        <v>2043</v>
      </c>
      <c r="D2485" s="9" t="s">
        <v>65</v>
      </c>
      <c r="E2485" s="9" t="s">
        <v>77</v>
      </c>
      <c r="F2485" s="9">
        <v>13100</v>
      </c>
      <c r="G2485" s="9">
        <f t="shared" ref="G2485:G2486" si="52">H2485*F2485</f>
        <v>1637500</v>
      </c>
      <c r="H2485" s="9">
        <v>125</v>
      </c>
      <c r="I2485" s="10"/>
    </row>
    <row r="2486" spans="1:9" ht="24" customHeight="1" x14ac:dyDescent="0.25">
      <c r="A2486" s="9">
        <v>4267</v>
      </c>
      <c r="B2486" s="9" t="s">
        <v>4806</v>
      </c>
      <c r="C2486" s="9" t="s">
        <v>1502</v>
      </c>
      <c r="D2486" s="9" t="s">
        <v>65</v>
      </c>
      <c r="E2486" s="9" t="s">
        <v>27</v>
      </c>
      <c r="F2486" s="9">
        <v>862500</v>
      </c>
      <c r="G2486" s="9">
        <f t="shared" si="52"/>
        <v>862500</v>
      </c>
      <c r="H2486" s="9" t="s">
        <v>83</v>
      </c>
      <c r="I2486" s="10"/>
    </row>
    <row r="2487" spans="1:9" ht="15" customHeight="1" x14ac:dyDescent="0.25">
      <c r="A2487" s="32" t="s">
        <v>135</v>
      </c>
      <c r="B2487" s="33"/>
      <c r="C2487" s="33"/>
      <c r="D2487" s="33"/>
      <c r="E2487" s="33"/>
      <c r="F2487" s="33"/>
      <c r="G2487" s="33"/>
      <c r="H2487" s="34"/>
    </row>
    <row r="2488" spans="1:9" ht="15" customHeight="1" x14ac:dyDescent="0.25">
      <c r="A2488" s="26" t="s">
        <v>13</v>
      </c>
      <c r="B2488" s="27"/>
      <c r="C2488" s="27"/>
      <c r="D2488" s="27"/>
      <c r="E2488" s="27"/>
      <c r="F2488" s="27"/>
      <c r="G2488" s="27"/>
      <c r="H2488" s="28"/>
    </row>
    <row r="2489" spans="1:9" x14ac:dyDescent="0.25">
      <c r="A2489" s="29" t="s">
        <v>17</v>
      </c>
      <c r="B2489" s="30"/>
      <c r="C2489" s="30"/>
      <c r="D2489" s="30"/>
      <c r="E2489" s="30"/>
      <c r="F2489" s="30"/>
      <c r="G2489" s="30"/>
      <c r="H2489" s="31"/>
    </row>
    <row r="2490" spans="1:9" ht="24" customHeight="1" x14ac:dyDescent="0.25">
      <c r="A2490" s="9">
        <v>4267</v>
      </c>
      <c r="B2490" s="9" t="s">
        <v>276</v>
      </c>
      <c r="C2490" s="9" t="s">
        <v>35</v>
      </c>
      <c r="D2490" s="9" t="s">
        <v>32</v>
      </c>
      <c r="E2490" s="9" t="s">
        <v>33</v>
      </c>
      <c r="F2490" s="9">
        <v>250</v>
      </c>
      <c r="G2490" s="9">
        <f>H2490*F2490</f>
        <v>75000</v>
      </c>
      <c r="H2490" s="9">
        <v>300</v>
      </c>
      <c r="I2490" s="10"/>
    </row>
    <row r="2491" spans="1:9" ht="24" customHeight="1" x14ac:dyDescent="0.25">
      <c r="A2491" s="9">
        <v>4267</v>
      </c>
      <c r="B2491" s="9" t="s">
        <v>277</v>
      </c>
      <c r="C2491" s="9" t="s">
        <v>35</v>
      </c>
      <c r="D2491" s="9" t="s">
        <v>32</v>
      </c>
      <c r="E2491" s="9" t="s">
        <v>33</v>
      </c>
      <c r="F2491" s="9">
        <v>53</v>
      </c>
      <c r="G2491" s="9">
        <f>H2491*F2491</f>
        <v>50350</v>
      </c>
      <c r="H2491" s="9">
        <v>950</v>
      </c>
      <c r="I2491" s="10"/>
    </row>
    <row r="2492" spans="1:9" ht="24" customHeight="1" x14ac:dyDescent="0.25">
      <c r="A2492" s="9">
        <v>4264</v>
      </c>
      <c r="B2492" s="9" t="s">
        <v>278</v>
      </c>
      <c r="C2492" s="9" t="s">
        <v>37</v>
      </c>
      <c r="D2492" s="9" t="s">
        <v>32</v>
      </c>
      <c r="E2492" s="9" t="s">
        <v>33</v>
      </c>
      <c r="F2492" s="9">
        <v>465</v>
      </c>
      <c r="G2492" s="9">
        <f>H2492*F2492</f>
        <v>3859500</v>
      </c>
      <c r="H2492" s="9">
        <v>8300</v>
      </c>
      <c r="I2492" s="10"/>
    </row>
    <row r="2493" spans="1:9" ht="24" customHeight="1" x14ac:dyDescent="0.25">
      <c r="A2493" s="9">
        <v>5122</v>
      </c>
      <c r="B2493" s="9" t="s">
        <v>3285</v>
      </c>
      <c r="C2493" s="9" t="s">
        <v>1615</v>
      </c>
      <c r="D2493" s="9" t="s">
        <v>32</v>
      </c>
      <c r="E2493" s="9" t="s">
        <v>77</v>
      </c>
      <c r="F2493" s="9">
        <v>60000</v>
      </c>
      <c r="G2493" s="9">
        <f>H2493*F2493</f>
        <v>720000</v>
      </c>
      <c r="H2493" s="9">
        <v>12</v>
      </c>
      <c r="I2493" s="10"/>
    </row>
    <row r="2494" spans="1:9" ht="24" customHeight="1" x14ac:dyDescent="0.25">
      <c r="A2494" s="9">
        <v>4237</v>
      </c>
      <c r="B2494" s="9" t="s">
        <v>4327</v>
      </c>
      <c r="C2494" s="9" t="s">
        <v>196</v>
      </c>
      <c r="D2494" s="9" t="s">
        <v>32</v>
      </c>
      <c r="E2494" s="9" t="s">
        <v>204</v>
      </c>
      <c r="F2494" s="9">
        <v>20000</v>
      </c>
      <c r="G2494" s="9">
        <f t="shared" ref="G2494:G2496" si="53">H2494*F2494</f>
        <v>330000</v>
      </c>
      <c r="H2494" s="9">
        <v>16.5</v>
      </c>
      <c r="I2494" s="10"/>
    </row>
    <row r="2495" spans="1:9" ht="24" customHeight="1" x14ac:dyDescent="0.25">
      <c r="A2495" s="9">
        <v>4237</v>
      </c>
      <c r="B2495" s="9" t="s">
        <v>4328</v>
      </c>
      <c r="C2495" s="9" t="s">
        <v>4329</v>
      </c>
      <c r="D2495" s="9" t="s">
        <v>32</v>
      </c>
      <c r="E2495" s="9" t="s">
        <v>77</v>
      </c>
      <c r="F2495" s="9">
        <v>20000</v>
      </c>
      <c r="G2495" s="9">
        <f t="shared" si="53"/>
        <v>200000</v>
      </c>
      <c r="H2495" s="9">
        <v>10</v>
      </c>
      <c r="I2495" s="10"/>
    </row>
    <row r="2496" spans="1:9" ht="24" customHeight="1" x14ac:dyDescent="0.25">
      <c r="A2496" s="9">
        <v>4237</v>
      </c>
      <c r="B2496" s="9" t="s">
        <v>4330</v>
      </c>
      <c r="C2496" s="9" t="s">
        <v>4331</v>
      </c>
      <c r="D2496" s="9" t="s">
        <v>32</v>
      </c>
      <c r="E2496" s="9" t="s">
        <v>77</v>
      </c>
      <c r="F2496" s="9">
        <v>2500</v>
      </c>
      <c r="G2496" s="9">
        <f t="shared" si="53"/>
        <v>70000</v>
      </c>
      <c r="H2496" s="9">
        <v>28</v>
      </c>
      <c r="I2496" s="10"/>
    </row>
    <row r="2497" spans="1:9" ht="24" customHeight="1" x14ac:dyDescent="0.25">
      <c r="A2497" s="9">
        <v>4237</v>
      </c>
      <c r="B2497" s="9" t="s">
        <v>4332</v>
      </c>
      <c r="C2497" s="9" t="s">
        <v>85</v>
      </c>
      <c r="D2497" s="9" t="s">
        <v>32</v>
      </c>
      <c r="E2497" s="9" t="s">
        <v>77</v>
      </c>
      <c r="F2497" s="9">
        <v>10000</v>
      </c>
      <c r="G2497" s="9">
        <f>H2497*F2497</f>
        <v>400000</v>
      </c>
      <c r="H2497" s="9">
        <v>40</v>
      </c>
      <c r="I2497" s="10"/>
    </row>
    <row r="2498" spans="1:9" ht="24" customHeight="1" x14ac:dyDescent="0.25">
      <c r="A2498" s="9">
        <v>4267</v>
      </c>
      <c r="B2498" s="9" t="s">
        <v>4584</v>
      </c>
      <c r="C2498" s="9" t="s">
        <v>2742</v>
      </c>
      <c r="D2498" s="9" t="s">
        <v>32</v>
      </c>
      <c r="E2498" s="9" t="s">
        <v>77</v>
      </c>
      <c r="F2498" s="9">
        <v>15000</v>
      </c>
      <c r="G2498" s="9">
        <f t="shared" ref="G2498:G2545" si="54">H2498*F2498</f>
        <v>45000</v>
      </c>
      <c r="H2498" s="9">
        <v>3</v>
      </c>
      <c r="I2498" s="10"/>
    </row>
    <row r="2499" spans="1:9" ht="24" customHeight="1" x14ac:dyDescent="0.25">
      <c r="A2499" s="9">
        <v>4267</v>
      </c>
      <c r="B2499" s="9" t="s">
        <v>4585</v>
      </c>
      <c r="C2499" s="9" t="s">
        <v>636</v>
      </c>
      <c r="D2499" s="9" t="s">
        <v>32</v>
      </c>
      <c r="E2499" s="9" t="s">
        <v>77</v>
      </c>
      <c r="F2499" s="9">
        <v>2000</v>
      </c>
      <c r="G2499" s="9">
        <f t="shared" si="54"/>
        <v>12000</v>
      </c>
      <c r="H2499" s="9">
        <v>6</v>
      </c>
      <c r="I2499" s="10"/>
    </row>
    <row r="2500" spans="1:9" ht="24" customHeight="1" x14ac:dyDescent="0.25">
      <c r="A2500" s="9">
        <v>4267</v>
      </c>
      <c r="B2500" s="9" t="s">
        <v>4586</v>
      </c>
      <c r="C2500" s="9" t="s">
        <v>1919</v>
      </c>
      <c r="D2500" s="9" t="s">
        <v>32</v>
      </c>
      <c r="E2500" s="9" t="s">
        <v>77</v>
      </c>
      <c r="F2500" s="9">
        <v>185</v>
      </c>
      <c r="G2500" s="9">
        <f t="shared" si="54"/>
        <v>1850</v>
      </c>
      <c r="H2500" s="9">
        <v>10</v>
      </c>
      <c r="I2500" s="10"/>
    </row>
    <row r="2501" spans="1:9" ht="24" customHeight="1" x14ac:dyDescent="0.25">
      <c r="A2501" s="9">
        <v>4267</v>
      </c>
      <c r="B2501" s="9" t="s">
        <v>4587</v>
      </c>
      <c r="C2501" s="9" t="s">
        <v>1869</v>
      </c>
      <c r="D2501" s="9" t="s">
        <v>32</v>
      </c>
      <c r="E2501" s="9" t="s">
        <v>77</v>
      </c>
      <c r="F2501" s="9">
        <v>5000</v>
      </c>
      <c r="G2501" s="9">
        <f t="shared" si="54"/>
        <v>30000</v>
      </c>
      <c r="H2501" s="9">
        <v>6</v>
      </c>
      <c r="I2501" s="10"/>
    </row>
    <row r="2502" spans="1:9" ht="24" customHeight="1" x14ac:dyDescent="0.25">
      <c r="A2502" s="9">
        <v>4267</v>
      </c>
      <c r="B2502" s="9" t="s">
        <v>4588</v>
      </c>
      <c r="C2502" s="9" t="s">
        <v>4368</v>
      </c>
      <c r="D2502" s="9" t="s">
        <v>32</v>
      </c>
      <c r="E2502" s="9" t="s">
        <v>77</v>
      </c>
      <c r="F2502" s="9">
        <v>450</v>
      </c>
      <c r="G2502" s="9">
        <f t="shared" si="54"/>
        <v>45000</v>
      </c>
      <c r="H2502" s="9">
        <v>100</v>
      </c>
      <c r="I2502" s="10"/>
    </row>
    <row r="2503" spans="1:9" ht="24" customHeight="1" x14ac:dyDescent="0.25">
      <c r="A2503" s="9">
        <v>4267</v>
      </c>
      <c r="B2503" s="9" t="s">
        <v>4589</v>
      </c>
      <c r="C2503" s="9" t="s">
        <v>1879</v>
      </c>
      <c r="D2503" s="9" t="s">
        <v>32</v>
      </c>
      <c r="E2503" s="9" t="s">
        <v>77</v>
      </c>
      <c r="F2503" s="9">
        <v>250</v>
      </c>
      <c r="G2503" s="9">
        <f t="shared" si="54"/>
        <v>150000</v>
      </c>
      <c r="H2503" s="9">
        <v>600</v>
      </c>
      <c r="I2503" s="10"/>
    </row>
    <row r="2504" spans="1:9" ht="24" customHeight="1" x14ac:dyDescent="0.25">
      <c r="A2504" s="9">
        <v>4267</v>
      </c>
      <c r="B2504" s="9" t="s">
        <v>4590</v>
      </c>
      <c r="C2504" s="9" t="s">
        <v>4591</v>
      </c>
      <c r="D2504" s="9" t="s">
        <v>32</v>
      </c>
      <c r="E2504" s="9" t="s">
        <v>204</v>
      </c>
      <c r="F2504" s="9">
        <v>600</v>
      </c>
      <c r="G2504" s="9">
        <f t="shared" si="54"/>
        <v>6000</v>
      </c>
      <c r="H2504" s="9">
        <v>10</v>
      </c>
      <c r="I2504" s="10"/>
    </row>
    <row r="2505" spans="1:9" ht="24" customHeight="1" x14ac:dyDescent="0.25">
      <c r="A2505" s="9">
        <v>4267</v>
      </c>
      <c r="B2505" s="9" t="s">
        <v>4592</v>
      </c>
      <c r="C2505" s="9" t="s">
        <v>4593</v>
      </c>
      <c r="D2505" s="9" t="s">
        <v>32</v>
      </c>
      <c r="E2505" s="9" t="s">
        <v>77</v>
      </c>
      <c r="F2505" s="9">
        <v>2500</v>
      </c>
      <c r="G2505" s="9">
        <f t="shared" si="54"/>
        <v>10000</v>
      </c>
      <c r="H2505" s="9">
        <v>4</v>
      </c>
      <c r="I2505" s="10"/>
    </row>
    <row r="2506" spans="1:9" ht="24" customHeight="1" x14ac:dyDescent="0.25">
      <c r="A2506" s="9">
        <v>4267</v>
      </c>
      <c r="B2506" s="9" t="s">
        <v>4594</v>
      </c>
      <c r="C2506" s="9" t="s">
        <v>2583</v>
      </c>
      <c r="D2506" s="9" t="s">
        <v>32</v>
      </c>
      <c r="E2506" s="9" t="s">
        <v>77</v>
      </c>
      <c r="F2506" s="9">
        <v>1500</v>
      </c>
      <c r="G2506" s="9">
        <f t="shared" si="54"/>
        <v>15000</v>
      </c>
      <c r="H2506" s="9">
        <v>10</v>
      </c>
      <c r="I2506" s="10"/>
    </row>
    <row r="2507" spans="1:9" ht="24" customHeight="1" x14ac:dyDescent="0.25">
      <c r="A2507" s="9">
        <v>4267</v>
      </c>
      <c r="B2507" s="9" t="s">
        <v>4595</v>
      </c>
      <c r="C2507" s="9" t="s">
        <v>2866</v>
      </c>
      <c r="D2507" s="9" t="s">
        <v>32</v>
      </c>
      <c r="E2507" s="9" t="s">
        <v>77</v>
      </c>
      <c r="F2507" s="9">
        <v>200</v>
      </c>
      <c r="G2507" s="9">
        <f t="shared" si="54"/>
        <v>4800</v>
      </c>
      <c r="H2507" s="9">
        <v>24</v>
      </c>
      <c r="I2507" s="10"/>
    </row>
    <row r="2508" spans="1:9" ht="24" customHeight="1" x14ac:dyDescent="0.25">
      <c r="A2508" s="9">
        <v>4267</v>
      </c>
      <c r="B2508" s="9" t="s">
        <v>4596</v>
      </c>
      <c r="C2508" s="9" t="s">
        <v>2866</v>
      </c>
      <c r="D2508" s="9" t="s">
        <v>32</v>
      </c>
      <c r="E2508" s="9" t="s">
        <v>77</v>
      </c>
      <c r="F2508" s="9">
        <v>200</v>
      </c>
      <c r="G2508" s="9">
        <f t="shared" si="54"/>
        <v>4000</v>
      </c>
      <c r="H2508" s="9">
        <v>20</v>
      </c>
      <c r="I2508" s="10"/>
    </row>
    <row r="2509" spans="1:9" ht="24" customHeight="1" x14ac:dyDescent="0.25">
      <c r="A2509" s="9">
        <v>4267</v>
      </c>
      <c r="B2509" s="9" t="s">
        <v>4597</v>
      </c>
      <c r="C2509" s="9" t="s">
        <v>1869</v>
      </c>
      <c r="D2509" s="9" t="s">
        <v>32</v>
      </c>
      <c r="E2509" s="9" t="s">
        <v>77</v>
      </c>
      <c r="F2509" s="9">
        <v>6000</v>
      </c>
      <c r="G2509" s="9">
        <f t="shared" si="54"/>
        <v>30000</v>
      </c>
      <c r="H2509" s="9">
        <v>5</v>
      </c>
      <c r="I2509" s="10"/>
    </row>
    <row r="2510" spans="1:9" ht="24" customHeight="1" x14ac:dyDescent="0.25">
      <c r="A2510" s="9">
        <v>4267</v>
      </c>
      <c r="B2510" s="9" t="s">
        <v>4598</v>
      </c>
      <c r="C2510" s="9" t="s">
        <v>1906</v>
      </c>
      <c r="D2510" s="9" t="s">
        <v>32</v>
      </c>
      <c r="E2510" s="9" t="s">
        <v>77</v>
      </c>
      <c r="F2510" s="9">
        <v>500</v>
      </c>
      <c r="G2510" s="9">
        <f t="shared" si="54"/>
        <v>37500</v>
      </c>
      <c r="H2510" s="9">
        <v>75</v>
      </c>
      <c r="I2510" s="10"/>
    </row>
    <row r="2511" spans="1:9" ht="24" customHeight="1" x14ac:dyDescent="0.25">
      <c r="A2511" s="9">
        <v>4267</v>
      </c>
      <c r="B2511" s="9" t="s">
        <v>4599</v>
      </c>
      <c r="C2511" s="9" t="s">
        <v>2360</v>
      </c>
      <c r="D2511" s="9" t="s">
        <v>32</v>
      </c>
      <c r="E2511" s="9" t="s">
        <v>77</v>
      </c>
      <c r="F2511" s="9">
        <v>450</v>
      </c>
      <c r="G2511" s="9">
        <f t="shared" si="54"/>
        <v>360000</v>
      </c>
      <c r="H2511" s="9">
        <v>800</v>
      </c>
      <c r="I2511" s="10"/>
    </row>
    <row r="2512" spans="1:9" ht="24" customHeight="1" x14ac:dyDescent="0.25">
      <c r="A2512" s="9">
        <v>4267</v>
      </c>
      <c r="B2512" s="9" t="s">
        <v>4600</v>
      </c>
      <c r="C2512" s="9" t="s">
        <v>2549</v>
      </c>
      <c r="D2512" s="9" t="s">
        <v>32</v>
      </c>
      <c r="E2512" s="9" t="s">
        <v>204</v>
      </c>
      <c r="F2512" s="9">
        <v>50</v>
      </c>
      <c r="G2512" s="9">
        <f t="shared" si="54"/>
        <v>50000</v>
      </c>
      <c r="H2512" s="9">
        <v>1000</v>
      </c>
      <c r="I2512" s="10"/>
    </row>
    <row r="2513" spans="1:9" ht="24" customHeight="1" x14ac:dyDescent="0.25">
      <c r="A2513" s="9">
        <v>4267</v>
      </c>
      <c r="B2513" s="9" t="s">
        <v>4601</v>
      </c>
      <c r="C2513" s="9" t="s">
        <v>1898</v>
      </c>
      <c r="D2513" s="9" t="s">
        <v>32</v>
      </c>
      <c r="E2513" s="9" t="s">
        <v>33</v>
      </c>
      <c r="F2513" s="9">
        <v>500</v>
      </c>
      <c r="G2513" s="9">
        <f t="shared" si="54"/>
        <v>10000</v>
      </c>
      <c r="H2513" s="9">
        <v>20</v>
      </c>
      <c r="I2513" s="10"/>
    </row>
    <row r="2514" spans="1:9" ht="24" customHeight="1" x14ac:dyDescent="0.25">
      <c r="A2514" s="9">
        <v>4267</v>
      </c>
      <c r="B2514" s="9" t="s">
        <v>4602</v>
      </c>
      <c r="C2514" s="9" t="s">
        <v>1898</v>
      </c>
      <c r="D2514" s="9" t="s">
        <v>32</v>
      </c>
      <c r="E2514" s="9" t="s">
        <v>33</v>
      </c>
      <c r="F2514" s="9">
        <v>450</v>
      </c>
      <c r="G2514" s="9">
        <f t="shared" si="54"/>
        <v>31500</v>
      </c>
      <c r="H2514" s="9">
        <v>70</v>
      </c>
      <c r="I2514" s="10"/>
    </row>
    <row r="2515" spans="1:9" ht="24" customHeight="1" x14ac:dyDescent="0.25">
      <c r="A2515" s="9">
        <v>4267</v>
      </c>
      <c r="B2515" s="9" t="s">
        <v>4603</v>
      </c>
      <c r="C2515" s="9" t="s">
        <v>1877</v>
      </c>
      <c r="D2515" s="9" t="s">
        <v>32</v>
      </c>
      <c r="E2515" s="9" t="s">
        <v>33</v>
      </c>
      <c r="F2515" s="9">
        <v>700</v>
      </c>
      <c r="G2515" s="9">
        <f t="shared" si="54"/>
        <v>52500</v>
      </c>
      <c r="H2515" s="9">
        <v>75</v>
      </c>
      <c r="I2515" s="10"/>
    </row>
    <row r="2516" spans="1:9" ht="24" customHeight="1" x14ac:dyDescent="0.25">
      <c r="A2516" s="9">
        <v>4267</v>
      </c>
      <c r="B2516" s="9" t="s">
        <v>4604</v>
      </c>
      <c r="C2516" s="9" t="s">
        <v>1917</v>
      </c>
      <c r="D2516" s="9" t="s">
        <v>32</v>
      </c>
      <c r="E2516" s="9" t="s">
        <v>204</v>
      </c>
      <c r="F2516" s="9">
        <v>1000</v>
      </c>
      <c r="G2516" s="9">
        <f t="shared" si="54"/>
        <v>6000</v>
      </c>
      <c r="H2516" s="9">
        <v>6</v>
      </c>
      <c r="I2516" s="10"/>
    </row>
    <row r="2517" spans="1:9" ht="24" customHeight="1" x14ac:dyDescent="0.25">
      <c r="A2517" s="9">
        <v>4267</v>
      </c>
      <c r="B2517" s="9" t="s">
        <v>4605</v>
      </c>
      <c r="C2517" s="9" t="s">
        <v>1896</v>
      </c>
      <c r="D2517" s="9" t="s">
        <v>32</v>
      </c>
      <c r="E2517" s="9" t="s">
        <v>77</v>
      </c>
      <c r="F2517" s="9">
        <v>300</v>
      </c>
      <c r="G2517" s="9">
        <f t="shared" si="54"/>
        <v>15000</v>
      </c>
      <c r="H2517" s="9">
        <v>50</v>
      </c>
      <c r="I2517" s="10"/>
    </row>
    <row r="2518" spans="1:9" ht="24" customHeight="1" x14ac:dyDescent="0.25">
      <c r="A2518" s="9">
        <v>4267</v>
      </c>
      <c r="B2518" s="9" t="s">
        <v>4606</v>
      </c>
      <c r="C2518" s="9" t="s">
        <v>1851</v>
      </c>
      <c r="D2518" s="9" t="s">
        <v>32</v>
      </c>
      <c r="E2518" s="9" t="s">
        <v>77</v>
      </c>
      <c r="F2518" s="9">
        <v>400</v>
      </c>
      <c r="G2518" s="9">
        <f t="shared" si="54"/>
        <v>20000</v>
      </c>
      <c r="H2518" s="9">
        <v>50</v>
      </c>
      <c r="I2518" s="10"/>
    </row>
    <row r="2519" spans="1:9" ht="24" customHeight="1" x14ac:dyDescent="0.25">
      <c r="A2519" s="9">
        <v>4267</v>
      </c>
      <c r="B2519" s="9" t="s">
        <v>4607</v>
      </c>
      <c r="C2519" s="9" t="s">
        <v>1946</v>
      </c>
      <c r="D2519" s="9" t="s">
        <v>32</v>
      </c>
      <c r="E2519" s="9" t="s">
        <v>77</v>
      </c>
      <c r="F2519" s="9">
        <v>150</v>
      </c>
      <c r="G2519" s="9">
        <f t="shared" si="54"/>
        <v>15000</v>
      </c>
      <c r="H2519" s="9">
        <v>100</v>
      </c>
      <c r="I2519" s="10"/>
    </row>
    <row r="2520" spans="1:9" ht="24" customHeight="1" x14ac:dyDescent="0.25">
      <c r="A2520" s="9">
        <v>4267</v>
      </c>
      <c r="B2520" s="9" t="s">
        <v>4608</v>
      </c>
      <c r="C2520" s="9" t="s">
        <v>2580</v>
      </c>
      <c r="D2520" s="9" t="s">
        <v>32</v>
      </c>
      <c r="E2520" s="9" t="s">
        <v>77</v>
      </c>
      <c r="F2520" s="9">
        <v>1000</v>
      </c>
      <c r="G2520" s="9">
        <f t="shared" si="54"/>
        <v>100000</v>
      </c>
      <c r="H2520" s="9">
        <v>100</v>
      </c>
      <c r="I2520" s="10"/>
    </row>
    <row r="2521" spans="1:9" ht="24" customHeight="1" x14ac:dyDescent="0.25">
      <c r="A2521" s="9">
        <v>4267</v>
      </c>
      <c r="B2521" s="9" t="s">
        <v>4609</v>
      </c>
      <c r="C2521" s="9" t="s">
        <v>2376</v>
      </c>
      <c r="D2521" s="9" t="s">
        <v>32</v>
      </c>
      <c r="E2521" s="9" t="s">
        <v>77</v>
      </c>
      <c r="F2521" s="9">
        <v>1200</v>
      </c>
      <c r="G2521" s="9">
        <f t="shared" si="54"/>
        <v>12000</v>
      </c>
      <c r="H2521" s="9">
        <v>10</v>
      </c>
      <c r="I2521" s="10"/>
    </row>
    <row r="2522" spans="1:9" ht="24" customHeight="1" x14ac:dyDescent="0.25">
      <c r="A2522" s="9">
        <v>4267</v>
      </c>
      <c r="B2522" s="9" t="s">
        <v>4610</v>
      </c>
      <c r="C2522" s="9" t="s">
        <v>2540</v>
      </c>
      <c r="D2522" s="9" t="s">
        <v>32</v>
      </c>
      <c r="E2522" s="9" t="s">
        <v>704</v>
      </c>
      <c r="F2522" s="9">
        <v>400</v>
      </c>
      <c r="G2522" s="9">
        <f t="shared" si="54"/>
        <v>2000</v>
      </c>
      <c r="H2522" s="9">
        <v>5</v>
      </c>
      <c r="I2522" s="10"/>
    </row>
    <row r="2523" spans="1:9" ht="24" customHeight="1" x14ac:dyDescent="0.25">
      <c r="A2523" s="9">
        <v>4267</v>
      </c>
      <c r="B2523" s="9" t="s">
        <v>4611</v>
      </c>
      <c r="C2523" s="9" t="s">
        <v>3243</v>
      </c>
      <c r="D2523" s="9" t="s">
        <v>32</v>
      </c>
      <c r="E2523" s="9" t="s">
        <v>77</v>
      </c>
      <c r="F2523" s="9">
        <v>500</v>
      </c>
      <c r="G2523" s="9">
        <f t="shared" si="54"/>
        <v>7500</v>
      </c>
      <c r="H2523" s="9">
        <v>15</v>
      </c>
      <c r="I2523" s="10"/>
    </row>
    <row r="2524" spans="1:9" ht="24" customHeight="1" x14ac:dyDescent="0.25">
      <c r="A2524" s="9">
        <v>5129</v>
      </c>
      <c r="B2524" s="9" t="s">
        <v>4864</v>
      </c>
      <c r="C2524" s="9" t="s">
        <v>4865</v>
      </c>
      <c r="D2524" s="9" t="s">
        <v>32</v>
      </c>
      <c r="E2524" s="9" t="s">
        <v>77</v>
      </c>
      <c r="F2524" s="9">
        <v>59000</v>
      </c>
      <c r="G2524" s="9">
        <f t="shared" si="54"/>
        <v>59000</v>
      </c>
      <c r="H2524" s="9">
        <v>1</v>
      </c>
      <c r="I2524" s="10"/>
    </row>
    <row r="2525" spans="1:9" ht="24" customHeight="1" x14ac:dyDescent="0.25">
      <c r="A2525" s="9">
        <v>5129</v>
      </c>
      <c r="B2525" s="9" t="s">
        <v>4866</v>
      </c>
      <c r="C2525" s="9" t="s">
        <v>3967</v>
      </c>
      <c r="D2525" s="9" t="s">
        <v>32</v>
      </c>
      <c r="E2525" s="9" t="s">
        <v>77</v>
      </c>
      <c r="F2525" s="9">
        <v>50000</v>
      </c>
      <c r="G2525" s="9">
        <f t="shared" si="54"/>
        <v>50000</v>
      </c>
      <c r="H2525" s="9">
        <v>1</v>
      </c>
      <c r="I2525" s="10"/>
    </row>
    <row r="2526" spans="1:9" ht="24" customHeight="1" x14ac:dyDescent="0.25">
      <c r="A2526" s="9">
        <v>5129</v>
      </c>
      <c r="B2526" s="9" t="s">
        <v>4867</v>
      </c>
      <c r="C2526" s="9" t="s">
        <v>636</v>
      </c>
      <c r="D2526" s="9" t="s">
        <v>32</v>
      </c>
      <c r="E2526" s="9" t="s">
        <v>77</v>
      </c>
      <c r="F2526" s="9">
        <v>37000</v>
      </c>
      <c r="G2526" s="9">
        <f t="shared" si="54"/>
        <v>37000</v>
      </c>
      <c r="H2526" s="9">
        <v>1</v>
      </c>
      <c r="I2526" s="10"/>
    </row>
    <row r="2527" spans="1:9" ht="24" customHeight="1" x14ac:dyDescent="0.25">
      <c r="A2527" s="9">
        <v>5129</v>
      </c>
      <c r="B2527" s="9" t="s">
        <v>4868</v>
      </c>
      <c r="C2527" s="9" t="s">
        <v>4869</v>
      </c>
      <c r="D2527" s="9" t="s">
        <v>32</v>
      </c>
      <c r="E2527" s="9" t="s">
        <v>77</v>
      </c>
      <c r="F2527" s="9">
        <v>30000</v>
      </c>
      <c r="G2527" s="9">
        <f t="shared" si="54"/>
        <v>30000</v>
      </c>
      <c r="H2527" s="9">
        <v>1</v>
      </c>
      <c r="I2527" s="10"/>
    </row>
    <row r="2528" spans="1:9" ht="24" customHeight="1" x14ac:dyDescent="0.25">
      <c r="A2528" s="9">
        <v>5129</v>
      </c>
      <c r="B2528" s="9" t="s">
        <v>4870</v>
      </c>
      <c r="C2528" s="9" t="s">
        <v>1890</v>
      </c>
      <c r="D2528" s="9" t="s">
        <v>32</v>
      </c>
      <c r="E2528" s="9" t="s">
        <v>77</v>
      </c>
      <c r="F2528" s="9">
        <v>30000</v>
      </c>
      <c r="G2528" s="9">
        <f t="shared" si="54"/>
        <v>30000</v>
      </c>
      <c r="H2528" s="9">
        <v>1</v>
      </c>
      <c r="I2528" s="10"/>
    </row>
    <row r="2529" spans="1:9" ht="24" customHeight="1" x14ac:dyDescent="0.25">
      <c r="A2529" s="9">
        <v>5129</v>
      </c>
      <c r="B2529" s="9" t="s">
        <v>4871</v>
      </c>
      <c r="C2529" s="9" t="s">
        <v>4872</v>
      </c>
      <c r="D2529" s="9" t="s">
        <v>32</v>
      </c>
      <c r="E2529" s="9" t="s">
        <v>77</v>
      </c>
      <c r="F2529" s="9">
        <v>109000</v>
      </c>
      <c r="G2529" s="9">
        <f t="shared" si="54"/>
        <v>109000</v>
      </c>
      <c r="H2529" s="9">
        <v>1</v>
      </c>
      <c r="I2529" s="10"/>
    </row>
    <row r="2530" spans="1:9" ht="24" customHeight="1" x14ac:dyDescent="0.25">
      <c r="A2530" s="9">
        <v>5129</v>
      </c>
      <c r="B2530" s="9" t="s">
        <v>4873</v>
      </c>
      <c r="C2530" s="9" t="s">
        <v>3243</v>
      </c>
      <c r="D2530" s="9" t="s">
        <v>32</v>
      </c>
      <c r="E2530" s="9" t="s">
        <v>77</v>
      </c>
      <c r="F2530" s="9">
        <v>5000</v>
      </c>
      <c r="G2530" s="9">
        <f t="shared" si="54"/>
        <v>25000</v>
      </c>
      <c r="H2530" s="9">
        <v>5</v>
      </c>
      <c r="I2530" s="10"/>
    </row>
    <row r="2531" spans="1:9" ht="24" customHeight="1" x14ac:dyDescent="0.25">
      <c r="A2531" s="9">
        <v>5129</v>
      </c>
      <c r="B2531" s="9" t="s">
        <v>4874</v>
      </c>
      <c r="C2531" s="9" t="s">
        <v>4875</v>
      </c>
      <c r="D2531" s="9" t="s">
        <v>32</v>
      </c>
      <c r="E2531" s="9" t="s">
        <v>706</v>
      </c>
      <c r="F2531" s="9">
        <v>800</v>
      </c>
      <c r="G2531" s="9">
        <f t="shared" si="54"/>
        <v>80000</v>
      </c>
      <c r="H2531" s="9">
        <v>100</v>
      </c>
      <c r="I2531" s="10"/>
    </row>
    <row r="2532" spans="1:9" ht="24" customHeight="1" x14ac:dyDescent="0.25">
      <c r="A2532" s="9">
        <v>5129</v>
      </c>
      <c r="B2532" s="9" t="s">
        <v>4876</v>
      </c>
      <c r="C2532" s="9" t="s">
        <v>4877</v>
      </c>
      <c r="D2532" s="9" t="s">
        <v>32</v>
      </c>
      <c r="E2532" s="9" t="s">
        <v>77</v>
      </c>
      <c r="F2532" s="9">
        <v>80000</v>
      </c>
      <c r="G2532" s="9">
        <f t="shared" si="54"/>
        <v>80000</v>
      </c>
      <c r="H2532" s="9">
        <v>1</v>
      </c>
      <c r="I2532" s="10"/>
    </row>
    <row r="2533" spans="1:9" ht="24" customHeight="1" x14ac:dyDescent="0.25">
      <c r="A2533" s="9">
        <v>5129</v>
      </c>
      <c r="B2533" s="9" t="s">
        <v>4878</v>
      </c>
      <c r="C2533" s="9" t="s">
        <v>1857</v>
      </c>
      <c r="D2533" s="9" t="s">
        <v>32</v>
      </c>
      <c r="E2533" s="9" t="s">
        <v>77</v>
      </c>
      <c r="F2533" s="9">
        <v>5000</v>
      </c>
      <c r="G2533" s="9">
        <f t="shared" si="54"/>
        <v>25000</v>
      </c>
      <c r="H2533" s="9">
        <v>5</v>
      </c>
      <c r="I2533" s="10"/>
    </row>
    <row r="2534" spans="1:9" ht="24" customHeight="1" x14ac:dyDescent="0.25">
      <c r="A2534" s="9">
        <v>5122</v>
      </c>
      <c r="B2534" s="9" t="s">
        <v>5065</v>
      </c>
      <c r="C2534" s="9" t="s">
        <v>5066</v>
      </c>
      <c r="D2534" s="9" t="s">
        <v>32</v>
      </c>
      <c r="E2534" s="9" t="s">
        <v>77</v>
      </c>
      <c r="F2534" s="9">
        <v>30000</v>
      </c>
      <c r="G2534" s="9">
        <f t="shared" si="54"/>
        <v>150000</v>
      </c>
      <c r="H2534" s="9">
        <v>5</v>
      </c>
      <c r="I2534" s="10"/>
    </row>
    <row r="2535" spans="1:9" ht="24" customHeight="1" x14ac:dyDescent="0.25">
      <c r="A2535" s="9">
        <v>5122</v>
      </c>
      <c r="B2535" s="9" t="s">
        <v>5067</v>
      </c>
      <c r="C2535" s="9" t="s">
        <v>2957</v>
      </c>
      <c r="D2535" s="9" t="s">
        <v>32</v>
      </c>
      <c r="E2535" s="9" t="s">
        <v>77</v>
      </c>
      <c r="F2535" s="9">
        <v>240000</v>
      </c>
      <c r="G2535" s="9">
        <f t="shared" si="54"/>
        <v>240000</v>
      </c>
      <c r="H2535" s="9">
        <v>1</v>
      </c>
      <c r="I2535" s="10"/>
    </row>
    <row r="2536" spans="1:9" ht="24" customHeight="1" x14ac:dyDescent="0.25">
      <c r="A2536" s="9">
        <v>5122</v>
      </c>
      <c r="B2536" s="9" t="s">
        <v>5068</v>
      </c>
      <c r="C2536" s="9" t="s">
        <v>1708</v>
      </c>
      <c r="D2536" s="9" t="s">
        <v>32</v>
      </c>
      <c r="E2536" s="9" t="s">
        <v>77</v>
      </c>
      <c r="F2536" s="9">
        <v>80000</v>
      </c>
      <c r="G2536" s="9">
        <f t="shared" si="54"/>
        <v>160000</v>
      </c>
      <c r="H2536" s="9">
        <v>2</v>
      </c>
      <c r="I2536" s="10"/>
    </row>
    <row r="2537" spans="1:9" ht="24" customHeight="1" x14ac:dyDescent="0.25">
      <c r="A2537" s="9">
        <v>5122</v>
      </c>
      <c r="B2537" s="9" t="s">
        <v>5069</v>
      </c>
      <c r="C2537" s="9" t="s">
        <v>1140</v>
      </c>
      <c r="D2537" s="9" t="s">
        <v>32</v>
      </c>
      <c r="E2537" s="9" t="s">
        <v>77</v>
      </c>
      <c r="F2537" s="9">
        <v>15000</v>
      </c>
      <c r="G2537" s="9">
        <f t="shared" si="54"/>
        <v>30000</v>
      </c>
      <c r="H2537" s="9">
        <v>2</v>
      </c>
      <c r="I2537" s="10"/>
    </row>
    <row r="2538" spans="1:9" ht="24" customHeight="1" x14ac:dyDescent="0.25">
      <c r="A2538" s="9">
        <v>5122</v>
      </c>
      <c r="B2538" s="9" t="s">
        <v>5070</v>
      </c>
      <c r="C2538" s="9" t="s">
        <v>1738</v>
      </c>
      <c r="D2538" s="9" t="s">
        <v>32</v>
      </c>
      <c r="E2538" s="9" t="s">
        <v>77</v>
      </c>
      <c r="F2538" s="9">
        <v>344000</v>
      </c>
      <c r="G2538" s="9">
        <f t="shared" si="54"/>
        <v>1720000</v>
      </c>
      <c r="H2538" s="9">
        <v>5</v>
      </c>
      <c r="I2538" s="10"/>
    </row>
    <row r="2539" spans="1:9" ht="24" customHeight="1" x14ac:dyDescent="0.25">
      <c r="A2539" s="9">
        <v>5122</v>
      </c>
      <c r="B2539" s="9" t="s">
        <v>5071</v>
      </c>
      <c r="C2539" s="9" t="s">
        <v>1734</v>
      </c>
      <c r="D2539" s="9" t="s">
        <v>32</v>
      </c>
      <c r="E2539" s="9" t="s">
        <v>77</v>
      </c>
      <c r="F2539" s="9">
        <v>200000</v>
      </c>
      <c r="G2539" s="9">
        <f t="shared" si="54"/>
        <v>400000</v>
      </c>
      <c r="H2539" s="9">
        <v>2</v>
      </c>
      <c r="I2539" s="10"/>
    </row>
    <row r="2540" spans="1:9" ht="24" customHeight="1" x14ac:dyDescent="0.25">
      <c r="A2540" s="9">
        <v>5122</v>
      </c>
      <c r="B2540" s="9" t="s">
        <v>5072</v>
      </c>
      <c r="C2540" s="9" t="s">
        <v>1734</v>
      </c>
      <c r="D2540" s="9" t="s">
        <v>32</v>
      </c>
      <c r="E2540" s="9" t="s">
        <v>77</v>
      </c>
      <c r="F2540" s="9">
        <v>95000</v>
      </c>
      <c r="G2540" s="9">
        <f t="shared" si="54"/>
        <v>95000</v>
      </c>
      <c r="H2540" s="9">
        <v>1</v>
      </c>
      <c r="I2540" s="10"/>
    </row>
    <row r="2541" spans="1:9" ht="24" customHeight="1" x14ac:dyDescent="0.25">
      <c r="A2541" s="9">
        <v>5122</v>
      </c>
      <c r="B2541" s="9" t="s">
        <v>5073</v>
      </c>
      <c r="C2541" s="9" t="s">
        <v>3163</v>
      </c>
      <c r="D2541" s="9" t="s">
        <v>32</v>
      </c>
      <c r="E2541" s="9" t="s">
        <v>77</v>
      </c>
      <c r="F2541" s="9">
        <v>35000</v>
      </c>
      <c r="G2541" s="9">
        <f t="shared" si="54"/>
        <v>35000</v>
      </c>
      <c r="H2541" s="9">
        <v>1</v>
      </c>
      <c r="I2541" s="10"/>
    </row>
    <row r="2542" spans="1:9" ht="24" customHeight="1" x14ac:dyDescent="0.25">
      <c r="A2542" s="9">
        <v>5122</v>
      </c>
      <c r="B2542" s="9" t="s">
        <v>5074</v>
      </c>
      <c r="C2542" s="9" t="s">
        <v>1738</v>
      </c>
      <c r="D2542" s="9" t="s">
        <v>32</v>
      </c>
      <c r="E2542" s="9" t="s">
        <v>77</v>
      </c>
      <c r="F2542" s="9">
        <v>600000</v>
      </c>
      <c r="G2542" s="9">
        <f t="shared" si="54"/>
        <v>600000</v>
      </c>
      <c r="H2542" s="9">
        <v>1</v>
      </c>
      <c r="I2542" s="10"/>
    </row>
    <row r="2543" spans="1:9" ht="24" customHeight="1" x14ac:dyDescent="0.25">
      <c r="A2543" s="9">
        <v>5122</v>
      </c>
      <c r="B2543" s="9" t="s">
        <v>5075</v>
      </c>
      <c r="C2543" s="9" t="s">
        <v>2817</v>
      </c>
      <c r="D2543" s="9" t="s">
        <v>32</v>
      </c>
      <c r="E2543" s="9" t="s">
        <v>77</v>
      </c>
      <c r="F2543" s="9">
        <v>45000</v>
      </c>
      <c r="G2543" s="9">
        <f t="shared" si="54"/>
        <v>45000</v>
      </c>
      <c r="H2543" s="9">
        <v>1</v>
      </c>
      <c r="I2543" s="10"/>
    </row>
    <row r="2544" spans="1:9" ht="24" customHeight="1" x14ac:dyDescent="0.25">
      <c r="A2544" s="9">
        <v>5122</v>
      </c>
      <c r="B2544" s="9" t="s">
        <v>5076</v>
      </c>
      <c r="C2544" s="9" t="s">
        <v>2811</v>
      </c>
      <c r="D2544" s="9" t="s">
        <v>32</v>
      </c>
      <c r="E2544" s="9" t="s">
        <v>77</v>
      </c>
      <c r="F2544" s="9">
        <v>3000</v>
      </c>
      <c r="G2544" s="9">
        <f t="shared" si="54"/>
        <v>30000</v>
      </c>
      <c r="H2544" s="9">
        <v>10</v>
      </c>
      <c r="I2544" s="10"/>
    </row>
    <row r="2545" spans="1:9" ht="24" customHeight="1" x14ac:dyDescent="0.25">
      <c r="A2545" s="9">
        <v>5122</v>
      </c>
      <c r="B2545" s="9" t="s">
        <v>5077</v>
      </c>
      <c r="C2545" s="9" t="s">
        <v>2957</v>
      </c>
      <c r="D2545" s="9" t="s">
        <v>32</v>
      </c>
      <c r="E2545" s="9" t="s">
        <v>77</v>
      </c>
      <c r="F2545" s="9">
        <v>120000</v>
      </c>
      <c r="G2545" s="9">
        <f t="shared" si="54"/>
        <v>120000</v>
      </c>
      <c r="H2545" s="9">
        <v>1</v>
      </c>
      <c r="I2545" s="10"/>
    </row>
    <row r="2546" spans="1:9" x14ac:dyDescent="0.25">
      <c r="A2546" s="29" t="s">
        <v>18</v>
      </c>
      <c r="B2546" s="30"/>
      <c r="C2546" s="30"/>
      <c r="D2546" s="30"/>
      <c r="E2546" s="30"/>
      <c r="F2546" s="30"/>
      <c r="G2546" s="30"/>
      <c r="H2546" s="31"/>
    </row>
    <row r="2547" spans="1:9" ht="24" customHeight="1" x14ac:dyDescent="0.25">
      <c r="A2547" s="9">
        <v>4214</v>
      </c>
      <c r="B2547" s="9" t="s">
        <v>482</v>
      </c>
      <c r="C2547" s="9" t="s">
        <v>176</v>
      </c>
      <c r="D2547" s="9" t="s">
        <v>32</v>
      </c>
      <c r="E2547" s="9" t="s">
        <v>27</v>
      </c>
      <c r="F2547" s="9">
        <v>2049600</v>
      </c>
      <c r="G2547" s="9">
        <v>2049600</v>
      </c>
      <c r="H2547" s="9">
        <v>1</v>
      </c>
      <c r="I2547" s="10"/>
    </row>
    <row r="2548" spans="1:9" ht="24" customHeight="1" x14ac:dyDescent="0.25">
      <c r="A2548" s="9">
        <v>4214</v>
      </c>
      <c r="B2548" s="9" t="s">
        <v>483</v>
      </c>
      <c r="C2548" s="9" t="s">
        <v>118</v>
      </c>
      <c r="D2548" s="9" t="s">
        <v>32</v>
      </c>
      <c r="E2548" s="9" t="s">
        <v>27</v>
      </c>
      <c r="F2548" s="9">
        <v>400000</v>
      </c>
      <c r="G2548" s="9">
        <v>400000</v>
      </c>
      <c r="H2548" s="9">
        <v>1</v>
      </c>
      <c r="I2548" s="10"/>
    </row>
    <row r="2549" spans="1:9" ht="24" customHeight="1" x14ac:dyDescent="0.25">
      <c r="A2549" s="9">
        <v>4241</v>
      </c>
      <c r="B2549" s="9" t="s">
        <v>560</v>
      </c>
      <c r="C2549" s="9" t="s">
        <v>122</v>
      </c>
      <c r="D2549" s="9" t="s">
        <v>26</v>
      </c>
      <c r="E2549" s="9" t="s">
        <v>27</v>
      </c>
      <c r="F2549" s="9">
        <v>78200</v>
      </c>
      <c r="G2549" s="9">
        <v>78200</v>
      </c>
      <c r="H2549" s="9">
        <v>1</v>
      </c>
      <c r="I2549" s="10"/>
    </row>
    <row r="2550" spans="1:9" ht="24" customHeight="1" x14ac:dyDescent="0.25">
      <c r="A2550" s="9">
        <v>4214</v>
      </c>
      <c r="B2550" s="9" t="s">
        <v>561</v>
      </c>
      <c r="C2550" s="9" t="s">
        <v>116</v>
      </c>
      <c r="D2550" s="9" t="s">
        <v>26</v>
      </c>
      <c r="E2550" s="9" t="s">
        <v>27</v>
      </c>
      <c r="F2550" s="9">
        <v>800000</v>
      </c>
      <c r="G2550" s="9">
        <v>800000</v>
      </c>
      <c r="H2550" s="9">
        <v>1</v>
      </c>
      <c r="I2550" s="10"/>
    </row>
    <row r="2551" spans="1:9" ht="24" customHeight="1" x14ac:dyDescent="0.25">
      <c r="A2551" s="9">
        <v>4252</v>
      </c>
      <c r="B2551" s="9" t="s">
        <v>721</v>
      </c>
      <c r="C2551" s="9" t="s">
        <v>587</v>
      </c>
      <c r="D2551" s="9" t="s">
        <v>65</v>
      </c>
      <c r="E2551" s="9" t="s">
        <v>27</v>
      </c>
      <c r="F2551" s="9">
        <v>0</v>
      </c>
      <c r="G2551" s="9">
        <v>0</v>
      </c>
      <c r="H2551" s="9">
        <v>1</v>
      </c>
      <c r="I2551" s="10"/>
    </row>
    <row r="2552" spans="1:9" ht="24" customHeight="1" x14ac:dyDescent="0.25">
      <c r="A2552" s="9">
        <v>4252</v>
      </c>
      <c r="B2552" s="9" t="s">
        <v>2248</v>
      </c>
      <c r="C2552" s="9" t="s">
        <v>587</v>
      </c>
      <c r="D2552" s="9" t="s">
        <v>65</v>
      </c>
      <c r="E2552" s="9" t="s">
        <v>27</v>
      </c>
      <c r="F2552" s="9">
        <v>750000</v>
      </c>
      <c r="G2552" s="9">
        <v>750000</v>
      </c>
      <c r="H2552" s="9">
        <v>1</v>
      </c>
      <c r="I2552" s="10"/>
    </row>
    <row r="2553" spans="1:9" ht="24" customHeight="1" x14ac:dyDescent="0.25">
      <c r="A2553" s="9">
        <v>4252</v>
      </c>
      <c r="B2553" s="9" t="s">
        <v>3208</v>
      </c>
      <c r="C2553" s="9" t="s">
        <v>155</v>
      </c>
      <c r="D2553" s="9" t="s">
        <v>65</v>
      </c>
      <c r="E2553" s="9" t="s">
        <v>27</v>
      </c>
      <c r="F2553" s="9">
        <v>300000</v>
      </c>
      <c r="G2553" s="9">
        <v>300000</v>
      </c>
      <c r="H2553" s="9">
        <v>1</v>
      </c>
      <c r="I2553" s="10"/>
    </row>
    <row r="2554" spans="1:9" ht="24" customHeight="1" x14ac:dyDescent="0.25">
      <c r="A2554" s="9">
        <v>4252</v>
      </c>
      <c r="B2554" s="9" t="s">
        <v>3209</v>
      </c>
      <c r="C2554" s="9" t="s">
        <v>155</v>
      </c>
      <c r="D2554" s="9" t="s">
        <v>65</v>
      </c>
      <c r="E2554" s="9" t="s">
        <v>27</v>
      </c>
      <c r="F2554" s="9">
        <v>300000</v>
      </c>
      <c r="G2554" s="9">
        <v>300000</v>
      </c>
      <c r="H2554" s="9">
        <v>1</v>
      </c>
      <c r="I2554" s="10"/>
    </row>
    <row r="2555" spans="1:9" ht="24" customHeight="1" x14ac:dyDescent="0.25">
      <c r="A2555" s="9">
        <v>4252</v>
      </c>
      <c r="B2555" s="9" t="s">
        <v>3210</v>
      </c>
      <c r="C2555" s="9" t="s">
        <v>155</v>
      </c>
      <c r="D2555" s="9" t="s">
        <v>65</v>
      </c>
      <c r="E2555" s="9" t="s">
        <v>27</v>
      </c>
      <c r="F2555" s="9">
        <v>100000</v>
      </c>
      <c r="G2555" s="9">
        <v>100000</v>
      </c>
      <c r="H2555" s="9">
        <v>1</v>
      </c>
      <c r="I2555" s="10"/>
    </row>
    <row r="2556" spans="1:9" ht="24" customHeight="1" x14ac:dyDescent="0.25">
      <c r="A2556" s="9">
        <v>4252</v>
      </c>
      <c r="B2556" s="9" t="s">
        <v>3211</v>
      </c>
      <c r="C2556" s="9" t="s">
        <v>155</v>
      </c>
      <c r="D2556" s="9" t="s">
        <v>65</v>
      </c>
      <c r="E2556" s="9" t="s">
        <v>27</v>
      </c>
      <c r="F2556" s="9">
        <v>100000</v>
      </c>
      <c r="G2556" s="9">
        <v>100000</v>
      </c>
      <c r="H2556" s="9">
        <v>1</v>
      </c>
      <c r="I2556" s="10"/>
    </row>
    <row r="2557" spans="1:9" ht="23.85" customHeight="1" x14ac:dyDescent="0.25">
      <c r="A2557" s="23" t="s">
        <v>2265</v>
      </c>
      <c r="B2557" s="24"/>
      <c r="C2557" s="24"/>
      <c r="D2557" s="24"/>
      <c r="E2557" s="24"/>
      <c r="F2557" s="24"/>
      <c r="G2557" s="24"/>
      <c r="H2557" s="25"/>
    </row>
    <row r="2558" spans="1:9" x14ac:dyDescent="0.25">
      <c r="A2558" s="29" t="s">
        <v>40</v>
      </c>
      <c r="B2558" s="30"/>
      <c r="C2558" s="30"/>
      <c r="D2558" s="30"/>
      <c r="E2558" s="30"/>
      <c r="F2558" s="30"/>
      <c r="G2558" s="30"/>
      <c r="H2558" s="31"/>
    </row>
    <row r="2559" spans="1:9" ht="24" customHeight="1" x14ac:dyDescent="0.25">
      <c r="A2559" s="9">
        <v>4239</v>
      </c>
      <c r="B2559" s="9" t="s">
        <v>2266</v>
      </c>
      <c r="C2559" s="9" t="s">
        <v>211</v>
      </c>
      <c r="D2559" s="9" t="s">
        <v>65</v>
      </c>
      <c r="E2559" s="9" t="s">
        <v>27</v>
      </c>
      <c r="F2559" s="9">
        <v>25000000</v>
      </c>
      <c r="G2559" s="9">
        <v>25000000</v>
      </c>
      <c r="H2559" s="9">
        <v>1</v>
      </c>
      <c r="I2559" s="10"/>
    </row>
    <row r="2560" spans="1:9" ht="15" customHeight="1" x14ac:dyDescent="0.25">
      <c r="A2560" s="23" t="s">
        <v>573</v>
      </c>
      <c r="B2560" s="24"/>
      <c r="C2560" s="24"/>
      <c r="D2560" s="24"/>
      <c r="E2560" s="24"/>
      <c r="F2560" s="24"/>
      <c r="G2560" s="24"/>
      <c r="H2560" s="25"/>
    </row>
    <row r="2561" spans="1:9" x14ac:dyDescent="0.25">
      <c r="A2561" s="29" t="s">
        <v>40</v>
      </c>
      <c r="B2561" s="30"/>
      <c r="C2561" s="30"/>
      <c r="D2561" s="30"/>
      <c r="E2561" s="30"/>
      <c r="F2561" s="30"/>
      <c r="G2561" s="30"/>
      <c r="H2561" s="31"/>
    </row>
    <row r="2562" spans="1:9" ht="24" customHeight="1" x14ac:dyDescent="0.25">
      <c r="A2562" s="9">
        <v>4251</v>
      </c>
      <c r="B2562" s="9" t="s">
        <v>574</v>
      </c>
      <c r="C2562" s="9" t="s">
        <v>101</v>
      </c>
      <c r="D2562" s="9" t="s">
        <v>65</v>
      </c>
      <c r="E2562" s="9" t="s">
        <v>27</v>
      </c>
      <c r="F2562" s="9">
        <v>0</v>
      </c>
      <c r="G2562" s="9">
        <v>0</v>
      </c>
      <c r="H2562" s="9">
        <v>1</v>
      </c>
      <c r="I2562" s="10"/>
    </row>
    <row r="2563" spans="1:9" ht="24" customHeight="1" x14ac:dyDescent="0.25">
      <c r="A2563" s="9">
        <v>4251</v>
      </c>
      <c r="B2563" s="9" t="s">
        <v>1249</v>
      </c>
      <c r="C2563" s="9" t="s">
        <v>101</v>
      </c>
      <c r="D2563" s="9" t="s">
        <v>65</v>
      </c>
      <c r="E2563" s="9" t="s">
        <v>27</v>
      </c>
      <c r="F2563" s="9">
        <v>44859600</v>
      </c>
      <c r="G2563" s="9">
        <v>44859600</v>
      </c>
      <c r="H2563" s="9">
        <v>1</v>
      </c>
      <c r="I2563" s="10"/>
    </row>
    <row r="2564" spans="1:9" x14ac:dyDescent="0.25">
      <c r="A2564" s="29" t="s">
        <v>18</v>
      </c>
      <c r="B2564" s="30"/>
      <c r="C2564" s="30"/>
      <c r="D2564" s="30"/>
      <c r="E2564" s="30"/>
      <c r="F2564" s="30"/>
      <c r="G2564" s="30"/>
      <c r="H2564" s="31"/>
    </row>
    <row r="2565" spans="1:9" ht="24" customHeight="1" x14ac:dyDescent="0.25">
      <c r="A2565" s="9">
        <v>4251</v>
      </c>
      <c r="B2565" s="9" t="s">
        <v>1598</v>
      </c>
      <c r="C2565" s="9" t="s">
        <v>50</v>
      </c>
      <c r="D2565" s="9" t="s">
        <v>65</v>
      </c>
      <c r="E2565" s="9" t="s">
        <v>27</v>
      </c>
      <c r="F2565" s="9">
        <v>1015000</v>
      </c>
      <c r="G2565" s="9">
        <v>1015000</v>
      </c>
      <c r="H2565" s="9">
        <v>1</v>
      </c>
      <c r="I2565" s="10"/>
    </row>
    <row r="2566" spans="1:9" ht="15" customHeight="1" x14ac:dyDescent="0.25">
      <c r="A2566" s="23" t="s">
        <v>550</v>
      </c>
      <c r="B2566" s="24"/>
      <c r="C2566" s="24"/>
      <c r="D2566" s="24"/>
      <c r="E2566" s="24"/>
      <c r="F2566" s="24"/>
      <c r="G2566" s="24"/>
      <c r="H2566" s="25"/>
    </row>
    <row r="2567" spans="1:9" x14ac:dyDescent="0.25">
      <c r="A2567" s="29" t="s">
        <v>40</v>
      </c>
      <c r="B2567" s="30"/>
      <c r="C2567" s="30"/>
      <c r="D2567" s="30"/>
      <c r="E2567" s="30"/>
      <c r="F2567" s="30"/>
      <c r="G2567" s="30"/>
      <c r="H2567" s="31"/>
    </row>
    <row r="2568" spans="1:9" ht="24" customHeight="1" x14ac:dyDescent="0.25">
      <c r="A2568" s="9">
        <v>4251</v>
      </c>
      <c r="B2568" s="9" t="s">
        <v>818</v>
      </c>
      <c r="C2568" s="9" t="s">
        <v>258</v>
      </c>
      <c r="D2568" s="9" t="s">
        <v>65</v>
      </c>
      <c r="E2568" s="9" t="s">
        <v>27</v>
      </c>
      <c r="F2568" s="9">
        <v>9717000</v>
      </c>
      <c r="G2568" s="9">
        <v>9717000</v>
      </c>
      <c r="H2568" s="9">
        <v>1</v>
      </c>
      <c r="I2568" s="10"/>
    </row>
    <row r="2569" spans="1:9" x14ac:dyDescent="0.25">
      <c r="A2569" s="29" t="s">
        <v>18</v>
      </c>
      <c r="B2569" s="30"/>
      <c r="C2569" s="30"/>
      <c r="D2569" s="30"/>
      <c r="E2569" s="30"/>
      <c r="F2569" s="30"/>
      <c r="G2569" s="30"/>
      <c r="H2569" s="31"/>
    </row>
    <row r="2570" spans="1:9" ht="24" customHeight="1" x14ac:dyDescent="0.25">
      <c r="A2570" s="9">
        <v>4251</v>
      </c>
      <c r="B2570" s="9" t="s">
        <v>1592</v>
      </c>
      <c r="C2570" s="9" t="s">
        <v>50</v>
      </c>
      <c r="D2570" s="9" t="s">
        <v>65</v>
      </c>
      <c r="E2570" s="9" t="s">
        <v>27</v>
      </c>
      <c r="F2570" s="9">
        <v>280000</v>
      </c>
      <c r="G2570" s="9">
        <v>280000</v>
      </c>
      <c r="H2570" s="9">
        <v>1</v>
      </c>
      <c r="I2570" s="10"/>
    </row>
    <row r="2571" spans="1:9" ht="15" customHeight="1" x14ac:dyDescent="0.25">
      <c r="A2571" s="23" t="s">
        <v>943</v>
      </c>
      <c r="B2571" s="24"/>
      <c r="C2571" s="24"/>
      <c r="D2571" s="24"/>
      <c r="E2571" s="24"/>
      <c r="F2571" s="24"/>
      <c r="G2571" s="24"/>
      <c r="H2571" s="25"/>
    </row>
    <row r="2572" spans="1:9" x14ac:dyDescent="0.25">
      <c r="A2572" s="29" t="s">
        <v>40</v>
      </c>
      <c r="B2572" s="30"/>
      <c r="C2572" s="30"/>
      <c r="D2572" s="30"/>
      <c r="E2572" s="30"/>
      <c r="F2572" s="30"/>
      <c r="G2572" s="30"/>
      <c r="H2572" s="31"/>
    </row>
    <row r="2573" spans="1:9" ht="24" customHeight="1" x14ac:dyDescent="0.25">
      <c r="A2573" s="9">
        <v>4251</v>
      </c>
      <c r="B2573" s="9" t="s">
        <v>944</v>
      </c>
      <c r="C2573" s="9" t="s">
        <v>945</v>
      </c>
      <c r="D2573" s="9" t="s">
        <v>65</v>
      </c>
      <c r="E2573" s="9" t="s">
        <v>27</v>
      </c>
      <c r="F2573" s="9">
        <v>0</v>
      </c>
      <c r="G2573" s="9">
        <v>0</v>
      </c>
      <c r="H2573" s="9">
        <v>1</v>
      </c>
      <c r="I2573" s="10"/>
    </row>
    <row r="2574" spans="1:9" ht="24" customHeight="1" x14ac:dyDescent="0.25">
      <c r="A2574" s="9">
        <v>4251</v>
      </c>
      <c r="B2574" s="9" t="s">
        <v>1138</v>
      </c>
      <c r="C2574" s="9" t="s">
        <v>945</v>
      </c>
      <c r="D2574" s="9" t="s">
        <v>65</v>
      </c>
      <c r="E2574" s="9" t="s">
        <v>27</v>
      </c>
      <c r="F2574" s="9">
        <v>8500000</v>
      </c>
      <c r="G2574" s="9">
        <v>8500000</v>
      </c>
      <c r="H2574" s="9">
        <v>1</v>
      </c>
      <c r="I2574" s="10"/>
    </row>
    <row r="2575" spans="1:9" x14ac:dyDescent="0.25">
      <c r="A2575" s="29" t="s">
        <v>18</v>
      </c>
      <c r="B2575" s="30"/>
      <c r="C2575" s="30"/>
      <c r="D2575" s="30"/>
      <c r="E2575" s="30"/>
      <c r="F2575" s="30"/>
      <c r="G2575" s="30"/>
      <c r="H2575" s="31"/>
    </row>
    <row r="2576" spans="1:9" ht="24" customHeight="1" x14ac:dyDescent="0.25">
      <c r="A2576" s="9">
        <v>4251</v>
      </c>
      <c r="B2576" s="9" t="s">
        <v>2712</v>
      </c>
      <c r="C2576" s="9" t="s">
        <v>50</v>
      </c>
      <c r="D2576" s="9" t="s">
        <v>65</v>
      </c>
      <c r="E2576" s="9" t="s">
        <v>27</v>
      </c>
      <c r="F2576" s="9">
        <v>185000</v>
      </c>
      <c r="G2576" s="9">
        <v>185000</v>
      </c>
      <c r="H2576" s="9">
        <v>1</v>
      </c>
      <c r="I2576" s="10"/>
    </row>
    <row r="2577" spans="1:9" ht="15" customHeight="1" x14ac:dyDescent="0.25">
      <c r="A2577" s="23" t="s">
        <v>99</v>
      </c>
      <c r="B2577" s="24"/>
      <c r="C2577" s="24"/>
      <c r="D2577" s="24"/>
      <c r="E2577" s="24"/>
      <c r="F2577" s="24"/>
      <c r="G2577" s="24"/>
      <c r="H2577" s="25"/>
    </row>
    <row r="2578" spans="1:9" x14ac:dyDescent="0.25">
      <c r="A2578" s="29" t="s">
        <v>40</v>
      </c>
      <c r="B2578" s="30"/>
      <c r="C2578" s="30"/>
      <c r="D2578" s="30"/>
      <c r="E2578" s="30"/>
      <c r="F2578" s="30"/>
      <c r="G2578" s="30"/>
      <c r="H2578" s="31"/>
    </row>
    <row r="2579" spans="1:9" ht="24" customHeight="1" x14ac:dyDescent="0.25">
      <c r="A2579" s="9">
        <v>4861</v>
      </c>
      <c r="B2579" s="9" t="s">
        <v>415</v>
      </c>
      <c r="C2579" s="9" t="s">
        <v>101</v>
      </c>
      <c r="D2579" s="9" t="s">
        <v>65</v>
      </c>
      <c r="E2579" s="9" t="s">
        <v>27</v>
      </c>
      <c r="F2579" s="9">
        <v>15250000</v>
      </c>
      <c r="G2579" s="9">
        <v>15250000</v>
      </c>
      <c r="H2579" s="9">
        <v>1</v>
      </c>
      <c r="I2579" s="10"/>
    </row>
    <row r="2580" spans="1:9" x14ac:dyDescent="0.25">
      <c r="A2580" s="29" t="s">
        <v>18</v>
      </c>
      <c r="B2580" s="30"/>
      <c r="C2580" s="30"/>
      <c r="D2580" s="30"/>
      <c r="E2580" s="30"/>
      <c r="F2580" s="30"/>
      <c r="G2580" s="30"/>
      <c r="H2580" s="31"/>
    </row>
    <row r="2581" spans="1:9" ht="24" customHeight="1" x14ac:dyDescent="0.25">
      <c r="A2581" s="9">
        <v>4861</v>
      </c>
      <c r="B2581" s="9" t="s">
        <v>300</v>
      </c>
      <c r="C2581" s="9" t="s">
        <v>104</v>
      </c>
      <c r="D2581" s="9" t="s">
        <v>65</v>
      </c>
      <c r="E2581" s="9" t="s">
        <v>27</v>
      </c>
      <c r="F2581" s="9">
        <v>10000000</v>
      </c>
      <c r="G2581" s="9">
        <v>10000000</v>
      </c>
      <c r="H2581" s="9">
        <v>1</v>
      </c>
      <c r="I2581" s="10"/>
    </row>
    <row r="2582" spans="1:9" ht="24" customHeight="1" x14ac:dyDescent="0.25">
      <c r="A2582" s="9">
        <v>4251</v>
      </c>
      <c r="B2582" s="9" t="s">
        <v>722</v>
      </c>
      <c r="C2582" s="9" t="s">
        <v>50</v>
      </c>
      <c r="D2582" s="9" t="s">
        <v>723</v>
      </c>
      <c r="E2582" s="9" t="s">
        <v>27</v>
      </c>
      <c r="F2582" s="9">
        <v>0</v>
      </c>
      <c r="G2582" s="9">
        <v>0</v>
      </c>
      <c r="H2582" s="9">
        <v>1</v>
      </c>
      <c r="I2582" s="10"/>
    </row>
    <row r="2583" spans="1:9" ht="24" customHeight="1" x14ac:dyDescent="0.25">
      <c r="A2583" s="9">
        <v>4251</v>
      </c>
      <c r="B2583" s="9" t="s">
        <v>1357</v>
      </c>
      <c r="C2583" s="9" t="s">
        <v>50</v>
      </c>
      <c r="D2583" s="9" t="s">
        <v>65</v>
      </c>
      <c r="E2583" s="9" t="s">
        <v>27</v>
      </c>
      <c r="F2583" s="9">
        <v>0</v>
      </c>
      <c r="G2583" s="9">
        <v>0</v>
      </c>
      <c r="H2583" s="9">
        <v>1</v>
      </c>
      <c r="I2583" s="10"/>
    </row>
    <row r="2584" spans="1:9" ht="24" customHeight="1" x14ac:dyDescent="0.25">
      <c r="A2584" s="9">
        <v>4251</v>
      </c>
      <c r="B2584" s="9" t="s">
        <v>1593</v>
      </c>
      <c r="C2584" s="9" t="s">
        <v>50</v>
      </c>
      <c r="D2584" s="9" t="s">
        <v>65</v>
      </c>
      <c r="E2584" s="9" t="s">
        <v>27</v>
      </c>
      <c r="F2584" s="9">
        <v>290000</v>
      </c>
      <c r="G2584" s="9">
        <v>290000</v>
      </c>
      <c r="H2584" s="9">
        <v>1</v>
      </c>
      <c r="I2584" s="10"/>
    </row>
    <row r="2585" spans="1:9" ht="15" customHeight="1" x14ac:dyDescent="0.25">
      <c r="A2585" s="23" t="s">
        <v>2267</v>
      </c>
      <c r="B2585" s="24"/>
      <c r="C2585" s="24"/>
      <c r="D2585" s="24"/>
      <c r="E2585" s="24"/>
      <c r="F2585" s="24"/>
      <c r="G2585" s="24"/>
      <c r="H2585" s="25"/>
    </row>
    <row r="2586" spans="1:9" x14ac:dyDescent="0.25">
      <c r="A2586" s="29" t="s">
        <v>40</v>
      </c>
      <c r="B2586" s="30"/>
      <c r="C2586" s="30"/>
      <c r="D2586" s="30"/>
      <c r="E2586" s="30"/>
      <c r="F2586" s="30"/>
      <c r="G2586" s="30"/>
      <c r="H2586" s="31"/>
    </row>
    <row r="2587" spans="1:9" ht="24" customHeight="1" x14ac:dyDescent="0.25">
      <c r="A2587" s="9">
        <v>4861</v>
      </c>
      <c r="B2587" s="9" t="s">
        <v>2268</v>
      </c>
      <c r="C2587" s="9" t="s">
        <v>211</v>
      </c>
      <c r="D2587" s="9" t="s">
        <v>26</v>
      </c>
      <c r="E2587" s="9" t="s">
        <v>27</v>
      </c>
      <c r="F2587" s="9">
        <v>47500000</v>
      </c>
      <c r="G2587" s="9">
        <v>47500000</v>
      </c>
      <c r="H2587" s="9">
        <v>1</v>
      </c>
      <c r="I2587" s="10"/>
    </row>
    <row r="2588" spans="1:9" ht="15" customHeight="1" x14ac:dyDescent="0.25">
      <c r="A2588" s="23" t="s">
        <v>273</v>
      </c>
      <c r="B2588" s="24"/>
      <c r="C2588" s="24"/>
      <c r="D2588" s="24"/>
      <c r="E2588" s="24"/>
      <c r="F2588" s="24"/>
      <c r="G2588" s="24"/>
      <c r="H2588" s="25"/>
    </row>
    <row r="2589" spans="1:9" x14ac:dyDescent="0.25">
      <c r="A2589" s="29" t="s">
        <v>40</v>
      </c>
      <c r="B2589" s="30"/>
      <c r="C2589" s="30"/>
      <c r="D2589" s="30"/>
      <c r="E2589" s="30"/>
      <c r="F2589" s="30"/>
      <c r="G2589" s="30"/>
      <c r="H2589" s="31"/>
    </row>
    <row r="2590" spans="1:9" ht="24" customHeight="1" x14ac:dyDescent="0.25">
      <c r="A2590" s="9">
        <v>4251</v>
      </c>
      <c r="B2590" s="9" t="s">
        <v>274</v>
      </c>
      <c r="C2590" s="9" t="s">
        <v>275</v>
      </c>
      <c r="D2590" s="9" t="s">
        <v>65</v>
      </c>
      <c r="E2590" s="9" t="s">
        <v>27</v>
      </c>
      <c r="F2590" s="9">
        <v>0</v>
      </c>
      <c r="G2590" s="9">
        <v>0</v>
      </c>
      <c r="H2590" s="9">
        <v>1</v>
      </c>
      <c r="I2590" s="10"/>
    </row>
    <row r="2591" spans="1:9" ht="24" customHeight="1" x14ac:dyDescent="0.25">
      <c r="A2591" s="9">
        <v>4251</v>
      </c>
      <c r="B2591" s="9" t="s">
        <v>1248</v>
      </c>
      <c r="C2591" s="9" t="s">
        <v>275</v>
      </c>
      <c r="D2591" s="9" t="s">
        <v>65</v>
      </c>
      <c r="E2591" s="9" t="s">
        <v>27</v>
      </c>
      <c r="F2591" s="9">
        <v>9810000</v>
      </c>
      <c r="G2591" s="9">
        <v>9810000</v>
      </c>
      <c r="H2591" s="9">
        <v>1</v>
      </c>
      <c r="I2591" s="10"/>
    </row>
    <row r="2592" spans="1:9" x14ac:dyDescent="0.25">
      <c r="A2592" s="29" t="s">
        <v>18</v>
      </c>
      <c r="B2592" s="30"/>
      <c r="C2592" s="30"/>
      <c r="D2592" s="30"/>
      <c r="E2592" s="30"/>
      <c r="F2592" s="30"/>
      <c r="G2592" s="30"/>
      <c r="H2592" s="31"/>
    </row>
    <row r="2593" spans="1:9" ht="24" customHeight="1" x14ac:dyDescent="0.25">
      <c r="A2593" s="9">
        <v>4251</v>
      </c>
      <c r="B2593" s="9" t="s">
        <v>1597</v>
      </c>
      <c r="C2593" s="9" t="s">
        <v>50</v>
      </c>
      <c r="D2593" s="9" t="s">
        <v>65</v>
      </c>
      <c r="E2593" s="9" t="s">
        <v>27</v>
      </c>
      <c r="F2593" s="9">
        <v>190000</v>
      </c>
      <c r="G2593" s="9">
        <v>190000</v>
      </c>
      <c r="H2593" s="9">
        <v>1</v>
      </c>
      <c r="I2593" s="10"/>
    </row>
    <row r="2594" spans="1:9" ht="15" customHeight="1" x14ac:dyDescent="0.25">
      <c r="A2594" s="23" t="s">
        <v>786</v>
      </c>
      <c r="B2594" s="24"/>
      <c r="C2594" s="24"/>
      <c r="D2594" s="24"/>
      <c r="E2594" s="24"/>
      <c r="F2594" s="24"/>
      <c r="G2594" s="24"/>
      <c r="H2594" s="25"/>
    </row>
    <row r="2595" spans="1:9" x14ac:dyDescent="0.25">
      <c r="A2595" s="29" t="s">
        <v>40</v>
      </c>
      <c r="B2595" s="30"/>
      <c r="C2595" s="30"/>
      <c r="D2595" s="30"/>
      <c r="E2595" s="30"/>
      <c r="F2595" s="30"/>
      <c r="G2595" s="30"/>
      <c r="H2595" s="31"/>
    </row>
    <row r="2596" spans="1:9" ht="24" customHeight="1" x14ac:dyDescent="0.25">
      <c r="A2596" s="9">
        <v>5113</v>
      </c>
      <c r="B2596" s="9" t="s">
        <v>2434</v>
      </c>
      <c r="C2596" s="9" t="s">
        <v>758</v>
      </c>
      <c r="D2596" s="9" t="s">
        <v>65</v>
      </c>
      <c r="E2596" s="9" t="s">
        <v>27</v>
      </c>
      <c r="F2596" s="9">
        <v>47647568</v>
      </c>
      <c r="G2596" s="9">
        <v>47647568</v>
      </c>
      <c r="H2596" s="9">
        <v>1</v>
      </c>
      <c r="I2596" s="10"/>
    </row>
    <row r="2597" spans="1:9" ht="24" customHeight="1" x14ac:dyDescent="0.25">
      <c r="A2597" s="9">
        <v>5113</v>
      </c>
      <c r="B2597" s="9" t="s">
        <v>2435</v>
      </c>
      <c r="C2597" s="9" t="s">
        <v>758</v>
      </c>
      <c r="D2597" s="9" t="s">
        <v>65</v>
      </c>
      <c r="E2597" s="9" t="s">
        <v>27</v>
      </c>
      <c r="F2597" s="9">
        <v>5546450</v>
      </c>
      <c r="G2597" s="9">
        <v>5546450</v>
      </c>
      <c r="H2597" s="9">
        <v>1</v>
      </c>
      <c r="I2597" s="10"/>
    </row>
    <row r="2598" spans="1:9" ht="24" customHeight="1" x14ac:dyDescent="0.25">
      <c r="A2598" s="9">
        <v>5113</v>
      </c>
      <c r="B2598" s="9" t="s">
        <v>2680</v>
      </c>
      <c r="C2598" s="9" t="s">
        <v>758</v>
      </c>
      <c r="D2598" s="9" t="s">
        <v>65</v>
      </c>
      <c r="E2598" s="9" t="s">
        <v>27</v>
      </c>
      <c r="F2598" s="9">
        <v>21627682</v>
      </c>
      <c r="G2598" s="9">
        <v>21627682</v>
      </c>
      <c r="H2598" s="9">
        <v>1</v>
      </c>
      <c r="I2598" s="10"/>
    </row>
    <row r="2599" spans="1:9" ht="24" customHeight="1" x14ac:dyDescent="0.25">
      <c r="A2599" s="9">
        <v>5113</v>
      </c>
      <c r="B2599" s="9" t="s">
        <v>2681</v>
      </c>
      <c r="C2599" s="9" t="s">
        <v>758</v>
      </c>
      <c r="D2599" s="9" t="s">
        <v>65</v>
      </c>
      <c r="E2599" s="9" t="s">
        <v>27</v>
      </c>
      <c r="F2599" s="9">
        <v>31008110</v>
      </c>
      <c r="G2599" s="9">
        <v>31008110</v>
      </c>
      <c r="H2599" s="9">
        <v>1</v>
      </c>
      <c r="I2599" s="10"/>
    </row>
    <row r="2600" spans="1:9" ht="24" customHeight="1" x14ac:dyDescent="0.25">
      <c r="A2600" s="9">
        <v>5113</v>
      </c>
      <c r="B2600" s="9" t="s">
        <v>2744</v>
      </c>
      <c r="C2600" s="9" t="s">
        <v>758</v>
      </c>
      <c r="D2600" s="9" t="s">
        <v>65</v>
      </c>
      <c r="E2600" s="9" t="s">
        <v>27</v>
      </c>
      <c r="F2600" s="9">
        <v>40143818</v>
      </c>
      <c r="G2600" s="9">
        <v>40143818</v>
      </c>
      <c r="H2600" s="9">
        <v>1</v>
      </c>
      <c r="I2600" s="10"/>
    </row>
    <row r="2601" spans="1:9" ht="24" customHeight="1" x14ac:dyDescent="0.25">
      <c r="A2601" s="9">
        <v>5113</v>
      </c>
      <c r="B2601" s="9" t="s">
        <v>2681</v>
      </c>
      <c r="C2601" s="9" t="s">
        <v>758</v>
      </c>
      <c r="D2601" s="9" t="s">
        <v>65</v>
      </c>
      <c r="E2601" s="9" t="s">
        <v>27</v>
      </c>
      <c r="F2601" s="9">
        <v>31008110</v>
      </c>
      <c r="G2601" s="9">
        <v>31008110</v>
      </c>
      <c r="H2601" s="9">
        <v>1</v>
      </c>
      <c r="I2601" s="10"/>
    </row>
    <row r="2602" spans="1:9" ht="24" customHeight="1" x14ac:dyDescent="0.25">
      <c r="A2602" s="9">
        <v>5113</v>
      </c>
      <c r="B2602" s="9" t="s">
        <v>2680</v>
      </c>
      <c r="C2602" s="9" t="s">
        <v>758</v>
      </c>
      <c r="D2602" s="9" t="s">
        <v>65</v>
      </c>
      <c r="E2602" s="9" t="s">
        <v>27</v>
      </c>
      <c r="F2602" s="9">
        <v>21627682</v>
      </c>
      <c r="G2602" s="9">
        <v>21627682</v>
      </c>
      <c r="H2602" s="9">
        <v>1</v>
      </c>
      <c r="I2602" s="10"/>
    </row>
    <row r="2603" spans="1:9" ht="24" customHeight="1" x14ac:dyDescent="0.25">
      <c r="A2603" s="9">
        <v>5113</v>
      </c>
      <c r="B2603" s="9" t="s">
        <v>2887</v>
      </c>
      <c r="C2603" s="9" t="s">
        <v>758</v>
      </c>
      <c r="D2603" s="9" t="s">
        <v>65</v>
      </c>
      <c r="E2603" s="9" t="s">
        <v>27</v>
      </c>
      <c r="F2603" s="9">
        <v>42347190</v>
      </c>
      <c r="G2603" s="9">
        <v>42347190</v>
      </c>
      <c r="H2603" s="9">
        <v>1</v>
      </c>
      <c r="I2603" s="10"/>
    </row>
    <row r="2604" spans="1:9" ht="24" customHeight="1" x14ac:dyDescent="0.25">
      <c r="A2604" s="9">
        <v>4251</v>
      </c>
      <c r="B2604" s="9" t="s">
        <v>3748</v>
      </c>
      <c r="C2604" s="9" t="s">
        <v>101</v>
      </c>
      <c r="D2604" s="9" t="s">
        <v>65</v>
      </c>
      <c r="E2604" s="9" t="s">
        <v>27</v>
      </c>
      <c r="F2604" s="9">
        <v>9801000</v>
      </c>
      <c r="G2604" s="9">
        <v>9801000</v>
      </c>
      <c r="H2604" s="9">
        <v>1</v>
      </c>
      <c r="I2604" s="10"/>
    </row>
    <row r="2605" spans="1:9" x14ac:dyDescent="0.25">
      <c r="A2605" s="29" t="s">
        <v>18</v>
      </c>
      <c r="B2605" s="30"/>
      <c r="C2605" s="30"/>
      <c r="D2605" s="30"/>
      <c r="E2605" s="30"/>
      <c r="F2605" s="30"/>
      <c r="G2605" s="30"/>
      <c r="H2605" s="31"/>
    </row>
    <row r="2606" spans="1:9" ht="24" customHeight="1" x14ac:dyDescent="0.25">
      <c r="A2606" s="9">
        <v>5113</v>
      </c>
      <c r="B2606" s="9" t="s">
        <v>2713</v>
      </c>
      <c r="C2606" s="9" t="s">
        <v>50</v>
      </c>
      <c r="D2606" s="9" t="s">
        <v>65</v>
      </c>
      <c r="E2606" s="9" t="s">
        <v>27</v>
      </c>
      <c r="F2606" s="9">
        <v>782790</v>
      </c>
      <c r="G2606" s="9">
        <v>782790</v>
      </c>
      <c r="H2606" s="9">
        <v>1</v>
      </c>
      <c r="I2606" s="10"/>
    </row>
    <row r="2607" spans="1:9" ht="24" customHeight="1" x14ac:dyDescent="0.25">
      <c r="A2607" s="9">
        <v>5113</v>
      </c>
      <c r="B2607" s="9" t="s">
        <v>2714</v>
      </c>
      <c r="C2607" s="9" t="s">
        <v>50</v>
      </c>
      <c r="D2607" s="9" t="s">
        <v>65</v>
      </c>
      <c r="E2607" s="9" t="s">
        <v>27</v>
      </c>
      <c r="F2607" s="9">
        <v>109200</v>
      </c>
      <c r="G2607" s="9">
        <v>109200</v>
      </c>
      <c r="H2607" s="9">
        <v>1</v>
      </c>
      <c r="I2607" s="10"/>
    </row>
    <row r="2608" spans="1:9" ht="24" customHeight="1" x14ac:dyDescent="0.25">
      <c r="A2608" s="9">
        <v>5113</v>
      </c>
      <c r="B2608" s="9" t="s">
        <v>2715</v>
      </c>
      <c r="C2608" s="9" t="s">
        <v>50</v>
      </c>
      <c r="D2608" s="9" t="s">
        <v>65</v>
      </c>
      <c r="E2608" s="9" t="s">
        <v>27</v>
      </c>
      <c r="F2608" s="9">
        <v>939012</v>
      </c>
      <c r="G2608" s="9">
        <v>939012</v>
      </c>
      <c r="H2608" s="9">
        <v>1</v>
      </c>
      <c r="I2608" s="10"/>
    </row>
    <row r="2609" spans="1:9" ht="24" customHeight="1" x14ac:dyDescent="0.25">
      <c r="A2609" s="9">
        <v>5113</v>
      </c>
      <c r="B2609" s="9" t="s">
        <v>3086</v>
      </c>
      <c r="C2609" s="9" t="s">
        <v>50</v>
      </c>
      <c r="D2609" s="9" t="s">
        <v>65</v>
      </c>
      <c r="E2609" s="9" t="s">
        <v>27</v>
      </c>
      <c r="F2609" s="9">
        <v>834432</v>
      </c>
      <c r="G2609" s="9">
        <v>834432</v>
      </c>
      <c r="H2609" s="9">
        <v>1</v>
      </c>
      <c r="I2609" s="10"/>
    </row>
    <row r="2610" spans="1:9" ht="24" customHeight="1" x14ac:dyDescent="0.25">
      <c r="A2610" s="9">
        <v>5113</v>
      </c>
      <c r="B2610" s="9" t="s">
        <v>3087</v>
      </c>
      <c r="C2610" s="9" t="s">
        <v>50</v>
      </c>
      <c r="D2610" s="9" t="s">
        <v>65</v>
      </c>
      <c r="E2610" s="9" t="s">
        <v>27</v>
      </c>
      <c r="F2610" s="9">
        <v>426444</v>
      </c>
      <c r="G2610" s="9">
        <v>426444</v>
      </c>
      <c r="H2610" s="9">
        <v>1</v>
      </c>
      <c r="I2610" s="10"/>
    </row>
    <row r="2611" spans="1:9" ht="24" customHeight="1" x14ac:dyDescent="0.25">
      <c r="A2611" s="9">
        <v>5113</v>
      </c>
      <c r="B2611" s="9" t="s">
        <v>3088</v>
      </c>
      <c r="C2611" s="9" t="s">
        <v>50</v>
      </c>
      <c r="D2611" s="9" t="s">
        <v>65</v>
      </c>
      <c r="E2611" s="9" t="s">
        <v>27</v>
      </c>
      <c r="F2611" s="9">
        <v>611196</v>
      </c>
      <c r="G2611" s="9">
        <v>611196</v>
      </c>
      <c r="H2611" s="9">
        <v>1</v>
      </c>
      <c r="I2611" s="10"/>
    </row>
    <row r="2612" spans="1:9" x14ac:dyDescent="0.25">
      <c r="A2612" s="29" t="s">
        <v>17</v>
      </c>
      <c r="B2612" s="30"/>
      <c r="C2612" s="30"/>
      <c r="D2612" s="30"/>
      <c r="E2612" s="30"/>
      <c r="F2612" s="30"/>
      <c r="G2612" s="30"/>
      <c r="H2612" s="31"/>
    </row>
    <row r="2613" spans="1:9" ht="24" customHeight="1" x14ac:dyDescent="0.25">
      <c r="A2613" s="9">
        <v>5129</v>
      </c>
      <c r="B2613" s="9" t="s">
        <v>4576</v>
      </c>
      <c r="C2613" s="9" t="s">
        <v>2363</v>
      </c>
      <c r="D2613" s="9" t="s">
        <v>32</v>
      </c>
      <c r="E2613" s="9" t="s">
        <v>77</v>
      </c>
      <c r="F2613" s="9">
        <v>27700</v>
      </c>
      <c r="G2613" s="9">
        <f>H2613*F2613</f>
        <v>1994400</v>
      </c>
      <c r="H2613" s="9">
        <v>72</v>
      </c>
      <c r="I2613" s="10"/>
    </row>
    <row r="2614" spans="1:9" ht="24" customHeight="1" x14ac:dyDescent="0.25">
      <c r="A2614" s="9">
        <v>5129</v>
      </c>
      <c r="B2614" s="9" t="s">
        <v>4577</v>
      </c>
      <c r="C2614" s="9" t="s">
        <v>772</v>
      </c>
      <c r="D2614" s="9" t="s">
        <v>32</v>
      </c>
      <c r="E2614" s="9" t="s">
        <v>77</v>
      </c>
      <c r="F2614" s="9">
        <v>54000</v>
      </c>
      <c r="G2614" s="9">
        <f>H2614*F2614</f>
        <v>2970000</v>
      </c>
      <c r="H2614" s="9">
        <v>55</v>
      </c>
      <c r="I2614" s="10"/>
    </row>
    <row r="2615" spans="1:9" ht="15" customHeight="1" x14ac:dyDescent="0.25">
      <c r="A2615" s="23" t="s">
        <v>4565</v>
      </c>
      <c r="B2615" s="24"/>
      <c r="C2615" s="24"/>
      <c r="D2615" s="24"/>
      <c r="E2615" s="24"/>
      <c r="F2615" s="24"/>
      <c r="G2615" s="24"/>
      <c r="H2615" s="25"/>
    </row>
    <row r="2616" spans="1:9" x14ac:dyDescent="0.25">
      <c r="A2616" s="29" t="s">
        <v>17</v>
      </c>
      <c r="B2616" s="30"/>
      <c r="C2616" s="30"/>
      <c r="D2616" s="30"/>
      <c r="E2616" s="30"/>
      <c r="F2616" s="30"/>
      <c r="G2616" s="30"/>
      <c r="H2616" s="31"/>
    </row>
    <row r="2617" spans="1:9" ht="24" customHeight="1" x14ac:dyDescent="0.25">
      <c r="A2617" s="9">
        <v>4269</v>
      </c>
      <c r="B2617" s="9" t="s">
        <v>4566</v>
      </c>
      <c r="C2617" s="9" t="s">
        <v>1254</v>
      </c>
      <c r="D2617" s="9" t="s">
        <v>32</v>
      </c>
      <c r="E2617" s="9" t="s">
        <v>707</v>
      </c>
      <c r="F2617" s="9">
        <v>200</v>
      </c>
      <c r="G2617" s="9">
        <f>H2617*F2617</f>
        <v>608000</v>
      </c>
      <c r="H2617" s="9">
        <v>3040</v>
      </c>
      <c r="I2617" s="10"/>
    </row>
    <row r="2618" spans="1:9" ht="24" customHeight="1" x14ac:dyDescent="0.25">
      <c r="A2618" s="9">
        <v>4269</v>
      </c>
      <c r="B2618" s="9" t="s">
        <v>4567</v>
      </c>
      <c r="C2618" s="9" t="s">
        <v>1749</v>
      </c>
      <c r="D2618" s="9" t="s">
        <v>32</v>
      </c>
      <c r="E2618" s="9" t="s">
        <v>707</v>
      </c>
      <c r="F2618" s="9">
        <v>3500</v>
      </c>
      <c r="G2618" s="9">
        <f>H2618*F2618</f>
        <v>5390000</v>
      </c>
      <c r="H2618" s="9">
        <v>1540</v>
      </c>
      <c r="I2618" s="10"/>
    </row>
    <row r="2619" spans="1:9" ht="15" customHeight="1" x14ac:dyDescent="0.25">
      <c r="A2619" s="23" t="s">
        <v>237</v>
      </c>
      <c r="B2619" s="24"/>
      <c r="C2619" s="24"/>
      <c r="D2619" s="24"/>
      <c r="E2619" s="24"/>
      <c r="F2619" s="24"/>
      <c r="G2619" s="24"/>
      <c r="H2619" s="25"/>
    </row>
    <row r="2620" spans="1:9" x14ac:dyDescent="0.25">
      <c r="A2620" s="29" t="s">
        <v>18</v>
      </c>
      <c r="B2620" s="30"/>
      <c r="C2620" s="30"/>
      <c r="D2620" s="30"/>
      <c r="E2620" s="30"/>
      <c r="F2620" s="30"/>
      <c r="G2620" s="30"/>
      <c r="H2620" s="31"/>
    </row>
    <row r="2621" spans="1:9" ht="24" customHeight="1" x14ac:dyDescent="0.25">
      <c r="A2621" s="9" t="s">
        <v>1638</v>
      </c>
      <c r="B2621" s="9" t="s">
        <v>2059</v>
      </c>
      <c r="C2621" s="9" t="s">
        <v>239</v>
      </c>
      <c r="D2621" s="9" t="s">
        <v>32</v>
      </c>
      <c r="E2621" s="9" t="s">
        <v>27</v>
      </c>
      <c r="F2621" s="9">
        <v>700000</v>
      </c>
      <c r="G2621" s="9">
        <v>700000</v>
      </c>
      <c r="H2621" s="9">
        <v>1</v>
      </c>
      <c r="I2621" s="10"/>
    </row>
    <row r="2622" spans="1:9" ht="24" customHeight="1" x14ac:dyDescent="0.25">
      <c r="A2622" s="9" t="s">
        <v>1638</v>
      </c>
      <c r="B2622" s="9" t="s">
        <v>2060</v>
      </c>
      <c r="C2622" s="9" t="s">
        <v>239</v>
      </c>
      <c r="D2622" s="9" t="s">
        <v>32</v>
      </c>
      <c r="E2622" s="9" t="s">
        <v>27</v>
      </c>
      <c r="F2622" s="9">
        <v>300000</v>
      </c>
      <c r="G2622" s="9">
        <v>300000</v>
      </c>
      <c r="H2622" s="9">
        <v>1</v>
      </c>
      <c r="I2622" s="10"/>
    </row>
    <row r="2623" spans="1:9" ht="24" customHeight="1" x14ac:dyDescent="0.25">
      <c r="A2623" s="9" t="s">
        <v>1638</v>
      </c>
      <c r="B2623" s="9" t="s">
        <v>2061</v>
      </c>
      <c r="C2623" s="9" t="s">
        <v>239</v>
      </c>
      <c r="D2623" s="9" t="s">
        <v>32</v>
      </c>
      <c r="E2623" s="9" t="s">
        <v>27</v>
      </c>
      <c r="F2623" s="9">
        <v>700000</v>
      </c>
      <c r="G2623" s="9">
        <v>700000</v>
      </c>
      <c r="H2623" s="9">
        <v>1</v>
      </c>
      <c r="I2623" s="10"/>
    </row>
    <row r="2624" spans="1:9" ht="24" customHeight="1" x14ac:dyDescent="0.25">
      <c r="A2624" s="9" t="s">
        <v>1638</v>
      </c>
      <c r="B2624" s="9" t="s">
        <v>2062</v>
      </c>
      <c r="C2624" s="9" t="s">
        <v>239</v>
      </c>
      <c r="D2624" s="9" t="s">
        <v>32</v>
      </c>
      <c r="E2624" s="9" t="s">
        <v>27</v>
      </c>
      <c r="F2624" s="9">
        <v>100000</v>
      </c>
      <c r="G2624" s="9">
        <v>100000</v>
      </c>
      <c r="H2624" s="9">
        <v>1</v>
      </c>
      <c r="I2624" s="10"/>
    </row>
    <row r="2625" spans="1:9" ht="24" customHeight="1" x14ac:dyDescent="0.25">
      <c r="A2625" s="9" t="s">
        <v>1638</v>
      </c>
      <c r="B2625" s="9" t="s">
        <v>2063</v>
      </c>
      <c r="C2625" s="9" t="s">
        <v>239</v>
      </c>
      <c r="D2625" s="9" t="s">
        <v>32</v>
      </c>
      <c r="E2625" s="9" t="s">
        <v>27</v>
      </c>
      <c r="F2625" s="9">
        <v>100000</v>
      </c>
      <c r="G2625" s="9">
        <v>100000</v>
      </c>
      <c r="H2625" s="9">
        <v>1</v>
      </c>
      <c r="I2625" s="10"/>
    </row>
    <row r="2626" spans="1:9" ht="24" customHeight="1" x14ac:dyDescent="0.25">
      <c r="A2626" s="9" t="s">
        <v>1638</v>
      </c>
      <c r="B2626" s="9" t="s">
        <v>2064</v>
      </c>
      <c r="C2626" s="9" t="s">
        <v>239</v>
      </c>
      <c r="D2626" s="9" t="s">
        <v>32</v>
      </c>
      <c r="E2626" s="9" t="s">
        <v>27</v>
      </c>
      <c r="F2626" s="9">
        <v>700000</v>
      </c>
      <c r="G2626" s="9">
        <v>700000</v>
      </c>
      <c r="H2626" s="9">
        <v>1</v>
      </c>
      <c r="I2626" s="10"/>
    </row>
    <row r="2627" spans="1:9" ht="24" customHeight="1" x14ac:dyDescent="0.25">
      <c r="A2627" s="9" t="s">
        <v>1638</v>
      </c>
      <c r="B2627" s="9" t="s">
        <v>2065</v>
      </c>
      <c r="C2627" s="9" t="s">
        <v>239</v>
      </c>
      <c r="D2627" s="9" t="s">
        <v>32</v>
      </c>
      <c r="E2627" s="9" t="s">
        <v>27</v>
      </c>
      <c r="F2627" s="9">
        <v>100000</v>
      </c>
      <c r="G2627" s="9">
        <v>100000</v>
      </c>
      <c r="H2627" s="9">
        <v>1</v>
      </c>
      <c r="I2627" s="10"/>
    </row>
    <row r="2628" spans="1:9" ht="15" customHeight="1" x14ac:dyDescent="0.25">
      <c r="A2628" s="23" t="s">
        <v>223</v>
      </c>
      <c r="B2628" s="24"/>
      <c r="C2628" s="24"/>
      <c r="D2628" s="24"/>
      <c r="E2628" s="24"/>
      <c r="F2628" s="24"/>
      <c r="G2628" s="24"/>
      <c r="H2628" s="25"/>
    </row>
    <row r="2629" spans="1:9" x14ac:dyDescent="0.25">
      <c r="A2629" s="29" t="s">
        <v>18</v>
      </c>
      <c r="B2629" s="30"/>
      <c r="C2629" s="30"/>
      <c r="D2629" s="30"/>
      <c r="E2629" s="30"/>
      <c r="F2629" s="30"/>
      <c r="G2629" s="30"/>
      <c r="H2629" s="31"/>
    </row>
    <row r="2630" spans="1:9" ht="24" customHeight="1" x14ac:dyDescent="0.25">
      <c r="A2630" s="9">
        <v>4239</v>
      </c>
      <c r="B2630" s="9" t="s">
        <v>931</v>
      </c>
      <c r="C2630" s="9" t="s">
        <v>225</v>
      </c>
      <c r="D2630" s="9" t="s">
        <v>32</v>
      </c>
      <c r="E2630" s="9" t="s">
        <v>27</v>
      </c>
      <c r="F2630" s="9">
        <v>0</v>
      </c>
      <c r="G2630" s="9">
        <v>0</v>
      </c>
      <c r="H2630" s="9">
        <v>1</v>
      </c>
      <c r="I2630" s="10"/>
    </row>
    <row r="2631" spans="1:9" ht="24" customHeight="1" x14ac:dyDescent="0.25">
      <c r="A2631" s="9">
        <v>4239</v>
      </c>
      <c r="B2631" s="9" t="s">
        <v>932</v>
      </c>
      <c r="C2631" s="9" t="s">
        <v>225</v>
      </c>
      <c r="D2631" s="9" t="s">
        <v>32</v>
      </c>
      <c r="E2631" s="9" t="s">
        <v>27</v>
      </c>
      <c r="F2631" s="9">
        <v>0</v>
      </c>
      <c r="G2631" s="9">
        <v>0</v>
      </c>
      <c r="H2631" s="9">
        <v>1</v>
      </c>
      <c r="I2631" s="10"/>
    </row>
    <row r="2632" spans="1:9" ht="24" customHeight="1" x14ac:dyDescent="0.25">
      <c r="A2632" s="9">
        <v>4239</v>
      </c>
      <c r="B2632" s="9" t="s">
        <v>933</v>
      </c>
      <c r="C2632" s="9" t="s">
        <v>225</v>
      </c>
      <c r="D2632" s="9" t="s">
        <v>32</v>
      </c>
      <c r="E2632" s="9" t="s">
        <v>27</v>
      </c>
      <c r="F2632" s="9">
        <v>0</v>
      </c>
      <c r="G2632" s="9">
        <v>0</v>
      </c>
      <c r="H2632" s="9">
        <v>1</v>
      </c>
      <c r="I2632" s="10"/>
    </row>
    <row r="2633" spans="1:9" ht="24" customHeight="1" x14ac:dyDescent="0.25">
      <c r="A2633" s="9">
        <v>4239</v>
      </c>
      <c r="B2633" s="9" t="s">
        <v>1051</v>
      </c>
      <c r="C2633" s="9" t="s">
        <v>559</v>
      </c>
      <c r="D2633" s="9" t="s">
        <v>26</v>
      </c>
      <c r="E2633" s="9" t="s">
        <v>27</v>
      </c>
      <c r="F2633" s="9">
        <v>0</v>
      </c>
      <c r="G2633" s="9">
        <v>0</v>
      </c>
      <c r="H2633" s="9">
        <v>1</v>
      </c>
      <c r="I2633" s="10"/>
    </row>
    <row r="2634" spans="1:9" ht="24" customHeight="1" x14ac:dyDescent="0.25">
      <c r="A2634" s="9">
        <v>4239</v>
      </c>
      <c r="B2634" s="9" t="s">
        <v>1052</v>
      </c>
      <c r="C2634" s="9" t="s">
        <v>559</v>
      </c>
      <c r="D2634" s="9" t="s">
        <v>26</v>
      </c>
      <c r="E2634" s="9" t="s">
        <v>27</v>
      </c>
      <c r="F2634" s="9">
        <v>0</v>
      </c>
      <c r="G2634" s="9">
        <v>0</v>
      </c>
      <c r="H2634" s="9">
        <v>1</v>
      </c>
      <c r="I2634" s="10"/>
    </row>
    <row r="2635" spans="1:9" ht="24" customHeight="1" x14ac:dyDescent="0.25">
      <c r="A2635" s="9">
        <v>4239</v>
      </c>
      <c r="B2635" s="9" t="s">
        <v>1053</v>
      </c>
      <c r="C2635" s="9" t="s">
        <v>559</v>
      </c>
      <c r="D2635" s="9" t="s">
        <v>32</v>
      </c>
      <c r="E2635" s="9" t="s">
        <v>27</v>
      </c>
      <c r="F2635" s="9">
        <v>0</v>
      </c>
      <c r="G2635" s="9">
        <v>0</v>
      </c>
      <c r="H2635" s="9">
        <v>1</v>
      </c>
      <c r="I2635" s="10"/>
    </row>
    <row r="2636" spans="1:9" ht="24" customHeight="1" x14ac:dyDescent="0.25">
      <c r="A2636" s="9">
        <v>4239</v>
      </c>
      <c r="B2636" s="9" t="s">
        <v>1223</v>
      </c>
      <c r="C2636" s="9" t="s">
        <v>225</v>
      </c>
      <c r="D2636" s="9" t="s">
        <v>26</v>
      </c>
      <c r="E2636" s="9" t="s">
        <v>27</v>
      </c>
      <c r="F2636" s="9">
        <v>0</v>
      </c>
      <c r="G2636" s="9">
        <v>0</v>
      </c>
      <c r="H2636" s="9">
        <v>1</v>
      </c>
      <c r="I2636" s="10"/>
    </row>
    <row r="2637" spans="1:9" ht="24" customHeight="1" x14ac:dyDescent="0.25">
      <c r="A2637" s="9">
        <v>4239</v>
      </c>
      <c r="B2637" s="9" t="s">
        <v>1224</v>
      </c>
      <c r="C2637" s="9" t="s">
        <v>225</v>
      </c>
      <c r="D2637" s="9" t="s">
        <v>26</v>
      </c>
      <c r="E2637" s="9" t="s">
        <v>27</v>
      </c>
      <c r="F2637" s="9">
        <v>0</v>
      </c>
      <c r="G2637" s="9">
        <v>0</v>
      </c>
      <c r="H2637" s="9">
        <v>1</v>
      </c>
      <c r="I2637" s="10"/>
    </row>
    <row r="2638" spans="1:9" ht="24" customHeight="1" x14ac:dyDescent="0.25">
      <c r="A2638" s="9">
        <v>4239</v>
      </c>
      <c r="B2638" s="9" t="s">
        <v>1594</v>
      </c>
      <c r="C2638" s="9" t="s">
        <v>559</v>
      </c>
      <c r="D2638" s="9" t="s">
        <v>32</v>
      </c>
      <c r="E2638" s="9" t="s">
        <v>27</v>
      </c>
      <c r="F2638" s="9">
        <v>500000</v>
      </c>
      <c r="G2638" s="9">
        <v>500000</v>
      </c>
      <c r="H2638" s="9">
        <v>1</v>
      </c>
      <c r="I2638" s="10"/>
    </row>
    <row r="2639" spans="1:9" ht="24" customHeight="1" x14ac:dyDescent="0.25">
      <c r="A2639" s="9">
        <v>4239</v>
      </c>
      <c r="B2639" s="9" t="s">
        <v>1595</v>
      </c>
      <c r="C2639" s="9" t="s">
        <v>225</v>
      </c>
      <c r="D2639" s="9" t="s">
        <v>26</v>
      </c>
      <c r="E2639" s="9" t="s">
        <v>27</v>
      </c>
      <c r="F2639" s="9">
        <v>700000</v>
      </c>
      <c r="G2639" s="9">
        <v>700000</v>
      </c>
      <c r="H2639" s="9">
        <v>1</v>
      </c>
      <c r="I2639" s="10"/>
    </row>
    <row r="2640" spans="1:9" ht="24" customHeight="1" x14ac:dyDescent="0.25">
      <c r="A2640" s="9">
        <v>4239</v>
      </c>
      <c r="B2640" s="9" t="s">
        <v>1596</v>
      </c>
      <c r="C2640" s="9" t="s">
        <v>225</v>
      </c>
      <c r="D2640" s="9" t="s">
        <v>26</v>
      </c>
      <c r="E2640" s="9" t="s">
        <v>27</v>
      </c>
      <c r="F2640" s="9">
        <v>500000</v>
      </c>
      <c r="G2640" s="9">
        <v>500000</v>
      </c>
      <c r="H2640" s="9">
        <v>1</v>
      </c>
      <c r="I2640" s="10"/>
    </row>
    <row r="2641" spans="1:9" ht="24" customHeight="1" x14ac:dyDescent="0.25">
      <c r="A2641" s="9">
        <v>4239</v>
      </c>
      <c r="B2641" s="9" t="s">
        <v>1777</v>
      </c>
      <c r="C2641" s="9" t="s">
        <v>559</v>
      </c>
      <c r="D2641" s="9" t="s">
        <v>26</v>
      </c>
      <c r="E2641" s="9" t="s">
        <v>27</v>
      </c>
      <c r="F2641" s="9">
        <v>700000</v>
      </c>
      <c r="G2641" s="9">
        <v>700000</v>
      </c>
      <c r="H2641" s="9">
        <v>1</v>
      </c>
      <c r="I2641" s="10"/>
    </row>
    <row r="2642" spans="1:9" ht="24" customHeight="1" x14ac:dyDescent="0.25">
      <c r="A2642" s="9">
        <v>4239</v>
      </c>
      <c r="B2642" s="9" t="s">
        <v>1778</v>
      </c>
      <c r="C2642" s="9" t="s">
        <v>559</v>
      </c>
      <c r="D2642" s="9" t="s">
        <v>26</v>
      </c>
      <c r="E2642" s="9" t="s">
        <v>27</v>
      </c>
      <c r="F2642" s="9">
        <v>500000</v>
      </c>
      <c r="G2642" s="9">
        <v>500000</v>
      </c>
      <c r="H2642" s="9">
        <v>1</v>
      </c>
      <c r="I2642" s="10"/>
    </row>
    <row r="2643" spans="1:9" ht="24" customHeight="1" x14ac:dyDescent="0.25">
      <c r="A2643" s="9">
        <v>4239</v>
      </c>
      <c r="B2643" s="9" t="s">
        <v>3747</v>
      </c>
      <c r="C2643" s="9" t="s">
        <v>225</v>
      </c>
      <c r="D2643" s="9" t="s">
        <v>26</v>
      </c>
      <c r="E2643" s="9" t="s">
        <v>27</v>
      </c>
      <c r="F2643" s="9">
        <v>500000</v>
      </c>
      <c r="G2643" s="9">
        <v>500000</v>
      </c>
      <c r="H2643" s="9">
        <v>1</v>
      </c>
      <c r="I2643" s="10"/>
    </row>
    <row r="2644" spans="1:9" ht="24" customHeight="1" x14ac:dyDescent="0.25">
      <c r="A2644" s="9">
        <v>4239</v>
      </c>
      <c r="B2644" s="9" t="s">
        <v>3948</v>
      </c>
      <c r="C2644" s="9" t="s">
        <v>225</v>
      </c>
      <c r="D2644" s="9" t="s">
        <v>26</v>
      </c>
      <c r="E2644" s="9" t="s">
        <v>27</v>
      </c>
      <c r="F2644" s="9">
        <v>3000000</v>
      </c>
      <c r="G2644" s="9">
        <v>3000000</v>
      </c>
      <c r="H2644" s="9">
        <v>1</v>
      </c>
      <c r="I2644" s="10"/>
    </row>
    <row r="2645" spans="1:9" ht="15" customHeight="1" x14ac:dyDescent="0.25">
      <c r="A2645" s="23" t="s">
        <v>746</v>
      </c>
      <c r="B2645" s="24"/>
      <c r="C2645" s="24"/>
      <c r="D2645" s="24"/>
      <c r="E2645" s="24"/>
      <c r="F2645" s="24"/>
      <c r="G2645" s="24"/>
      <c r="H2645" s="25"/>
    </row>
    <row r="2646" spans="1:9" x14ac:dyDescent="0.25">
      <c r="A2646" s="29" t="s">
        <v>18</v>
      </c>
      <c r="B2646" s="30"/>
      <c r="C2646" s="30"/>
      <c r="D2646" s="30"/>
      <c r="E2646" s="30"/>
      <c r="F2646" s="30"/>
      <c r="G2646" s="30"/>
      <c r="H2646" s="31"/>
    </row>
    <row r="2647" spans="1:9" ht="24" customHeight="1" x14ac:dyDescent="0.25">
      <c r="A2647" s="9">
        <v>4239</v>
      </c>
      <c r="B2647" s="9" t="s">
        <v>747</v>
      </c>
      <c r="C2647" s="9" t="s">
        <v>98</v>
      </c>
      <c r="D2647" s="9" t="s">
        <v>26</v>
      </c>
      <c r="E2647" s="9" t="s">
        <v>27</v>
      </c>
      <c r="F2647" s="9">
        <v>546000</v>
      </c>
      <c r="G2647" s="9">
        <v>546000</v>
      </c>
      <c r="H2647" s="9">
        <v>1</v>
      </c>
      <c r="I2647" s="10"/>
    </row>
    <row r="2648" spans="1:9" ht="15" customHeight="1" x14ac:dyDescent="0.25">
      <c r="A2648" s="23" t="s">
        <v>2765</v>
      </c>
      <c r="B2648" s="24"/>
      <c r="C2648" s="24"/>
      <c r="D2648" s="24"/>
      <c r="E2648" s="24"/>
      <c r="F2648" s="24"/>
      <c r="G2648" s="24"/>
      <c r="H2648" s="25"/>
    </row>
    <row r="2649" spans="1:9" x14ac:dyDescent="0.25">
      <c r="A2649" s="29" t="s">
        <v>18</v>
      </c>
      <c r="B2649" s="30"/>
      <c r="C2649" s="30"/>
      <c r="D2649" s="30"/>
      <c r="E2649" s="30"/>
      <c r="F2649" s="30"/>
      <c r="G2649" s="30"/>
      <c r="H2649" s="31"/>
    </row>
    <row r="2650" spans="1:9" ht="24" customHeight="1" x14ac:dyDescent="0.25">
      <c r="A2650" s="9">
        <v>4239</v>
      </c>
      <c r="B2650" s="9" t="s">
        <v>4450</v>
      </c>
      <c r="C2650" s="9" t="s">
        <v>559</v>
      </c>
      <c r="D2650" s="9" t="s">
        <v>32</v>
      </c>
      <c r="E2650" s="9" t="s">
        <v>27</v>
      </c>
      <c r="F2650" s="9">
        <v>1200000</v>
      </c>
      <c r="G2650" s="9">
        <v>1200000</v>
      </c>
      <c r="H2650" s="9">
        <v>1</v>
      </c>
      <c r="I2650" s="10"/>
    </row>
    <row r="2651" spans="1:9" ht="24" customHeight="1" x14ac:dyDescent="0.25">
      <c r="A2651" s="9">
        <v>4239</v>
      </c>
      <c r="B2651" s="9" t="s">
        <v>4941</v>
      </c>
      <c r="C2651" s="9" t="s">
        <v>225</v>
      </c>
      <c r="D2651" s="9" t="s">
        <v>26</v>
      </c>
      <c r="E2651" s="9" t="s">
        <v>27</v>
      </c>
      <c r="F2651" s="9">
        <v>700000</v>
      </c>
      <c r="G2651" s="9">
        <v>700000</v>
      </c>
      <c r="H2651" s="9">
        <v>1</v>
      </c>
      <c r="I2651" s="10"/>
    </row>
    <row r="2652" spans="1:9" ht="24" customHeight="1" x14ac:dyDescent="0.25">
      <c r="A2652" s="9">
        <v>4239</v>
      </c>
      <c r="B2652" s="9" t="s">
        <v>4942</v>
      </c>
      <c r="C2652" s="9" t="s">
        <v>225</v>
      </c>
      <c r="D2652" s="9" t="s">
        <v>26</v>
      </c>
      <c r="E2652" s="9" t="s">
        <v>27</v>
      </c>
      <c r="F2652" s="9">
        <v>450000</v>
      </c>
      <c r="G2652" s="9">
        <v>450000</v>
      </c>
      <c r="H2652" s="9">
        <v>1</v>
      </c>
      <c r="I2652" s="10"/>
    </row>
    <row r="2653" spans="1:9" x14ac:dyDescent="0.25">
      <c r="A2653" s="29" t="s">
        <v>17</v>
      </c>
      <c r="B2653" s="30"/>
      <c r="C2653" s="30"/>
      <c r="D2653" s="30"/>
      <c r="E2653" s="30"/>
      <c r="F2653" s="30"/>
      <c r="G2653" s="30"/>
      <c r="H2653" s="31"/>
    </row>
    <row r="2654" spans="1:9" ht="24" customHeight="1" x14ac:dyDescent="0.25">
      <c r="A2654" s="9">
        <v>4261</v>
      </c>
      <c r="B2654" s="9" t="s">
        <v>4719</v>
      </c>
      <c r="C2654" s="9" t="s">
        <v>1965</v>
      </c>
      <c r="D2654" s="9" t="s">
        <v>32</v>
      </c>
      <c r="E2654" s="9" t="s">
        <v>77</v>
      </c>
      <c r="F2654" s="9">
        <v>15000</v>
      </c>
      <c r="G2654" s="9">
        <v>1650000</v>
      </c>
      <c r="H2654" s="9">
        <v>110</v>
      </c>
      <c r="I2654" s="10"/>
    </row>
    <row r="2655" spans="1:9" ht="24" customHeight="1" x14ac:dyDescent="0.25">
      <c r="A2655" s="9">
        <v>4239</v>
      </c>
      <c r="B2655" s="9" t="s">
        <v>4879</v>
      </c>
      <c r="C2655" s="9" t="s">
        <v>3278</v>
      </c>
      <c r="D2655" s="9" t="s">
        <v>32</v>
      </c>
      <c r="E2655" s="9" t="s">
        <v>1277</v>
      </c>
      <c r="F2655" s="9">
        <v>17000</v>
      </c>
      <c r="G2655" s="9">
        <f>H2655*F2655</f>
        <v>1700000</v>
      </c>
      <c r="H2655" s="9">
        <v>100</v>
      </c>
      <c r="I2655" s="10"/>
    </row>
    <row r="2656" spans="1:9" ht="15" customHeight="1" x14ac:dyDescent="0.25">
      <c r="A2656" s="23" t="s">
        <v>744</v>
      </c>
      <c r="B2656" s="24"/>
      <c r="C2656" s="24"/>
      <c r="D2656" s="24"/>
      <c r="E2656" s="24"/>
      <c r="F2656" s="24"/>
      <c r="G2656" s="24"/>
      <c r="H2656" s="25"/>
    </row>
    <row r="2657" spans="1:9" x14ac:dyDescent="0.25">
      <c r="A2657" s="29" t="s">
        <v>18</v>
      </c>
      <c r="B2657" s="30"/>
      <c r="C2657" s="30"/>
      <c r="D2657" s="30"/>
      <c r="E2657" s="30"/>
      <c r="F2657" s="30"/>
      <c r="G2657" s="30"/>
      <c r="H2657" s="31"/>
    </row>
    <row r="2658" spans="1:9" ht="24" customHeight="1" x14ac:dyDescent="0.25">
      <c r="A2658" s="9">
        <v>4239</v>
      </c>
      <c r="B2658" s="9" t="s">
        <v>745</v>
      </c>
      <c r="C2658" s="9" t="s">
        <v>98</v>
      </c>
      <c r="D2658" s="9" t="s">
        <v>26</v>
      </c>
      <c r="E2658" s="9" t="s">
        <v>27</v>
      </c>
      <c r="F2658" s="9">
        <v>546000</v>
      </c>
      <c r="G2658" s="9">
        <v>546000</v>
      </c>
      <c r="H2658" s="9">
        <v>1</v>
      </c>
      <c r="I2658" s="10"/>
    </row>
    <row r="2659" spans="1:9" ht="15" customHeight="1" x14ac:dyDescent="0.25">
      <c r="A2659" s="23" t="s">
        <v>3042</v>
      </c>
      <c r="B2659" s="24"/>
      <c r="C2659" s="24"/>
      <c r="D2659" s="24"/>
      <c r="E2659" s="24"/>
      <c r="F2659" s="24"/>
      <c r="G2659" s="24"/>
      <c r="H2659" s="25"/>
    </row>
    <row r="2660" spans="1:9" x14ac:dyDescent="0.25">
      <c r="A2660" s="29" t="s">
        <v>17</v>
      </c>
      <c r="B2660" s="30"/>
      <c r="C2660" s="30"/>
      <c r="D2660" s="30"/>
      <c r="E2660" s="30"/>
      <c r="F2660" s="30"/>
      <c r="G2660" s="30"/>
      <c r="H2660" s="31"/>
    </row>
    <row r="2661" spans="1:9" ht="24" customHeight="1" x14ac:dyDescent="0.25">
      <c r="A2661" s="9">
        <v>4267</v>
      </c>
      <c r="B2661" s="9" t="s">
        <v>3043</v>
      </c>
      <c r="C2661" s="9" t="s">
        <v>1502</v>
      </c>
      <c r="D2661" s="9" t="s">
        <v>65</v>
      </c>
      <c r="E2661" s="9" t="s">
        <v>27</v>
      </c>
      <c r="F2661" s="9">
        <v>1295000</v>
      </c>
      <c r="G2661" s="9">
        <v>1295000</v>
      </c>
      <c r="H2661" s="9" t="s">
        <v>83</v>
      </c>
      <c r="I2661" s="10"/>
    </row>
    <row r="2662" spans="1:9" ht="24" customHeight="1" x14ac:dyDescent="0.25">
      <c r="A2662" s="9">
        <v>4267</v>
      </c>
      <c r="B2662" s="9" t="s">
        <v>3044</v>
      </c>
      <c r="C2662" s="9" t="s">
        <v>2043</v>
      </c>
      <c r="D2662" s="9" t="s">
        <v>65</v>
      </c>
      <c r="E2662" s="9" t="s">
        <v>77</v>
      </c>
      <c r="F2662" s="9">
        <v>11300</v>
      </c>
      <c r="G2662" s="9">
        <v>11300</v>
      </c>
      <c r="H2662" s="9">
        <v>350</v>
      </c>
      <c r="I2662" s="10"/>
    </row>
    <row r="2663" spans="1:9" ht="15" customHeight="1" x14ac:dyDescent="0.25">
      <c r="A2663" s="23" t="s">
        <v>3212</v>
      </c>
      <c r="B2663" s="24"/>
      <c r="C2663" s="24"/>
      <c r="D2663" s="24"/>
      <c r="E2663" s="24"/>
      <c r="F2663" s="24"/>
      <c r="G2663" s="24"/>
      <c r="H2663" s="25"/>
    </row>
    <row r="2664" spans="1:9" x14ac:dyDescent="0.25">
      <c r="A2664" s="29" t="s">
        <v>18</v>
      </c>
      <c r="B2664" s="30"/>
      <c r="C2664" s="30"/>
      <c r="D2664" s="30"/>
      <c r="E2664" s="30"/>
      <c r="F2664" s="30"/>
      <c r="G2664" s="30"/>
      <c r="H2664" s="31"/>
    </row>
    <row r="2665" spans="1:9" ht="24" customHeight="1" x14ac:dyDescent="0.25">
      <c r="A2665" s="9">
        <v>4239</v>
      </c>
      <c r="B2665" s="9" t="s">
        <v>3213</v>
      </c>
      <c r="C2665" s="9" t="s">
        <v>559</v>
      </c>
      <c r="D2665" s="9" t="s">
        <v>32</v>
      </c>
      <c r="E2665" s="9" t="s">
        <v>27</v>
      </c>
      <c r="F2665" s="9">
        <v>600000</v>
      </c>
      <c r="G2665" s="9">
        <v>600000</v>
      </c>
      <c r="H2665" s="9" t="s">
        <v>83</v>
      </c>
      <c r="I2665" s="10"/>
    </row>
    <row r="2666" spans="1:9" ht="24" customHeight="1" x14ac:dyDescent="0.25">
      <c r="A2666" s="9">
        <v>4239</v>
      </c>
      <c r="B2666" s="9" t="s">
        <v>3214</v>
      </c>
      <c r="C2666" s="9" t="s">
        <v>559</v>
      </c>
      <c r="D2666" s="9" t="s">
        <v>32</v>
      </c>
      <c r="E2666" s="9" t="s">
        <v>27</v>
      </c>
      <c r="F2666" s="9">
        <v>350000</v>
      </c>
      <c r="G2666" s="9">
        <v>350000</v>
      </c>
      <c r="H2666" s="9" t="s">
        <v>83</v>
      </c>
      <c r="I2666" s="10"/>
    </row>
    <row r="2667" spans="1:9" ht="24" customHeight="1" x14ac:dyDescent="0.25">
      <c r="A2667" s="9">
        <v>4239</v>
      </c>
      <c r="B2667" s="9" t="s">
        <v>3215</v>
      </c>
      <c r="C2667" s="9" t="s">
        <v>559</v>
      </c>
      <c r="D2667" s="9" t="s">
        <v>32</v>
      </c>
      <c r="E2667" s="9" t="s">
        <v>27</v>
      </c>
      <c r="F2667" s="9">
        <v>450000</v>
      </c>
      <c r="G2667" s="9">
        <v>450000</v>
      </c>
      <c r="H2667" s="9" t="s">
        <v>83</v>
      </c>
      <c r="I2667" s="10"/>
    </row>
    <row r="2668" spans="1:9" ht="24" customHeight="1" x14ac:dyDescent="0.25">
      <c r="A2668" s="9">
        <v>4239</v>
      </c>
      <c r="B2668" s="9" t="s">
        <v>3216</v>
      </c>
      <c r="C2668" s="9" t="s">
        <v>559</v>
      </c>
      <c r="D2668" s="9" t="s">
        <v>32</v>
      </c>
      <c r="E2668" s="9" t="s">
        <v>27</v>
      </c>
      <c r="F2668" s="9">
        <v>700000</v>
      </c>
      <c r="G2668" s="9">
        <v>700000</v>
      </c>
      <c r="H2668" s="9" t="s">
        <v>83</v>
      </c>
      <c r="I2668" s="10"/>
    </row>
    <row r="2669" spans="1:9" ht="24" customHeight="1" x14ac:dyDescent="0.25">
      <c r="A2669" s="9">
        <v>4239</v>
      </c>
      <c r="B2669" s="9" t="s">
        <v>3217</v>
      </c>
      <c r="C2669" s="9" t="s">
        <v>559</v>
      </c>
      <c r="D2669" s="9" t="s">
        <v>32</v>
      </c>
      <c r="E2669" s="9" t="s">
        <v>27</v>
      </c>
      <c r="F2669" s="9">
        <v>630000</v>
      </c>
      <c r="G2669" s="9">
        <v>630000</v>
      </c>
      <c r="H2669" s="9" t="s">
        <v>83</v>
      </c>
      <c r="I2669" s="10"/>
    </row>
    <row r="2670" spans="1:9" ht="15" customHeight="1" x14ac:dyDescent="0.25">
      <c r="A2670" s="32" t="s">
        <v>136</v>
      </c>
      <c r="B2670" s="33"/>
      <c r="C2670" s="33"/>
      <c r="D2670" s="33"/>
      <c r="E2670" s="33"/>
      <c r="F2670" s="33"/>
      <c r="G2670" s="33"/>
      <c r="H2670" s="34"/>
    </row>
    <row r="2671" spans="1:9" ht="15" customHeight="1" x14ac:dyDescent="0.25">
      <c r="A2671" s="23" t="s">
        <v>7</v>
      </c>
      <c r="B2671" s="24"/>
      <c r="C2671" s="24"/>
      <c r="D2671" s="24"/>
      <c r="E2671" s="24"/>
      <c r="F2671" s="24"/>
      <c r="G2671" s="24"/>
      <c r="H2671" s="25"/>
    </row>
    <row r="2672" spans="1:9" x14ac:dyDescent="0.25">
      <c r="A2672" s="29" t="s">
        <v>17</v>
      </c>
      <c r="B2672" s="30"/>
      <c r="C2672" s="30"/>
      <c r="D2672" s="30"/>
      <c r="E2672" s="30"/>
      <c r="F2672" s="30"/>
      <c r="G2672" s="30"/>
      <c r="H2672" s="31"/>
    </row>
    <row r="2673" spans="1:9" ht="24" customHeight="1" x14ac:dyDescent="0.25">
      <c r="A2673" s="9">
        <v>4264</v>
      </c>
      <c r="B2673" s="9" t="s">
        <v>212</v>
      </c>
      <c r="C2673" s="9" t="s">
        <v>37</v>
      </c>
      <c r="D2673" s="9" t="s">
        <v>32</v>
      </c>
      <c r="E2673" s="9" t="s">
        <v>33</v>
      </c>
      <c r="F2673" s="9">
        <v>0</v>
      </c>
      <c r="G2673" s="9">
        <v>0</v>
      </c>
      <c r="H2673" s="9">
        <v>12140</v>
      </c>
      <c r="I2673" s="10"/>
    </row>
    <row r="2674" spans="1:9" ht="24" customHeight="1" x14ac:dyDescent="0.25">
      <c r="A2674" s="9">
        <v>4267</v>
      </c>
      <c r="B2674" s="9" t="s">
        <v>213</v>
      </c>
      <c r="C2674" s="9" t="s">
        <v>35</v>
      </c>
      <c r="D2674" s="9" t="s">
        <v>32</v>
      </c>
      <c r="E2674" s="9" t="s">
        <v>33</v>
      </c>
      <c r="F2674" s="9">
        <v>0</v>
      </c>
      <c r="G2674" s="9">
        <v>0</v>
      </c>
      <c r="H2674" s="9">
        <v>80</v>
      </c>
      <c r="I2674" s="10"/>
    </row>
    <row r="2675" spans="1:9" ht="24" customHeight="1" x14ac:dyDescent="0.25">
      <c r="A2675" s="9">
        <v>4267</v>
      </c>
      <c r="B2675" s="9" t="s">
        <v>214</v>
      </c>
      <c r="C2675" s="9" t="s">
        <v>35</v>
      </c>
      <c r="D2675" s="9" t="s">
        <v>32</v>
      </c>
      <c r="E2675" s="9" t="s">
        <v>33</v>
      </c>
      <c r="F2675" s="9">
        <v>57.7</v>
      </c>
      <c r="G2675" s="9">
        <f>H2675*F2675</f>
        <v>490450</v>
      </c>
      <c r="H2675" s="9">
        <v>8500</v>
      </c>
      <c r="I2675" s="10"/>
    </row>
    <row r="2676" spans="1:9" ht="24" customHeight="1" x14ac:dyDescent="0.25">
      <c r="A2676" s="9">
        <v>4261</v>
      </c>
      <c r="B2676" s="9" t="s">
        <v>1611</v>
      </c>
      <c r="C2676" s="9" t="s">
        <v>1321</v>
      </c>
      <c r="D2676" s="9" t="s">
        <v>32</v>
      </c>
      <c r="E2676" s="9" t="s">
        <v>1277</v>
      </c>
      <c r="F2676" s="9">
        <v>24000</v>
      </c>
      <c r="G2676" s="9">
        <f>H2676*F2676</f>
        <v>864000</v>
      </c>
      <c r="H2676" s="9">
        <v>36</v>
      </c>
      <c r="I2676" s="10"/>
    </row>
    <row r="2677" spans="1:9" ht="24" customHeight="1" x14ac:dyDescent="0.25">
      <c r="A2677" s="9">
        <v>4261</v>
      </c>
      <c r="B2677" s="9" t="s">
        <v>2593</v>
      </c>
      <c r="C2677" s="9" t="s">
        <v>1417</v>
      </c>
      <c r="D2677" s="9" t="s">
        <v>32</v>
      </c>
      <c r="E2677" s="9" t="s">
        <v>77</v>
      </c>
      <c r="F2677" s="9">
        <v>120</v>
      </c>
      <c r="G2677" s="9">
        <f t="shared" ref="G2677:G2704" si="55">H2677*F2677</f>
        <v>42000</v>
      </c>
      <c r="H2677" s="9">
        <v>350</v>
      </c>
      <c r="I2677" s="10"/>
    </row>
    <row r="2678" spans="1:9" ht="24" customHeight="1" x14ac:dyDescent="0.25">
      <c r="A2678" s="9">
        <v>4261</v>
      </c>
      <c r="B2678" s="9" t="s">
        <v>2594</v>
      </c>
      <c r="C2678" s="9" t="s">
        <v>1448</v>
      </c>
      <c r="D2678" s="9" t="s">
        <v>32</v>
      </c>
      <c r="E2678" s="9" t="s">
        <v>77</v>
      </c>
      <c r="F2678" s="9">
        <v>3000</v>
      </c>
      <c r="G2678" s="9">
        <f t="shared" si="55"/>
        <v>24000</v>
      </c>
      <c r="H2678" s="9">
        <v>8</v>
      </c>
      <c r="I2678" s="10"/>
    </row>
    <row r="2679" spans="1:9" ht="24" customHeight="1" x14ac:dyDescent="0.25">
      <c r="A2679" s="9">
        <v>4261</v>
      </c>
      <c r="B2679" s="9" t="s">
        <v>2595</v>
      </c>
      <c r="C2679" s="9" t="s">
        <v>848</v>
      </c>
      <c r="D2679" s="9" t="s">
        <v>32</v>
      </c>
      <c r="E2679" s="9" t="s">
        <v>77</v>
      </c>
      <c r="F2679" s="9">
        <v>60</v>
      </c>
      <c r="G2679" s="9">
        <f t="shared" si="55"/>
        <v>4200</v>
      </c>
      <c r="H2679" s="9">
        <v>70</v>
      </c>
      <c r="I2679" s="10"/>
    </row>
    <row r="2680" spans="1:9" ht="24" customHeight="1" x14ac:dyDescent="0.25">
      <c r="A2680" s="9">
        <v>4261</v>
      </c>
      <c r="B2680" s="9" t="s">
        <v>2596</v>
      </c>
      <c r="C2680" s="9" t="s">
        <v>866</v>
      </c>
      <c r="D2680" s="9" t="s">
        <v>32</v>
      </c>
      <c r="E2680" s="9" t="s">
        <v>77</v>
      </c>
      <c r="F2680" s="9">
        <v>1500</v>
      </c>
      <c r="G2680" s="9">
        <f t="shared" si="55"/>
        <v>22500</v>
      </c>
      <c r="H2680" s="9">
        <v>15</v>
      </c>
      <c r="I2680" s="10"/>
    </row>
    <row r="2681" spans="1:9" ht="24" customHeight="1" x14ac:dyDescent="0.25">
      <c r="A2681" s="9">
        <v>4261</v>
      </c>
      <c r="B2681" s="9" t="s">
        <v>2597</v>
      </c>
      <c r="C2681" s="9" t="s">
        <v>1410</v>
      </c>
      <c r="D2681" s="9" t="s">
        <v>32</v>
      </c>
      <c r="E2681" s="9" t="s">
        <v>907</v>
      </c>
      <c r="F2681" s="9">
        <v>100</v>
      </c>
      <c r="G2681" s="9">
        <f t="shared" si="55"/>
        <v>10000</v>
      </c>
      <c r="H2681" s="9">
        <v>100</v>
      </c>
      <c r="I2681" s="10"/>
    </row>
    <row r="2682" spans="1:9" ht="24" customHeight="1" x14ac:dyDescent="0.25">
      <c r="A2682" s="9">
        <v>4261</v>
      </c>
      <c r="B2682" s="9" t="s">
        <v>2598</v>
      </c>
      <c r="C2682" s="9" t="s">
        <v>1422</v>
      </c>
      <c r="D2682" s="9" t="s">
        <v>32</v>
      </c>
      <c r="E2682" s="9" t="s">
        <v>77</v>
      </c>
      <c r="F2682" s="9">
        <v>80</v>
      </c>
      <c r="G2682" s="9">
        <f t="shared" si="55"/>
        <v>5600</v>
      </c>
      <c r="H2682" s="9">
        <v>70</v>
      </c>
      <c r="I2682" s="10"/>
    </row>
    <row r="2683" spans="1:9" ht="24" customHeight="1" x14ac:dyDescent="0.25">
      <c r="A2683" s="9">
        <v>4261</v>
      </c>
      <c r="B2683" s="9" t="s">
        <v>2599</v>
      </c>
      <c r="C2683" s="9" t="s">
        <v>1813</v>
      </c>
      <c r="D2683" s="9" t="s">
        <v>32</v>
      </c>
      <c r="E2683" s="9" t="s">
        <v>77</v>
      </c>
      <c r="F2683" s="9">
        <v>150</v>
      </c>
      <c r="G2683" s="9">
        <f t="shared" si="55"/>
        <v>3750</v>
      </c>
      <c r="H2683" s="9">
        <v>25</v>
      </c>
      <c r="I2683" s="10"/>
    </row>
    <row r="2684" spans="1:9" ht="24" customHeight="1" x14ac:dyDescent="0.25">
      <c r="A2684" s="9">
        <v>4261</v>
      </c>
      <c r="B2684" s="9" t="s">
        <v>2600</v>
      </c>
      <c r="C2684" s="9" t="s">
        <v>1817</v>
      </c>
      <c r="D2684" s="9" t="s">
        <v>32</v>
      </c>
      <c r="E2684" s="9" t="s">
        <v>77</v>
      </c>
      <c r="F2684" s="9">
        <v>250</v>
      </c>
      <c r="G2684" s="9">
        <f t="shared" si="55"/>
        <v>6250</v>
      </c>
      <c r="H2684" s="9">
        <v>25</v>
      </c>
      <c r="I2684" s="10"/>
    </row>
    <row r="2685" spans="1:9" ht="24" customHeight="1" x14ac:dyDescent="0.25">
      <c r="A2685" s="9">
        <v>4261</v>
      </c>
      <c r="B2685" s="9" t="s">
        <v>2601</v>
      </c>
      <c r="C2685" s="9" t="s">
        <v>850</v>
      </c>
      <c r="D2685" s="9" t="s">
        <v>32</v>
      </c>
      <c r="E2685" s="9" t="s">
        <v>77</v>
      </c>
      <c r="F2685" s="9">
        <v>150</v>
      </c>
      <c r="G2685" s="9">
        <f t="shared" si="55"/>
        <v>9000</v>
      </c>
      <c r="H2685" s="9">
        <v>60</v>
      </c>
      <c r="I2685" s="10"/>
    </row>
    <row r="2686" spans="1:9" ht="24" customHeight="1" x14ac:dyDescent="0.25">
      <c r="A2686" s="9">
        <v>4261</v>
      </c>
      <c r="B2686" s="9" t="s">
        <v>2602</v>
      </c>
      <c r="C2686" s="9" t="s">
        <v>1483</v>
      </c>
      <c r="D2686" s="9" t="s">
        <v>32</v>
      </c>
      <c r="E2686" s="9" t="s">
        <v>77</v>
      </c>
      <c r="F2686" s="9">
        <v>3200</v>
      </c>
      <c r="G2686" s="9">
        <f t="shared" si="55"/>
        <v>6400</v>
      </c>
      <c r="H2686" s="9">
        <v>2</v>
      </c>
      <c r="I2686" s="10"/>
    </row>
    <row r="2687" spans="1:9" ht="24" customHeight="1" x14ac:dyDescent="0.25">
      <c r="A2687" s="9">
        <v>4261</v>
      </c>
      <c r="B2687" s="9" t="s">
        <v>2603</v>
      </c>
      <c r="C2687" s="9" t="s">
        <v>877</v>
      </c>
      <c r="D2687" s="9" t="s">
        <v>32</v>
      </c>
      <c r="E2687" s="9" t="s">
        <v>77</v>
      </c>
      <c r="F2687" s="9">
        <v>15</v>
      </c>
      <c r="G2687" s="9">
        <f t="shared" si="55"/>
        <v>3000</v>
      </c>
      <c r="H2687" s="9">
        <v>200</v>
      </c>
      <c r="I2687" s="10"/>
    </row>
    <row r="2688" spans="1:9" ht="24" customHeight="1" x14ac:dyDescent="0.25">
      <c r="A2688" s="9">
        <v>4261</v>
      </c>
      <c r="B2688" s="9" t="s">
        <v>2604</v>
      </c>
      <c r="C2688" s="9" t="s">
        <v>1485</v>
      </c>
      <c r="D2688" s="9" t="s">
        <v>32</v>
      </c>
      <c r="E2688" s="9" t="s">
        <v>77</v>
      </c>
      <c r="F2688" s="9">
        <v>140</v>
      </c>
      <c r="G2688" s="9">
        <f t="shared" si="55"/>
        <v>11200</v>
      </c>
      <c r="H2688" s="9">
        <v>80</v>
      </c>
      <c r="I2688" s="10"/>
    </row>
    <row r="2689" spans="1:9" ht="24" customHeight="1" x14ac:dyDescent="0.25">
      <c r="A2689" s="9">
        <v>4261</v>
      </c>
      <c r="B2689" s="9" t="s">
        <v>2605</v>
      </c>
      <c r="C2689" s="9" t="s">
        <v>1431</v>
      </c>
      <c r="D2689" s="9" t="s">
        <v>32</v>
      </c>
      <c r="E2689" s="9" t="s">
        <v>77</v>
      </c>
      <c r="F2689" s="9">
        <v>600</v>
      </c>
      <c r="G2689" s="9">
        <f t="shared" si="55"/>
        <v>15000</v>
      </c>
      <c r="H2689" s="9">
        <v>25</v>
      </c>
      <c r="I2689" s="10"/>
    </row>
    <row r="2690" spans="1:9" ht="24" customHeight="1" x14ac:dyDescent="0.25">
      <c r="A2690" s="9">
        <v>4261</v>
      </c>
      <c r="B2690" s="9" t="s">
        <v>2606</v>
      </c>
      <c r="C2690" s="9" t="s">
        <v>412</v>
      </c>
      <c r="D2690" s="9" t="s">
        <v>32</v>
      </c>
      <c r="E2690" s="9" t="s">
        <v>77</v>
      </c>
      <c r="F2690" s="9">
        <v>700</v>
      </c>
      <c r="G2690" s="9">
        <f t="shared" si="55"/>
        <v>70000</v>
      </c>
      <c r="H2690" s="9">
        <v>100</v>
      </c>
      <c r="I2690" s="10"/>
    </row>
    <row r="2691" spans="1:9" ht="24" customHeight="1" x14ac:dyDescent="0.25">
      <c r="A2691" s="9">
        <v>4261</v>
      </c>
      <c r="B2691" s="9" t="s">
        <v>2607</v>
      </c>
      <c r="C2691" s="9" t="s">
        <v>1454</v>
      </c>
      <c r="D2691" s="9" t="s">
        <v>32</v>
      </c>
      <c r="E2691" s="9" t="s">
        <v>77</v>
      </c>
      <c r="F2691" s="9">
        <v>2600</v>
      </c>
      <c r="G2691" s="9">
        <f t="shared" si="55"/>
        <v>26000</v>
      </c>
      <c r="H2691" s="9">
        <v>10</v>
      </c>
      <c r="I2691" s="10"/>
    </row>
    <row r="2692" spans="1:9" ht="24" customHeight="1" x14ac:dyDescent="0.25">
      <c r="A2692" s="9">
        <v>4261</v>
      </c>
      <c r="B2692" s="9" t="s">
        <v>2608</v>
      </c>
      <c r="C2692" s="9" t="s">
        <v>846</v>
      </c>
      <c r="D2692" s="9" t="s">
        <v>32</v>
      </c>
      <c r="E2692" s="9" t="s">
        <v>77</v>
      </c>
      <c r="F2692" s="9">
        <v>80</v>
      </c>
      <c r="G2692" s="9">
        <f t="shared" si="55"/>
        <v>72000</v>
      </c>
      <c r="H2692" s="9">
        <v>900</v>
      </c>
      <c r="I2692" s="10"/>
    </row>
    <row r="2693" spans="1:9" ht="24" customHeight="1" x14ac:dyDescent="0.25">
      <c r="A2693" s="9">
        <v>4261</v>
      </c>
      <c r="B2693" s="9" t="s">
        <v>2609</v>
      </c>
      <c r="C2693" s="9" t="s">
        <v>1450</v>
      </c>
      <c r="D2693" s="9" t="s">
        <v>32</v>
      </c>
      <c r="E2693" s="9" t="s">
        <v>77</v>
      </c>
      <c r="F2693" s="9">
        <v>600</v>
      </c>
      <c r="G2693" s="9">
        <f t="shared" si="55"/>
        <v>6000</v>
      </c>
      <c r="H2693" s="9">
        <v>10</v>
      </c>
      <c r="I2693" s="10"/>
    </row>
    <row r="2694" spans="1:9" ht="24" customHeight="1" x14ac:dyDescent="0.25">
      <c r="A2694" s="9">
        <v>4261</v>
      </c>
      <c r="B2694" s="9" t="s">
        <v>2610</v>
      </c>
      <c r="C2694" s="9" t="s">
        <v>1424</v>
      </c>
      <c r="D2694" s="9" t="s">
        <v>32</v>
      </c>
      <c r="E2694" s="9" t="s">
        <v>77</v>
      </c>
      <c r="F2694" s="9">
        <v>60</v>
      </c>
      <c r="G2694" s="9">
        <f t="shared" si="55"/>
        <v>2400</v>
      </c>
      <c r="H2694" s="9">
        <v>40</v>
      </c>
      <c r="I2694" s="10"/>
    </row>
    <row r="2695" spans="1:9" ht="24" customHeight="1" x14ac:dyDescent="0.25">
      <c r="A2695" s="9">
        <v>4261</v>
      </c>
      <c r="B2695" s="9" t="s">
        <v>2611</v>
      </c>
      <c r="C2695" s="9" t="s">
        <v>2612</v>
      </c>
      <c r="D2695" s="9" t="s">
        <v>32</v>
      </c>
      <c r="E2695" s="9" t="s">
        <v>77</v>
      </c>
      <c r="F2695" s="9">
        <v>10</v>
      </c>
      <c r="G2695" s="9">
        <f t="shared" si="55"/>
        <v>230000</v>
      </c>
      <c r="H2695" s="9">
        <v>23000</v>
      </c>
      <c r="I2695" s="10"/>
    </row>
    <row r="2696" spans="1:9" ht="24" customHeight="1" x14ac:dyDescent="0.25">
      <c r="A2696" s="9">
        <v>4261</v>
      </c>
      <c r="B2696" s="9" t="s">
        <v>2613</v>
      </c>
      <c r="C2696" s="9" t="s">
        <v>414</v>
      </c>
      <c r="D2696" s="9" t="s">
        <v>32</v>
      </c>
      <c r="E2696" s="9" t="s">
        <v>705</v>
      </c>
      <c r="F2696" s="9">
        <v>800</v>
      </c>
      <c r="G2696" s="9">
        <f t="shared" si="55"/>
        <v>1680000</v>
      </c>
      <c r="H2696" s="9">
        <v>2100</v>
      </c>
      <c r="I2696" s="10"/>
    </row>
    <row r="2697" spans="1:9" ht="24" customHeight="1" x14ac:dyDescent="0.25">
      <c r="A2697" s="9">
        <v>4261</v>
      </c>
      <c r="B2697" s="9" t="s">
        <v>2614</v>
      </c>
      <c r="C2697" s="9" t="s">
        <v>1419</v>
      </c>
      <c r="D2697" s="9" t="s">
        <v>32</v>
      </c>
      <c r="E2697" s="9" t="s">
        <v>77</v>
      </c>
      <c r="F2697" s="9">
        <v>9</v>
      </c>
      <c r="G2697" s="9">
        <f t="shared" si="55"/>
        <v>31500</v>
      </c>
      <c r="H2697" s="9">
        <v>3500</v>
      </c>
      <c r="I2697" s="10"/>
    </row>
    <row r="2698" spans="1:9" ht="24" customHeight="1" x14ac:dyDescent="0.25">
      <c r="A2698" s="9">
        <v>4261</v>
      </c>
      <c r="B2698" s="9" t="s">
        <v>2615</v>
      </c>
      <c r="C2698" s="9" t="s">
        <v>1483</v>
      </c>
      <c r="D2698" s="9" t="s">
        <v>32</v>
      </c>
      <c r="E2698" s="9" t="s">
        <v>77</v>
      </c>
      <c r="F2698" s="9">
        <v>600</v>
      </c>
      <c r="G2698" s="9">
        <f t="shared" si="55"/>
        <v>9000</v>
      </c>
      <c r="H2698" s="9">
        <v>15</v>
      </c>
      <c r="I2698" s="10"/>
    </row>
    <row r="2699" spans="1:9" ht="24" customHeight="1" x14ac:dyDescent="0.25">
      <c r="A2699" s="9">
        <v>4261</v>
      </c>
      <c r="B2699" s="9" t="s">
        <v>2616</v>
      </c>
      <c r="C2699" s="9" t="s">
        <v>859</v>
      </c>
      <c r="D2699" s="9" t="s">
        <v>32</v>
      </c>
      <c r="E2699" s="9" t="s">
        <v>77</v>
      </c>
      <c r="F2699" s="9">
        <v>80</v>
      </c>
      <c r="G2699" s="9">
        <f t="shared" si="55"/>
        <v>24000</v>
      </c>
      <c r="H2699" s="9">
        <v>300</v>
      </c>
      <c r="I2699" s="10"/>
    </row>
    <row r="2700" spans="1:9" ht="24" customHeight="1" x14ac:dyDescent="0.25">
      <c r="A2700" s="9">
        <v>4261</v>
      </c>
      <c r="B2700" s="9" t="s">
        <v>2617</v>
      </c>
      <c r="C2700" s="9" t="s">
        <v>2618</v>
      </c>
      <c r="D2700" s="9" t="s">
        <v>32</v>
      </c>
      <c r="E2700" s="9" t="s">
        <v>77</v>
      </c>
      <c r="F2700" s="9">
        <v>1200</v>
      </c>
      <c r="G2700" s="9">
        <f t="shared" si="55"/>
        <v>24000</v>
      </c>
      <c r="H2700" s="9">
        <v>20</v>
      </c>
      <c r="I2700" s="10"/>
    </row>
    <row r="2701" spans="1:9" ht="24" customHeight="1" x14ac:dyDescent="0.25">
      <c r="A2701" s="9">
        <v>4261</v>
      </c>
      <c r="B2701" s="9" t="s">
        <v>2619</v>
      </c>
      <c r="C2701" s="9" t="s">
        <v>2620</v>
      </c>
      <c r="D2701" s="9" t="s">
        <v>32</v>
      </c>
      <c r="E2701" s="9" t="s">
        <v>77</v>
      </c>
      <c r="F2701" s="9">
        <v>120</v>
      </c>
      <c r="G2701" s="9">
        <f t="shared" si="55"/>
        <v>7200</v>
      </c>
      <c r="H2701" s="9">
        <v>60</v>
      </c>
      <c r="I2701" s="10"/>
    </row>
    <row r="2702" spans="1:9" ht="24" customHeight="1" x14ac:dyDescent="0.25">
      <c r="A2702" s="9">
        <v>4261</v>
      </c>
      <c r="B2702" s="9" t="s">
        <v>2621</v>
      </c>
      <c r="C2702" s="9" t="s">
        <v>2622</v>
      </c>
      <c r="D2702" s="9" t="s">
        <v>32</v>
      </c>
      <c r="E2702" s="9" t="s">
        <v>907</v>
      </c>
      <c r="F2702" s="9">
        <v>200</v>
      </c>
      <c r="G2702" s="9">
        <f t="shared" si="55"/>
        <v>10000</v>
      </c>
      <c r="H2702" s="9">
        <v>50</v>
      </c>
      <c r="I2702" s="10"/>
    </row>
    <row r="2703" spans="1:9" ht="24" customHeight="1" x14ac:dyDescent="0.25">
      <c r="A2703" s="9">
        <v>4261</v>
      </c>
      <c r="B2703" s="9" t="s">
        <v>2623</v>
      </c>
      <c r="C2703" s="9" t="s">
        <v>1796</v>
      </c>
      <c r="D2703" s="9" t="s">
        <v>32</v>
      </c>
      <c r="E2703" s="9" t="s">
        <v>77</v>
      </c>
      <c r="F2703" s="9">
        <v>550</v>
      </c>
      <c r="G2703" s="9">
        <f t="shared" si="55"/>
        <v>8250</v>
      </c>
      <c r="H2703" s="9">
        <v>15</v>
      </c>
      <c r="I2703" s="10"/>
    </row>
    <row r="2704" spans="1:9" ht="24" customHeight="1" x14ac:dyDescent="0.25">
      <c r="A2704" s="9">
        <v>4261</v>
      </c>
      <c r="B2704" s="9" t="s">
        <v>2624</v>
      </c>
      <c r="C2704" s="9" t="s">
        <v>861</v>
      </c>
      <c r="D2704" s="9" t="s">
        <v>32</v>
      </c>
      <c r="E2704" s="9" t="s">
        <v>77</v>
      </c>
      <c r="F2704" s="9">
        <v>100</v>
      </c>
      <c r="G2704" s="9">
        <f t="shared" si="55"/>
        <v>8000</v>
      </c>
      <c r="H2704" s="9">
        <v>80</v>
      </c>
      <c r="I2704" s="10"/>
    </row>
    <row r="2705" spans="1:9" ht="24" customHeight="1" x14ac:dyDescent="0.25">
      <c r="A2705" s="9">
        <v>4261</v>
      </c>
      <c r="B2705" s="9" t="s">
        <v>2625</v>
      </c>
      <c r="C2705" s="9" t="s">
        <v>1483</v>
      </c>
      <c r="D2705" s="9" t="s">
        <v>32</v>
      </c>
      <c r="E2705" s="9" t="s">
        <v>77</v>
      </c>
      <c r="F2705" s="9">
        <v>700</v>
      </c>
      <c r="G2705" s="9">
        <f>H2705*F2705</f>
        <v>14000</v>
      </c>
      <c r="H2705" s="9">
        <v>20</v>
      </c>
      <c r="I2705" s="10"/>
    </row>
    <row r="2706" spans="1:9" ht="24" customHeight="1" x14ac:dyDescent="0.25">
      <c r="A2706" s="9">
        <v>4267</v>
      </c>
      <c r="B2706" s="9" t="s">
        <v>2626</v>
      </c>
      <c r="C2706" s="9" t="s">
        <v>2540</v>
      </c>
      <c r="D2706" s="9" t="s">
        <v>32</v>
      </c>
      <c r="E2706" s="9" t="s">
        <v>704</v>
      </c>
      <c r="F2706" s="9">
        <v>200</v>
      </c>
      <c r="G2706" s="9">
        <f t="shared" ref="G2706:G2743" si="56">H2706*F2706</f>
        <v>6000</v>
      </c>
      <c r="H2706" s="9">
        <v>30</v>
      </c>
      <c r="I2706" s="10"/>
    </row>
    <row r="2707" spans="1:9" ht="24" customHeight="1" x14ac:dyDescent="0.25">
      <c r="A2707" s="9">
        <v>4267</v>
      </c>
      <c r="B2707" s="9" t="s">
        <v>2627</v>
      </c>
      <c r="C2707" s="9" t="s">
        <v>2628</v>
      </c>
      <c r="D2707" s="9" t="s">
        <v>32</v>
      </c>
      <c r="E2707" s="9" t="s">
        <v>77</v>
      </c>
      <c r="F2707" s="9">
        <v>300</v>
      </c>
      <c r="G2707" s="9">
        <f t="shared" si="56"/>
        <v>60000</v>
      </c>
      <c r="H2707" s="9">
        <v>200</v>
      </c>
      <c r="I2707" s="10"/>
    </row>
    <row r="2708" spans="1:9" ht="24" customHeight="1" x14ac:dyDescent="0.25">
      <c r="A2708" s="9">
        <v>4267</v>
      </c>
      <c r="B2708" s="9" t="s">
        <v>2629</v>
      </c>
      <c r="C2708" s="9" t="s">
        <v>1853</v>
      </c>
      <c r="D2708" s="9" t="s">
        <v>32</v>
      </c>
      <c r="E2708" s="9" t="s">
        <v>33</v>
      </c>
      <c r="F2708" s="9">
        <v>800</v>
      </c>
      <c r="G2708" s="9">
        <f t="shared" si="56"/>
        <v>16000</v>
      </c>
      <c r="H2708" s="9">
        <v>20</v>
      </c>
      <c r="I2708" s="10"/>
    </row>
    <row r="2709" spans="1:9" ht="24" customHeight="1" x14ac:dyDescent="0.25">
      <c r="A2709" s="9">
        <v>4267</v>
      </c>
      <c r="B2709" s="9" t="s">
        <v>2630</v>
      </c>
      <c r="C2709" s="9" t="s">
        <v>1853</v>
      </c>
      <c r="D2709" s="9" t="s">
        <v>32</v>
      </c>
      <c r="E2709" s="9" t="s">
        <v>33</v>
      </c>
      <c r="F2709" s="9">
        <v>140</v>
      </c>
      <c r="G2709" s="9">
        <f t="shared" si="56"/>
        <v>14000</v>
      </c>
      <c r="H2709" s="9">
        <v>100</v>
      </c>
      <c r="I2709" s="10"/>
    </row>
    <row r="2710" spans="1:9" ht="24" customHeight="1" x14ac:dyDescent="0.25">
      <c r="A2710" s="9">
        <v>4267</v>
      </c>
      <c r="B2710" s="9" t="s">
        <v>2631</v>
      </c>
      <c r="C2710" s="9" t="s">
        <v>1937</v>
      </c>
      <c r="D2710" s="9" t="s">
        <v>32</v>
      </c>
      <c r="E2710" s="9" t="s">
        <v>77</v>
      </c>
      <c r="F2710" s="9">
        <v>1300</v>
      </c>
      <c r="G2710" s="9">
        <f t="shared" si="56"/>
        <v>6500</v>
      </c>
      <c r="H2710" s="9">
        <v>5</v>
      </c>
      <c r="I2710" s="10"/>
    </row>
    <row r="2711" spans="1:9" ht="24" customHeight="1" x14ac:dyDescent="0.25">
      <c r="A2711" s="9">
        <v>4267</v>
      </c>
      <c r="B2711" s="9" t="s">
        <v>2632</v>
      </c>
      <c r="C2711" s="9" t="s">
        <v>2633</v>
      </c>
      <c r="D2711" s="9" t="s">
        <v>32</v>
      </c>
      <c r="E2711" s="9" t="s">
        <v>77</v>
      </c>
      <c r="F2711" s="9">
        <v>350</v>
      </c>
      <c r="G2711" s="9">
        <f t="shared" si="56"/>
        <v>14000</v>
      </c>
      <c r="H2711" s="9">
        <v>40</v>
      </c>
      <c r="I2711" s="10"/>
    </row>
    <row r="2712" spans="1:9" ht="24" customHeight="1" x14ac:dyDescent="0.25">
      <c r="A2712" s="9">
        <v>4267</v>
      </c>
      <c r="B2712" s="9" t="s">
        <v>2634</v>
      </c>
      <c r="C2712" s="9" t="s">
        <v>2635</v>
      </c>
      <c r="D2712" s="9" t="s">
        <v>32</v>
      </c>
      <c r="E2712" s="9" t="s">
        <v>77</v>
      </c>
      <c r="F2712" s="9">
        <v>1500</v>
      </c>
      <c r="G2712" s="9">
        <f t="shared" si="56"/>
        <v>225000</v>
      </c>
      <c r="H2712" s="9">
        <v>150</v>
      </c>
      <c r="I2712" s="10"/>
    </row>
    <row r="2713" spans="1:9" ht="24" customHeight="1" x14ac:dyDescent="0.25">
      <c r="A2713" s="9">
        <v>4267</v>
      </c>
      <c r="B2713" s="9" t="s">
        <v>2636</v>
      </c>
      <c r="C2713" s="9" t="s">
        <v>1930</v>
      </c>
      <c r="D2713" s="9" t="s">
        <v>32</v>
      </c>
      <c r="E2713" s="9" t="s">
        <v>77</v>
      </c>
      <c r="F2713" s="9">
        <v>700</v>
      </c>
      <c r="G2713" s="9">
        <f t="shared" si="56"/>
        <v>14000</v>
      </c>
      <c r="H2713" s="9">
        <v>20</v>
      </c>
      <c r="I2713" s="10"/>
    </row>
    <row r="2714" spans="1:9" ht="24" customHeight="1" x14ac:dyDescent="0.25">
      <c r="A2714" s="9">
        <v>4267</v>
      </c>
      <c r="B2714" s="9" t="s">
        <v>2637</v>
      </c>
      <c r="C2714" s="9" t="s">
        <v>1930</v>
      </c>
      <c r="D2714" s="9" t="s">
        <v>32</v>
      </c>
      <c r="E2714" s="9" t="s">
        <v>77</v>
      </c>
      <c r="F2714" s="9">
        <v>700</v>
      </c>
      <c r="G2714" s="9">
        <f t="shared" si="56"/>
        <v>35000</v>
      </c>
      <c r="H2714" s="9">
        <v>50</v>
      </c>
      <c r="I2714" s="10"/>
    </row>
    <row r="2715" spans="1:9" ht="24" customHeight="1" x14ac:dyDescent="0.25">
      <c r="A2715" s="9">
        <v>4267</v>
      </c>
      <c r="B2715" s="9" t="s">
        <v>2638</v>
      </c>
      <c r="C2715" s="9" t="s">
        <v>1930</v>
      </c>
      <c r="D2715" s="9" t="s">
        <v>32</v>
      </c>
      <c r="E2715" s="9" t="s">
        <v>77</v>
      </c>
      <c r="F2715" s="9">
        <v>700</v>
      </c>
      <c r="G2715" s="9">
        <f t="shared" si="56"/>
        <v>14000</v>
      </c>
      <c r="H2715" s="9">
        <v>20</v>
      </c>
      <c r="I2715" s="10"/>
    </row>
    <row r="2716" spans="1:9" ht="24" customHeight="1" x14ac:dyDescent="0.25">
      <c r="A2716" s="9">
        <v>4267</v>
      </c>
      <c r="B2716" s="9" t="s">
        <v>2639</v>
      </c>
      <c r="C2716" s="9" t="s">
        <v>1955</v>
      </c>
      <c r="D2716" s="9" t="s">
        <v>32</v>
      </c>
      <c r="E2716" s="9" t="s">
        <v>77</v>
      </c>
      <c r="F2716" s="9">
        <v>4500</v>
      </c>
      <c r="G2716" s="9">
        <f t="shared" si="56"/>
        <v>22500</v>
      </c>
      <c r="H2716" s="9">
        <v>5</v>
      </c>
      <c r="I2716" s="10"/>
    </row>
    <row r="2717" spans="1:9" ht="24" customHeight="1" x14ac:dyDescent="0.25">
      <c r="A2717" s="9">
        <v>4267</v>
      </c>
      <c r="B2717" s="9" t="s">
        <v>2640</v>
      </c>
      <c r="C2717" s="9" t="s">
        <v>1955</v>
      </c>
      <c r="D2717" s="9" t="s">
        <v>32</v>
      </c>
      <c r="E2717" s="9" t="s">
        <v>77</v>
      </c>
      <c r="F2717" s="9">
        <v>4500</v>
      </c>
      <c r="G2717" s="9">
        <f t="shared" si="56"/>
        <v>90000</v>
      </c>
      <c r="H2717" s="9">
        <v>20</v>
      </c>
      <c r="I2717" s="10"/>
    </row>
    <row r="2718" spans="1:9" ht="24" customHeight="1" x14ac:dyDescent="0.25">
      <c r="A2718" s="9">
        <v>4267</v>
      </c>
      <c r="B2718" s="9" t="s">
        <v>2641</v>
      </c>
      <c r="C2718" s="9" t="s">
        <v>1919</v>
      </c>
      <c r="D2718" s="9" t="s">
        <v>32</v>
      </c>
      <c r="E2718" s="9" t="s">
        <v>77</v>
      </c>
      <c r="F2718" s="9">
        <v>300</v>
      </c>
      <c r="G2718" s="9">
        <f t="shared" si="56"/>
        <v>3000</v>
      </c>
      <c r="H2718" s="9">
        <v>10</v>
      </c>
      <c r="I2718" s="10"/>
    </row>
    <row r="2719" spans="1:9" ht="24" customHeight="1" x14ac:dyDescent="0.25">
      <c r="A2719" s="9">
        <v>4267</v>
      </c>
      <c r="B2719" s="9" t="s">
        <v>2642</v>
      </c>
      <c r="C2719" s="9" t="s">
        <v>2643</v>
      </c>
      <c r="D2719" s="9" t="s">
        <v>32</v>
      </c>
      <c r="E2719" s="9" t="s">
        <v>77</v>
      </c>
      <c r="F2719" s="9">
        <v>2500</v>
      </c>
      <c r="G2719" s="9">
        <f t="shared" si="56"/>
        <v>50000</v>
      </c>
      <c r="H2719" s="9">
        <v>20</v>
      </c>
      <c r="I2719" s="10"/>
    </row>
    <row r="2720" spans="1:9" ht="24" customHeight="1" x14ac:dyDescent="0.25">
      <c r="A2720" s="9">
        <v>4267</v>
      </c>
      <c r="B2720" s="9" t="s">
        <v>2644</v>
      </c>
      <c r="C2720" s="9" t="s">
        <v>1657</v>
      </c>
      <c r="D2720" s="9" t="s">
        <v>32</v>
      </c>
      <c r="E2720" s="9" t="s">
        <v>77</v>
      </c>
      <c r="F2720" s="9">
        <v>500</v>
      </c>
      <c r="G2720" s="9">
        <f t="shared" si="56"/>
        <v>12500</v>
      </c>
      <c r="H2720" s="9">
        <v>25</v>
      </c>
      <c r="I2720" s="10"/>
    </row>
    <row r="2721" spans="1:9" ht="24" customHeight="1" x14ac:dyDescent="0.25">
      <c r="A2721" s="9">
        <v>4267</v>
      </c>
      <c r="B2721" s="9" t="s">
        <v>2645</v>
      </c>
      <c r="C2721" s="9" t="s">
        <v>1879</v>
      </c>
      <c r="D2721" s="9" t="s">
        <v>32</v>
      </c>
      <c r="E2721" s="9" t="s">
        <v>77</v>
      </c>
      <c r="F2721" s="9">
        <v>110</v>
      </c>
      <c r="G2721" s="9">
        <f t="shared" si="56"/>
        <v>132000</v>
      </c>
      <c r="H2721" s="9">
        <v>1200</v>
      </c>
      <c r="I2721" s="10"/>
    </row>
    <row r="2722" spans="1:9" ht="24" customHeight="1" x14ac:dyDescent="0.25">
      <c r="A2722" s="9">
        <v>4267</v>
      </c>
      <c r="B2722" s="9" t="s">
        <v>2646</v>
      </c>
      <c r="C2722" s="9" t="s">
        <v>1879</v>
      </c>
      <c r="D2722" s="9" t="s">
        <v>32</v>
      </c>
      <c r="E2722" s="9" t="s">
        <v>77</v>
      </c>
      <c r="F2722" s="9">
        <v>180</v>
      </c>
      <c r="G2722" s="9">
        <f t="shared" si="56"/>
        <v>90000</v>
      </c>
      <c r="H2722" s="9">
        <v>500</v>
      </c>
      <c r="I2722" s="10"/>
    </row>
    <row r="2723" spans="1:9" ht="24" customHeight="1" x14ac:dyDescent="0.25">
      <c r="A2723" s="9">
        <v>4267</v>
      </c>
      <c r="B2723" s="9" t="s">
        <v>2647</v>
      </c>
      <c r="C2723" s="9" t="s">
        <v>2360</v>
      </c>
      <c r="D2723" s="9" t="s">
        <v>32</v>
      </c>
      <c r="E2723" s="9" t="s">
        <v>77</v>
      </c>
      <c r="F2723" s="9">
        <v>220</v>
      </c>
      <c r="G2723" s="9">
        <f t="shared" si="56"/>
        <v>264000</v>
      </c>
      <c r="H2723" s="9">
        <v>1200</v>
      </c>
      <c r="I2723" s="10"/>
    </row>
    <row r="2724" spans="1:9" ht="24" customHeight="1" x14ac:dyDescent="0.25">
      <c r="A2724" s="9">
        <v>4267</v>
      </c>
      <c r="B2724" s="9" t="s">
        <v>2722</v>
      </c>
      <c r="C2724" s="9" t="s">
        <v>2723</v>
      </c>
      <c r="D2724" s="9" t="s">
        <v>32</v>
      </c>
      <c r="E2724" s="9" t="s">
        <v>77</v>
      </c>
      <c r="F2724" s="9">
        <v>600</v>
      </c>
      <c r="G2724" s="9">
        <f t="shared" si="56"/>
        <v>30000</v>
      </c>
      <c r="H2724" s="9">
        <v>50</v>
      </c>
      <c r="I2724" s="10"/>
    </row>
    <row r="2725" spans="1:9" ht="24" customHeight="1" x14ac:dyDescent="0.25">
      <c r="A2725" s="9">
        <v>4267</v>
      </c>
      <c r="B2725" s="9" t="s">
        <v>2648</v>
      </c>
      <c r="C2725" s="9" t="s">
        <v>2649</v>
      </c>
      <c r="D2725" s="9" t="s">
        <v>32</v>
      </c>
      <c r="E2725" s="9" t="s">
        <v>77</v>
      </c>
      <c r="F2725" s="9">
        <v>300</v>
      </c>
      <c r="G2725" s="9">
        <f t="shared" si="56"/>
        <v>21000</v>
      </c>
      <c r="H2725" s="9">
        <v>70</v>
      </c>
      <c r="I2725" s="10"/>
    </row>
    <row r="2726" spans="1:9" ht="24" customHeight="1" x14ac:dyDescent="0.25">
      <c r="A2726" s="9">
        <v>4267</v>
      </c>
      <c r="B2726" s="9" t="s">
        <v>2650</v>
      </c>
      <c r="C2726" s="9" t="s">
        <v>1959</v>
      </c>
      <c r="D2726" s="9" t="s">
        <v>32</v>
      </c>
      <c r="E2726" s="9" t="s">
        <v>77</v>
      </c>
      <c r="F2726" s="9">
        <v>1200</v>
      </c>
      <c r="G2726" s="9">
        <f t="shared" si="56"/>
        <v>14400</v>
      </c>
      <c r="H2726" s="9">
        <v>12</v>
      </c>
      <c r="I2726" s="10"/>
    </row>
    <row r="2727" spans="1:9" ht="24" customHeight="1" x14ac:dyDescent="0.25">
      <c r="A2727" s="9">
        <v>4267</v>
      </c>
      <c r="B2727" s="9" t="s">
        <v>2651</v>
      </c>
      <c r="C2727" s="9" t="s">
        <v>1946</v>
      </c>
      <c r="D2727" s="9" t="s">
        <v>32</v>
      </c>
      <c r="E2727" s="9" t="s">
        <v>77</v>
      </c>
      <c r="F2727" s="9">
        <v>180</v>
      </c>
      <c r="G2727" s="9">
        <f t="shared" si="56"/>
        <v>27000</v>
      </c>
      <c r="H2727" s="9">
        <v>150</v>
      </c>
      <c r="I2727" s="10"/>
    </row>
    <row r="2728" spans="1:9" ht="24" customHeight="1" x14ac:dyDescent="0.25">
      <c r="A2728" s="9">
        <v>4267</v>
      </c>
      <c r="B2728" s="9" t="s">
        <v>2652</v>
      </c>
      <c r="C2728" s="9" t="s">
        <v>2653</v>
      </c>
      <c r="D2728" s="9" t="s">
        <v>32</v>
      </c>
      <c r="E2728" s="9" t="s">
        <v>77</v>
      </c>
      <c r="F2728" s="9">
        <v>400</v>
      </c>
      <c r="G2728" s="9">
        <f t="shared" si="56"/>
        <v>60000</v>
      </c>
      <c r="H2728" s="9">
        <v>150</v>
      </c>
      <c r="I2728" s="10"/>
    </row>
    <row r="2729" spans="1:9" ht="24" customHeight="1" x14ac:dyDescent="0.25">
      <c r="A2729" s="9">
        <v>4267</v>
      </c>
      <c r="B2729" s="9" t="s">
        <v>2654</v>
      </c>
      <c r="C2729" s="9" t="s">
        <v>2655</v>
      </c>
      <c r="D2729" s="9" t="s">
        <v>32</v>
      </c>
      <c r="E2729" s="9" t="s">
        <v>707</v>
      </c>
      <c r="F2729" s="9">
        <v>6000</v>
      </c>
      <c r="G2729" s="9">
        <f t="shared" si="56"/>
        <v>18000</v>
      </c>
      <c r="H2729" s="9">
        <v>3</v>
      </c>
      <c r="I2729" s="10"/>
    </row>
    <row r="2730" spans="1:9" ht="24" customHeight="1" x14ac:dyDescent="0.25">
      <c r="A2730" s="9">
        <v>4267</v>
      </c>
      <c r="B2730" s="9" t="s">
        <v>2656</v>
      </c>
      <c r="C2730" s="9" t="s">
        <v>2657</v>
      </c>
      <c r="D2730" s="9" t="s">
        <v>32</v>
      </c>
      <c r="E2730" s="9" t="s">
        <v>77</v>
      </c>
      <c r="F2730" s="9">
        <v>5000</v>
      </c>
      <c r="G2730" s="9">
        <f t="shared" si="56"/>
        <v>30000</v>
      </c>
      <c r="H2730" s="9">
        <v>6</v>
      </c>
      <c r="I2730" s="10"/>
    </row>
    <row r="2731" spans="1:9" ht="24" customHeight="1" x14ac:dyDescent="0.25">
      <c r="A2731" s="9">
        <v>4267</v>
      </c>
      <c r="B2731" s="9" t="s">
        <v>2658</v>
      </c>
      <c r="C2731" s="9" t="s">
        <v>1932</v>
      </c>
      <c r="D2731" s="9" t="s">
        <v>32</v>
      </c>
      <c r="E2731" s="9" t="s">
        <v>77</v>
      </c>
      <c r="F2731" s="9">
        <v>600</v>
      </c>
      <c r="G2731" s="9">
        <f t="shared" si="56"/>
        <v>6000</v>
      </c>
      <c r="H2731" s="9">
        <v>10</v>
      </c>
      <c r="I2731" s="10"/>
    </row>
    <row r="2732" spans="1:9" ht="24" customHeight="1" x14ac:dyDescent="0.25">
      <c r="A2732" s="9">
        <v>4267</v>
      </c>
      <c r="B2732" s="9" t="s">
        <v>2659</v>
      </c>
      <c r="C2732" s="9" t="s">
        <v>1855</v>
      </c>
      <c r="D2732" s="9" t="s">
        <v>32</v>
      </c>
      <c r="E2732" s="9" t="s">
        <v>77</v>
      </c>
      <c r="F2732" s="9">
        <v>690</v>
      </c>
      <c r="G2732" s="9">
        <f t="shared" si="56"/>
        <v>13800</v>
      </c>
      <c r="H2732" s="9">
        <v>20</v>
      </c>
      <c r="I2732" s="10"/>
    </row>
    <row r="2733" spans="1:9" ht="24" customHeight="1" x14ac:dyDescent="0.25">
      <c r="A2733" s="9">
        <v>4267</v>
      </c>
      <c r="B2733" s="9" t="s">
        <v>2660</v>
      </c>
      <c r="C2733" s="9" t="s">
        <v>1898</v>
      </c>
      <c r="D2733" s="9" t="s">
        <v>32</v>
      </c>
      <c r="E2733" s="9" t="s">
        <v>33</v>
      </c>
      <c r="F2733" s="9">
        <v>600</v>
      </c>
      <c r="G2733" s="9">
        <f t="shared" si="56"/>
        <v>30000</v>
      </c>
      <c r="H2733" s="9">
        <v>50</v>
      </c>
      <c r="I2733" s="10"/>
    </row>
    <row r="2734" spans="1:9" ht="24" customHeight="1" x14ac:dyDescent="0.25">
      <c r="A2734" s="9">
        <v>4267</v>
      </c>
      <c r="B2734" s="9" t="s">
        <v>2661</v>
      </c>
      <c r="C2734" s="9" t="s">
        <v>1898</v>
      </c>
      <c r="D2734" s="9" t="s">
        <v>32</v>
      </c>
      <c r="E2734" s="9" t="s">
        <v>33</v>
      </c>
      <c r="F2734" s="9">
        <v>1200</v>
      </c>
      <c r="G2734" s="9">
        <f t="shared" si="56"/>
        <v>24000</v>
      </c>
      <c r="H2734" s="9">
        <v>20</v>
      </c>
      <c r="I2734" s="10"/>
    </row>
    <row r="2735" spans="1:9" ht="24" customHeight="1" x14ac:dyDescent="0.25">
      <c r="A2735" s="9">
        <v>4267</v>
      </c>
      <c r="B2735" s="9" t="s">
        <v>2662</v>
      </c>
      <c r="C2735" s="9" t="s">
        <v>1888</v>
      </c>
      <c r="D2735" s="9" t="s">
        <v>32</v>
      </c>
      <c r="E2735" s="9" t="s">
        <v>705</v>
      </c>
      <c r="F2735" s="9">
        <v>550</v>
      </c>
      <c r="G2735" s="9">
        <f t="shared" si="56"/>
        <v>5500</v>
      </c>
      <c r="H2735" s="9">
        <v>10</v>
      </c>
      <c r="I2735" s="10"/>
    </row>
    <row r="2736" spans="1:9" ht="24" customHeight="1" x14ac:dyDescent="0.25">
      <c r="A2736" s="9">
        <v>4267</v>
      </c>
      <c r="B2736" s="9" t="s">
        <v>2663</v>
      </c>
      <c r="C2736" s="9" t="s">
        <v>1877</v>
      </c>
      <c r="D2736" s="9" t="s">
        <v>32</v>
      </c>
      <c r="E2736" s="9" t="s">
        <v>33</v>
      </c>
      <c r="F2736" s="9">
        <v>700</v>
      </c>
      <c r="G2736" s="9">
        <f t="shared" si="56"/>
        <v>70000</v>
      </c>
      <c r="H2736" s="9">
        <v>100</v>
      </c>
      <c r="I2736" s="10"/>
    </row>
    <row r="2737" spans="1:9" ht="24" customHeight="1" x14ac:dyDescent="0.25">
      <c r="A2737" s="9">
        <v>4267</v>
      </c>
      <c r="B2737" s="9" t="s">
        <v>2664</v>
      </c>
      <c r="C2737" s="9" t="s">
        <v>1942</v>
      </c>
      <c r="D2737" s="9" t="s">
        <v>32</v>
      </c>
      <c r="E2737" s="9" t="s">
        <v>33</v>
      </c>
      <c r="F2737" s="9">
        <v>700</v>
      </c>
      <c r="G2737" s="9">
        <f t="shared" si="56"/>
        <v>21000</v>
      </c>
      <c r="H2737" s="9">
        <v>30</v>
      </c>
      <c r="I2737" s="10"/>
    </row>
    <row r="2738" spans="1:9" ht="24" customHeight="1" x14ac:dyDescent="0.25">
      <c r="A2738" s="9">
        <v>4267</v>
      </c>
      <c r="B2738" s="9" t="s">
        <v>2665</v>
      </c>
      <c r="C2738" s="9" t="s">
        <v>1896</v>
      </c>
      <c r="D2738" s="9" t="s">
        <v>32</v>
      </c>
      <c r="E2738" s="9" t="s">
        <v>77</v>
      </c>
      <c r="F2738" s="9">
        <v>400</v>
      </c>
      <c r="G2738" s="9">
        <f t="shared" si="56"/>
        <v>36000</v>
      </c>
      <c r="H2738" s="9">
        <v>90</v>
      </c>
      <c r="I2738" s="10"/>
    </row>
    <row r="2739" spans="1:9" ht="24" customHeight="1" x14ac:dyDescent="0.25">
      <c r="A2739" s="9">
        <v>4267</v>
      </c>
      <c r="B2739" s="9" t="s">
        <v>2666</v>
      </c>
      <c r="C2739" s="9" t="s">
        <v>1865</v>
      </c>
      <c r="D2739" s="9" t="s">
        <v>32</v>
      </c>
      <c r="E2739" s="9" t="s">
        <v>77</v>
      </c>
      <c r="F2739" s="9">
        <v>1200</v>
      </c>
      <c r="G2739" s="9">
        <f t="shared" si="56"/>
        <v>12000</v>
      </c>
      <c r="H2739" s="9">
        <v>10</v>
      </c>
      <c r="I2739" s="10"/>
    </row>
    <row r="2740" spans="1:9" ht="24" customHeight="1" x14ac:dyDescent="0.25">
      <c r="A2740" s="9">
        <v>4267</v>
      </c>
      <c r="B2740" s="9" t="s">
        <v>2667</v>
      </c>
      <c r="C2740" s="9" t="s">
        <v>1927</v>
      </c>
      <c r="D2740" s="9" t="s">
        <v>32</v>
      </c>
      <c r="E2740" s="9" t="s">
        <v>77</v>
      </c>
      <c r="F2740" s="9">
        <v>2800</v>
      </c>
      <c r="G2740" s="9">
        <f t="shared" si="56"/>
        <v>22400</v>
      </c>
      <c r="H2740" s="9">
        <v>8</v>
      </c>
      <c r="I2740" s="10"/>
    </row>
    <row r="2741" spans="1:9" ht="24" customHeight="1" x14ac:dyDescent="0.25">
      <c r="A2741" s="9">
        <v>4267</v>
      </c>
      <c r="B2741" s="9" t="s">
        <v>2668</v>
      </c>
      <c r="C2741" s="9" t="s">
        <v>2669</v>
      </c>
      <c r="D2741" s="9" t="s">
        <v>32</v>
      </c>
      <c r="E2741" s="9" t="s">
        <v>706</v>
      </c>
      <c r="F2741" s="9">
        <v>430</v>
      </c>
      <c r="G2741" s="9">
        <f t="shared" si="56"/>
        <v>17200</v>
      </c>
      <c r="H2741" s="9">
        <v>40</v>
      </c>
      <c r="I2741" s="10"/>
    </row>
    <row r="2742" spans="1:9" ht="24" customHeight="1" x14ac:dyDescent="0.25">
      <c r="A2742" s="9">
        <v>4267</v>
      </c>
      <c r="B2742" s="9" t="s">
        <v>2670</v>
      </c>
      <c r="C2742" s="9" t="s">
        <v>2671</v>
      </c>
      <c r="D2742" s="9" t="s">
        <v>32</v>
      </c>
      <c r="E2742" s="9" t="s">
        <v>77</v>
      </c>
      <c r="F2742" s="9">
        <v>2800</v>
      </c>
      <c r="G2742" s="9">
        <f t="shared" si="56"/>
        <v>25200</v>
      </c>
      <c r="H2742" s="9">
        <v>9</v>
      </c>
      <c r="I2742" s="10"/>
    </row>
    <row r="2743" spans="1:9" ht="24" customHeight="1" x14ac:dyDescent="0.25">
      <c r="A2743" s="9">
        <v>4267</v>
      </c>
      <c r="B2743" s="9" t="s">
        <v>2672</v>
      </c>
      <c r="C2743" s="9" t="s">
        <v>2673</v>
      </c>
      <c r="D2743" s="9" t="s">
        <v>32</v>
      </c>
      <c r="E2743" s="9" t="s">
        <v>77</v>
      </c>
      <c r="F2743" s="9">
        <v>4100</v>
      </c>
      <c r="G2743" s="9">
        <f t="shared" si="56"/>
        <v>28700</v>
      </c>
      <c r="H2743" s="9">
        <v>7</v>
      </c>
      <c r="I2743" s="10"/>
    </row>
    <row r="2744" spans="1:9" ht="24" customHeight="1" x14ac:dyDescent="0.25">
      <c r="A2744" s="9">
        <v>4267</v>
      </c>
      <c r="B2744" s="9" t="s">
        <v>2674</v>
      </c>
      <c r="C2744" s="9" t="s">
        <v>1886</v>
      </c>
      <c r="D2744" s="9" t="s">
        <v>32</v>
      </c>
      <c r="E2744" s="9" t="s">
        <v>77</v>
      </c>
      <c r="F2744" s="9">
        <v>2000</v>
      </c>
      <c r="G2744" s="9">
        <f>H2744*F2744</f>
        <v>50000</v>
      </c>
      <c r="H2744" s="9">
        <v>25</v>
      </c>
      <c r="I2744" s="10"/>
    </row>
    <row r="2745" spans="1:9" ht="24" customHeight="1" x14ac:dyDescent="0.25">
      <c r="A2745" s="9">
        <v>4251</v>
      </c>
      <c r="B2745" s="9" t="s">
        <v>3419</v>
      </c>
      <c r="C2745" s="9" t="s">
        <v>3420</v>
      </c>
      <c r="D2745" s="9" t="s">
        <v>65</v>
      </c>
      <c r="E2745" s="9" t="s">
        <v>27</v>
      </c>
      <c r="F2745" s="9">
        <v>550000</v>
      </c>
      <c r="G2745" s="9">
        <v>550000</v>
      </c>
      <c r="H2745" s="9">
        <v>1</v>
      </c>
      <c r="I2745" s="10"/>
    </row>
    <row r="2746" spans="1:9" ht="24" customHeight="1" x14ac:dyDescent="0.25">
      <c r="A2746" s="9">
        <v>5129</v>
      </c>
      <c r="B2746" s="9" t="s">
        <v>4759</v>
      </c>
      <c r="C2746" s="9" t="s">
        <v>3407</v>
      </c>
      <c r="D2746" s="9" t="s">
        <v>32</v>
      </c>
      <c r="E2746" s="9" t="s">
        <v>77</v>
      </c>
      <c r="F2746" s="9">
        <v>6000</v>
      </c>
      <c r="G2746" s="9">
        <f>H2746*F2746</f>
        <v>90000</v>
      </c>
      <c r="H2746" s="9">
        <v>15</v>
      </c>
      <c r="I2746" s="10"/>
    </row>
    <row r="2747" spans="1:9" x14ac:dyDescent="0.25">
      <c r="A2747" s="29" t="s">
        <v>18</v>
      </c>
      <c r="B2747" s="30"/>
      <c r="C2747" s="30"/>
      <c r="D2747" s="30"/>
      <c r="E2747" s="30"/>
      <c r="F2747" s="30"/>
      <c r="G2747" s="30"/>
      <c r="H2747" s="31"/>
    </row>
    <row r="2748" spans="1:9" ht="24" customHeight="1" x14ac:dyDescent="0.25">
      <c r="A2748" s="9">
        <v>4241</v>
      </c>
      <c r="B2748" s="9" t="s">
        <v>182</v>
      </c>
      <c r="C2748" s="9" t="s">
        <v>122</v>
      </c>
      <c r="D2748" s="9" t="s">
        <v>26</v>
      </c>
      <c r="E2748" s="9" t="s">
        <v>27</v>
      </c>
      <c r="F2748" s="9">
        <v>0</v>
      </c>
      <c r="G2748" s="9">
        <v>0</v>
      </c>
      <c r="H2748" s="9">
        <v>1</v>
      </c>
      <c r="I2748" s="10"/>
    </row>
    <row r="2749" spans="1:9" ht="24" customHeight="1" x14ac:dyDescent="0.25">
      <c r="A2749" s="9">
        <v>4252</v>
      </c>
      <c r="B2749" s="9" t="s">
        <v>185</v>
      </c>
      <c r="C2749" s="9" t="s">
        <v>155</v>
      </c>
      <c r="D2749" s="9" t="s">
        <v>65</v>
      </c>
      <c r="E2749" s="9" t="s">
        <v>27</v>
      </c>
      <c r="F2749" s="9">
        <v>1200000</v>
      </c>
      <c r="G2749" s="9">
        <v>1200000</v>
      </c>
      <c r="H2749" s="9">
        <v>1</v>
      </c>
      <c r="I2749" s="10"/>
    </row>
    <row r="2750" spans="1:9" ht="24" customHeight="1" x14ac:dyDescent="0.25">
      <c r="A2750" s="9">
        <v>4252</v>
      </c>
      <c r="B2750" s="9" t="s">
        <v>187</v>
      </c>
      <c r="C2750" s="9" t="s">
        <v>112</v>
      </c>
      <c r="D2750" s="9" t="s">
        <v>65</v>
      </c>
      <c r="E2750" s="9" t="s">
        <v>27</v>
      </c>
      <c r="F2750" s="9">
        <v>0</v>
      </c>
      <c r="G2750" s="9">
        <v>0</v>
      </c>
      <c r="H2750" s="9">
        <v>1</v>
      </c>
      <c r="I2750" s="10"/>
    </row>
    <row r="2751" spans="1:9" ht="24" customHeight="1" x14ac:dyDescent="0.25">
      <c r="A2751" s="9">
        <v>4213</v>
      </c>
      <c r="B2751" s="9" t="s">
        <v>188</v>
      </c>
      <c r="C2751" s="9" t="s">
        <v>120</v>
      </c>
      <c r="D2751" s="9" t="s">
        <v>65</v>
      </c>
      <c r="E2751" s="9" t="s">
        <v>27</v>
      </c>
      <c r="F2751" s="9">
        <v>150000</v>
      </c>
      <c r="G2751" s="9">
        <v>150000</v>
      </c>
      <c r="H2751" s="9">
        <v>1</v>
      </c>
      <c r="I2751" s="10"/>
    </row>
    <row r="2752" spans="1:9" ht="24" customHeight="1" x14ac:dyDescent="0.25">
      <c r="A2752" s="9">
        <v>4241</v>
      </c>
      <c r="B2752" s="9" t="s">
        <v>218</v>
      </c>
      <c r="C2752" s="9" t="s">
        <v>219</v>
      </c>
      <c r="D2752" s="9" t="s">
        <v>65</v>
      </c>
      <c r="E2752" s="9" t="s">
        <v>27</v>
      </c>
      <c r="F2752" s="9">
        <v>1940000</v>
      </c>
      <c r="G2752" s="9">
        <v>1940000</v>
      </c>
      <c r="H2752" s="9">
        <v>1</v>
      </c>
      <c r="I2752" s="10"/>
    </row>
    <row r="2753" spans="1:9" ht="24" customHeight="1" x14ac:dyDescent="0.25">
      <c r="A2753" s="9">
        <v>4214</v>
      </c>
      <c r="B2753" s="9" t="s">
        <v>220</v>
      </c>
      <c r="C2753" s="9" t="s">
        <v>118</v>
      </c>
      <c r="D2753" s="9" t="s">
        <v>32</v>
      </c>
      <c r="E2753" s="9" t="s">
        <v>27</v>
      </c>
      <c r="F2753" s="9">
        <v>299520</v>
      </c>
      <c r="G2753" s="9">
        <v>299520</v>
      </c>
      <c r="H2753" s="9">
        <v>1</v>
      </c>
      <c r="I2753" s="10"/>
    </row>
    <row r="2754" spans="1:9" ht="24" customHeight="1" x14ac:dyDescent="0.25">
      <c r="A2754" s="9">
        <v>4214</v>
      </c>
      <c r="B2754" s="9" t="s">
        <v>221</v>
      </c>
      <c r="C2754" s="9" t="s">
        <v>176</v>
      </c>
      <c r="D2754" s="9" t="s">
        <v>32</v>
      </c>
      <c r="E2754" s="9" t="s">
        <v>27</v>
      </c>
      <c r="F2754" s="9">
        <v>2160000</v>
      </c>
      <c r="G2754" s="9">
        <v>2160000</v>
      </c>
      <c r="H2754" s="9">
        <v>1</v>
      </c>
      <c r="I2754" s="10"/>
    </row>
    <row r="2755" spans="1:9" ht="24" customHeight="1" x14ac:dyDescent="0.25">
      <c r="A2755" s="9">
        <v>4214</v>
      </c>
      <c r="B2755" s="9" t="s">
        <v>222</v>
      </c>
      <c r="C2755" s="9" t="s">
        <v>116</v>
      </c>
      <c r="D2755" s="9" t="s">
        <v>26</v>
      </c>
      <c r="E2755" s="9" t="s">
        <v>27</v>
      </c>
      <c r="F2755" s="9">
        <v>8930000</v>
      </c>
      <c r="G2755" s="9">
        <v>8930000</v>
      </c>
      <c r="H2755" s="9">
        <v>1</v>
      </c>
      <c r="I2755" s="10"/>
    </row>
    <row r="2756" spans="1:9" ht="24" customHeight="1" x14ac:dyDescent="0.25">
      <c r="A2756" s="9">
        <v>4252</v>
      </c>
      <c r="B2756" s="9" t="s">
        <v>1040</v>
      </c>
      <c r="C2756" s="9" t="s">
        <v>477</v>
      </c>
      <c r="D2756" s="9" t="s">
        <v>65</v>
      </c>
      <c r="E2756" s="9" t="s">
        <v>27</v>
      </c>
      <c r="F2756" s="9">
        <v>0</v>
      </c>
      <c r="G2756" s="9">
        <v>0</v>
      </c>
      <c r="H2756" s="9">
        <v>1</v>
      </c>
      <c r="I2756" s="10"/>
    </row>
    <row r="2757" spans="1:9" ht="24" customHeight="1" x14ac:dyDescent="0.25">
      <c r="A2757" s="9">
        <v>4241</v>
      </c>
      <c r="B2757" s="9" t="s">
        <v>1041</v>
      </c>
      <c r="C2757" s="9" t="s">
        <v>206</v>
      </c>
      <c r="D2757" s="9" t="s">
        <v>65</v>
      </c>
      <c r="E2757" s="9" t="s">
        <v>27</v>
      </c>
      <c r="F2757" s="9">
        <v>0</v>
      </c>
      <c r="G2757" s="9">
        <v>0</v>
      </c>
      <c r="H2757" s="9">
        <v>1</v>
      </c>
      <c r="I2757" s="10"/>
    </row>
    <row r="2758" spans="1:9" ht="24" customHeight="1" x14ac:dyDescent="0.25">
      <c r="A2758" s="9">
        <v>4252</v>
      </c>
      <c r="B2758" s="9" t="s">
        <v>1299</v>
      </c>
      <c r="C2758" s="9" t="s">
        <v>112</v>
      </c>
      <c r="D2758" s="9" t="s">
        <v>65</v>
      </c>
      <c r="E2758" s="9" t="s">
        <v>27</v>
      </c>
      <c r="F2758" s="9">
        <v>600000</v>
      </c>
      <c r="G2758" s="9">
        <v>600000</v>
      </c>
      <c r="H2758" s="9">
        <v>1</v>
      </c>
      <c r="I2758" s="10"/>
    </row>
    <row r="2759" spans="1:9" ht="24" customHeight="1" x14ac:dyDescent="0.25">
      <c r="A2759" s="9">
        <v>4252</v>
      </c>
      <c r="B2759" s="9" t="s">
        <v>1300</v>
      </c>
      <c r="C2759" s="9" t="s">
        <v>122</v>
      </c>
      <c r="D2759" s="9" t="s">
        <v>26</v>
      </c>
      <c r="E2759" s="9" t="s">
        <v>27</v>
      </c>
      <c r="F2759" s="9">
        <v>80000</v>
      </c>
      <c r="G2759" s="9">
        <v>80000</v>
      </c>
      <c r="H2759" s="9">
        <v>1</v>
      </c>
      <c r="I2759" s="10"/>
    </row>
    <row r="2760" spans="1:9" ht="24" customHeight="1" x14ac:dyDescent="0.25">
      <c r="A2760" s="9">
        <v>4252</v>
      </c>
      <c r="B2760" s="9" t="s">
        <v>1301</v>
      </c>
      <c r="C2760" s="9" t="s">
        <v>477</v>
      </c>
      <c r="D2760" s="9" t="s">
        <v>65</v>
      </c>
      <c r="E2760" s="9" t="s">
        <v>27</v>
      </c>
      <c r="F2760" s="9">
        <v>240000</v>
      </c>
      <c r="G2760" s="9">
        <v>240000</v>
      </c>
      <c r="H2760" s="9">
        <v>1</v>
      </c>
      <c r="I2760" s="10"/>
    </row>
    <row r="2761" spans="1:9" ht="24" customHeight="1" x14ac:dyDescent="0.25">
      <c r="A2761" s="9">
        <v>4241</v>
      </c>
      <c r="B2761" s="9" t="s">
        <v>1302</v>
      </c>
      <c r="C2761" s="9" t="s">
        <v>206</v>
      </c>
      <c r="D2761" s="9" t="s">
        <v>65</v>
      </c>
      <c r="E2761" s="9" t="s">
        <v>27</v>
      </c>
      <c r="F2761" s="9">
        <v>48000</v>
      </c>
      <c r="G2761" s="9">
        <v>48000</v>
      </c>
      <c r="H2761" s="9">
        <v>1</v>
      </c>
      <c r="I2761" s="10"/>
    </row>
    <row r="2762" spans="1:9" ht="24" customHeight="1" x14ac:dyDescent="0.25">
      <c r="A2762" s="9">
        <v>4252</v>
      </c>
      <c r="B2762" s="9" t="s">
        <v>1303</v>
      </c>
      <c r="C2762" s="9" t="s">
        <v>460</v>
      </c>
      <c r="D2762" s="9" t="s">
        <v>65</v>
      </c>
      <c r="E2762" s="9" t="s">
        <v>27</v>
      </c>
      <c r="F2762" s="9">
        <v>500000</v>
      </c>
      <c r="G2762" s="9">
        <v>500000</v>
      </c>
      <c r="H2762" s="9">
        <v>1</v>
      </c>
      <c r="I2762" s="10"/>
    </row>
    <row r="2763" spans="1:9" ht="24" customHeight="1" x14ac:dyDescent="0.25">
      <c r="A2763" s="9">
        <v>4234</v>
      </c>
      <c r="B2763" s="9" t="s">
        <v>3205</v>
      </c>
      <c r="C2763" s="9" t="s">
        <v>309</v>
      </c>
      <c r="D2763" s="9" t="s">
        <v>32</v>
      </c>
      <c r="E2763" s="9" t="s">
        <v>77</v>
      </c>
      <c r="F2763" s="9">
        <v>1000</v>
      </c>
      <c r="G2763" s="9">
        <v>200000</v>
      </c>
      <c r="H2763" s="9">
        <v>200</v>
      </c>
      <c r="I2763" s="10"/>
    </row>
    <row r="2764" spans="1:9" ht="24" customHeight="1" x14ac:dyDescent="0.25">
      <c r="A2764" s="9">
        <v>4234</v>
      </c>
      <c r="B2764" s="9" t="s">
        <v>3206</v>
      </c>
      <c r="C2764" s="9" t="s">
        <v>309</v>
      </c>
      <c r="D2764" s="9" t="s">
        <v>32</v>
      </c>
      <c r="E2764" s="9" t="s">
        <v>77</v>
      </c>
      <c r="F2764" s="9">
        <v>1500</v>
      </c>
      <c r="G2764" s="9">
        <v>300000</v>
      </c>
      <c r="H2764" s="9">
        <v>200</v>
      </c>
      <c r="I2764" s="10"/>
    </row>
    <row r="2765" spans="1:9" ht="24" customHeight="1" x14ac:dyDescent="0.25">
      <c r="A2765" s="9">
        <v>4234</v>
      </c>
      <c r="B2765" s="9" t="s">
        <v>3207</v>
      </c>
      <c r="C2765" s="9" t="s">
        <v>309</v>
      </c>
      <c r="D2765" s="9" t="s">
        <v>32</v>
      </c>
      <c r="E2765" s="9" t="s">
        <v>77</v>
      </c>
      <c r="F2765" s="9">
        <v>700</v>
      </c>
      <c r="G2765" s="9">
        <v>70000</v>
      </c>
      <c r="H2765" s="9">
        <v>100</v>
      </c>
      <c r="I2765" s="10"/>
    </row>
    <row r="2766" spans="1:9" ht="24" customHeight="1" x14ac:dyDescent="0.25">
      <c r="A2766" s="9">
        <v>5113</v>
      </c>
      <c r="B2766" s="9" t="s">
        <v>3422</v>
      </c>
      <c r="C2766" s="9" t="s">
        <v>50</v>
      </c>
      <c r="D2766" s="9" t="s">
        <v>65</v>
      </c>
      <c r="E2766" s="9" t="s">
        <v>27</v>
      </c>
      <c r="F2766" s="9">
        <v>318000</v>
      </c>
      <c r="G2766" s="9">
        <v>318000</v>
      </c>
      <c r="H2766" s="9">
        <v>1</v>
      </c>
      <c r="I2766" s="10"/>
    </row>
    <row r="2767" spans="1:9" ht="24" customHeight="1" x14ac:dyDescent="0.25">
      <c r="A2767" s="9">
        <v>5113</v>
      </c>
      <c r="B2767" s="9" t="s">
        <v>3423</v>
      </c>
      <c r="C2767" s="9" t="s">
        <v>332</v>
      </c>
      <c r="D2767" s="9" t="s">
        <v>26</v>
      </c>
      <c r="E2767" s="9" t="s">
        <v>27</v>
      </c>
      <c r="F2767" s="9">
        <v>95000</v>
      </c>
      <c r="G2767" s="9">
        <v>95000</v>
      </c>
      <c r="H2767" s="9">
        <v>1</v>
      </c>
      <c r="I2767" s="10"/>
    </row>
    <row r="2768" spans="1:9" x14ac:dyDescent="0.25">
      <c r="A2768" s="29" t="s">
        <v>40</v>
      </c>
      <c r="B2768" s="30"/>
      <c r="C2768" s="30"/>
      <c r="D2768" s="30"/>
      <c r="E2768" s="30"/>
      <c r="F2768" s="30"/>
      <c r="G2768" s="30"/>
      <c r="H2768" s="31"/>
    </row>
    <row r="2769" spans="1:9" ht="24" customHeight="1" x14ac:dyDescent="0.25">
      <c r="A2769" s="9">
        <v>5113</v>
      </c>
      <c r="B2769" s="9" t="s">
        <v>3421</v>
      </c>
      <c r="C2769" s="9" t="s">
        <v>758</v>
      </c>
      <c r="D2769" s="9" t="s">
        <v>65</v>
      </c>
      <c r="E2769" s="9" t="s">
        <v>27</v>
      </c>
      <c r="F2769" s="9">
        <v>18654599</v>
      </c>
      <c r="G2769" s="9">
        <v>18654599</v>
      </c>
      <c r="H2769" s="9">
        <v>1</v>
      </c>
      <c r="I2769" s="10"/>
    </row>
    <row r="2770" spans="1:9" ht="15" customHeight="1" x14ac:dyDescent="0.25">
      <c r="A2770" s="23" t="s">
        <v>60</v>
      </c>
      <c r="B2770" s="24"/>
      <c r="C2770" s="24"/>
      <c r="D2770" s="24"/>
      <c r="E2770" s="24"/>
      <c r="F2770" s="24"/>
      <c r="G2770" s="24"/>
      <c r="H2770" s="25"/>
    </row>
    <row r="2771" spans="1:9" x14ac:dyDescent="0.25">
      <c r="A2771" s="29" t="s">
        <v>40</v>
      </c>
      <c r="B2771" s="30"/>
      <c r="C2771" s="30"/>
      <c r="D2771" s="30"/>
      <c r="E2771" s="30"/>
      <c r="F2771" s="30"/>
      <c r="G2771" s="30"/>
      <c r="H2771" s="31"/>
    </row>
    <row r="2772" spans="1:9" ht="24" customHeight="1" x14ac:dyDescent="0.25">
      <c r="A2772" s="9">
        <v>5134</v>
      </c>
      <c r="B2772" s="9" t="s">
        <v>4466</v>
      </c>
      <c r="C2772" s="9" t="s">
        <v>62</v>
      </c>
      <c r="D2772" s="9" t="s">
        <v>65</v>
      </c>
      <c r="E2772" s="9" t="s">
        <v>27</v>
      </c>
      <c r="F2772" s="9">
        <v>650000</v>
      </c>
      <c r="G2772" s="9">
        <v>650000</v>
      </c>
      <c r="H2772" s="9">
        <v>1</v>
      </c>
      <c r="I2772" s="10"/>
    </row>
    <row r="2773" spans="1:9" ht="24" customHeight="1" x14ac:dyDescent="0.25">
      <c r="A2773" s="9">
        <v>5134</v>
      </c>
      <c r="B2773" s="9" t="s">
        <v>4467</v>
      </c>
      <c r="C2773" s="9" t="s">
        <v>62</v>
      </c>
      <c r="D2773" s="9" t="s">
        <v>65</v>
      </c>
      <c r="E2773" s="9" t="s">
        <v>27</v>
      </c>
      <c r="F2773" s="9">
        <v>450000</v>
      </c>
      <c r="G2773" s="9">
        <v>450000</v>
      </c>
      <c r="H2773" s="9">
        <v>1</v>
      </c>
      <c r="I2773" s="10"/>
    </row>
    <row r="2774" spans="1:9" ht="24" customHeight="1" x14ac:dyDescent="0.25">
      <c r="A2774" s="9">
        <v>5134</v>
      </c>
      <c r="B2774" s="9" t="s">
        <v>4468</v>
      </c>
      <c r="C2774" s="9" t="s">
        <v>62</v>
      </c>
      <c r="D2774" s="9" t="s">
        <v>65</v>
      </c>
      <c r="E2774" s="9" t="s">
        <v>27</v>
      </c>
      <c r="F2774" s="9">
        <v>650000</v>
      </c>
      <c r="G2774" s="9">
        <v>650000</v>
      </c>
      <c r="H2774" s="9">
        <v>1</v>
      </c>
      <c r="I2774" s="10"/>
    </row>
    <row r="2775" spans="1:9" ht="24" customHeight="1" x14ac:dyDescent="0.25">
      <c r="A2775" s="9">
        <v>5134</v>
      </c>
      <c r="B2775" s="9" t="s">
        <v>4469</v>
      </c>
      <c r="C2775" s="9" t="s">
        <v>62</v>
      </c>
      <c r="D2775" s="9" t="s">
        <v>65</v>
      </c>
      <c r="E2775" s="9" t="s">
        <v>27</v>
      </c>
      <c r="F2775" s="9">
        <v>1200000</v>
      </c>
      <c r="G2775" s="9">
        <v>1200000</v>
      </c>
      <c r="H2775" s="9">
        <v>1</v>
      </c>
      <c r="I2775" s="10"/>
    </row>
    <row r="2776" spans="1:9" ht="24" customHeight="1" x14ac:dyDescent="0.25">
      <c r="A2776" s="9">
        <v>5134</v>
      </c>
      <c r="B2776" s="9" t="s">
        <v>4470</v>
      </c>
      <c r="C2776" s="9" t="s">
        <v>62</v>
      </c>
      <c r="D2776" s="9" t="s">
        <v>65</v>
      </c>
      <c r="E2776" s="9" t="s">
        <v>27</v>
      </c>
      <c r="F2776" s="9">
        <v>450000</v>
      </c>
      <c r="G2776" s="9">
        <v>450000</v>
      </c>
      <c r="H2776" s="9">
        <v>1</v>
      </c>
      <c r="I2776" s="10"/>
    </row>
    <row r="2777" spans="1:9" x14ac:dyDescent="0.25">
      <c r="A2777" s="29" t="s">
        <v>18</v>
      </c>
      <c r="B2777" s="30"/>
      <c r="C2777" s="30"/>
      <c r="D2777" s="30"/>
      <c r="E2777" s="30"/>
      <c r="F2777" s="30"/>
      <c r="G2777" s="30"/>
      <c r="H2777" s="31"/>
    </row>
    <row r="2778" spans="1:9" ht="24" customHeight="1" x14ac:dyDescent="0.25">
      <c r="A2778" s="9">
        <v>5134</v>
      </c>
      <c r="B2778" s="9" t="s">
        <v>4913</v>
      </c>
      <c r="C2778" s="9" t="s">
        <v>206</v>
      </c>
      <c r="D2778" s="9" t="s">
        <v>65</v>
      </c>
      <c r="E2778" s="9" t="s">
        <v>27</v>
      </c>
      <c r="F2778" s="9">
        <v>530500</v>
      </c>
      <c r="G2778" s="9">
        <v>530500</v>
      </c>
      <c r="H2778" s="9">
        <v>1</v>
      </c>
      <c r="I2778" s="10"/>
    </row>
    <row r="2779" spans="1:9" ht="15" customHeight="1" x14ac:dyDescent="0.25">
      <c r="A2779" s="23" t="s">
        <v>1035</v>
      </c>
      <c r="B2779" s="24"/>
      <c r="C2779" s="24"/>
      <c r="D2779" s="24"/>
      <c r="E2779" s="24"/>
      <c r="F2779" s="24"/>
      <c r="G2779" s="24"/>
      <c r="H2779" s="25"/>
    </row>
    <row r="2780" spans="1:9" x14ac:dyDescent="0.25">
      <c r="A2780" s="29" t="s">
        <v>40</v>
      </c>
      <c r="B2780" s="30"/>
      <c r="C2780" s="30"/>
      <c r="D2780" s="30"/>
      <c r="E2780" s="30"/>
      <c r="F2780" s="30"/>
      <c r="G2780" s="30"/>
      <c r="H2780" s="31"/>
    </row>
    <row r="2781" spans="1:9" ht="24" customHeight="1" x14ac:dyDescent="0.25">
      <c r="A2781" s="9">
        <v>4251</v>
      </c>
      <c r="B2781" s="9" t="s">
        <v>1036</v>
      </c>
      <c r="C2781" s="9" t="s">
        <v>42</v>
      </c>
      <c r="D2781" s="9" t="s">
        <v>48</v>
      </c>
      <c r="E2781" s="9" t="s">
        <v>27</v>
      </c>
      <c r="F2781" s="9">
        <v>0</v>
      </c>
      <c r="G2781" s="9">
        <v>0</v>
      </c>
      <c r="H2781" s="9">
        <v>1</v>
      </c>
      <c r="I2781" s="10"/>
    </row>
    <row r="2782" spans="1:9" ht="24" customHeight="1" x14ac:dyDescent="0.25">
      <c r="A2782" s="9">
        <v>4251</v>
      </c>
      <c r="B2782" s="9" t="s">
        <v>1308</v>
      </c>
      <c r="C2782" s="9" t="s">
        <v>42</v>
      </c>
      <c r="D2782" s="9" t="s">
        <v>48</v>
      </c>
      <c r="E2782" s="9" t="s">
        <v>27</v>
      </c>
      <c r="F2782" s="9">
        <v>190196100</v>
      </c>
      <c r="G2782" s="9">
        <v>190196100</v>
      </c>
      <c r="H2782" s="9">
        <v>1</v>
      </c>
      <c r="I2782" s="10"/>
    </row>
    <row r="2783" spans="1:9" x14ac:dyDescent="0.25">
      <c r="A2783" s="29" t="s">
        <v>18</v>
      </c>
      <c r="B2783" s="30"/>
      <c r="C2783" s="30"/>
      <c r="D2783" s="30"/>
      <c r="E2783" s="30"/>
      <c r="F2783" s="30"/>
      <c r="G2783" s="30"/>
      <c r="H2783" s="31"/>
    </row>
    <row r="2784" spans="1:9" ht="24" customHeight="1" x14ac:dyDescent="0.25">
      <c r="A2784" s="9">
        <v>4251</v>
      </c>
      <c r="B2784" s="9" t="s">
        <v>1037</v>
      </c>
      <c r="C2784" s="9" t="s">
        <v>50</v>
      </c>
      <c r="D2784" s="9" t="s">
        <v>48</v>
      </c>
      <c r="E2784" s="9" t="s">
        <v>27</v>
      </c>
      <c r="F2784" s="9">
        <v>0</v>
      </c>
      <c r="G2784" s="9">
        <v>0</v>
      </c>
      <c r="H2784" s="9">
        <v>1</v>
      </c>
      <c r="I2784" s="10"/>
    </row>
    <row r="2785" spans="1:9" ht="24" customHeight="1" x14ac:dyDescent="0.25">
      <c r="A2785" s="9">
        <v>4251</v>
      </c>
      <c r="B2785" s="9" t="s">
        <v>1309</v>
      </c>
      <c r="C2785" s="9" t="s">
        <v>50</v>
      </c>
      <c r="D2785" s="9" t="s">
        <v>48</v>
      </c>
      <c r="E2785" s="9" t="s">
        <v>27</v>
      </c>
      <c r="F2785" s="9">
        <v>3803900</v>
      </c>
      <c r="G2785" s="9">
        <v>3803900</v>
      </c>
      <c r="H2785" s="9">
        <v>1</v>
      </c>
      <c r="I2785" s="10"/>
    </row>
    <row r="2786" spans="1:9" ht="24" customHeight="1" x14ac:dyDescent="0.25">
      <c r="A2786" s="9">
        <v>4251</v>
      </c>
      <c r="B2786" s="9" t="s">
        <v>1791</v>
      </c>
      <c r="C2786" s="9" t="s">
        <v>50</v>
      </c>
      <c r="D2786" s="9" t="s">
        <v>48</v>
      </c>
      <c r="E2786" s="9" t="s">
        <v>27</v>
      </c>
      <c r="F2786" s="9">
        <v>2852900</v>
      </c>
      <c r="G2786" s="9">
        <v>2852900</v>
      </c>
      <c r="H2786" s="9">
        <v>1</v>
      </c>
      <c r="I2786" s="10"/>
    </row>
    <row r="2787" spans="1:9" ht="15" customHeight="1" x14ac:dyDescent="0.25">
      <c r="A2787" s="23" t="s">
        <v>1263</v>
      </c>
      <c r="B2787" s="24"/>
      <c r="C2787" s="24"/>
      <c r="D2787" s="24"/>
      <c r="E2787" s="24"/>
      <c r="F2787" s="24"/>
      <c r="G2787" s="24"/>
      <c r="H2787" s="25"/>
    </row>
    <row r="2788" spans="1:9" x14ac:dyDescent="0.25">
      <c r="A2788" s="29" t="s">
        <v>40</v>
      </c>
      <c r="B2788" s="30"/>
      <c r="C2788" s="30"/>
      <c r="D2788" s="30"/>
      <c r="E2788" s="30"/>
      <c r="F2788" s="30"/>
      <c r="G2788" s="30"/>
      <c r="H2788" s="31"/>
    </row>
    <row r="2789" spans="1:9" ht="24" customHeight="1" x14ac:dyDescent="0.25">
      <c r="A2789" s="9">
        <v>5113</v>
      </c>
      <c r="B2789" s="9" t="s">
        <v>4219</v>
      </c>
      <c r="C2789" s="9" t="s">
        <v>1070</v>
      </c>
      <c r="D2789" s="9" t="s">
        <v>65</v>
      </c>
      <c r="E2789" s="9" t="s">
        <v>27</v>
      </c>
      <c r="F2789" s="9">
        <v>0</v>
      </c>
      <c r="G2789" s="9">
        <v>0</v>
      </c>
      <c r="H2789" s="9">
        <v>1</v>
      </c>
      <c r="I2789" s="10"/>
    </row>
    <row r="2790" spans="1:9" ht="24" customHeight="1" x14ac:dyDescent="0.25">
      <c r="A2790" s="9" t="s">
        <v>2142</v>
      </c>
      <c r="B2790" s="9" t="s">
        <v>4506</v>
      </c>
      <c r="C2790" s="9" t="s">
        <v>1070</v>
      </c>
      <c r="D2790" s="9" t="s">
        <v>65</v>
      </c>
      <c r="E2790" s="9" t="s">
        <v>27</v>
      </c>
      <c r="F2790" s="9">
        <v>9478661</v>
      </c>
      <c r="G2790" s="9">
        <v>9478661</v>
      </c>
      <c r="H2790" s="9">
        <v>1</v>
      </c>
      <c r="I2790" s="10"/>
    </row>
    <row r="2791" spans="1:9" x14ac:dyDescent="0.25">
      <c r="A2791" s="29" t="s">
        <v>18</v>
      </c>
      <c r="B2791" s="30"/>
      <c r="C2791" s="30"/>
      <c r="D2791" s="30"/>
      <c r="E2791" s="30"/>
      <c r="F2791" s="30"/>
      <c r="G2791" s="30"/>
      <c r="H2791" s="31"/>
    </row>
    <row r="2792" spans="1:9" ht="24" customHeight="1" x14ac:dyDescent="0.25">
      <c r="A2792" s="9">
        <v>5113</v>
      </c>
      <c r="B2792" s="9" t="s">
        <v>4220</v>
      </c>
      <c r="C2792" s="9" t="s">
        <v>50</v>
      </c>
      <c r="D2792" s="9" t="s">
        <v>65</v>
      </c>
      <c r="E2792" s="9" t="s">
        <v>27</v>
      </c>
      <c r="F2792" s="9">
        <v>0</v>
      </c>
      <c r="G2792" s="9">
        <v>0</v>
      </c>
      <c r="H2792" s="9">
        <v>1</v>
      </c>
      <c r="I2792" s="10"/>
    </row>
    <row r="2793" spans="1:9" ht="24" customHeight="1" x14ac:dyDescent="0.25">
      <c r="A2793" s="9">
        <v>5113</v>
      </c>
      <c r="B2793" s="9" t="s">
        <v>4507</v>
      </c>
      <c r="C2793" s="9" t="s">
        <v>50</v>
      </c>
      <c r="D2793" s="9" t="s">
        <v>65</v>
      </c>
      <c r="E2793" s="9" t="s">
        <v>27</v>
      </c>
      <c r="F2793" s="9">
        <v>114000</v>
      </c>
      <c r="G2793" s="9">
        <v>114000</v>
      </c>
      <c r="H2793" s="9">
        <v>1</v>
      </c>
      <c r="I2793" s="10"/>
    </row>
    <row r="2794" spans="1:9" ht="24" customHeight="1" x14ac:dyDescent="0.25">
      <c r="A2794" s="9">
        <v>5113</v>
      </c>
      <c r="B2794" s="9" t="s">
        <v>4508</v>
      </c>
      <c r="C2794" s="9" t="s">
        <v>332</v>
      </c>
      <c r="D2794" s="9" t="s">
        <v>26</v>
      </c>
      <c r="E2794" s="9" t="s">
        <v>27</v>
      </c>
      <c r="F2794" s="9">
        <v>56000</v>
      </c>
      <c r="G2794" s="9">
        <v>56000</v>
      </c>
      <c r="H2794" s="9">
        <v>1</v>
      </c>
      <c r="I2794" s="10"/>
    </row>
    <row r="2795" spans="1:9" ht="24" customHeight="1" x14ac:dyDescent="0.25">
      <c r="A2795" s="9">
        <v>5113</v>
      </c>
      <c r="B2795" s="9" t="s">
        <v>4916</v>
      </c>
      <c r="C2795" s="9" t="s">
        <v>332</v>
      </c>
      <c r="D2795" s="9" t="s">
        <v>26</v>
      </c>
      <c r="E2795" s="9" t="s">
        <v>27</v>
      </c>
      <c r="F2795" s="9">
        <v>45000</v>
      </c>
      <c r="G2795" s="9">
        <v>45000</v>
      </c>
      <c r="H2795" s="9">
        <v>1</v>
      </c>
      <c r="I2795" s="10"/>
    </row>
    <row r="2796" spans="1:9" ht="15" customHeight="1" x14ac:dyDescent="0.25">
      <c r="A2796" s="23" t="s">
        <v>550</v>
      </c>
      <c r="B2796" s="24"/>
      <c r="C2796" s="24"/>
      <c r="D2796" s="24"/>
      <c r="E2796" s="24"/>
      <c r="F2796" s="24"/>
      <c r="G2796" s="24"/>
      <c r="H2796" s="25"/>
    </row>
    <row r="2797" spans="1:9" x14ac:dyDescent="0.25">
      <c r="A2797" s="29" t="s">
        <v>40</v>
      </c>
      <c r="B2797" s="30"/>
      <c r="C2797" s="30"/>
      <c r="D2797" s="30"/>
      <c r="E2797" s="30"/>
      <c r="F2797" s="30"/>
      <c r="G2797" s="30"/>
      <c r="H2797" s="31"/>
    </row>
    <row r="2798" spans="1:9" ht="24" customHeight="1" x14ac:dyDescent="0.25">
      <c r="A2798" s="9">
        <v>4251</v>
      </c>
      <c r="B2798" s="9" t="s">
        <v>4325</v>
      </c>
      <c r="C2798" s="9" t="s">
        <v>258</v>
      </c>
      <c r="D2798" s="9" t="s">
        <v>65</v>
      </c>
      <c r="E2798" s="9" t="s">
        <v>27</v>
      </c>
      <c r="F2798" s="9">
        <v>5828700</v>
      </c>
      <c r="G2798" s="9">
        <v>5828700</v>
      </c>
      <c r="H2798" s="9">
        <v>1</v>
      </c>
      <c r="I2798" s="10"/>
    </row>
    <row r="2799" spans="1:9" x14ac:dyDescent="0.25">
      <c r="A2799" s="29" t="s">
        <v>18</v>
      </c>
      <c r="B2799" s="30"/>
      <c r="C2799" s="30"/>
      <c r="D2799" s="30"/>
      <c r="E2799" s="30"/>
      <c r="F2799" s="30"/>
      <c r="G2799" s="30"/>
      <c r="H2799" s="31"/>
    </row>
    <row r="2800" spans="1:9" ht="24" customHeight="1" x14ac:dyDescent="0.25">
      <c r="A2800" s="9">
        <v>4251</v>
      </c>
      <c r="B2800" s="9" t="s">
        <v>4326</v>
      </c>
      <c r="C2800" s="9" t="s">
        <v>50</v>
      </c>
      <c r="D2800" s="9" t="s">
        <v>65</v>
      </c>
      <c r="E2800" s="9" t="s">
        <v>27</v>
      </c>
      <c r="F2800" s="9">
        <v>116574</v>
      </c>
      <c r="G2800" s="9">
        <v>116574</v>
      </c>
      <c r="H2800" s="9">
        <v>1</v>
      </c>
      <c r="I2800" s="10"/>
    </row>
    <row r="2801" spans="1:9" ht="15" customHeight="1" x14ac:dyDescent="0.25">
      <c r="A2801" s="23" t="s">
        <v>943</v>
      </c>
      <c r="B2801" s="24"/>
      <c r="C2801" s="24"/>
      <c r="D2801" s="24"/>
      <c r="E2801" s="24"/>
      <c r="F2801" s="24"/>
      <c r="G2801" s="24"/>
      <c r="H2801" s="25"/>
    </row>
    <row r="2802" spans="1:9" x14ac:dyDescent="0.25">
      <c r="A2802" s="29" t="s">
        <v>40</v>
      </c>
      <c r="B2802" s="30"/>
      <c r="C2802" s="30"/>
      <c r="D2802" s="30"/>
      <c r="E2802" s="30"/>
      <c r="F2802" s="30"/>
      <c r="G2802" s="30"/>
      <c r="H2802" s="31"/>
    </row>
    <row r="2803" spans="1:9" ht="24" customHeight="1" x14ac:dyDescent="0.25">
      <c r="A2803" s="9">
        <v>5113</v>
      </c>
      <c r="B2803" s="9" t="s">
        <v>4471</v>
      </c>
      <c r="C2803" s="9" t="s">
        <v>758</v>
      </c>
      <c r="D2803" s="9" t="s">
        <v>65</v>
      </c>
      <c r="E2803" s="9" t="s">
        <v>27</v>
      </c>
      <c r="F2803" s="9">
        <v>8145240</v>
      </c>
      <c r="G2803" s="9">
        <v>8145240</v>
      </c>
      <c r="H2803" s="9">
        <v>1</v>
      </c>
      <c r="I2803" s="10"/>
    </row>
    <row r="2804" spans="1:9" x14ac:dyDescent="0.25">
      <c r="A2804" s="29" t="s">
        <v>18</v>
      </c>
      <c r="B2804" s="30"/>
      <c r="C2804" s="30"/>
      <c r="D2804" s="30"/>
      <c r="E2804" s="30"/>
      <c r="F2804" s="30"/>
      <c r="G2804" s="30"/>
      <c r="H2804" s="31"/>
    </row>
    <row r="2805" spans="1:9" ht="24" customHeight="1" x14ac:dyDescent="0.25">
      <c r="A2805" s="9">
        <v>5113</v>
      </c>
      <c r="B2805" s="9" t="s">
        <v>4472</v>
      </c>
      <c r="C2805" s="9" t="s">
        <v>50</v>
      </c>
      <c r="D2805" s="9" t="s">
        <v>65</v>
      </c>
      <c r="E2805" s="9" t="s">
        <v>27</v>
      </c>
      <c r="F2805" s="9">
        <v>162000</v>
      </c>
      <c r="G2805" s="9">
        <v>162000</v>
      </c>
      <c r="H2805" s="9">
        <v>1</v>
      </c>
      <c r="I2805" s="10"/>
    </row>
    <row r="2806" spans="1:9" ht="24" customHeight="1" x14ac:dyDescent="0.25">
      <c r="A2806" s="9">
        <v>5113</v>
      </c>
      <c r="B2806" s="9" t="s">
        <v>4473</v>
      </c>
      <c r="C2806" s="9" t="s">
        <v>332</v>
      </c>
      <c r="D2806" s="9" t="s">
        <v>26</v>
      </c>
      <c r="E2806" s="9" t="s">
        <v>27</v>
      </c>
      <c r="F2806" s="9">
        <v>49000</v>
      </c>
      <c r="G2806" s="9">
        <v>49000</v>
      </c>
      <c r="H2806" s="9">
        <v>1</v>
      </c>
      <c r="I2806" s="10"/>
    </row>
    <row r="2807" spans="1:9" ht="15" customHeight="1" x14ac:dyDescent="0.25">
      <c r="A2807" s="23" t="s">
        <v>99</v>
      </c>
      <c r="B2807" s="24"/>
      <c r="C2807" s="24"/>
      <c r="D2807" s="24"/>
      <c r="E2807" s="24"/>
      <c r="F2807" s="24"/>
      <c r="G2807" s="24"/>
      <c r="H2807" s="25"/>
    </row>
    <row r="2808" spans="1:9" x14ac:dyDescent="0.25">
      <c r="A2808" s="29" t="s">
        <v>40</v>
      </c>
      <c r="B2808" s="30"/>
      <c r="C2808" s="30"/>
      <c r="D2808" s="30"/>
      <c r="E2808" s="30"/>
      <c r="F2808" s="30"/>
      <c r="G2808" s="30"/>
      <c r="H2808" s="31"/>
    </row>
    <row r="2809" spans="1:9" ht="24" customHeight="1" x14ac:dyDescent="0.25">
      <c r="A2809" s="9">
        <v>4861</v>
      </c>
      <c r="B2809" s="9" t="s">
        <v>215</v>
      </c>
      <c r="C2809" s="9" t="s">
        <v>101</v>
      </c>
      <c r="D2809" s="9" t="s">
        <v>65</v>
      </c>
      <c r="E2809" s="9" t="s">
        <v>27</v>
      </c>
      <c r="F2809" s="9">
        <v>9800000</v>
      </c>
      <c r="G2809" s="9">
        <v>9800000</v>
      </c>
      <c r="H2809" s="9">
        <v>1</v>
      </c>
      <c r="I2809" s="10"/>
    </row>
    <row r="2810" spans="1:9" ht="24" customHeight="1" x14ac:dyDescent="0.25">
      <c r="A2810" s="9">
        <v>4861</v>
      </c>
      <c r="B2810" s="9" t="s">
        <v>4815</v>
      </c>
      <c r="C2810" s="9" t="s">
        <v>101</v>
      </c>
      <c r="D2810" s="9" t="s">
        <v>65</v>
      </c>
      <c r="E2810" s="9" t="s">
        <v>27</v>
      </c>
      <c r="F2810" s="9">
        <v>0</v>
      </c>
      <c r="G2810" s="9">
        <v>0</v>
      </c>
      <c r="H2810" s="9">
        <v>1</v>
      </c>
      <c r="I2810" s="10"/>
    </row>
    <row r="2811" spans="1:9" x14ac:dyDescent="0.25">
      <c r="A2811" s="29" t="s">
        <v>18</v>
      </c>
      <c r="B2811" s="30"/>
      <c r="C2811" s="30"/>
      <c r="D2811" s="30"/>
      <c r="E2811" s="30"/>
      <c r="F2811" s="30"/>
      <c r="G2811" s="30"/>
      <c r="H2811" s="31"/>
    </row>
    <row r="2812" spans="1:9" ht="24" customHeight="1" x14ac:dyDescent="0.25">
      <c r="A2812" s="9">
        <v>4861</v>
      </c>
      <c r="B2812" s="9" t="s">
        <v>216</v>
      </c>
      <c r="C2812" s="9" t="s">
        <v>50</v>
      </c>
      <c r="D2812" s="9" t="s">
        <v>65</v>
      </c>
      <c r="E2812" s="9" t="s">
        <v>27</v>
      </c>
      <c r="F2812" s="9">
        <v>120000</v>
      </c>
      <c r="G2812" s="9">
        <v>120000</v>
      </c>
      <c r="H2812" s="9">
        <v>1</v>
      </c>
      <c r="I2812" s="10"/>
    </row>
    <row r="2813" spans="1:9" ht="24" customHeight="1" x14ac:dyDescent="0.25">
      <c r="A2813" s="9">
        <v>4861</v>
      </c>
      <c r="B2813" s="9" t="s">
        <v>217</v>
      </c>
      <c r="C2813" s="9" t="s">
        <v>104</v>
      </c>
      <c r="D2813" s="9" t="s">
        <v>65</v>
      </c>
      <c r="E2813" s="9" t="s">
        <v>27</v>
      </c>
      <c r="F2813" s="9">
        <v>24000000</v>
      </c>
      <c r="G2813" s="9">
        <v>24000000</v>
      </c>
      <c r="H2813" s="9">
        <v>1</v>
      </c>
      <c r="I2813" s="10"/>
    </row>
    <row r="2814" spans="1:9" ht="24" customHeight="1" x14ac:dyDescent="0.25">
      <c r="A2814" s="9">
        <v>4861</v>
      </c>
      <c r="B2814" s="9" t="s">
        <v>4816</v>
      </c>
      <c r="C2814" s="9" t="s">
        <v>104</v>
      </c>
      <c r="D2814" s="9" t="s">
        <v>65</v>
      </c>
      <c r="E2814" s="9" t="s">
        <v>27</v>
      </c>
      <c r="F2814" s="9">
        <v>0</v>
      </c>
      <c r="G2814" s="9">
        <v>0</v>
      </c>
      <c r="H2814" s="9">
        <v>1</v>
      </c>
      <c r="I2814" s="10"/>
    </row>
    <row r="2815" spans="1:9" ht="24" customHeight="1" x14ac:dyDescent="0.25">
      <c r="A2815" s="9">
        <v>4861</v>
      </c>
      <c r="B2815" s="9" t="s">
        <v>4863</v>
      </c>
      <c r="C2815" s="9" t="s">
        <v>50</v>
      </c>
      <c r="D2815" s="9" t="s">
        <v>65</v>
      </c>
      <c r="E2815" s="9" t="s">
        <v>27</v>
      </c>
      <c r="F2815" s="9">
        <v>0</v>
      </c>
      <c r="G2815" s="9">
        <v>0</v>
      </c>
      <c r="H2815" s="9">
        <v>1</v>
      </c>
      <c r="I2815" s="10"/>
    </row>
    <row r="2816" spans="1:9" ht="15" customHeight="1" x14ac:dyDescent="0.25">
      <c r="A2816" s="23" t="s">
        <v>189</v>
      </c>
      <c r="B2816" s="24"/>
      <c r="C2816" s="24"/>
      <c r="D2816" s="24"/>
      <c r="E2816" s="24"/>
      <c r="F2816" s="24"/>
      <c r="G2816" s="24"/>
      <c r="H2816" s="25"/>
    </row>
    <row r="2817" spans="1:9" x14ac:dyDescent="0.25">
      <c r="A2817" s="29" t="s">
        <v>18</v>
      </c>
      <c r="B2817" s="30"/>
      <c r="C2817" s="30"/>
      <c r="D2817" s="30"/>
      <c r="E2817" s="30"/>
      <c r="F2817" s="30"/>
      <c r="G2817" s="30"/>
      <c r="H2817" s="31"/>
    </row>
    <row r="2818" spans="1:9" ht="24" customHeight="1" x14ac:dyDescent="0.25">
      <c r="A2818" s="9">
        <v>4213</v>
      </c>
      <c r="B2818" s="9" t="s">
        <v>190</v>
      </c>
      <c r="C2818" s="9" t="s">
        <v>120</v>
      </c>
      <c r="D2818" s="9" t="s">
        <v>65</v>
      </c>
      <c r="E2818" s="9" t="s">
        <v>27</v>
      </c>
      <c r="F2818" s="9">
        <v>1700000</v>
      </c>
      <c r="G2818" s="9">
        <v>1700000</v>
      </c>
      <c r="H2818" s="9">
        <v>1</v>
      </c>
      <c r="I2818" s="10"/>
    </row>
    <row r="2819" spans="1:9" ht="24" customHeight="1" x14ac:dyDescent="0.25">
      <c r="A2819" s="9">
        <v>4213</v>
      </c>
      <c r="B2819" s="9" t="s">
        <v>1038</v>
      </c>
      <c r="C2819" s="9" t="s">
        <v>1039</v>
      </c>
      <c r="D2819" s="9" t="s">
        <v>65</v>
      </c>
      <c r="E2819" s="9" t="s">
        <v>27</v>
      </c>
      <c r="F2819" s="9">
        <v>0</v>
      </c>
      <c r="G2819" s="9">
        <v>0</v>
      </c>
      <c r="H2819" s="9">
        <v>1</v>
      </c>
      <c r="I2819" s="10"/>
    </row>
    <row r="2820" spans="1:9" ht="24" customHeight="1" x14ac:dyDescent="0.25">
      <c r="A2820" s="9">
        <v>4213</v>
      </c>
      <c r="B2820" s="9" t="s">
        <v>1304</v>
      </c>
      <c r="C2820" s="9" t="s">
        <v>1039</v>
      </c>
      <c r="D2820" s="9" t="s">
        <v>65</v>
      </c>
      <c r="E2820" s="9" t="s">
        <v>27</v>
      </c>
      <c r="F2820" s="9">
        <v>2000000</v>
      </c>
      <c r="G2820" s="9">
        <v>2000000</v>
      </c>
      <c r="H2820" s="9">
        <v>1</v>
      </c>
      <c r="I2820" s="10"/>
    </row>
    <row r="2821" spans="1:9" ht="15" customHeight="1" x14ac:dyDescent="0.25">
      <c r="A2821" s="23" t="s">
        <v>2760</v>
      </c>
      <c r="B2821" s="24"/>
      <c r="C2821" s="24"/>
      <c r="D2821" s="24"/>
      <c r="E2821" s="24"/>
      <c r="F2821" s="24"/>
      <c r="G2821" s="24"/>
      <c r="H2821" s="25"/>
    </row>
    <row r="2822" spans="1:9" x14ac:dyDescent="0.25">
      <c r="A2822" s="29" t="s">
        <v>18</v>
      </c>
      <c r="B2822" s="30"/>
      <c r="C2822" s="30"/>
      <c r="D2822" s="30"/>
      <c r="E2822" s="30"/>
      <c r="F2822" s="30"/>
      <c r="G2822" s="30"/>
      <c r="H2822" s="31"/>
    </row>
    <row r="2823" spans="1:9" ht="24" customHeight="1" x14ac:dyDescent="0.25">
      <c r="A2823" s="9">
        <v>4213</v>
      </c>
      <c r="B2823" s="9" t="s">
        <v>2761</v>
      </c>
      <c r="C2823" s="9" t="s">
        <v>289</v>
      </c>
      <c r="D2823" s="9" t="s">
        <v>65</v>
      </c>
      <c r="E2823" s="9" t="s">
        <v>27</v>
      </c>
      <c r="F2823" s="9">
        <v>2500000</v>
      </c>
      <c r="G2823" s="9">
        <v>2500000</v>
      </c>
      <c r="H2823" s="9">
        <v>1</v>
      </c>
      <c r="I2823" s="10"/>
    </row>
    <row r="2824" spans="1:9" ht="15" customHeight="1" x14ac:dyDescent="0.25">
      <c r="A2824" s="23" t="s">
        <v>786</v>
      </c>
      <c r="B2824" s="24"/>
      <c r="C2824" s="24"/>
      <c r="D2824" s="24"/>
      <c r="E2824" s="24"/>
      <c r="F2824" s="24"/>
      <c r="G2824" s="24"/>
      <c r="H2824" s="25"/>
    </row>
    <row r="2825" spans="1:9" x14ac:dyDescent="0.25">
      <c r="A2825" s="29" t="s">
        <v>40</v>
      </c>
      <c r="B2825" s="30"/>
      <c r="C2825" s="30"/>
      <c r="D2825" s="30"/>
      <c r="E2825" s="30"/>
      <c r="F2825" s="30"/>
      <c r="G2825" s="30"/>
      <c r="H2825" s="31"/>
    </row>
    <row r="2826" spans="1:9" ht="24" customHeight="1" x14ac:dyDescent="0.25">
      <c r="A2826" s="9" t="s">
        <v>2142</v>
      </c>
      <c r="B2826" s="9" t="s">
        <v>2136</v>
      </c>
      <c r="C2826" s="9" t="s">
        <v>758</v>
      </c>
      <c r="D2826" s="9" t="s">
        <v>48</v>
      </c>
      <c r="E2826" s="9" t="s">
        <v>27</v>
      </c>
      <c r="F2826" s="9">
        <v>71306640</v>
      </c>
      <c r="G2826" s="9">
        <v>71306640</v>
      </c>
      <c r="H2826" s="9">
        <v>1</v>
      </c>
      <c r="I2826" s="10"/>
    </row>
    <row r="2827" spans="1:9" ht="24" customHeight="1" x14ac:dyDescent="0.25">
      <c r="A2827" s="9" t="s">
        <v>2142</v>
      </c>
      <c r="B2827" s="9" t="s">
        <v>2137</v>
      </c>
      <c r="C2827" s="9" t="s">
        <v>758</v>
      </c>
      <c r="D2827" s="9" t="s">
        <v>48</v>
      </c>
      <c r="E2827" s="9" t="s">
        <v>27</v>
      </c>
      <c r="F2827" s="9">
        <v>110883800</v>
      </c>
      <c r="G2827" s="9">
        <v>110883800</v>
      </c>
      <c r="H2827" s="9">
        <v>1</v>
      </c>
      <c r="I2827" s="10"/>
    </row>
    <row r="2828" spans="1:9" ht="24" customHeight="1" x14ac:dyDescent="0.25">
      <c r="A2828" s="9" t="s">
        <v>2142</v>
      </c>
      <c r="B2828" s="9" t="s">
        <v>2138</v>
      </c>
      <c r="C2828" s="9" t="s">
        <v>758</v>
      </c>
      <c r="D2828" s="9" t="s">
        <v>48</v>
      </c>
      <c r="E2828" s="9" t="s">
        <v>27</v>
      </c>
      <c r="F2828" s="9">
        <v>46537674</v>
      </c>
      <c r="G2828" s="9">
        <v>46537674</v>
      </c>
      <c r="H2828" s="9">
        <v>1</v>
      </c>
      <c r="I2828" s="10"/>
    </row>
    <row r="2829" spans="1:9" ht="24" customHeight="1" x14ac:dyDescent="0.25">
      <c r="A2829" s="9" t="s">
        <v>2142</v>
      </c>
      <c r="B2829" s="9" t="s">
        <v>2139</v>
      </c>
      <c r="C2829" s="9" t="s">
        <v>758</v>
      </c>
      <c r="D2829" s="9" t="s">
        <v>48</v>
      </c>
      <c r="E2829" s="9" t="s">
        <v>27</v>
      </c>
      <c r="F2829" s="9">
        <v>33722124</v>
      </c>
      <c r="G2829" s="9">
        <v>33722124</v>
      </c>
      <c r="H2829" s="9">
        <v>1</v>
      </c>
      <c r="I2829" s="10"/>
    </row>
    <row r="2830" spans="1:9" ht="24" customHeight="1" x14ac:dyDescent="0.25">
      <c r="A2830" s="9" t="s">
        <v>2142</v>
      </c>
      <c r="B2830" s="9" t="s">
        <v>2140</v>
      </c>
      <c r="C2830" s="9" t="s">
        <v>758</v>
      </c>
      <c r="D2830" s="9" t="s">
        <v>48</v>
      </c>
      <c r="E2830" s="9" t="s">
        <v>27</v>
      </c>
      <c r="F2830" s="9">
        <v>43669165</v>
      </c>
      <c r="G2830" s="9">
        <v>43669165</v>
      </c>
      <c r="H2830" s="9">
        <v>1</v>
      </c>
      <c r="I2830" s="10"/>
    </row>
    <row r="2831" spans="1:9" ht="24" customHeight="1" x14ac:dyDescent="0.25">
      <c r="A2831" s="9" t="s">
        <v>2142</v>
      </c>
      <c r="B2831" s="9" t="s">
        <v>2141</v>
      </c>
      <c r="C2831" s="9" t="s">
        <v>758</v>
      </c>
      <c r="D2831" s="9" t="s">
        <v>48</v>
      </c>
      <c r="E2831" s="9" t="s">
        <v>27</v>
      </c>
      <c r="F2831" s="9">
        <v>25394412</v>
      </c>
      <c r="G2831" s="9">
        <v>25394412</v>
      </c>
      <c r="H2831" s="9">
        <v>1</v>
      </c>
      <c r="I2831" s="10"/>
    </row>
    <row r="2832" spans="1:9" ht="24" customHeight="1" x14ac:dyDescent="0.25">
      <c r="A2832" s="9" t="s">
        <v>2142</v>
      </c>
      <c r="B2832" s="9" t="s">
        <v>2143</v>
      </c>
      <c r="C2832" s="9" t="s">
        <v>758</v>
      </c>
      <c r="D2832" s="9" t="s">
        <v>65</v>
      </c>
      <c r="E2832" s="9" t="s">
        <v>27</v>
      </c>
      <c r="F2832" s="9">
        <v>24206726</v>
      </c>
      <c r="G2832" s="9">
        <v>24206726</v>
      </c>
      <c r="H2832" s="9">
        <v>1</v>
      </c>
      <c r="I2832" s="10"/>
    </row>
    <row r="2833" spans="1:9" ht="24" customHeight="1" x14ac:dyDescent="0.25">
      <c r="A2833" s="9" t="s">
        <v>2142</v>
      </c>
      <c r="B2833" s="9" t="s">
        <v>2144</v>
      </c>
      <c r="C2833" s="9" t="s">
        <v>758</v>
      </c>
      <c r="D2833" s="9" t="s">
        <v>65</v>
      </c>
      <c r="E2833" s="9" t="s">
        <v>27</v>
      </c>
      <c r="F2833" s="9">
        <v>7129620</v>
      </c>
      <c r="G2833" s="9">
        <v>7129620</v>
      </c>
      <c r="H2833" s="9">
        <v>1</v>
      </c>
      <c r="I2833" s="10"/>
    </row>
    <row r="2834" spans="1:9" ht="24" customHeight="1" x14ac:dyDescent="0.25">
      <c r="A2834" s="9" t="s">
        <v>2142</v>
      </c>
      <c r="B2834" s="9" t="s">
        <v>2145</v>
      </c>
      <c r="C2834" s="9" t="s">
        <v>758</v>
      </c>
      <c r="D2834" s="9" t="s">
        <v>65</v>
      </c>
      <c r="E2834" s="9" t="s">
        <v>27</v>
      </c>
      <c r="F2834" s="9">
        <v>21280656</v>
      </c>
      <c r="G2834" s="9">
        <v>21280656</v>
      </c>
      <c r="H2834" s="9">
        <v>1</v>
      </c>
      <c r="I2834" s="10"/>
    </row>
    <row r="2835" spans="1:9" ht="24" customHeight="1" x14ac:dyDescent="0.25">
      <c r="A2835" s="9" t="s">
        <v>2142</v>
      </c>
      <c r="B2835" s="9" t="s">
        <v>2146</v>
      </c>
      <c r="C2835" s="9" t="s">
        <v>758</v>
      </c>
      <c r="D2835" s="9" t="s">
        <v>65</v>
      </c>
      <c r="E2835" s="9" t="s">
        <v>27</v>
      </c>
      <c r="F2835" s="9">
        <v>22513110</v>
      </c>
      <c r="G2835" s="9">
        <v>22513110</v>
      </c>
      <c r="H2835" s="9">
        <v>1</v>
      </c>
      <c r="I2835" s="10"/>
    </row>
    <row r="2836" spans="1:9" ht="24" customHeight="1" x14ac:dyDescent="0.25">
      <c r="A2836" s="9">
        <v>5113</v>
      </c>
      <c r="B2836" s="9" t="s">
        <v>3844</v>
      </c>
      <c r="C2836" s="9" t="s">
        <v>758</v>
      </c>
      <c r="D2836" s="9" t="s">
        <v>65</v>
      </c>
      <c r="E2836" s="9" t="s">
        <v>27</v>
      </c>
      <c r="F2836" s="9">
        <v>0</v>
      </c>
      <c r="G2836" s="9">
        <v>0</v>
      </c>
      <c r="H2836" s="9">
        <v>1</v>
      </c>
      <c r="I2836" s="10"/>
    </row>
    <row r="2837" spans="1:9" ht="24" customHeight="1" x14ac:dyDescent="0.25">
      <c r="A2837" s="9">
        <v>5113</v>
      </c>
      <c r="B2837" s="9" t="s">
        <v>3845</v>
      </c>
      <c r="C2837" s="9" t="s">
        <v>758</v>
      </c>
      <c r="D2837" s="9" t="s">
        <v>65</v>
      </c>
      <c r="E2837" s="9" t="s">
        <v>27</v>
      </c>
      <c r="F2837" s="9">
        <v>0</v>
      </c>
      <c r="G2837" s="9">
        <v>0</v>
      </c>
      <c r="H2837" s="9">
        <v>1</v>
      </c>
      <c r="I2837" s="10"/>
    </row>
    <row r="2838" spans="1:9" ht="24" customHeight="1" x14ac:dyDescent="0.25">
      <c r="A2838" s="9">
        <v>4251</v>
      </c>
      <c r="B2838" s="9" t="s">
        <v>4757</v>
      </c>
      <c r="C2838" s="9" t="s">
        <v>2103</v>
      </c>
      <c r="D2838" s="9" t="s">
        <v>65</v>
      </c>
      <c r="E2838" s="9" t="s">
        <v>27</v>
      </c>
      <c r="F2838" s="9">
        <v>68010000</v>
      </c>
      <c r="G2838" s="9">
        <v>68010000</v>
      </c>
      <c r="H2838" s="9">
        <v>1</v>
      </c>
      <c r="I2838" s="10"/>
    </row>
    <row r="2839" spans="1:9" x14ac:dyDescent="0.25">
      <c r="A2839" s="29" t="s">
        <v>18</v>
      </c>
      <c r="B2839" s="30"/>
      <c r="C2839" s="30"/>
      <c r="D2839" s="30"/>
      <c r="E2839" s="30"/>
      <c r="F2839" s="30"/>
      <c r="G2839" s="30"/>
      <c r="H2839" s="31"/>
    </row>
    <row r="2840" spans="1:9" ht="24" customHeight="1" x14ac:dyDescent="0.25">
      <c r="A2840" s="9">
        <v>5113</v>
      </c>
      <c r="B2840" s="9" t="s">
        <v>2111</v>
      </c>
      <c r="C2840" s="9" t="s">
        <v>50</v>
      </c>
      <c r="D2840" s="9" t="s">
        <v>48</v>
      </c>
      <c r="E2840" s="9" t="s">
        <v>27</v>
      </c>
      <c r="F2840" s="9">
        <v>1283000</v>
      </c>
      <c r="G2840" s="9">
        <v>1283000</v>
      </c>
      <c r="H2840" s="9">
        <v>1</v>
      </c>
      <c r="I2840" s="10"/>
    </row>
    <row r="2841" spans="1:9" ht="24" customHeight="1" x14ac:dyDescent="0.25">
      <c r="A2841" s="9">
        <v>5113</v>
      </c>
      <c r="B2841" s="9" t="s">
        <v>2112</v>
      </c>
      <c r="C2841" s="9" t="s">
        <v>50</v>
      </c>
      <c r="D2841" s="9" t="s">
        <v>48</v>
      </c>
      <c r="E2841" s="9" t="s">
        <v>27</v>
      </c>
      <c r="F2841" s="9">
        <v>1993000</v>
      </c>
      <c r="G2841" s="9">
        <v>1993000</v>
      </c>
      <c r="H2841" s="9">
        <v>1</v>
      </c>
      <c r="I2841" s="10"/>
    </row>
    <row r="2842" spans="1:9" ht="24" customHeight="1" x14ac:dyDescent="0.25">
      <c r="A2842" s="9">
        <v>5113</v>
      </c>
      <c r="B2842" s="9" t="s">
        <v>2113</v>
      </c>
      <c r="C2842" s="9" t="s">
        <v>50</v>
      </c>
      <c r="D2842" s="9" t="s">
        <v>48</v>
      </c>
      <c r="E2842" s="9" t="s">
        <v>27</v>
      </c>
      <c r="F2842" s="9">
        <v>929000</v>
      </c>
      <c r="G2842" s="9">
        <v>929000</v>
      </c>
      <c r="H2842" s="9">
        <v>1</v>
      </c>
      <c r="I2842" s="10"/>
    </row>
    <row r="2843" spans="1:9" ht="24" customHeight="1" x14ac:dyDescent="0.25">
      <c r="A2843" s="9">
        <v>5113</v>
      </c>
      <c r="B2843" s="9" t="s">
        <v>2114</v>
      </c>
      <c r="C2843" s="9" t="s">
        <v>50</v>
      </c>
      <c r="D2843" s="9" t="s">
        <v>48</v>
      </c>
      <c r="E2843" s="9" t="s">
        <v>27</v>
      </c>
      <c r="F2843" s="9">
        <v>674000</v>
      </c>
      <c r="G2843" s="9">
        <v>674000</v>
      </c>
      <c r="H2843" s="9">
        <v>1</v>
      </c>
      <c r="I2843" s="10"/>
    </row>
    <row r="2844" spans="1:9" ht="24" customHeight="1" x14ac:dyDescent="0.25">
      <c r="A2844" s="9">
        <v>5113</v>
      </c>
      <c r="B2844" s="9" t="s">
        <v>2115</v>
      </c>
      <c r="C2844" s="9" t="s">
        <v>50</v>
      </c>
      <c r="D2844" s="9" t="s">
        <v>48</v>
      </c>
      <c r="E2844" s="9" t="s">
        <v>27</v>
      </c>
      <c r="F2844" s="9">
        <v>872000</v>
      </c>
      <c r="G2844" s="9">
        <v>872000</v>
      </c>
      <c r="H2844" s="9">
        <v>1</v>
      </c>
      <c r="I2844" s="10"/>
    </row>
    <row r="2845" spans="1:9" ht="24" customHeight="1" x14ac:dyDescent="0.25">
      <c r="A2845" s="9">
        <v>5113</v>
      </c>
      <c r="B2845" s="9" t="s">
        <v>2116</v>
      </c>
      <c r="C2845" s="9" t="s">
        <v>50</v>
      </c>
      <c r="D2845" s="9" t="s">
        <v>48</v>
      </c>
      <c r="E2845" s="9" t="s">
        <v>27</v>
      </c>
      <c r="F2845" s="9">
        <v>324000</v>
      </c>
      <c r="G2845" s="9">
        <v>324000</v>
      </c>
      <c r="H2845" s="9">
        <v>1</v>
      </c>
      <c r="I2845" s="10"/>
    </row>
    <row r="2846" spans="1:9" ht="24" customHeight="1" x14ac:dyDescent="0.25">
      <c r="A2846" s="9">
        <v>5113</v>
      </c>
      <c r="B2846" s="9" t="s">
        <v>2117</v>
      </c>
      <c r="C2846" s="9" t="s">
        <v>50</v>
      </c>
      <c r="D2846" s="9" t="s">
        <v>65</v>
      </c>
      <c r="E2846" s="9" t="s">
        <v>27</v>
      </c>
      <c r="F2846" s="9">
        <v>483000</v>
      </c>
      <c r="G2846" s="9">
        <v>483000</v>
      </c>
      <c r="H2846" s="9">
        <v>1</v>
      </c>
      <c r="I2846" s="10"/>
    </row>
    <row r="2847" spans="1:9" ht="24" customHeight="1" x14ac:dyDescent="0.25">
      <c r="A2847" s="9">
        <v>5113</v>
      </c>
      <c r="B2847" s="9" t="s">
        <v>2118</v>
      </c>
      <c r="C2847" s="9" t="s">
        <v>50</v>
      </c>
      <c r="D2847" s="9" t="s">
        <v>65</v>
      </c>
      <c r="E2847" s="9" t="s">
        <v>27</v>
      </c>
      <c r="F2847" s="9">
        <v>117000</v>
      </c>
      <c r="G2847" s="9">
        <v>117000</v>
      </c>
      <c r="H2847" s="9">
        <v>1</v>
      </c>
      <c r="I2847" s="10"/>
    </row>
    <row r="2848" spans="1:9" ht="24" customHeight="1" x14ac:dyDescent="0.25">
      <c r="A2848" s="9">
        <v>5113</v>
      </c>
      <c r="B2848" s="9" t="s">
        <v>2119</v>
      </c>
      <c r="C2848" s="9" t="s">
        <v>50</v>
      </c>
      <c r="D2848" s="9" t="s">
        <v>65</v>
      </c>
      <c r="E2848" s="9" t="s">
        <v>27</v>
      </c>
      <c r="F2848" s="9">
        <v>360000</v>
      </c>
      <c r="G2848" s="9">
        <v>360000</v>
      </c>
      <c r="H2848" s="9">
        <v>1</v>
      </c>
      <c r="I2848" s="10"/>
    </row>
    <row r="2849" spans="1:9" ht="24" customHeight="1" x14ac:dyDescent="0.25">
      <c r="A2849" s="9">
        <v>5113</v>
      </c>
      <c r="B2849" s="9" t="s">
        <v>2120</v>
      </c>
      <c r="C2849" s="9" t="s">
        <v>50</v>
      </c>
      <c r="D2849" s="9" t="s">
        <v>65</v>
      </c>
      <c r="E2849" s="9" t="s">
        <v>27</v>
      </c>
      <c r="F2849" s="9">
        <v>402000</v>
      </c>
      <c r="G2849" s="9">
        <v>402000</v>
      </c>
      <c r="H2849" s="9">
        <v>1</v>
      </c>
      <c r="I2849" s="10"/>
    </row>
    <row r="2850" spans="1:9" ht="24" customHeight="1" x14ac:dyDescent="0.25">
      <c r="A2850" s="9">
        <v>5113</v>
      </c>
      <c r="B2850" s="9" t="s">
        <v>2126</v>
      </c>
      <c r="C2850" s="9" t="s">
        <v>332</v>
      </c>
      <c r="D2850" s="9" t="s">
        <v>26</v>
      </c>
      <c r="E2850" s="9" t="s">
        <v>27</v>
      </c>
      <c r="F2850" s="9">
        <v>425000</v>
      </c>
      <c r="G2850" s="9">
        <v>425000</v>
      </c>
      <c r="H2850" s="9">
        <v>1</v>
      </c>
      <c r="I2850" s="10"/>
    </row>
    <row r="2851" spans="1:9" ht="24" customHeight="1" x14ac:dyDescent="0.25">
      <c r="A2851" s="9">
        <v>5113</v>
      </c>
      <c r="B2851" s="9" t="s">
        <v>2127</v>
      </c>
      <c r="C2851" s="9" t="s">
        <v>332</v>
      </c>
      <c r="D2851" s="9" t="s">
        <v>26</v>
      </c>
      <c r="E2851" s="9" t="s">
        <v>27</v>
      </c>
      <c r="F2851" s="9">
        <v>664000</v>
      </c>
      <c r="G2851" s="9">
        <v>664000</v>
      </c>
      <c r="H2851" s="9">
        <v>1</v>
      </c>
      <c r="I2851" s="10"/>
    </row>
    <row r="2852" spans="1:9" ht="24" customHeight="1" x14ac:dyDescent="0.25">
      <c r="A2852" s="9">
        <v>5113</v>
      </c>
      <c r="B2852" s="9" t="s">
        <v>2128</v>
      </c>
      <c r="C2852" s="9" t="s">
        <v>332</v>
      </c>
      <c r="D2852" s="9" t="s">
        <v>26</v>
      </c>
      <c r="E2852" s="9" t="s">
        <v>27</v>
      </c>
      <c r="F2852" s="9">
        <v>278000</v>
      </c>
      <c r="G2852" s="9">
        <v>278000</v>
      </c>
      <c r="H2852" s="9">
        <v>1</v>
      </c>
      <c r="I2852" s="10"/>
    </row>
    <row r="2853" spans="1:9" ht="24" customHeight="1" x14ac:dyDescent="0.25">
      <c r="A2853" s="9">
        <v>5113</v>
      </c>
      <c r="B2853" s="9" t="s">
        <v>2129</v>
      </c>
      <c r="C2853" s="9" t="s">
        <v>332</v>
      </c>
      <c r="D2853" s="9" t="s">
        <v>26</v>
      </c>
      <c r="E2853" s="9" t="s">
        <v>27</v>
      </c>
      <c r="F2853" s="9">
        <v>202000</v>
      </c>
      <c r="G2853" s="9">
        <v>202000</v>
      </c>
      <c r="H2853" s="9">
        <v>1</v>
      </c>
      <c r="I2853" s="10"/>
    </row>
    <row r="2854" spans="1:9" ht="24" customHeight="1" x14ac:dyDescent="0.25">
      <c r="A2854" s="9">
        <v>5113</v>
      </c>
      <c r="B2854" s="9" t="s">
        <v>2130</v>
      </c>
      <c r="C2854" s="9" t="s">
        <v>332</v>
      </c>
      <c r="D2854" s="9" t="s">
        <v>26</v>
      </c>
      <c r="E2854" s="9" t="s">
        <v>27</v>
      </c>
      <c r="F2854" s="9">
        <v>261000</v>
      </c>
      <c r="G2854" s="9">
        <v>261000</v>
      </c>
      <c r="H2854" s="9">
        <v>1</v>
      </c>
      <c r="I2854" s="10"/>
    </row>
    <row r="2855" spans="1:9" ht="24" customHeight="1" x14ac:dyDescent="0.25">
      <c r="A2855" s="9">
        <v>5113</v>
      </c>
      <c r="B2855" s="9" t="s">
        <v>2131</v>
      </c>
      <c r="C2855" s="9" t="s">
        <v>332</v>
      </c>
      <c r="D2855" s="9" t="s">
        <v>26</v>
      </c>
      <c r="E2855" s="9" t="s">
        <v>27</v>
      </c>
      <c r="F2855" s="9">
        <v>108000</v>
      </c>
      <c r="G2855" s="9">
        <v>108000</v>
      </c>
      <c r="H2855" s="9">
        <v>1</v>
      </c>
      <c r="I2855" s="10"/>
    </row>
    <row r="2856" spans="1:9" ht="24" customHeight="1" x14ac:dyDescent="0.25">
      <c r="A2856" s="9">
        <v>5113</v>
      </c>
      <c r="B2856" s="9" t="s">
        <v>2132</v>
      </c>
      <c r="C2856" s="9" t="s">
        <v>332</v>
      </c>
      <c r="D2856" s="9" t="s">
        <v>26</v>
      </c>
      <c r="E2856" s="9" t="s">
        <v>27</v>
      </c>
      <c r="F2856" s="9">
        <v>145000</v>
      </c>
      <c r="G2856" s="9">
        <v>145000</v>
      </c>
      <c r="H2856" s="9">
        <v>1</v>
      </c>
      <c r="I2856" s="10"/>
    </row>
    <row r="2857" spans="1:9" ht="24" customHeight="1" x14ac:dyDescent="0.25">
      <c r="A2857" s="9">
        <v>5113</v>
      </c>
      <c r="B2857" s="9" t="s">
        <v>2133</v>
      </c>
      <c r="C2857" s="9" t="s">
        <v>332</v>
      </c>
      <c r="D2857" s="9" t="s">
        <v>26</v>
      </c>
      <c r="E2857" s="9" t="s">
        <v>27</v>
      </c>
      <c r="F2857" s="9">
        <v>35000</v>
      </c>
      <c r="G2857" s="9">
        <v>35000</v>
      </c>
      <c r="H2857" s="9">
        <v>1</v>
      </c>
      <c r="I2857" s="10"/>
    </row>
    <row r="2858" spans="1:9" ht="24" customHeight="1" x14ac:dyDescent="0.25">
      <c r="A2858" s="9">
        <v>5113</v>
      </c>
      <c r="B2858" s="9" t="s">
        <v>2134</v>
      </c>
      <c r="C2858" s="9" t="s">
        <v>332</v>
      </c>
      <c r="D2858" s="9" t="s">
        <v>26</v>
      </c>
      <c r="E2858" s="9" t="s">
        <v>27</v>
      </c>
      <c r="F2858" s="9">
        <v>108000</v>
      </c>
      <c r="G2858" s="9">
        <v>108000</v>
      </c>
      <c r="H2858" s="9">
        <v>1</v>
      </c>
      <c r="I2858" s="10"/>
    </row>
    <row r="2859" spans="1:9" ht="24" customHeight="1" x14ac:dyDescent="0.25">
      <c r="A2859" s="9">
        <v>5113</v>
      </c>
      <c r="B2859" s="9" t="s">
        <v>2135</v>
      </c>
      <c r="C2859" s="9" t="s">
        <v>332</v>
      </c>
      <c r="D2859" s="9" t="s">
        <v>26</v>
      </c>
      <c r="E2859" s="9" t="s">
        <v>27</v>
      </c>
      <c r="F2859" s="9">
        <v>120000</v>
      </c>
      <c r="G2859" s="9">
        <v>120000</v>
      </c>
      <c r="H2859" s="9">
        <v>1</v>
      </c>
      <c r="I2859" s="10"/>
    </row>
    <row r="2860" spans="1:9" ht="24" customHeight="1" x14ac:dyDescent="0.25">
      <c r="A2860" s="9">
        <v>5113</v>
      </c>
      <c r="B2860" s="9" t="s">
        <v>3846</v>
      </c>
      <c r="C2860" s="9" t="s">
        <v>50</v>
      </c>
      <c r="D2860" s="9" t="s">
        <v>65</v>
      </c>
      <c r="E2860" s="9" t="s">
        <v>27</v>
      </c>
      <c r="F2860" s="9">
        <v>0</v>
      </c>
      <c r="G2860" s="9">
        <v>0</v>
      </c>
      <c r="H2860" s="9">
        <v>1</v>
      </c>
      <c r="I2860" s="10"/>
    </row>
    <row r="2861" spans="1:9" ht="24" customHeight="1" x14ac:dyDescent="0.25">
      <c r="A2861" s="9">
        <v>5113</v>
      </c>
      <c r="B2861" s="9" t="s">
        <v>3847</v>
      </c>
      <c r="C2861" s="9" t="s">
        <v>50</v>
      </c>
      <c r="D2861" s="9" t="s">
        <v>65</v>
      </c>
      <c r="E2861" s="9" t="s">
        <v>27</v>
      </c>
      <c r="F2861" s="9">
        <v>0</v>
      </c>
      <c r="G2861" s="9">
        <v>0</v>
      </c>
      <c r="H2861" s="9">
        <v>1</v>
      </c>
      <c r="I2861" s="10"/>
    </row>
    <row r="2862" spans="1:9" ht="24" customHeight="1" x14ac:dyDescent="0.25">
      <c r="A2862" s="9">
        <v>5113</v>
      </c>
      <c r="B2862" s="9" t="s">
        <v>3848</v>
      </c>
      <c r="C2862" s="9" t="s">
        <v>332</v>
      </c>
      <c r="D2862" s="9" t="s">
        <v>26</v>
      </c>
      <c r="E2862" s="9" t="s">
        <v>27</v>
      </c>
      <c r="F2862" s="9">
        <v>0</v>
      </c>
      <c r="G2862" s="9">
        <v>0</v>
      </c>
      <c r="H2862" s="9">
        <v>1</v>
      </c>
      <c r="I2862" s="10"/>
    </row>
    <row r="2863" spans="1:9" ht="24" customHeight="1" x14ac:dyDescent="0.25">
      <c r="A2863" s="9">
        <v>5113</v>
      </c>
      <c r="B2863" s="9" t="s">
        <v>3849</v>
      </c>
      <c r="C2863" s="9" t="s">
        <v>332</v>
      </c>
      <c r="D2863" s="9" t="s">
        <v>26</v>
      </c>
      <c r="E2863" s="9" t="s">
        <v>27</v>
      </c>
      <c r="F2863" s="9">
        <v>0</v>
      </c>
      <c r="G2863" s="9">
        <v>0</v>
      </c>
      <c r="H2863" s="9">
        <v>1</v>
      </c>
      <c r="I2863" s="10"/>
    </row>
    <row r="2864" spans="1:9" ht="24" customHeight="1" x14ac:dyDescent="0.25">
      <c r="A2864" s="9">
        <v>4251</v>
      </c>
      <c r="B2864" s="9" t="s">
        <v>4758</v>
      </c>
      <c r="C2864" s="9" t="s">
        <v>50</v>
      </c>
      <c r="D2864" s="9" t="s">
        <v>65</v>
      </c>
      <c r="E2864" s="9" t="s">
        <v>27</v>
      </c>
      <c r="F2864" s="9">
        <v>1200000</v>
      </c>
      <c r="G2864" s="9">
        <v>1200000</v>
      </c>
      <c r="H2864" s="9">
        <v>1</v>
      </c>
      <c r="I2864" s="10"/>
    </row>
    <row r="2865" spans="1:9" ht="24" customHeight="1" x14ac:dyDescent="0.25">
      <c r="A2865" s="9">
        <v>5113</v>
      </c>
      <c r="B2865" s="9" t="s">
        <v>4914</v>
      </c>
      <c r="C2865" s="9" t="s">
        <v>332</v>
      </c>
      <c r="D2865" s="9" t="s">
        <v>26</v>
      </c>
      <c r="E2865" s="9" t="s">
        <v>27</v>
      </c>
      <c r="F2865" s="9">
        <v>112000</v>
      </c>
      <c r="G2865" s="9">
        <v>112000</v>
      </c>
      <c r="H2865" s="9">
        <v>1</v>
      </c>
      <c r="I2865" s="10"/>
    </row>
    <row r="2866" spans="1:9" ht="24" customHeight="1" x14ac:dyDescent="0.25">
      <c r="A2866" s="9">
        <v>5113</v>
      </c>
      <c r="B2866" s="9" t="s">
        <v>4915</v>
      </c>
      <c r="C2866" s="9" t="s">
        <v>332</v>
      </c>
      <c r="D2866" s="9" t="s">
        <v>26</v>
      </c>
      <c r="E2866" s="9" t="s">
        <v>27</v>
      </c>
      <c r="F2866" s="9">
        <v>34000</v>
      </c>
      <c r="G2866" s="9">
        <v>34000</v>
      </c>
      <c r="H2866" s="9">
        <v>1</v>
      </c>
      <c r="I2866" s="10"/>
    </row>
    <row r="2867" spans="1:9" ht="15" customHeight="1" x14ac:dyDescent="0.25">
      <c r="A2867" s="23" t="s">
        <v>1252</v>
      </c>
      <c r="B2867" s="24"/>
      <c r="C2867" s="24"/>
      <c r="D2867" s="24"/>
      <c r="E2867" s="24"/>
      <c r="F2867" s="24"/>
      <c r="G2867" s="24"/>
      <c r="H2867" s="25"/>
    </row>
    <row r="2868" spans="1:9" x14ac:dyDescent="0.25">
      <c r="A2868" s="29" t="s">
        <v>17</v>
      </c>
      <c r="B2868" s="30"/>
      <c r="C2868" s="30"/>
      <c r="D2868" s="30"/>
      <c r="E2868" s="30"/>
      <c r="F2868" s="30"/>
      <c r="G2868" s="30"/>
      <c r="H2868" s="31"/>
    </row>
    <row r="2869" spans="1:9" ht="24" customHeight="1" x14ac:dyDescent="0.25">
      <c r="A2869" s="9">
        <v>4269</v>
      </c>
      <c r="B2869" s="9" t="s">
        <v>4221</v>
      </c>
      <c r="C2869" s="9" t="s">
        <v>1254</v>
      </c>
      <c r="D2869" s="9" t="s">
        <v>32</v>
      </c>
      <c r="E2869" s="9" t="s">
        <v>707</v>
      </c>
      <c r="F2869" s="9">
        <v>2500</v>
      </c>
      <c r="G2869" s="9">
        <f>H2869*F2869</f>
        <v>17500000</v>
      </c>
      <c r="H2869" s="9">
        <v>7000</v>
      </c>
      <c r="I2869" s="10"/>
    </row>
    <row r="2870" spans="1:9" ht="24" customHeight="1" x14ac:dyDescent="0.25">
      <c r="A2870" s="9">
        <v>4269</v>
      </c>
      <c r="B2870" s="9" t="s">
        <v>4222</v>
      </c>
      <c r="C2870" s="9" t="s">
        <v>1254</v>
      </c>
      <c r="D2870" s="9" t="s">
        <v>32</v>
      </c>
      <c r="E2870" s="9" t="s">
        <v>707</v>
      </c>
      <c r="F2870" s="9">
        <v>2200</v>
      </c>
      <c r="G2870" s="9">
        <f>H2870*F2870</f>
        <v>2499200</v>
      </c>
      <c r="H2870" s="9">
        <v>1136</v>
      </c>
      <c r="I2870" s="10"/>
    </row>
    <row r="2871" spans="1:9" ht="15" customHeight="1" x14ac:dyDescent="0.25">
      <c r="A2871" s="23" t="s">
        <v>237</v>
      </c>
      <c r="B2871" s="24"/>
      <c r="C2871" s="24"/>
      <c r="D2871" s="24"/>
      <c r="E2871" s="24"/>
      <c r="F2871" s="24"/>
      <c r="G2871" s="24"/>
      <c r="H2871" s="25"/>
    </row>
    <row r="2872" spans="1:9" x14ac:dyDescent="0.25">
      <c r="A2872" s="29" t="s">
        <v>18</v>
      </c>
      <c r="B2872" s="30"/>
      <c r="C2872" s="30"/>
      <c r="D2872" s="30"/>
      <c r="E2872" s="30"/>
      <c r="F2872" s="30"/>
      <c r="G2872" s="30"/>
      <c r="H2872" s="31"/>
    </row>
    <row r="2873" spans="1:9" ht="24" customHeight="1" x14ac:dyDescent="0.25">
      <c r="A2873" s="9">
        <v>4239</v>
      </c>
      <c r="B2873" s="9" t="s">
        <v>238</v>
      </c>
      <c r="C2873" s="9" t="s">
        <v>239</v>
      </c>
      <c r="D2873" s="9" t="s">
        <v>32</v>
      </c>
      <c r="E2873" s="9" t="s">
        <v>27</v>
      </c>
      <c r="F2873" s="9">
        <v>302346</v>
      </c>
      <c r="G2873" s="9">
        <v>302346</v>
      </c>
      <c r="H2873" s="9">
        <v>1</v>
      </c>
      <c r="I2873" s="10"/>
    </row>
    <row r="2874" spans="1:9" ht="24" customHeight="1" x14ac:dyDescent="0.25">
      <c r="A2874" s="9">
        <v>4239</v>
      </c>
      <c r="B2874" s="9" t="s">
        <v>240</v>
      </c>
      <c r="C2874" s="9" t="s">
        <v>239</v>
      </c>
      <c r="D2874" s="9" t="s">
        <v>32</v>
      </c>
      <c r="E2874" s="9" t="s">
        <v>27</v>
      </c>
      <c r="F2874" s="9">
        <v>537669</v>
      </c>
      <c r="G2874" s="9">
        <v>537669</v>
      </c>
      <c r="H2874" s="9">
        <v>1</v>
      </c>
      <c r="I2874" s="10"/>
    </row>
    <row r="2875" spans="1:9" ht="24" customHeight="1" x14ac:dyDescent="0.25">
      <c r="A2875" s="9">
        <v>4239</v>
      </c>
      <c r="B2875" s="9" t="s">
        <v>241</v>
      </c>
      <c r="C2875" s="9" t="s">
        <v>239</v>
      </c>
      <c r="D2875" s="9" t="s">
        <v>32</v>
      </c>
      <c r="E2875" s="9" t="s">
        <v>27</v>
      </c>
      <c r="F2875" s="9">
        <v>212652</v>
      </c>
      <c r="G2875" s="9">
        <v>212652</v>
      </c>
      <c r="H2875" s="9">
        <v>1</v>
      </c>
      <c r="I2875" s="10"/>
    </row>
    <row r="2876" spans="1:9" ht="24" customHeight="1" x14ac:dyDescent="0.25">
      <c r="A2876" s="9">
        <v>4239</v>
      </c>
      <c r="B2876" s="9" t="s">
        <v>242</v>
      </c>
      <c r="C2876" s="9" t="s">
        <v>239</v>
      </c>
      <c r="D2876" s="9" t="s">
        <v>32</v>
      </c>
      <c r="E2876" s="9" t="s">
        <v>27</v>
      </c>
      <c r="F2876" s="9">
        <v>495594</v>
      </c>
      <c r="G2876" s="9">
        <v>495594</v>
      </c>
      <c r="H2876" s="9">
        <v>1</v>
      </c>
      <c r="I2876" s="10"/>
    </row>
    <row r="2877" spans="1:9" ht="24" customHeight="1" x14ac:dyDescent="0.25">
      <c r="A2877" s="9">
        <v>4239</v>
      </c>
      <c r="B2877" s="9" t="s">
        <v>243</v>
      </c>
      <c r="C2877" s="9" t="s">
        <v>239</v>
      </c>
      <c r="D2877" s="9" t="s">
        <v>32</v>
      </c>
      <c r="E2877" s="9" t="s">
        <v>27</v>
      </c>
      <c r="F2877" s="9">
        <v>249678</v>
      </c>
      <c r="G2877" s="9">
        <v>249678</v>
      </c>
      <c r="H2877" s="9">
        <v>1</v>
      </c>
      <c r="I2877" s="10"/>
    </row>
    <row r="2878" spans="1:9" ht="24" customHeight="1" x14ac:dyDescent="0.25">
      <c r="A2878" s="9">
        <v>4239</v>
      </c>
      <c r="B2878" s="9" t="s">
        <v>244</v>
      </c>
      <c r="C2878" s="9" t="s">
        <v>239</v>
      </c>
      <c r="D2878" s="9" t="s">
        <v>32</v>
      </c>
      <c r="E2878" s="9" t="s">
        <v>27</v>
      </c>
      <c r="F2878" s="9">
        <v>251064</v>
      </c>
      <c r="G2878" s="9">
        <v>251064</v>
      </c>
      <c r="H2878" s="9">
        <v>1</v>
      </c>
      <c r="I2878" s="10"/>
    </row>
    <row r="2879" spans="1:9" ht="24" customHeight="1" x14ac:dyDescent="0.25">
      <c r="A2879" s="9">
        <v>4239</v>
      </c>
      <c r="B2879" s="9" t="s">
        <v>245</v>
      </c>
      <c r="C2879" s="9" t="s">
        <v>239</v>
      </c>
      <c r="D2879" s="9" t="s">
        <v>32</v>
      </c>
      <c r="E2879" s="9" t="s">
        <v>27</v>
      </c>
      <c r="F2879" s="9">
        <v>210000</v>
      </c>
      <c r="G2879" s="9">
        <v>210000</v>
      </c>
      <c r="H2879" s="9">
        <v>1</v>
      </c>
      <c r="I2879" s="10"/>
    </row>
    <row r="2880" spans="1:9" ht="24" customHeight="1" x14ac:dyDescent="0.25">
      <c r="A2880" s="9">
        <v>4239</v>
      </c>
      <c r="B2880" s="9" t="s">
        <v>246</v>
      </c>
      <c r="C2880" s="9" t="s">
        <v>239</v>
      </c>
      <c r="D2880" s="9" t="s">
        <v>32</v>
      </c>
      <c r="E2880" s="9" t="s">
        <v>27</v>
      </c>
      <c r="F2880" s="9">
        <v>529000</v>
      </c>
      <c r="G2880" s="9">
        <v>529000</v>
      </c>
      <c r="H2880" s="9">
        <v>1</v>
      </c>
      <c r="I2880" s="10"/>
    </row>
    <row r="2881" spans="1:9" ht="24" customHeight="1" x14ac:dyDescent="0.25">
      <c r="A2881" s="9">
        <v>4239</v>
      </c>
      <c r="B2881" s="9" t="s">
        <v>247</v>
      </c>
      <c r="C2881" s="9" t="s">
        <v>239</v>
      </c>
      <c r="D2881" s="9" t="s">
        <v>32</v>
      </c>
      <c r="E2881" s="9" t="s">
        <v>27</v>
      </c>
      <c r="F2881" s="9">
        <v>698000</v>
      </c>
      <c r="G2881" s="9">
        <v>698000</v>
      </c>
      <c r="H2881" s="9">
        <v>1</v>
      </c>
      <c r="I2881" s="10"/>
    </row>
    <row r="2882" spans="1:9" ht="24" customHeight="1" x14ac:dyDescent="0.25">
      <c r="A2882" s="9">
        <v>4239</v>
      </c>
      <c r="B2882" s="9" t="s">
        <v>248</v>
      </c>
      <c r="C2882" s="9" t="s">
        <v>239</v>
      </c>
      <c r="D2882" s="9" t="s">
        <v>32</v>
      </c>
      <c r="E2882" s="9" t="s">
        <v>27</v>
      </c>
      <c r="F2882" s="9">
        <v>520000</v>
      </c>
      <c r="G2882" s="9">
        <v>520000</v>
      </c>
      <c r="H2882" s="9">
        <v>1</v>
      </c>
      <c r="I2882" s="10"/>
    </row>
    <row r="2883" spans="1:9" ht="24" customHeight="1" x14ac:dyDescent="0.25">
      <c r="A2883" s="9">
        <v>4239</v>
      </c>
      <c r="B2883" s="9" t="s">
        <v>249</v>
      </c>
      <c r="C2883" s="9" t="s">
        <v>239</v>
      </c>
      <c r="D2883" s="9" t="s">
        <v>32</v>
      </c>
      <c r="E2883" s="9" t="s">
        <v>27</v>
      </c>
      <c r="F2883" s="9">
        <v>220000</v>
      </c>
      <c r="G2883" s="9">
        <v>220000</v>
      </c>
      <c r="H2883" s="9">
        <v>1</v>
      </c>
      <c r="I2883" s="10"/>
    </row>
    <row r="2884" spans="1:9" ht="24" customHeight="1" x14ac:dyDescent="0.25">
      <c r="A2884" s="9">
        <v>4239</v>
      </c>
      <c r="B2884" s="9" t="s">
        <v>250</v>
      </c>
      <c r="C2884" s="9" t="s">
        <v>239</v>
      </c>
      <c r="D2884" s="9" t="s">
        <v>32</v>
      </c>
      <c r="E2884" s="9" t="s">
        <v>27</v>
      </c>
      <c r="F2884" s="9">
        <v>173000</v>
      </c>
      <c r="G2884" s="9">
        <v>173000</v>
      </c>
      <c r="H2884" s="9">
        <v>1</v>
      </c>
      <c r="I2884" s="10"/>
    </row>
    <row r="2885" spans="1:9" ht="15" customHeight="1" x14ac:dyDescent="0.25">
      <c r="A2885" s="23" t="s">
        <v>2121</v>
      </c>
      <c r="B2885" s="24"/>
      <c r="C2885" s="24"/>
      <c r="D2885" s="24"/>
      <c r="E2885" s="24"/>
      <c r="F2885" s="24"/>
      <c r="G2885" s="24"/>
      <c r="H2885" s="25"/>
    </row>
    <row r="2886" spans="1:9" x14ac:dyDescent="0.25">
      <c r="A2886" s="29" t="s">
        <v>40</v>
      </c>
      <c r="B2886" s="30"/>
      <c r="C2886" s="30"/>
      <c r="D2886" s="30"/>
      <c r="E2886" s="30"/>
      <c r="F2886" s="30"/>
      <c r="G2886" s="30"/>
      <c r="H2886" s="31"/>
    </row>
    <row r="2887" spans="1:9" ht="24" customHeight="1" x14ac:dyDescent="0.25">
      <c r="A2887" s="9">
        <v>5113</v>
      </c>
      <c r="B2887" s="9" t="s">
        <v>2124</v>
      </c>
      <c r="C2887" s="9" t="s">
        <v>2125</v>
      </c>
      <c r="D2887" s="9" t="s">
        <v>65</v>
      </c>
      <c r="E2887" s="9" t="s">
        <v>27</v>
      </c>
      <c r="F2887" s="9">
        <v>48290056</v>
      </c>
      <c r="G2887" s="9">
        <v>48290056</v>
      </c>
      <c r="H2887" s="9">
        <v>1</v>
      </c>
      <c r="I2887" s="10"/>
    </row>
    <row r="2888" spans="1:9" x14ac:dyDescent="0.25">
      <c r="A2888" s="29" t="s">
        <v>18</v>
      </c>
      <c r="B2888" s="30"/>
      <c r="C2888" s="30"/>
      <c r="D2888" s="30"/>
      <c r="E2888" s="30"/>
      <c r="F2888" s="30"/>
      <c r="G2888" s="30"/>
      <c r="H2888" s="31"/>
    </row>
    <row r="2889" spans="1:9" ht="24" customHeight="1" x14ac:dyDescent="0.25">
      <c r="A2889" s="9">
        <v>5113</v>
      </c>
      <c r="B2889" s="9" t="s">
        <v>2122</v>
      </c>
      <c r="C2889" s="9" t="s">
        <v>332</v>
      </c>
      <c r="D2889" s="9" t="s">
        <v>26</v>
      </c>
      <c r="E2889" s="9" t="s">
        <v>27</v>
      </c>
      <c r="F2889" s="9">
        <v>126000</v>
      </c>
      <c r="G2889" s="9">
        <v>126000</v>
      </c>
      <c r="H2889" s="9">
        <v>1</v>
      </c>
      <c r="I2889" s="10"/>
    </row>
    <row r="2890" spans="1:9" ht="24" customHeight="1" x14ac:dyDescent="0.25">
      <c r="A2890" s="9">
        <v>5113</v>
      </c>
      <c r="B2890" s="9" t="s">
        <v>2123</v>
      </c>
      <c r="C2890" s="9" t="s">
        <v>50</v>
      </c>
      <c r="D2890" s="9" t="s">
        <v>65</v>
      </c>
      <c r="E2890" s="9" t="s">
        <v>27</v>
      </c>
      <c r="F2890" s="9">
        <v>420000</v>
      </c>
      <c r="G2890" s="9">
        <v>420000</v>
      </c>
      <c r="H2890" s="9">
        <v>1</v>
      </c>
      <c r="I2890" s="10"/>
    </row>
    <row r="2891" spans="1:9" ht="15" customHeight="1" x14ac:dyDescent="0.25">
      <c r="A2891" s="23" t="s">
        <v>223</v>
      </c>
      <c r="B2891" s="24"/>
      <c r="C2891" s="24"/>
      <c r="D2891" s="24"/>
      <c r="E2891" s="24"/>
      <c r="F2891" s="24"/>
      <c r="G2891" s="24"/>
      <c r="H2891" s="25"/>
    </row>
    <row r="2892" spans="1:9" x14ac:dyDescent="0.25">
      <c r="A2892" s="29" t="s">
        <v>18</v>
      </c>
      <c r="B2892" s="30"/>
      <c r="C2892" s="30"/>
      <c r="D2892" s="30"/>
      <c r="E2892" s="30"/>
      <c r="F2892" s="30"/>
      <c r="G2892" s="30"/>
      <c r="H2892" s="31"/>
    </row>
    <row r="2893" spans="1:9" ht="24" customHeight="1" x14ac:dyDescent="0.25">
      <c r="A2893" s="9">
        <v>4239</v>
      </c>
      <c r="B2893" s="9" t="s">
        <v>224</v>
      </c>
      <c r="C2893" s="9" t="s">
        <v>225</v>
      </c>
      <c r="D2893" s="9" t="s">
        <v>32</v>
      </c>
      <c r="E2893" s="9" t="s">
        <v>27</v>
      </c>
      <c r="F2893" s="9">
        <v>656000</v>
      </c>
      <c r="G2893" s="9">
        <v>656000</v>
      </c>
      <c r="H2893" s="9">
        <v>1</v>
      </c>
      <c r="I2893" s="10"/>
    </row>
    <row r="2894" spans="1:9" ht="24" customHeight="1" x14ac:dyDescent="0.25">
      <c r="A2894" s="9">
        <v>4239</v>
      </c>
      <c r="B2894" s="9" t="s">
        <v>226</v>
      </c>
      <c r="C2894" s="9" t="s">
        <v>225</v>
      </c>
      <c r="D2894" s="9" t="s">
        <v>32</v>
      </c>
      <c r="E2894" s="9" t="s">
        <v>27</v>
      </c>
      <c r="F2894" s="9">
        <v>564000</v>
      </c>
      <c r="G2894" s="9">
        <v>564000</v>
      </c>
      <c r="H2894" s="9">
        <v>1</v>
      </c>
      <c r="I2894" s="10"/>
    </row>
    <row r="2895" spans="1:9" ht="24" customHeight="1" x14ac:dyDescent="0.25">
      <c r="A2895" s="9">
        <v>4239</v>
      </c>
      <c r="B2895" s="9" t="s">
        <v>227</v>
      </c>
      <c r="C2895" s="9" t="s">
        <v>225</v>
      </c>
      <c r="D2895" s="9" t="s">
        <v>32</v>
      </c>
      <c r="E2895" s="9" t="s">
        <v>27</v>
      </c>
      <c r="F2895" s="9">
        <v>1804000</v>
      </c>
      <c r="G2895" s="9">
        <v>1804000</v>
      </c>
      <c r="H2895" s="9">
        <v>1</v>
      </c>
      <c r="I2895" s="10"/>
    </row>
    <row r="2896" spans="1:9" ht="24" customHeight="1" x14ac:dyDescent="0.25">
      <c r="A2896" s="9">
        <v>4239</v>
      </c>
      <c r="B2896" s="9" t="s">
        <v>228</v>
      </c>
      <c r="C2896" s="9" t="s">
        <v>225</v>
      </c>
      <c r="D2896" s="9" t="s">
        <v>32</v>
      </c>
      <c r="E2896" s="9" t="s">
        <v>27</v>
      </c>
      <c r="F2896" s="9">
        <v>682000</v>
      </c>
      <c r="G2896" s="9">
        <v>682000</v>
      </c>
      <c r="H2896" s="9">
        <v>1</v>
      </c>
      <c r="I2896" s="10"/>
    </row>
    <row r="2897" spans="1:9" ht="24" customHeight="1" x14ac:dyDescent="0.25">
      <c r="A2897" s="9">
        <v>4239</v>
      </c>
      <c r="B2897" s="9" t="s">
        <v>229</v>
      </c>
      <c r="C2897" s="9" t="s">
        <v>225</v>
      </c>
      <c r="D2897" s="9" t="s">
        <v>32</v>
      </c>
      <c r="E2897" s="9" t="s">
        <v>27</v>
      </c>
      <c r="F2897" s="9">
        <v>592899</v>
      </c>
      <c r="G2897" s="9">
        <v>592899</v>
      </c>
      <c r="H2897" s="9">
        <v>1</v>
      </c>
      <c r="I2897" s="10"/>
    </row>
    <row r="2898" spans="1:9" ht="24" customHeight="1" x14ac:dyDescent="0.25">
      <c r="A2898" s="9">
        <v>4239</v>
      </c>
      <c r="B2898" s="9" t="s">
        <v>230</v>
      </c>
      <c r="C2898" s="9" t="s">
        <v>225</v>
      </c>
      <c r="D2898" s="9" t="s">
        <v>32</v>
      </c>
      <c r="E2898" s="9" t="s">
        <v>27</v>
      </c>
      <c r="F2898" s="9">
        <v>480000</v>
      </c>
      <c r="G2898" s="9">
        <v>480000</v>
      </c>
      <c r="H2898" s="9">
        <v>1</v>
      </c>
      <c r="I2898" s="10"/>
    </row>
    <row r="2899" spans="1:9" ht="24" customHeight="1" x14ac:dyDescent="0.25">
      <c r="A2899" s="9">
        <v>4239</v>
      </c>
      <c r="B2899" s="9" t="s">
        <v>231</v>
      </c>
      <c r="C2899" s="9" t="s">
        <v>225</v>
      </c>
      <c r="D2899" s="9" t="s">
        <v>32</v>
      </c>
      <c r="E2899" s="9" t="s">
        <v>27</v>
      </c>
      <c r="F2899" s="9">
        <v>744000</v>
      </c>
      <c r="G2899" s="9">
        <v>744000</v>
      </c>
      <c r="H2899" s="9">
        <v>1</v>
      </c>
      <c r="I2899" s="10"/>
    </row>
    <row r="2900" spans="1:9" ht="24" customHeight="1" x14ac:dyDescent="0.25">
      <c r="A2900" s="9">
        <v>4239</v>
      </c>
      <c r="B2900" s="9" t="s">
        <v>232</v>
      </c>
      <c r="C2900" s="9" t="s">
        <v>225</v>
      </c>
      <c r="D2900" s="9" t="s">
        <v>32</v>
      </c>
      <c r="E2900" s="9" t="s">
        <v>27</v>
      </c>
      <c r="F2900" s="9">
        <v>728000</v>
      </c>
      <c r="G2900" s="9">
        <v>728000</v>
      </c>
      <c r="H2900" s="9">
        <v>1</v>
      </c>
      <c r="I2900" s="10"/>
    </row>
    <row r="2901" spans="1:9" ht="24" customHeight="1" x14ac:dyDescent="0.25">
      <c r="A2901" s="9">
        <v>4239</v>
      </c>
      <c r="B2901" s="9" t="s">
        <v>233</v>
      </c>
      <c r="C2901" s="9" t="s">
        <v>225</v>
      </c>
      <c r="D2901" s="9" t="s">
        <v>32</v>
      </c>
      <c r="E2901" s="9" t="s">
        <v>27</v>
      </c>
      <c r="F2901" s="9">
        <v>492000</v>
      </c>
      <c r="G2901" s="9">
        <v>492000</v>
      </c>
      <c r="H2901" s="9">
        <v>1</v>
      </c>
      <c r="I2901" s="10"/>
    </row>
    <row r="2902" spans="1:9" ht="24" customHeight="1" x14ac:dyDescent="0.25">
      <c r="A2902" s="9">
        <v>4239</v>
      </c>
      <c r="B2902" s="9" t="s">
        <v>234</v>
      </c>
      <c r="C2902" s="9" t="s">
        <v>225</v>
      </c>
      <c r="D2902" s="9" t="s">
        <v>32</v>
      </c>
      <c r="E2902" s="9" t="s">
        <v>27</v>
      </c>
      <c r="F2902" s="9">
        <v>730000</v>
      </c>
      <c r="G2902" s="9">
        <v>730000</v>
      </c>
      <c r="H2902" s="9">
        <v>1</v>
      </c>
      <c r="I2902" s="10"/>
    </row>
    <row r="2903" spans="1:9" ht="24" customHeight="1" x14ac:dyDescent="0.25">
      <c r="A2903" s="9">
        <v>4239</v>
      </c>
      <c r="B2903" s="9" t="s">
        <v>235</v>
      </c>
      <c r="C2903" s="9" t="s">
        <v>225</v>
      </c>
      <c r="D2903" s="9" t="s">
        <v>32</v>
      </c>
      <c r="E2903" s="9" t="s">
        <v>27</v>
      </c>
      <c r="F2903" s="9">
        <v>726750</v>
      </c>
      <c r="G2903" s="9">
        <v>726750</v>
      </c>
      <c r="H2903" s="9">
        <v>1</v>
      </c>
      <c r="I2903" s="10"/>
    </row>
    <row r="2904" spans="1:9" ht="24" customHeight="1" x14ac:dyDescent="0.25">
      <c r="A2904" s="9">
        <v>4239</v>
      </c>
      <c r="B2904" s="9" t="s">
        <v>236</v>
      </c>
      <c r="C2904" s="9" t="s">
        <v>225</v>
      </c>
      <c r="D2904" s="9" t="s">
        <v>32</v>
      </c>
      <c r="E2904" s="9" t="s">
        <v>27</v>
      </c>
      <c r="F2904" s="9">
        <v>688888</v>
      </c>
      <c r="G2904" s="9">
        <v>688888</v>
      </c>
      <c r="H2904" s="9">
        <v>1</v>
      </c>
      <c r="I2904" s="10"/>
    </row>
    <row r="2905" spans="1:9" ht="15" customHeight="1" x14ac:dyDescent="0.25">
      <c r="A2905" s="23" t="s">
        <v>1305</v>
      </c>
      <c r="B2905" s="24"/>
      <c r="C2905" s="24"/>
      <c r="D2905" s="24"/>
      <c r="E2905" s="24"/>
      <c r="F2905" s="24"/>
      <c r="G2905" s="24"/>
      <c r="H2905" s="25"/>
    </row>
    <row r="2906" spans="1:9" x14ac:dyDescent="0.25">
      <c r="A2906" s="29" t="s">
        <v>18</v>
      </c>
      <c r="B2906" s="30"/>
      <c r="C2906" s="30"/>
      <c r="D2906" s="30"/>
      <c r="E2906" s="30"/>
      <c r="F2906" s="30"/>
      <c r="G2906" s="30"/>
      <c r="H2906" s="31"/>
    </row>
    <row r="2907" spans="1:9" ht="24" customHeight="1" x14ac:dyDescent="0.25">
      <c r="A2907" s="9">
        <v>4251</v>
      </c>
      <c r="B2907" s="9" t="s">
        <v>1306</v>
      </c>
      <c r="C2907" s="9" t="s">
        <v>1307</v>
      </c>
      <c r="D2907" s="9" t="s">
        <v>65</v>
      </c>
      <c r="E2907" s="9" t="s">
        <v>27</v>
      </c>
      <c r="F2907" s="9">
        <v>3000000</v>
      </c>
      <c r="G2907" s="9">
        <v>3000000</v>
      </c>
      <c r="H2907" s="9">
        <v>1</v>
      </c>
      <c r="I2907" s="10"/>
    </row>
    <row r="2908" spans="1:9" ht="15" customHeight="1" x14ac:dyDescent="0.25">
      <c r="A2908" s="23" t="s">
        <v>105</v>
      </c>
      <c r="B2908" s="24"/>
      <c r="C2908" s="24"/>
      <c r="D2908" s="24"/>
      <c r="E2908" s="24"/>
      <c r="F2908" s="24"/>
      <c r="G2908" s="24"/>
      <c r="H2908" s="25"/>
    </row>
    <row r="2909" spans="1:9" x14ac:dyDescent="0.25">
      <c r="A2909" s="29" t="s">
        <v>18</v>
      </c>
      <c r="B2909" s="30"/>
      <c r="C2909" s="30"/>
      <c r="D2909" s="30"/>
      <c r="E2909" s="30"/>
      <c r="F2909" s="30"/>
      <c r="G2909" s="30"/>
      <c r="H2909" s="31"/>
    </row>
    <row r="2910" spans="1:9" ht="24" customHeight="1" x14ac:dyDescent="0.25">
      <c r="A2910" s="9">
        <v>4239</v>
      </c>
      <c r="B2910" s="9" t="s">
        <v>186</v>
      </c>
      <c r="C2910" s="9" t="s">
        <v>98</v>
      </c>
      <c r="D2910" s="9" t="s">
        <v>26</v>
      </c>
      <c r="E2910" s="9" t="s">
        <v>27</v>
      </c>
      <c r="F2910" s="9">
        <v>3003000</v>
      </c>
      <c r="G2910" s="9">
        <v>3003000</v>
      </c>
      <c r="H2910" s="9">
        <v>1</v>
      </c>
      <c r="I2910" s="10"/>
    </row>
    <row r="2911" spans="1:9" ht="31.7" customHeight="1" x14ac:dyDescent="0.25">
      <c r="A2911" s="23" t="s">
        <v>183</v>
      </c>
      <c r="B2911" s="24"/>
      <c r="C2911" s="24"/>
      <c r="D2911" s="24"/>
      <c r="E2911" s="24"/>
      <c r="F2911" s="24"/>
      <c r="G2911" s="24"/>
      <c r="H2911" s="25"/>
    </row>
    <row r="2912" spans="1:9" x14ac:dyDescent="0.25">
      <c r="A2912" s="29" t="s">
        <v>18</v>
      </c>
      <c r="B2912" s="30"/>
      <c r="C2912" s="30"/>
      <c r="D2912" s="30"/>
      <c r="E2912" s="30"/>
      <c r="F2912" s="30"/>
      <c r="G2912" s="30"/>
      <c r="H2912" s="31"/>
    </row>
    <row r="2913" spans="1:9" ht="24" customHeight="1" x14ac:dyDescent="0.25">
      <c r="A2913" s="9">
        <v>4239</v>
      </c>
      <c r="B2913" s="9" t="s">
        <v>184</v>
      </c>
      <c r="C2913" s="9" t="s">
        <v>98</v>
      </c>
      <c r="D2913" s="9" t="s">
        <v>26</v>
      </c>
      <c r="E2913" s="9" t="s">
        <v>27</v>
      </c>
      <c r="F2913" s="9">
        <v>1365000</v>
      </c>
      <c r="G2913" s="9">
        <v>1365000</v>
      </c>
      <c r="H2913" s="9">
        <v>1</v>
      </c>
      <c r="I2913" s="10"/>
    </row>
    <row r="2914" spans="1:9" ht="15" customHeight="1" x14ac:dyDescent="0.25">
      <c r="A2914" s="23" t="s">
        <v>1511</v>
      </c>
      <c r="B2914" s="24"/>
      <c r="C2914" s="24"/>
      <c r="D2914" s="24"/>
      <c r="E2914" s="24"/>
      <c r="F2914" s="24"/>
      <c r="G2914" s="24"/>
      <c r="H2914" s="25"/>
    </row>
    <row r="2915" spans="1:9" x14ac:dyDescent="0.25">
      <c r="A2915" s="29" t="s">
        <v>17</v>
      </c>
      <c r="B2915" s="30"/>
      <c r="C2915" s="30"/>
      <c r="D2915" s="30"/>
      <c r="E2915" s="30"/>
      <c r="F2915" s="30"/>
      <c r="G2915" s="30"/>
      <c r="H2915" s="31"/>
    </row>
    <row r="2916" spans="1:9" ht="24" customHeight="1" x14ac:dyDescent="0.25">
      <c r="A2916" s="9">
        <v>4261</v>
      </c>
      <c r="B2916" s="9" t="s">
        <v>4578</v>
      </c>
      <c r="C2916" s="9" t="s">
        <v>4579</v>
      </c>
      <c r="D2916" s="9" t="s">
        <v>32</v>
      </c>
      <c r="E2916" s="9" t="s">
        <v>1277</v>
      </c>
      <c r="F2916" s="9">
        <v>17500</v>
      </c>
      <c r="G2916" s="9">
        <f>H2916*F2916</f>
        <v>3500000</v>
      </c>
      <c r="H2916" s="9">
        <v>200</v>
      </c>
      <c r="I2916" s="10"/>
    </row>
    <row r="2917" spans="1:9" ht="15" customHeight="1" x14ac:dyDescent="0.25">
      <c r="A2917" s="23" t="s">
        <v>1492</v>
      </c>
      <c r="B2917" s="24"/>
      <c r="C2917" s="24"/>
      <c r="D2917" s="24"/>
      <c r="E2917" s="24"/>
      <c r="F2917" s="24"/>
      <c r="G2917" s="24"/>
      <c r="H2917" s="25"/>
    </row>
    <row r="2918" spans="1:9" x14ac:dyDescent="0.25">
      <c r="A2918" s="29" t="s">
        <v>17</v>
      </c>
      <c r="B2918" s="30"/>
      <c r="C2918" s="30"/>
      <c r="D2918" s="30"/>
      <c r="E2918" s="30"/>
      <c r="F2918" s="30"/>
      <c r="G2918" s="30"/>
      <c r="H2918" s="31"/>
    </row>
    <row r="2919" spans="1:9" ht="24" customHeight="1" x14ac:dyDescent="0.25">
      <c r="A2919" s="9">
        <v>4267</v>
      </c>
      <c r="B2919" s="9" t="s">
        <v>2534</v>
      </c>
      <c r="C2919" s="9" t="s">
        <v>2043</v>
      </c>
      <c r="D2919" s="9" t="s">
        <v>65</v>
      </c>
      <c r="E2919" s="9" t="s">
        <v>77</v>
      </c>
      <c r="F2919" s="9">
        <v>12000</v>
      </c>
      <c r="G2919" s="9">
        <f>H2919*F2919</f>
        <v>2100000</v>
      </c>
      <c r="H2919" s="9">
        <v>175</v>
      </c>
      <c r="I2919" s="10"/>
    </row>
    <row r="2920" spans="1:9" ht="24" customHeight="1" x14ac:dyDescent="0.25">
      <c r="A2920" s="9">
        <v>4267</v>
      </c>
      <c r="B2920" s="9" t="s">
        <v>2535</v>
      </c>
      <c r="C2920" s="9" t="s">
        <v>1502</v>
      </c>
      <c r="D2920" s="9" t="s">
        <v>65</v>
      </c>
      <c r="E2920" s="9" t="s">
        <v>27</v>
      </c>
      <c r="F2920" s="9">
        <v>875000</v>
      </c>
      <c r="G2920" s="9">
        <v>875000</v>
      </c>
      <c r="H2920" s="9">
        <v>1</v>
      </c>
      <c r="I2920" s="10"/>
    </row>
    <row r="2921" spans="1:9" ht="24" customHeight="1" x14ac:dyDescent="0.25">
      <c r="A2921" s="9">
        <v>4267</v>
      </c>
      <c r="B2921" s="9" t="s">
        <v>4223</v>
      </c>
      <c r="C2921" s="9" t="s">
        <v>1506</v>
      </c>
      <c r="D2921" s="9" t="s">
        <v>32</v>
      </c>
      <c r="E2921" s="9" t="s">
        <v>77</v>
      </c>
      <c r="F2921" s="9">
        <v>100</v>
      </c>
      <c r="G2921" s="9">
        <f t="shared" ref="G2921:G2924" si="57">H2921*F2921</f>
        <v>144600</v>
      </c>
      <c r="H2921" s="9">
        <v>1446</v>
      </c>
      <c r="I2921" s="10"/>
    </row>
    <row r="2922" spans="1:9" ht="24" customHeight="1" x14ac:dyDescent="0.25">
      <c r="A2922" s="9">
        <v>4267</v>
      </c>
      <c r="B2922" s="9" t="s">
        <v>4224</v>
      </c>
      <c r="C2922" s="9" t="s">
        <v>1506</v>
      </c>
      <c r="D2922" s="9" t="s">
        <v>32</v>
      </c>
      <c r="E2922" s="9" t="s">
        <v>77</v>
      </c>
      <c r="F2922" s="9">
        <v>130</v>
      </c>
      <c r="G2922" s="9">
        <f t="shared" si="57"/>
        <v>195000</v>
      </c>
      <c r="H2922" s="9">
        <v>1500</v>
      </c>
      <c r="I2922" s="10"/>
    </row>
    <row r="2923" spans="1:9" ht="24" customHeight="1" x14ac:dyDescent="0.25">
      <c r="A2923" s="9">
        <v>4267</v>
      </c>
      <c r="B2923" s="9" t="s">
        <v>4225</v>
      </c>
      <c r="C2923" s="9" t="s">
        <v>1506</v>
      </c>
      <c r="D2923" s="9" t="s">
        <v>32</v>
      </c>
      <c r="E2923" s="9" t="s">
        <v>77</v>
      </c>
      <c r="F2923" s="9">
        <v>230</v>
      </c>
      <c r="G2923" s="9">
        <f t="shared" si="57"/>
        <v>342700</v>
      </c>
      <c r="H2923" s="9">
        <v>1490</v>
      </c>
      <c r="I2923" s="10"/>
    </row>
    <row r="2924" spans="1:9" ht="24" customHeight="1" x14ac:dyDescent="0.25">
      <c r="A2924" s="9">
        <v>4267</v>
      </c>
      <c r="B2924" s="9" t="s">
        <v>4226</v>
      </c>
      <c r="C2924" s="9" t="s">
        <v>1506</v>
      </c>
      <c r="D2924" s="9" t="s">
        <v>32</v>
      </c>
      <c r="E2924" s="9" t="s">
        <v>77</v>
      </c>
      <c r="F2924" s="9">
        <v>230</v>
      </c>
      <c r="G2924" s="9">
        <f t="shared" si="57"/>
        <v>342700</v>
      </c>
      <c r="H2924" s="9">
        <v>1490</v>
      </c>
      <c r="I2924" s="10"/>
    </row>
    <row r="2925" spans="1:9" ht="15" customHeight="1" x14ac:dyDescent="0.25">
      <c r="A2925" s="23" t="s">
        <v>4227</v>
      </c>
      <c r="B2925" s="24"/>
      <c r="C2925" s="24"/>
      <c r="D2925" s="24"/>
      <c r="E2925" s="24"/>
      <c r="F2925" s="24"/>
      <c r="G2925" s="24"/>
      <c r="H2925" s="25"/>
    </row>
    <row r="2926" spans="1:9" ht="15" customHeight="1" x14ac:dyDescent="0.25">
      <c r="A2926" s="20" t="s">
        <v>18</v>
      </c>
      <c r="B2926" s="21"/>
      <c r="C2926" s="21"/>
      <c r="D2926" s="21"/>
      <c r="E2926" s="21"/>
      <c r="F2926" s="21"/>
      <c r="G2926" s="21"/>
      <c r="H2926" s="22"/>
    </row>
    <row r="2927" spans="1:9" ht="24" customHeight="1" x14ac:dyDescent="0.25">
      <c r="A2927" s="9">
        <v>4239</v>
      </c>
      <c r="B2927" s="9" t="s">
        <v>4228</v>
      </c>
      <c r="C2927" s="9" t="s">
        <v>559</v>
      </c>
      <c r="D2927" s="9" t="s">
        <v>32</v>
      </c>
      <c r="E2927" s="9" t="s">
        <v>27</v>
      </c>
      <c r="F2927" s="9">
        <v>520000</v>
      </c>
      <c r="G2927" s="9">
        <v>520000</v>
      </c>
      <c r="H2927" s="9">
        <v>1</v>
      </c>
      <c r="I2927" s="10"/>
    </row>
    <row r="2928" spans="1:9" ht="24" customHeight="1" x14ac:dyDescent="0.25">
      <c r="A2928" s="9">
        <v>4239</v>
      </c>
      <c r="B2928" s="9" t="s">
        <v>4229</v>
      </c>
      <c r="C2928" s="9" t="s">
        <v>559</v>
      </c>
      <c r="D2928" s="9" t="s">
        <v>32</v>
      </c>
      <c r="E2928" s="9" t="s">
        <v>27</v>
      </c>
      <c r="F2928" s="9">
        <v>510000</v>
      </c>
      <c r="G2928" s="9">
        <v>510000</v>
      </c>
      <c r="H2928" s="9">
        <v>1</v>
      </c>
      <c r="I2928" s="10"/>
    </row>
    <row r="2929" spans="1:9" ht="24" customHeight="1" x14ac:dyDescent="0.25">
      <c r="A2929" s="9">
        <v>4239</v>
      </c>
      <c r="B2929" s="9" t="s">
        <v>4230</v>
      </c>
      <c r="C2929" s="9" t="s">
        <v>559</v>
      </c>
      <c r="D2929" s="9" t="s">
        <v>32</v>
      </c>
      <c r="E2929" s="9" t="s">
        <v>27</v>
      </c>
      <c r="F2929" s="9">
        <v>550000</v>
      </c>
      <c r="G2929" s="9">
        <v>550000</v>
      </c>
      <c r="H2929" s="9">
        <v>1</v>
      </c>
      <c r="I2929" s="10"/>
    </row>
    <row r="2930" spans="1:9" ht="24" customHeight="1" x14ac:dyDescent="0.25">
      <c r="A2930" s="9">
        <v>4239</v>
      </c>
      <c r="B2930" s="9" t="s">
        <v>4231</v>
      </c>
      <c r="C2930" s="9" t="s">
        <v>559</v>
      </c>
      <c r="D2930" s="9" t="s">
        <v>32</v>
      </c>
      <c r="E2930" s="9" t="s">
        <v>27</v>
      </c>
      <c r="F2930" s="9">
        <v>590000</v>
      </c>
      <c r="G2930" s="9">
        <v>590000</v>
      </c>
      <c r="H2930" s="9">
        <v>1</v>
      </c>
      <c r="I2930" s="10"/>
    </row>
    <row r="2931" spans="1:9" ht="24" customHeight="1" x14ac:dyDescent="0.25">
      <c r="A2931" s="9">
        <v>4239</v>
      </c>
      <c r="B2931" s="9" t="s">
        <v>4232</v>
      </c>
      <c r="C2931" s="9" t="s">
        <v>559</v>
      </c>
      <c r="D2931" s="9" t="s">
        <v>32</v>
      </c>
      <c r="E2931" s="9" t="s">
        <v>27</v>
      </c>
      <c r="F2931" s="9">
        <v>440000</v>
      </c>
      <c r="G2931" s="9">
        <v>440000</v>
      </c>
      <c r="H2931" s="9">
        <v>1</v>
      </c>
      <c r="I2931" s="10"/>
    </row>
    <row r="2932" spans="1:9" ht="24" customHeight="1" x14ac:dyDescent="0.25">
      <c r="A2932" s="9">
        <v>4239</v>
      </c>
      <c r="B2932" s="9" t="s">
        <v>4233</v>
      </c>
      <c r="C2932" s="9" t="s">
        <v>559</v>
      </c>
      <c r="D2932" s="9" t="s">
        <v>32</v>
      </c>
      <c r="E2932" s="9" t="s">
        <v>27</v>
      </c>
      <c r="F2932" s="9">
        <v>520000</v>
      </c>
      <c r="G2932" s="9">
        <v>520000</v>
      </c>
      <c r="H2932" s="9">
        <v>1</v>
      </c>
      <c r="I2932" s="10"/>
    </row>
    <row r="2933" spans="1:9" ht="24" customHeight="1" x14ac:dyDescent="0.25">
      <c r="A2933" s="9">
        <v>4239</v>
      </c>
      <c r="B2933" s="9" t="s">
        <v>4234</v>
      </c>
      <c r="C2933" s="9" t="s">
        <v>559</v>
      </c>
      <c r="D2933" s="9" t="s">
        <v>32</v>
      </c>
      <c r="E2933" s="9" t="s">
        <v>27</v>
      </c>
      <c r="F2933" s="9">
        <v>370000</v>
      </c>
      <c r="G2933" s="9">
        <v>370000</v>
      </c>
      <c r="H2933" s="9">
        <v>1</v>
      </c>
      <c r="I2933" s="10"/>
    </row>
    <row r="2934" spans="1:9" ht="15" customHeight="1" x14ac:dyDescent="0.25">
      <c r="A2934" s="32" t="s">
        <v>137</v>
      </c>
      <c r="B2934" s="33"/>
      <c r="C2934" s="33"/>
      <c r="D2934" s="33"/>
      <c r="E2934" s="33"/>
      <c r="F2934" s="33"/>
      <c r="G2934" s="33"/>
      <c r="H2934" s="34"/>
    </row>
    <row r="2935" spans="1:9" ht="15" customHeight="1" x14ac:dyDescent="0.25">
      <c r="A2935" s="23" t="s">
        <v>14</v>
      </c>
      <c r="B2935" s="24"/>
      <c r="C2935" s="24"/>
      <c r="D2935" s="24"/>
      <c r="E2935" s="24"/>
      <c r="F2935" s="24"/>
      <c r="G2935" s="24"/>
      <c r="H2935" s="25"/>
    </row>
    <row r="2936" spans="1:9" ht="15" customHeight="1" x14ac:dyDescent="0.25">
      <c r="A2936" s="20" t="s">
        <v>17</v>
      </c>
      <c r="B2936" s="21"/>
      <c r="C2936" s="21"/>
      <c r="D2936" s="21"/>
      <c r="E2936" s="21"/>
      <c r="F2936" s="21"/>
      <c r="G2936" s="21"/>
      <c r="H2936" s="22"/>
    </row>
    <row r="2937" spans="1:9" ht="24" customHeight="1" x14ac:dyDescent="0.25">
      <c r="A2937" s="9">
        <v>4264</v>
      </c>
      <c r="B2937" s="9" t="s">
        <v>166</v>
      </c>
      <c r="C2937" s="9" t="s">
        <v>37</v>
      </c>
      <c r="D2937" s="9" t="s">
        <v>32</v>
      </c>
      <c r="E2937" s="9" t="s">
        <v>33</v>
      </c>
      <c r="F2937" s="9">
        <v>0</v>
      </c>
      <c r="G2937" s="9">
        <f>H2937*F2937</f>
        <v>0</v>
      </c>
      <c r="H2937" s="9">
        <v>9070</v>
      </c>
      <c r="I2937" s="10"/>
    </row>
    <row r="2938" spans="1:9" ht="24" customHeight="1" x14ac:dyDescent="0.25">
      <c r="A2938" s="9">
        <v>4267</v>
      </c>
      <c r="B2938" s="9" t="s">
        <v>167</v>
      </c>
      <c r="C2938" s="9" t="s">
        <v>35</v>
      </c>
      <c r="D2938" s="9" t="s">
        <v>32</v>
      </c>
      <c r="E2938" s="9" t="s">
        <v>33</v>
      </c>
      <c r="F2938" s="9">
        <v>64.06</v>
      </c>
      <c r="G2938" s="9">
        <f t="shared" ref="G2938" si="58">H2938*F2938</f>
        <v>640600</v>
      </c>
      <c r="H2938" s="9">
        <v>10000</v>
      </c>
      <c r="I2938" s="10"/>
    </row>
    <row r="2939" spans="1:9" ht="24" customHeight="1" x14ac:dyDescent="0.25">
      <c r="A2939" s="9">
        <v>4267</v>
      </c>
      <c r="B2939" s="9" t="s">
        <v>168</v>
      </c>
      <c r="C2939" s="9" t="s">
        <v>35</v>
      </c>
      <c r="D2939" s="9" t="s">
        <v>32</v>
      </c>
      <c r="E2939" s="9" t="s">
        <v>33</v>
      </c>
      <c r="F2939" s="9">
        <v>489.92</v>
      </c>
      <c r="G2939" s="9">
        <f>H2939*F2939</f>
        <v>244960</v>
      </c>
      <c r="H2939" s="9">
        <v>500</v>
      </c>
      <c r="I2939" s="10"/>
    </row>
    <row r="2940" spans="1:9" ht="24" customHeight="1" x14ac:dyDescent="0.25">
      <c r="A2940" s="9">
        <v>4267</v>
      </c>
      <c r="B2940" s="9" t="s">
        <v>169</v>
      </c>
      <c r="C2940" s="9" t="s">
        <v>35</v>
      </c>
      <c r="D2940" s="9" t="s">
        <v>32</v>
      </c>
      <c r="E2940" s="9" t="s">
        <v>33</v>
      </c>
      <c r="F2940" s="9">
        <v>426.36</v>
      </c>
      <c r="G2940" s="9">
        <f>H2940*F2940</f>
        <v>234498</v>
      </c>
      <c r="H2940" s="9">
        <v>550</v>
      </c>
      <c r="I2940" s="10"/>
    </row>
    <row r="2941" spans="1:9" ht="24" customHeight="1" x14ac:dyDescent="0.25">
      <c r="A2941" s="9">
        <v>4264</v>
      </c>
      <c r="B2941" s="9" t="s">
        <v>2775</v>
      </c>
      <c r="C2941" s="9" t="s">
        <v>2776</v>
      </c>
      <c r="D2941" s="9" t="s">
        <v>32</v>
      </c>
      <c r="E2941" s="9" t="s">
        <v>33</v>
      </c>
      <c r="F2941" s="9">
        <v>5000</v>
      </c>
      <c r="G2941" s="9">
        <f t="shared" ref="G2941:G2944" si="59">H2941*F2941</f>
        <v>175000</v>
      </c>
      <c r="H2941" s="9">
        <v>35</v>
      </c>
      <c r="I2941" s="10"/>
    </row>
    <row r="2942" spans="1:9" ht="24" customHeight="1" x14ac:dyDescent="0.25">
      <c r="A2942" s="9">
        <v>4264</v>
      </c>
      <c r="B2942" s="9" t="s">
        <v>2777</v>
      </c>
      <c r="C2942" s="9" t="s">
        <v>2776</v>
      </c>
      <c r="D2942" s="9" t="s">
        <v>32</v>
      </c>
      <c r="E2942" s="9" t="s">
        <v>33</v>
      </c>
      <c r="F2942" s="9">
        <v>3500</v>
      </c>
      <c r="G2942" s="9">
        <f t="shared" si="59"/>
        <v>98000</v>
      </c>
      <c r="H2942" s="9">
        <v>28</v>
      </c>
      <c r="I2942" s="10"/>
    </row>
    <row r="2943" spans="1:9" ht="24" customHeight="1" x14ac:dyDescent="0.25">
      <c r="A2943" s="9">
        <v>4264</v>
      </c>
      <c r="B2943" s="9" t="s">
        <v>2778</v>
      </c>
      <c r="C2943" s="9" t="s">
        <v>2779</v>
      </c>
      <c r="D2943" s="9" t="s">
        <v>32</v>
      </c>
      <c r="E2943" s="9" t="s">
        <v>77</v>
      </c>
      <c r="F2943" s="9">
        <v>27000</v>
      </c>
      <c r="G2943" s="9">
        <f t="shared" si="59"/>
        <v>108000</v>
      </c>
      <c r="H2943" s="9">
        <v>4</v>
      </c>
      <c r="I2943" s="10"/>
    </row>
    <row r="2944" spans="1:9" ht="24" customHeight="1" x14ac:dyDescent="0.25">
      <c r="A2944" s="9">
        <v>4264</v>
      </c>
      <c r="B2944" s="9" t="s">
        <v>2780</v>
      </c>
      <c r="C2944" s="9" t="s">
        <v>2779</v>
      </c>
      <c r="D2944" s="9" t="s">
        <v>32</v>
      </c>
      <c r="E2944" s="9" t="s">
        <v>77</v>
      </c>
      <c r="F2944" s="9">
        <v>27000</v>
      </c>
      <c r="G2944" s="9">
        <f t="shared" si="59"/>
        <v>108000</v>
      </c>
      <c r="H2944" s="9">
        <v>4</v>
      </c>
      <c r="I2944" s="10"/>
    </row>
    <row r="2945" spans="1:9" ht="24" customHeight="1" x14ac:dyDescent="0.25">
      <c r="A2945" s="9">
        <v>4264</v>
      </c>
      <c r="B2945" s="9" t="s">
        <v>2781</v>
      </c>
      <c r="C2945" s="9" t="s">
        <v>2779</v>
      </c>
      <c r="D2945" s="9" t="s">
        <v>32</v>
      </c>
      <c r="E2945" s="9" t="s">
        <v>77</v>
      </c>
      <c r="F2945" s="9">
        <v>27000</v>
      </c>
      <c r="G2945" s="9">
        <f>H2945*F2945</f>
        <v>108000</v>
      </c>
      <c r="H2945" s="9">
        <v>4</v>
      </c>
      <c r="I2945" s="10"/>
    </row>
    <row r="2946" spans="1:9" ht="24" customHeight="1" x14ac:dyDescent="0.25">
      <c r="A2946" s="9">
        <v>4261</v>
      </c>
      <c r="B2946" s="9" t="s">
        <v>2783</v>
      </c>
      <c r="C2946" s="9" t="s">
        <v>1819</v>
      </c>
      <c r="D2946" s="9" t="s">
        <v>32</v>
      </c>
      <c r="E2946" s="9" t="s">
        <v>77</v>
      </c>
      <c r="F2946" s="9">
        <v>15000</v>
      </c>
      <c r="G2946" s="9">
        <f t="shared" ref="G2946:G2978" si="60">H2946*F2946</f>
        <v>15000</v>
      </c>
      <c r="H2946" s="9">
        <v>1</v>
      </c>
      <c r="I2946" s="10"/>
    </row>
    <row r="2947" spans="1:9" ht="24" customHeight="1" x14ac:dyDescent="0.25">
      <c r="A2947" s="9">
        <v>4261</v>
      </c>
      <c r="B2947" s="9" t="s">
        <v>2784</v>
      </c>
      <c r="C2947" s="9" t="s">
        <v>1422</v>
      </c>
      <c r="D2947" s="9" t="s">
        <v>32</v>
      </c>
      <c r="E2947" s="9" t="s">
        <v>77</v>
      </c>
      <c r="F2947" s="9">
        <v>200</v>
      </c>
      <c r="G2947" s="9">
        <f t="shared" si="60"/>
        <v>20000</v>
      </c>
      <c r="H2947" s="9">
        <v>100</v>
      </c>
      <c r="I2947" s="10"/>
    </row>
    <row r="2948" spans="1:9" ht="24" customHeight="1" x14ac:dyDescent="0.25">
      <c r="A2948" s="9">
        <v>4261</v>
      </c>
      <c r="B2948" s="9" t="s">
        <v>2785</v>
      </c>
      <c r="C2948" s="9" t="s">
        <v>1472</v>
      </c>
      <c r="D2948" s="9" t="s">
        <v>32</v>
      </c>
      <c r="E2948" s="9" t="s">
        <v>77</v>
      </c>
      <c r="F2948" s="9">
        <v>50000</v>
      </c>
      <c r="G2948" s="9">
        <f t="shared" si="60"/>
        <v>200000</v>
      </c>
      <c r="H2948" s="9">
        <v>4</v>
      </c>
      <c r="I2948" s="10"/>
    </row>
    <row r="2949" spans="1:9" ht="24" customHeight="1" x14ac:dyDescent="0.25">
      <c r="A2949" s="9">
        <v>4261</v>
      </c>
      <c r="B2949" s="9" t="s">
        <v>2786</v>
      </c>
      <c r="C2949" s="9" t="s">
        <v>2787</v>
      </c>
      <c r="D2949" s="9" t="s">
        <v>32</v>
      </c>
      <c r="E2949" s="9" t="s">
        <v>77</v>
      </c>
      <c r="F2949" s="9">
        <v>35000</v>
      </c>
      <c r="G2949" s="9">
        <f t="shared" si="60"/>
        <v>105000</v>
      </c>
      <c r="H2949" s="9">
        <v>3</v>
      </c>
      <c r="I2949" s="10"/>
    </row>
    <row r="2950" spans="1:9" ht="24" customHeight="1" x14ac:dyDescent="0.25">
      <c r="A2950" s="9">
        <v>4261</v>
      </c>
      <c r="B2950" s="9" t="s">
        <v>2788</v>
      </c>
      <c r="C2950" s="9" t="s">
        <v>1460</v>
      </c>
      <c r="D2950" s="9" t="s">
        <v>32</v>
      </c>
      <c r="E2950" s="9" t="s">
        <v>77</v>
      </c>
      <c r="F2950" s="9">
        <v>700</v>
      </c>
      <c r="G2950" s="9">
        <f t="shared" si="60"/>
        <v>35000</v>
      </c>
      <c r="H2950" s="9">
        <v>50</v>
      </c>
      <c r="I2950" s="10"/>
    </row>
    <row r="2951" spans="1:9" ht="24" customHeight="1" x14ac:dyDescent="0.25">
      <c r="A2951" s="9">
        <v>4261</v>
      </c>
      <c r="B2951" s="9" t="s">
        <v>2789</v>
      </c>
      <c r="C2951" s="9" t="s">
        <v>1476</v>
      </c>
      <c r="D2951" s="9" t="s">
        <v>32</v>
      </c>
      <c r="E2951" s="9" t="s">
        <v>77</v>
      </c>
      <c r="F2951" s="9">
        <v>2800</v>
      </c>
      <c r="G2951" s="9">
        <f t="shared" si="60"/>
        <v>28000</v>
      </c>
      <c r="H2951" s="9">
        <v>10</v>
      </c>
      <c r="I2951" s="10"/>
    </row>
    <row r="2952" spans="1:9" ht="24" customHeight="1" x14ac:dyDescent="0.25">
      <c r="A2952" s="9">
        <v>4261</v>
      </c>
      <c r="B2952" s="9" t="s">
        <v>2790</v>
      </c>
      <c r="C2952" s="9" t="s">
        <v>871</v>
      </c>
      <c r="D2952" s="9" t="s">
        <v>32</v>
      </c>
      <c r="E2952" s="9" t="s">
        <v>77</v>
      </c>
      <c r="F2952" s="9">
        <v>1000</v>
      </c>
      <c r="G2952" s="9">
        <f t="shared" si="60"/>
        <v>86000</v>
      </c>
      <c r="H2952" s="9">
        <v>86</v>
      </c>
      <c r="I2952" s="10"/>
    </row>
    <row r="2953" spans="1:9" ht="24" customHeight="1" x14ac:dyDescent="0.25">
      <c r="A2953" s="9">
        <v>4261</v>
      </c>
      <c r="B2953" s="9" t="s">
        <v>2791</v>
      </c>
      <c r="C2953" s="9" t="s">
        <v>2466</v>
      </c>
      <c r="D2953" s="9" t="s">
        <v>32</v>
      </c>
      <c r="E2953" s="9" t="s">
        <v>77</v>
      </c>
      <c r="F2953" s="9">
        <v>15000</v>
      </c>
      <c r="G2953" s="9">
        <f t="shared" si="60"/>
        <v>90000</v>
      </c>
      <c r="H2953" s="9">
        <v>6</v>
      </c>
      <c r="I2953" s="10"/>
    </row>
    <row r="2954" spans="1:9" ht="24" customHeight="1" x14ac:dyDescent="0.25">
      <c r="A2954" s="9">
        <v>4261</v>
      </c>
      <c r="B2954" s="9" t="s">
        <v>2792</v>
      </c>
      <c r="C2954" s="9" t="s">
        <v>1435</v>
      </c>
      <c r="D2954" s="9" t="s">
        <v>32</v>
      </c>
      <c r="E2954" s="9" t="s">
        <v>77</v>
      </c>
      <c r="F2954" s="9">
        <v>500</v>
      </c>
      <c r="G2954" s="9">
        <f t="shared" si="60"/>
        <v>50000</v>
      </c>
      <c r="H2954" s="9">
        <v>100</v>
      </c>
      <c r="I2954" s="10"/>
    </row>
    <row r="2955" spans="1:9" ht="24" customHeight="1" x14ac:dyDescent="0.25">
      <c r="A2955" s="9">
        <v>4261</v>
      </c>
      <c r="B2955" s="9" t="s">
        <v>2793</v>
      </c>
      <c r="C2955" s="9" t="s">
        <v>2794</v>
      </c>
      <c r="D2955" s="9" t="s">
        <v>32</v>
      </c>
      <c r="E2955" s="9" t="s">
        <v>77</v>
      </c>
      <c r="F2955" s="9">
        <v>700</v>
      </c>
      <c r="G2955" s="9">
        <f t="shared" si="60"/>
        <v>70000</v>
      </c>
      <c r="H2955" s="9">
        <v>100</v>
      </c>
      <c r="I2955" s="10"/>
    </row>
    <row r="2956" spans="1:9" ht="24" customHeight="1" x14ac:dyDescent="0.25">
      <c r="A2956" s="9">
        <v>4261</v>
      </c>
      <c r="B2956" s="9" t="s">
        <v>2795</v>
      </c>
      <c r="C2956" s="9" t="s">
        <v>2787</v>
      </c>
      <c r="D2956" s="9" t="s">
        <v>32</v>
      </c>
      <c r="E2956" s="9" t="s">
        <v>77</v>
      </c>
      <c r="F2956" s="9">
        <v>22000</v>
      </c>
      <c r="G2956" s="9">
        <f t="shared" si="60"/>
        <v>66000</v>
      </c>
      <c r="H2956" s="9">
        <v>3</v>
      </c>
      <c r="I2956" s="10"/>
    </row>
    <row r="2957" spans="1:9" ht="24" customHeight="1" x14ac:dyDescent="0.25">
      <c r="A2957" s="9">
        <v>4261</v>
      </c>
      <c r="B2957" s="9" t="s">
        <v>2796</v>
      </c>
      <c r="C2957" s="9" t="s">
        <v>2797</v>
      </c>
      <c r="D2957" s="9" t="s">
        <v>32</v>
      </c>
      <c r="E2957" s="9" t="s">
        <v>706</v>
      </c>
      <c r="F2957" s="9">
        <v>300</v>
      </c>
      <c r="G2957" s="9">
        <f t="shared" si="60"/>
        <v>549000</v>
      </c>
      <c r="H2957" s="9">
        <v>1830</v>
      </c>
      <c r="I2957" s="10"/>
    </row>
    <row r="2958" spans="1:9" ht="24" customHeight="1" x14ac:dyDescent="0.25">
      <c r="A2958" s="9">
        <v>4261</v>
      </c>
      <c r="B2958" s="9" t="s">
        <v>2798</v>
      </c>
      <c r="C2958" s="9" t="s">
        <v>1321</v>
      </c>
      <c r="D2958" s="9" t="s">
        <v>32</v>
      </c>
      <c r="E2958" s="9" t="s">
        <v>1277</v>
      </c>
      <c r="F2958" s="9">
        <v>40000</v>
      </c>
      <c r="G2958" s="9">
        <f t="shared" si="60"/>
        <v>2000000</v>
      </c>
      <c r="H2958" s="9">
        <v>50</v>
      </c>
      <c r="I2958" s="10"/>
    </row>
    <row r="2959" spans="1:9" ht="24" customHeight="1" x14ac:dyDescent="0.25">
      <c r="A2959" s="9">
        <v>4261</v>
      </c>
      <c r="B2959" s="9" t="s">
        <v>2799</v>
      </c>
      <c r="C2959" s="9" t="s">
        <v>2464</v>
      </c>
      <c r="D2959" s="9" t="s">
        <v>32</v>
      </c>
      <c r="E2959" s="9" t="s">
        <v>77</v>
      </c>
      <c r="F2959" s="9">
        <v>15000</v>
      </c>
      <c r="G2959" s="9">
        <f t="shared" si="60"/>
        <v>90000</v>
      </c>
      <c r="H2959" s="9">
        <v>6</v>
      </c>
      <c r="I2959" s="10"/>
    </row>
    <row r="2960" spans="1:9" ht="24" customHeight="1" x14ac:dyDescent="0.25">
      <c r="A2960" s="9">
        <v>4261</v>
      </c>
      <c r="B2960" s="9" t="s">
        <v>2800</v>
      </c>
      <c r="C2960" s="9" t="s">
        <v>2801</v>
      </c>
      <c r="D2960" s="9" t="s">
        <v>32</v>
      </c>
      <c r="E2960" s="9" t="s">
        <v>77</v>
      </c>
      <c r="F2960" s="9">
        <v>4500</v>
      </c>
      <c r="G2960" s="9">
        <f t="shared" si="60"/>
        <v>900000</v>
      </c>
      <c r="H2960" s="9">
        <v>200</v>
      </c>
      <c r="I2960" s="10"/>
    </row>
    <row r="2961" spans="1:9" ht="24" customHeight="1" x14ac:dyDescent="0.25">
      <c r="A2961" s="9">
        <v>4261</v>
      </c>
      <c r="B2961" s="9" t="s">
        <v>2802</v>
      </c>
      <c r="C2961" s="9" t="s">
        <v>844</v>
      </c>
      <c r="D2961" s="9" t="s">
        <v>32</v>
      </c>
      <c r="E2961" s="9" t="s">
        <v>77</v>
      </c>
      <c r="F2961" s="9">
        <v>3000</v>
      </c>
      <c r="G2961" s="9">
        <f t="shared" si="60"/>
        <v>150000</v>
      </c>
      <c r="H2961" s="9">
        <v>50</v>
      </c>
      <c r="I2961" s="10"/>
    </row>
    <row r="2962" spans="1:9" ht="24" customHeight="1" x14ac:dyDescent="0.25">
      <c r="A2962" s="9">
        <v>4261</v>
      </c>
      <c r="B2962" s="9" t="s">
        <v>2803</v>
      </c>
      <c r="C2962" s="9" t="s">
        <v>846</v>
      </c>
      <c r="D2962" s="9" t="s">
        <v>32</v>
      </c>
      <c r="E2962" s="9" t="s">
        <v>77</v>
      </c>
      <c r="F2962" s="9">
        <v>120</v>
      </c>
      <c r="G2962" s="9">
        <f t="shared" si="60"/>
        <v>60000</v>
      </c>
      <c r="H2962" s="9">
        <v>500</v>
      </c>
      <c r="I2962" s="10"/>
    </row>
    <row r="2963" spans="1:9" ht="24" customHeight="1" x14ac:dyDescent="0.25">
      <c r="A2963" s="9">
        <v>4261</v>
      </c>
      <c r="B2963" s="9" t="s">
        <v>2804</v>
      </c>
      <c r="C2963" s="9" t="s">
        <v>1474</v>
      </c>
      <c r="D2963" s="9" t="s">
        <v>32</v>
      </c>
      <c r="E2963" s="9" t="s">
        <v>77</v>
      </c>
      <c r="F2963" s="9">
        <v>3200</v>
      </c>
      <c r="G2963" s="9">
        <f t="shared" si="60"/>
        <v>41600</v>
      </c>
      <c r="H2963" s="9">
        <v>13</v>
      </c>
      <c r="I2963" s="10"/>
    </row>
    <row r="2964" spans="1:9" ht="24" customHeight="1" x14ac:dyDescent="0.25">
      <c r="A2964" s="9">
        <v>4261</v>
      </c>
      <c r="B2964" s="9" t="s">
        <v>2805</v>
      </c>
      <c r="C2964" s="9" t="s">
        <v>1472</v>
      </c>
      <c r="D2964" s="9" t="s">
        <v>32</v>
      </c>
      <c r="E2964" s="9" t="s">
        <v>77</v>
      </c>
      <c r="F2964" s="9">
        <v>15000</v>
      </c>
      <c r="G2964" s="9">
        <f t="shared" si="60"/>
        <v>300000</v>
      </c>
      <c r="H2964" s="9">
        <v>20</v>
      </c>
      <c r="I2964" s="10"/>
    </row>
    <row r="2965" spans="1:9" ht="24" customHeight="1" x14ac:dyDescent="0.25">
      <c r="A2965" s="9">
        <v>4261</v>
      </c>
      <c r="B2965" s="9" t="s">
        <v>2806</v>
      </c>
      <c r="C2965" s="9" t="s">
        <v>1424</v>
      </c>
      <c r="D2965" s="9" t="s">
        <v>32</v>
      </c>
      <c r="E2965" s="9" t="s">
        <v>77</v>
      </c>
      <c r="F2965" s="9">
        <v>300</v>
      </c>
      <c r="G2965" s="9">
        <f t="shared" si="60"/>
        <v>30000</v>
      </c>
      <c r="H2965" s="9">
        <v>100</v>
      </c>
      <c r="I2965" s="10"/>
    </row>
    <row r="2966" spans="1:9" ht="24" customHeight="1" x14ac:dyDescent="0.25">
      <c r="A2966" s="9">
        <v>4261</v>
      </c>
      <c r="B2966" s="9" t="s">
        <v>2807</v>
      </c>
      <c r="C2966" s="9" t="s">
        <v>868</v>
      </c>
      <c r="D2966" s="9" t="s">
        <v>32</v>
      </c>
      <c r="E2966" s="9" t="s">
        <v>77</v>
      </c>
      <c r="F2966" s="9">
        <v>500</v>
      </c>
      <c r="G2966" s="9">
        <f t="shared" si="60"/>
        <v>25000</v>
      </c>
      <c r="H2966" s="9">
        <v>50</v>
      </c>
      <c r="I2966" s="10"/>
    </row>
    <row r="2967" spans="1:9" ht="24" customHeight="1" x14ac:dyDescent="0.25">
      <c r="A2967" s="9">
        <v>4261</v>
      </c>
      <c r="B2967" s="9" t="s">
        <v>2808</v>
      </c>
      <c r="C2967" s="9" t="s">
        <v>2809</v>
      </c>
      <c r="D2967" s="9" t="s">
        <v>32</v>
      </c>
      <c r="E2967" s="9" t="s">
        <v>77</v>
      </c>
      <c r="F2967" s="9">
        <v>2000</v>
      </c>
      <c r="G2967" s="9">
        <f t="shared" si="60"/>
        <v>60000</v>
      </c>
      <c r="H2967" s="9">
        <v>30</v>
      </c>
      <c r="I2967" s="10"/>
    </row>
    <row r="2968" spans="1:9" ht="24" customHeight="1" x14ac:dyDescent="0.25">
      <c r="A2968" s="9">
        <v>4261</v>
      </c>
      <c r="B2968" s="9" t="s">
        <v>2810</v>
      </c>
      <c r="C2968" s="9" t="s">
        <v>2811</v>
      </c>
      <c r="D2968" s="9" t="s">
        <v>32</v>
      </c>
      <c r="E2968" s="9" t="s">
        <v>77</v>
      </c>
      <c r="F2968" s="9">
        <v>4000</v>
      </c>
      <c r="G2968" s="9">
        <f t="shared" si="60"/>
        <v>40000</v>
      </c>
      <c r="H2968" s="9">
        <v>10</v>
      </c>
      <c r="I2968" s="10"/>
    </row>
    <row r="2969" spans="1:9" ht="24" customHeight="1" x14ac:dyDescent="0.25">
      <c r="A2969" s="9">
        <v>4261</v>
      </c>
      <c r="B2969" s="9" t="s">
        <v>2812</v>
      </c>
      <c r="C2969" s="9" t="s">
        <v>1836</v>
      </c>
      <c r="D2969" s="9" t="s">
        <v>32</v>
      </c>
      <c r="E2969" s="9" t="s">
        <v>77</v>
      </c>
      <c r="F2969" s="9">
        <v>3000</v>
      </c>
      <c r="G2969" s="9">
        <f t="shared" si="60"/>
        <v>15000</v>
      </c>
      <c r="H2969" s="9">
        <v>5</v>
      </c>
      <c r="I2969" s="10"/>
    </row>
    <row r="2970" spans="1:9" ht="24" customHeight="1" x14ac:dyDescent="0.25">
      <c r="A2970" s="9">
        <v>4261</v>
      </c>
      <c r="B2970" s="9" t="s">
        <v>2813</v>
      </c>
      <c r="C2970" s="9" t="s">
        <v>846</v>
      </c>
      <c r="D2970" s="9" t="s">
        <v>32</v>
      </c>
      <c r="E2970" s="9" t="s">
        <v>77</v>
      </c>
      <c r="F2970" s="9">
        <v>800</v>
      </c>
      <c r="G2970" s="9">
        <f t="shared" si="60"/>
        <v>80000</v>
      </c>
      <c r="H2970" s="9">
        <v>100</v>
      </c>
      <c r="I2970" s="10"/>
    </row>
    <row r="2971" spans="1:9" ht="24" customHeight="1" x14ac:dyDescent="0.25">
      <c r="A2971" s="9">
        <v>4261</v>
      </c>
      <c r="B2971" s="9" t="s">
        <v>2814</v>
      </c>
      <c r="C2971" s="9" t="s">
        <v>846</v>
      </c>
      <c r="D2971" s="9" t="s">
        <v>32</v>
      </c>
      <c r="E2971" s="9" t="s">
        <v>77</v>
      </c>
      <c r="F2971" s="9">
        <v>120</v>
      </c>
      <c r="G2971" s="9">
        <f t="shared" si="60"/>
        <v>12000</v>
      </c>
      <c r="H2971" s="9">
        <v>100</v>
      </c>
      <c r="I2971" s="10"/>
    </row>
    <row r="2972" spans="1:9" ht="24" customHeight="1" x14ac:dyDescent="0.25">
      <c r="A2972" s="9">
        <v>4261</v>
      </c>
      <c r="B2972" s="9" t="s">
        <v>2815</v>
      </c>
      <c r="C2972" s="9" t="s">
        <v>2801</v>
      </c>
      <c r="D2972" s="9" t="s">
        <v>32</v>
      </c>
      <c r="E2972" s="9" t="s">
        <v>77</v>
      </c>
      <c r="F2972" s="9">
        <v>6000</v>
      </c>
      <c r="G2972" s="9">
        <f t="shared" si="60"/>
        <v>120000</v>
      </c>
      <c r="H2972" s="9">
        <v>20</v>
      </c>
      <c r="I2972" s="10"/>
    </row>
    <row r="2973" spans="1:9" ht="24" customHeight="1" x14ac:dyDescent="0.25">
      <c r="A2973" s="9">
        <v>4261</v>
      </c>
      <c r="B2973" s="9" t="s">
        <v>2816</v>
      </c>
      <c r="C2973" s="9" t="s">
        <v>2817</v>
      </c>
      <c r="D2973" s="9" t="s">
        <v>32</v>
      </c>
      <c r="E2973" s="9" t="s">
        <v>77</v>
      </c>
      <c r="F2973" s="9">
        <v>35000</v>
      </c>
      <c r="G2973" s="9">
        <f t="shared" si="60"/>
        <v>70000</v>
      </c>
      <c r="H2973" s="9">
        <v>2</v>
      </c>
      <c r="I2973" s="10"/>
    </row>
    <row r="2974" spans="1:9" ht="24" customHeight="1" x14ac:dyDescent="0.25">
      <c r="A2974" s="9">
        <v>4261</v>
      </c>
      <c r="B2974" s="9" t="s">
        <v>2818</v>
      </c>
      <c r="C2974" s="9" t="s">
        <v>2819</v>
      </c>
      <c r="D2974" s="9" t="s">
        <v>32</v>
      </c>
      <c r="E2974" s="9" t="s">
        <v>77</v>
      </c>
      <c r="F2974" s="9">
        <v>350</v>
      </c>
      <c r="G2974" s="9">
        <f t="shared" si="60"/>
        <v>7000</v>
      </c>
      <c r="H2974" s="9">
        <v>20</v>
      </c>
      <c r="I2974" s="10"/>
    </row>
    <row r="2975" spans="1:9" ht="24" customHeight="1" x14ac:dyDescent="0.25">
      <c r="A2975" s="9">
        <v>4261</v>
      </c>
      <c r="B2975" s="9" t="s">
        <v>2820</v>
      </c>
      <c r="C2975" s="9" t="s">
        <v>850</v>
      </c>
      <c r="D2975" s="9" t="s">
        <v>32</v>
      </c>
      <c r="E2975" s="9" t="s">
        <v>77</v>
      </c>
      <c r="F2975" s="9">
        <v>400</v>
      </c>
      <c r="G2975" s="9">
        <f t="shared" si="60"/>
        <v>160000</v>
      </c>
      <c r="H2975" s="9">
        <v>400</v>
      </c>
      <c r="I2975" s="10"/>
    </row>
    <row r="2976" spans="1:9" ht="24" customHeight="1" x14ac:dyDescent="0.25">
      <c r="A2976" s="9">
        <v>4261</v>
      </c>
      <c r="B2976" s="9" t="s">
        <v>2821</v>
      </c>
      <c r="C2976" s="9" t="s">
        <v>2822</v>
      </c>
      <c r="D2976" s="9" t="s">
        <v>32</v>
      </c>
      <c r="E2976" s="9" t="s">
        <v>77</v>
      </c>
      <c r="F2976" s="9">
        <v>20000</v>
      </c>
      <c r="G2976" s="9">
        <f t="shared" si="60"/>
        <v>60000</v>
      </c>
      <c r="H2976" s="9">
        <v>3</v>
      </c>
      <c r="I2976" s="10"/>
    </row>
    <row r="2977" spans="1:9" ht="24" customHeight="1" x14ac:dyDescent="0.25">
      <c r="A2977" s="9">
        <v>4261</v>
      </c>
      <c r="B2977" s="9" t="s">
        <v>2823</v>
      </c>
      <c r="C2977" s="9" t="s">
        <v>2801</v>
      </c>
      <c r="D2977" s="9" t="s">
        <v>32</v>
      </c>
      <c r="E2977" s="9" t="s">
        <v>77</v>
      </c>
      <c r="F2977" s="9">
        <v>85000</v>
      </c>
      <c r="G2977" s="9">
        <f t="shared" si="60"/>
        <v>255000</v>
      </c>
      <c r="H2977" s="9">
        <v>3</v>
      </c>
      <c r="I2977" s="10"/>
    </row>
    <row r="2978" spans="1:9" ht="24" customHeight="1" x14ac:dyDescent="0.25">
      <c r="A2978" s="9">
        <v>4261</v>
      </c>
      <c r="B2978" s="9" t="s">
        <v>2824</v>
      </c>
      <c r="C2978" s="9" t="s">
        <v>848</v>
      </c>
      <c r="D2978" s="9" t="s">
        <v>32</v>
      </c>
      <c r="E2978" s="9" t="s">
        <v>77</v>
      </c>
      <c r="F2978" s="9">
        <v>100</v>
      </c>
      <c r="G2978" s="9">
        <f t="shared" si="60"/>
        <v>10000</v>
      </c>
      <c r="H2978" s="9">
        <v>100</v>
      </c>
      <c r="I2978" s="10"/>
    </row>
    <row r="2979" spans="1:9" ht="24" customHeight="1" x14ac:dyDescent="0.25">
      <c r="A2979" s="9">
        <v>4261</v>
      </c>
      <c r="B2979" s="9" t="s">
        <v>2825</v>
      </c>
      <c r="C2979" s="9" t="s">
        <v>412</v>
      </c>
      <c r="D2979" s="9" t="s">
        <v>32</v>
      </c>
      <c r="E2979" s="9" t="s">
        <v>77</v>
      </c>
      <c r="F2979" s="9">
        <v>700</v>
      </c>
      <c r="G2979" s="9">
        <f>H2979*F2979</f>
        <v>140000</v>
      </c>
      <c r="H2979" s="9">
        <v>200</v>
      </c>
      <c r="I2979" s="10"/>
    </row>
    <row r="2980" spans="1:9" ht="24" customHeight="1" x14ac:dyDescent="0.25">
      <c r="A2980" s="9">
        <v>4267</v>
      </c>
      <c r="B2980" s="9" t="s">
        <v>2893</v>
      </c>
      <c r="C2980" s="9" t="s">
        <v>2894</v>
      </c>
      <c r="D2980" s="9" t="s">
        <v>32</v>
      </c>
      <c r="E2980" s="9" t="s">
        <v>77</v>
      </c>
      <c r="F2980" s="9">
        <v>1500</v>
      </c>
      <c r="G2980" s="9">
        <f t="shared" ref="G2980:G3010" si="61">H2980*F2980</f>
        <v>30000</v>
      </c>
      <c r="H2980" s="9">
        <v>20</v>
      </c>
      <c r="I2980" s="10"/>
    </row>
    <row r="2981" spans="1:9" ht="24" customHeight="1" x14ac:dyDescent="0.25">
      <c r="A2981" s="9">
        <v>4267</v>
      </c>
      <c r="B2981" s="9" t="s">
        <v>2895</v>
      </c>
      <c r="C2981" s="9" t="s">
        <v>2894</v>
      </c>
      <c r="D2981" s="9" t="s">
        <v>32</v>
      </c>
      <c r="E2981" s="9" t="s">
        <v>77</v>
      </c>
      <c r="F2981" s="9">
        <v>1500</v>
      </c>
      <c r="G2981" s="9">
        <f t="shared" si="61"/>
        <v>15000</v>
      </c>
      <c r="H2981" s="9">
        <v>10</v>
      </c>
      <c r="I2981" s="10"/>
    </row>
    <row r="2982" spans="1:9" ht="24" customHeight="1" x14ac:dyDescent="0.25">
      <c r="A2982" s="9">
        <v>4267</v>
      </c>
      <c r="B2982" s="9" t="s">
        <v>2896</v>
      </c>
      <c r="C2982" s="9" t="s">
        <v>2894</v>
      </c>
      <c r="D2982" s="9" t="s">
        <v>32</v>
      </c>
      <c r="E2982" s="9" t="s">
        <v>77</v>
      </c>
      <c r="F2982" s="9">
        <v>2000</v>
      </c>
      <c r="G2982" s="9">
        <f t="shared" si="61"/>
        <v>40000</v>
      </c>
      <c r="H2982" s="9">
        <v>20</v>
      </c>
      <c r="I2982" s="10"/>
    </row>
    <row r="2983" spans="1:9" ht="24" customHeight="1" x14ac:dyDescent="0.25">
      <c r="A2983" s="9">
        <v>4267</v>
      </c>
      <c r="B2983" s="9" t="s">
        <v>2897</v>
      </c>
      <c r="C2983" s="9" t="s">
        <v>2894</v>
      </c>
      <c r="D2983" s="9" t="s">
        <v>32</v>
      </c>
      <c r="E2983" s="9" t="s">
        <v>77</v>
      </c>
      <c r="F2983" s="9">
        <v>2000</v>
      </c>
      <c r="G2983" s="9">
        <f t="shared" si="61"/>
        <v>20000</v>
      </c>
      <c r="H2983" s="9">
        <v>10</v>
      </c>
      <c r="I2983" s="10"/>
    </row>
    <row r="2984" spans="1:9" ht="24" customHeight="1" x14ac:dyDescent="0.25">
      <c r="A2984" s="9">
        <v>4267</v>
      </c>
      <c r="B2984" s="9" t="s">
        <v>2898</v>
      </c>
      <c r="C2984" s="9" t="s">
        <v>2899</v>
      </c>
      <c r="D2984" s="9" t="s">
        <v>32</v>
      </c>
      <c r="E2984" s="9" t="s">
        <v>77</v>
      </c>
      <c r="F2984" s="9">
        <v>1500</v>
      </c>
      <c r="G2984" s="9">
        <f t="shared" si="61"/>
        <v>30000</v>
      </c>
      <c r="H2984" s="9">
        <v>20</v>
      </c>
      <c r="I2984" s="10"/>
    </row>
    <row r="2985" spans="1:9" ht="24" customHeight="1" x14ac:dyDescent="0.25">
      <c r="A2985" s="9">
        <v>4267</v>
      </c>
      <c r="B2985" s="9" t="s">
        <v>2900</v>
      </c>
      <c r="C2985" s="9" t="s">
        <v>2901</v>
      </c>
      <c r="D2985" s="9" t="s">
        <v>32</v>
      </c>
      <c r="E2985" s="9" t="s">
        <v>77</v>
      </c>
      <c r="F2985" s="9">
        <v>650</v>
      </c>
      <c r="G2985" s="9">
        <f t="shared" si="61"/>
        <v>19500</v>
      </c>
      <c r="H2985" s="9">
        <v>30</v>
      </c>
      <c r="I2985" s="10"/>
    </row>
    <row r="2986" spans="1:9" ht="24" customHeight="1" x14ac:dyDescent="0.25">
      <c r="A2986" s="9">
        <v>4267</v>
      </c>
      <c r="B2986" s="9" t="s">
        <v>2902</v>
      </c>
      <c r="C2986" s="9" t="s">
        <v>2580</v>
      </c>
      <c r="D2986" s="9" t="s">
        <v>32</v>
      </c>
      <c r="E2986" s="9" t="s">
        <v>77</v>
      </c>
      <c r="F2986" s="9">
        <v>3000</v>
      </c>
      <c r="G2986" s="9">
        <f t="shared" si="61"/>
        <v>6000</v>
      </c>
      <c r="H2986" s="9">
        <v>2</v>
      </c>
      <c r="I2986" s="10"/>
    </row>
    <row r="2987" spans="1:9" ht="24" customHeight="1" x14ac:dyDescent="0.25">
      <c r="A2987" s="9">
        <v>4267</v>
      </c>
      <c r="B2987" s="9" t="s">
        <v>2903</v>
      </c>
      <c r="C2987" s="9" t="s">
        <v>2580</v>
      </c>
      <c r="D2987" s="9" t="s">
        <v>32</v>
      </c>
      <c r="E2987" s="9" t="s">
        <v>77</v>
      </c>
      <c r="F2987" s="9">
        <v>1500</v>
      </c>
      <c r="G2987" s="9">
        <f t="shared" si="61"/>
        <v>15000</v>
      </c>
      <c r="H2987" s="9">
        <v>10</v>
      </c>
      <c r="I2987" s="10"/>
    </row>
    <row r="2988" spans="1:9" ht="24" customHeight="1" x14ac:dyDescent="0.25">
      <c r="A2988" s="9">
        <v>4267</v>
      </c>
      <c r="B2988" s="9" t="s">
        <v>2904</v>
      </c>
      <c r="C2988" s="9" t="s">
        <v>2580</v>
      </c>
      <c r="D2988" s="9" t="s">
        <v>32</v>
      </c>
      <c r="E2988" s="9" t="s">
        <v>77</v>
      </c>
      <c r="F2988" s="9">
        <v>800</v>
      </c>
      <c r="G2988" s="9">
        <f t="shared" si="61"/>
        <v>24000</v>
      </c>
      <c r="H2988" s="9">
        <v>30</v>
      </c>
      <c r="I2988" s="10"/>
    </row>
    <row r="2989" spans="1:9" ht="24" customHeight="1" x14ac:dyDescent="0.25">
      <c r="A2989" s="9">
        <v>4267</v>
      </c>
      <c r="B2989" s="9" t="s">
        <v>2905</v>
      </c>
      <c r="C2989" s="9" t="s">
        <v>2906</v>
      </c>
      <c r="D2989" s="9" t="s">
        <v>32</v>
      </c>
      <c r="E2989" s="9" t="s">
        <v>77</v>
      </c>
      <c r="F2989" s="9">
        <v>27500</v>
      </c>
      <c r="G2989" s="9">
        <f t="shared" si="61"/>
        <v>27500</v>
      </c>
      <c r="H2989" s="9">
        <v>1</v>
      </c>
      <c r="I2989" s="10"/>
    </row>
    <row r="2990" spans="1:9" ht="24" customHeight="1" x14ac:dyDescent="0.25">
      <c r="A2990" s="9">
        <v>4267</v>
      </c>
      <c r="B2990" s="9" t="s">
        <v>2907</v>
      </c>
      <c r="C2990" s="9" t="s">
        <v>2906</v>
      </c>
      <c r="D2990" s="9" t="s">
        <v>32</v>
      </c>
      <c r="E2990" s="9" t="s">
        <v>77</v>
      </c>
      <c r="F2990" s="9">
        <v>17500</v>
      </c>
      <c r="G2990" s="9">
        <f t="shared" si="61"/>
        <v>17500</v>
      </c>
      <c r="H2990" s="9">
        <v>1</v>
      </c>
      <c r="I2990" s="10"/>
    </row>
    <row r="2991" spans="1:9" ht="24" customHeight="1" x14ac:dyDescent="0.25">
      <c r="A2991" s="9">
        <v>4267</v>
      </c>
      <c r="B2991" s="9" t="s">
        <v>2908</v>
      </c>
      <c r="C2991" s="9" t="s">
        <v>2906</v>
      </c>
      <c r="D2991" s="9" t="s">
        <v>32</v>
      </c>
      <c r="E2991" s="9" t="s">
        <v>77</v>
      </c>
      <c r="F2991" s="9">
        <v>12000</v>
      </c>
      <c r="G2991" s="9">
        <f t="shared" si="61"/>
        <v>12000</v>
      </c>
      <c r="H2991" s="9">
        <v>1</v>
      </c>
      <c r="I2991" s="10"/>
    </row>
    <row r="2992" spans="1:9" ht="24" customHeight="1" x14ac:dyDescent="0.25">
      <c r="A2992" s="9">
        <v>4267</v>
      </c>
      <c r="B2992" s="9" t="s">
        <v>2909</v>
      </c>
      <c r="C2992" s="9" t="s">
        <v>2906</v>
      </c>
      <c r="D2992" s="9" t="s">
        <v>32</v>
      </c>
      <c r="E2992" s="9" t="s">
        <v>77</v>
      </c>
      <c r="F2992" s="9">
        <v>20000</v>
      </c>
      <c r="G2992" s="9">
        <f t="shared" si="61"/>
        <v>20000</v>
      </c>
      <c r="H2992" s="9">
        <v>1</v>
      </c>
      <c r="I2992" s="10"/>
    </row>
    <row r="2993" spans="1:9" ht="24" customHeight="1" x14ac:dyDescent="0.25">
      <c r="A2993" s="9">
        <v>4267</v>
      </c>
      <c r="B2993" s="9" t="s">
        <v>2910</v>
      </c>
      <c r="C2993" s="9" t="s">
        <v>2911</v>
      </c>
      <c r="D2993" s="9" t="s">
        <v>32</v>
      </c>
      <c r="E2993" s="9" t="s">
        <v>77</v>
      </c>
      <c r="F2993" s="9">
        <v>45000</v>
      </c>
      <c r="G2993" s="9">
        <f t="shared" si="61"/>
        <v>45000</v>
      </c>
      <c r="H2993" s="9">
        <v>1</v>
      </c>
      <c r="I2993" s="10"/>
    </row>
    <row r="2994" spans="1:9" ht="24" customHeight="1" x14ac:dyDescent="0.25">
      <c r="A2994" s="9">
        <v>4267</v>
      </c>
      <c r="B2994" s="9" t="s">
        <v>2912</v>
      </c>
      <c r="C2994" s="9" t="s">
        <v>2911</v>
      </c>
      <c r="D2994" s="9" t="s">
        <v>32</v>
      </c>
      <c r="E2994" s="9" t="s">
        <v>77</v>
      </c>
      <c r="F2994" s="9">
        <v>75000</v>
      </c>
      <c r="G2994" s="9">
        <f t="shared" si="61"/>
        <v>75000</v>
      </c>
      <c r="H2994" s="9">
        <v>1</v>
      </c>
      <c r="I2994" s="10"/>
    </row>
    <row r="2995" spans="1:9" ht="24" customHeight="1" x14ac:dyDescent="0.25">
      <c r="A2995" s="9">
        <v>4267</v>
      </c>
      <c r="B2995" s="9" t="s">
        <v>2913</v>
      </c>
      <c r="C2995" s="9" t="s">
        <v>1915</v>
      </c>
      <c r="D2995" s="9" t="s">
        <v>32</v>
      </c>
      <c r="E2995" s="9" t="s">
        <v>77</v>
      </c>
      <c r="F2995" s="9">
        <v>30000</v>
      </c>
      <c r="G2995" s="9">
        <f t="shared" si="61"/>
        <v>60000</v>
      </c>
      <c r="H2995" s="9">
        <v>2</v>
      </c>
      <c r="I2995" s="10"/>
    </row>
    <row r="2996" spans="1:9" ht="24" customHeight="1" x14ac:dyDescent="0.25">
      <c r="A2996" s="9">
        <v>4267</v>
      </c>
      <c r="B2996" s="9" t="s">
        <v>2914</v>
      </c>
      <c r="C2996" s="9" t="s">
        <v>1915</v>
      </c>
      <c r="D2996" s="9" t="s">
        <v>32</v>
      </c>
      <c r="E2996" s="9" t="s">
        <v>77</v>
      </c>
      <c r="F2996" s="9">
        <v>4000</v>
      </c>
      <c r="G2996" s="9">
        <f t="shared" si="61"/>
        <v>12000</v>
      </c>
      <c r="H2996" s="9">
        <v>3</v>
      </c>
      <c r="I2996" s="10"/>
    </row>
    <row r="2997" spans="1:9" ht="24" customHeight="1" x14ac:dyDescent="0.25">
      <c r="A2997" s="9">
        <v>4267</v>
      </c>
      <c r="B2997" s="9" t="s">
        <v>2915</v>
      </c>
      <c r="C2997" s="9" t="s">
        <v>1915</v>
      </c>
      <c r="D2997" s="9" t="s">
        <v>32</v>
      </c>
      <c r="E2997" s="9" t="s">
        <v>77</v>
      </c>
      <c r="F2997" s="9">
        <v>5000</v>
      </c>
      <c r="G2997" s="9">
        <f t="shared" si="61"/>
        <v>15000</v>
      </c>
      <c r="H2997" s="9">
        <v>3</v>
      </c>
      <c r="I2997" s="10"/>
    </row>
    <row r="2998" spans="1:9" ht="24" customHeight="1" x14ac:dyDescent="0.25">
      <c r="A2998" s="9">
        <v>4267</v>
      </c>
      <c r="B2998" s="9" t="s">
        <v>2916</v>
      </c>
      <c r="C2998" s="9" t="s">
        <v>1915</v>
      </c>
      <c r="D2998" s="9" t="s">
        <v>32</v>
      </c>
      <c r="E2998" s="9" t="s">
        <v>77</v>
      </c>
      <c r="F2998" s="9">
        <v>7500</v>
      </c>
      <c r="G2998" s="9">
        <f t="shared" si="61"/>
        <v>22500</v>
      </c>
      <c r="H2998" s="9">
        <v>3</v>
      </c>
      <c r="I2998" s="10"/>
    </row>
    <row r="2999" spans="1:9" ht="24" customHeight="1" x14ac:dyDescent="0.25">
      <c r="A2999" s="9">
        <v>4267</v>
      </c>
      <c r="B2999" s="9" t="s">
        <v>2917</v>
      </c>
      <c r="C2999" s="9" t="s">
        <v>1915</v>
      </c>
      <c r="D2999" s="9" t="s">
        <v>32</v>
      </c>
      <c r="E2999" s="9" t="s">
        <v>77</v>
      </c>
      <c r="F2999" s="9">
        <v>5000</v>
      </c>
      <c r="G2999" s="9">
        <f t="shared" si="61"/>
        <v>10000</v>
      </c>
      <c r="H2999" s="9">
        <v>2</v>
      </c>
      <c r="I2999" s="10"/>
    </row>
    <row r="3000" spans="1:9" ht="24" customHeight="1" x14ac:dyDescent="0.25">
      <c r="A3000" s="9">
        <v>4267</v>
      </c>
      <c r="B3000" s="9" t="s">
        <v>2918</v>
      </c>
      <c r="C3000" s="9" t="s">
        <v>1915</v>
      </c>
      <c r="D3000" s="9" t="s">
        <v>32</v>
      </c>
      <c r="E3000" s="9" t="s">
        <v>77</v>
      </c>
      <c r="F3000" s="9">
        <v>4500</v>
      </c>
      <c r="G3000" s="9">
        <f t="shared" si="61"/>
        <v>9000</v>
      </c>
      <c r="H3000" s="9">
        <v>2</v>
      </c>
      <c r="I3000" s="10"/>
    </row>
    <row r="3001" spans="1:9" ht="24" customHeight="1" x14ac:dyDescent="0.25">
      <c r="A3001" s="9">
        <v>4267</v>
      </c>
      <c r="B3001" s="9" t="s">
        <v>2919</v>
      </c>
      <c r="C3001" s="9" t="s">
        <v>1915</v>
      </c>
      <c r="D3001" s="9" t="s">
        <v>32</v>
      </c>
      <c r="E3001" s="9" t="s">
        <v>77</v>
      </c>
      <c r="F3001" s="9">
        <v>5000</v>
      </c>
      <c r="G3001" s="9">
        <f t="shared" si="61"/>
        <v>10000</v>
      </c>
      <c r="H3001" s="9">
        <v>2</v>
      </c>
      <c r="I3001" s="10"/>
    </row>
    <row r="3002" spans="1:9" ht="24" customHeight="1" x14ac:dyDescent="0.25">
      <c r="A3002" s="9">
        <v>4267</v>
      </c>
      <c r="B3002" s="9" t="s">
        <v>2920</v>
      </c>
      <c r="C3002" s="9" t="s">
        <v>1915</v>
      </c>
      <c r="D3002" s="9" t="s">
        <v>32</v>
      </c>
      <c r="E3002" s="9" t="s">
        <v>77</v>
      </c>
      <c r="F3002" s="9">
        <v>3000</v>
      </c>
      <c r="G3002" s="9">
        <f t="shared" si="61"/>
        <v>6000</v>
      </c>
      <c r="H3002" s="9">
        <v>2</v>
      </c>
      <c r="I3002" s="10"/>
    </row>
    <row r="3003" spans="1:9" ht="24" customHeight="1" x14ac:dyDescent="0.25">
      <c r="A3003" s="9">
        <v>4267</v>
      </c>
      <c r="B3003" s="9" t="s">
        <v>2921</v>
      </c>
      <c r="C3003" s="9" t="s">
        <v>1915</v>
      </c>
      <c r="D3003" s="9" t="s">
        <v>32</v>
      </c>
      <c r="E3003" s="9" t="s">
        <v>77</v>
      </c>
      <c r="F3003" s="9">
        <v>75000</v>
      </c>
      <c r="G3003" s="9">
        <f t="shared" si="61"/>
        <v>75000</v>
      </c>
      <c r="H3003" s="9">
        <v>1</v>
      </c>
      <c r="I3003" s="10"/>
    </row>
    <row r="3004" spans="1:9" ht="24" customHeight="1" x14ac:dyDescent="0.25">
      <c r="A3004" s="9">
        <v>4267</v>
      </c>
      <c r="B3004" s="9" t="s">
        <v>2922</v>
      </c>
      <c r="C3004" s="9" t="s">
        <v>1915</v>
      </c>
      <c r="D3004" s="9" t="s">
        <v>32</v>
      </c>
      <c r="E3004" s="9" t="s">
        <v>77</v>
      </c>
      <c r="F3004" s="9">
        <v>35000</v>
      </c>
      <c r="G3004" s="9">
        <f t="shared" si="61"/>
        <v>35000</v>
      </c>
      <c r="H3004" s="9">
        <v>1</v>
      </c>
      <c r="I3004" s="10"/>
    </row>
    <row r="3005" spans="1:9" ht="24" customHeight="1" x14ac:dyDescent="0.25">
      <c r="A3005" s="9">
        <v>4267</v>
      </c>
      <c r="B3005" s="9" t="s">
        <v>2923</v>
      </c>
      <c r="C3005" s="9" t="s">
        <v>1890</v>
      </c>
      <c r="D3005" s="9" t="s">
        <v>32</v>
      </c>
      <c r="E3005" s="9" t="s">
        <v>77</v>
      </c>
      <c r="F3005" s="9">
        <v>1500</v>
      </c>
      <c r="G3005" s="9">
        <f t="shared" si="61"/>
        <v>7500</v>
      </c>
      <c r="H3005" s="9">
        <v>5</v>
      </c>
      <c r="I3005" s="10"/>
    </row>
    <row r="3006" spans="1:9" ht="24" customHeight="1" x14ac:dyDescent="0.25">
      <c r="A3006" s="9">
        <v>4267</v>
      </c>
      <c r="B3006" s="9" t="s">
        <v>2924</v>
      </c>
      <c r="C3006" s="9" t="s">
        <v>1890</v>
      </c>
      <c r="D3006" s="9" t="s">
        <v>32</v>
      </c>
      <c r="E3006" s="9" t="s">
        <v>77</v>
      </c>
      <c r="F3006" s="9">
        <v>2000</v>
      </c>
      <c r="G3006" s="9">
        <f t="shared" si="61"/>
        <v>10000</v>
      </c>
      <c r="H3006" s="9">
        <v>5</v>
      </c>
      <c r="I3006" s="10"/>
    </row>
    <row r="3007" spans="1:9" ht="24" customHeight="1" x14ac:dyDescent="0.25">
      <c r="A3007" s="9">
        <v>4267</v>
      </c>
      <c r="B3007" s="9" t="s">
        <v>2925</v>
      </c>
      <c r="C3007" s="9" t="s">
        <v>1890</v>
      </c>
      <c r="D3007" s="9" t="s">
        <v>32</v>
      </c>
      <c r="E3007" s="9" t="s">
        <v>77</v>
      </c>
      <c r="F3007" s="9">
        <v>1000</v>
      </c>
      <c r="G3007" s="9">
        <f t="shared" si="61"/>
        <v>5000</v>
      </c>
      <c r="H3007" s="9">
        <v>5</v>
      </c>
      <c r="I3007" s="10"/>
    </row>
    <row r="3008" spans="1:9" ht="24" customHeight="1" x14ac:dyDescent="0.25">
      <c r="A3008" s="9">
        <v>4267</v>
      </c>
      <c r="B3008" s="9" t="s">
        <v>2926</v>
      </c>
      <c r="C3008" s="9" t="s">
        <v>1890</v>
      </c>
      <c r="D3008" s="9" t="s">
        <v>32</v>
      </c>
      <c r="E3008" s="9" t="s">
        <v>77</v>
      </c>
      <c r="F3008" s="9">
        <v>1000</v>
      </c>
      <c r="G3008" s="9">
        <f t="shared" si="61"/>
        <v>2000</v>
      </c>
      <c r="H3008" s="9">
        <v>2</v>
      </c>
      <c r="I3008" s="10"/>
    </row>
    <row r="3009" spans="1:9" ht="24" customHeight="1" x14ac:dyDescent="0.25">
      <c r="A3009" s="9">
        <v>4267</v>
      </c>
      <c r="B3009" s="9" t="s">
        <v>2927</v>
      </c>
      <c r="C3009" s="9" t="s">
        <v>1890</v>
      </c>
      <c r="D3009" s="9" t="s">
        <v>32</v>
      </c>
      <c r="E3009" s="9" t="s">
        <v>77</v>
      </c>
      <c r="F3009" s="9">
        <v>1500</v>
      </c>
      <c r="G3009" s="9">
        <f t="shared" si="61"/>
        <v>3000</v>
      </c>
      <c r="H3009" s="9">
        <v>2</v>
      </c>
      <c r="I3009" s="10"/>
    </row>
    <row r="3010" spans="1:9" ht="24" customHeight="1" x14ac:dyDescent="0.25">
      <c r="A3010" s="9">
        <v>4267</v>
      </c>
      <c r="B3010" s="9" t="s">
        <v>2928</v>
      </c>
      <c r="C3010" s="9" t="s">
        <v>2929</v>
      </c>
      <c r="D3010" s="9" t="s">
        <v>32</v>
      </c>
      <c r="E3010" s="9" t="s">
        <v>77</v>
      </c>
      <c r="F3010" s="9">
        <v>2500</v>
      </c>
      <c r="G3010" s="9">
        <f t="shared" si="61"/>
        <v>5000</v>
      </c>
      <c r="H3010" s="9">
        <v>2</v>
      </c>
      <c r="I3010" s="10"/>
    </row>
    <row r="3011" spans="1:9" ht="24" customHeight="1" x14ac:dyDescent="0.25">
      <c r="A3011" s="9">
        <v>4267</v>
      </c>
      <c r="B3011" s="9" t="s">
        <v>2930</v>
      </c>
      <c r="C3011" s="9" t="s">
        <v>2931</v>
      </c>
      <c r="D3011" s="9" t="s">
        <v>32</v>
      </c>
      <c r="E3011" s="9" t="s">
        <v>77</v>
      </c>
      <c r="F3011" s="9">
        <v>1000</v>
      </c>
      <c r="G3011" s="9">
        <f>H3011*F3011</f>
        <v>10000</v>
      </c>
      <c r="H3011" s="9">
        <v>10</v>
      </c>
      <c r="I3011" s="10"/>
    </row>
    <row r="3012" spans="1:9" ht="24" customHeight="1" x14ac:dyDescent="0.25">
      <c r="A3012" s="9">
        <v>4267</v>
      </c>
      <c r="B3012" s="9" t="s">
        <v>2959</v>
      </c>
      <c r="C3012" s="9" t="s">
        <v>2540</v>
      </c>
      <c r="D3012" s="9" t="s">
        <v>32</v>
      </c>
      <c r="E3012" s="9" t="s">
        <v>704</v>
      </c>
      <c r="F3012" s="9">
        <v>450</v>
      </c>
      <c r="G3012" s="9">
        <f t="shared" ref="G3012:G3066" si="62">H3012*F3012</f>
        <v>450000</v>
      </c>
      <c r="H3012" s="9">
        <v>1000</v>
      </c>
      <c r="I3012" s="10"/>
    </row>
    <row r="3013" spans="1:9" ht="24" customHeight="1" x14ac:dyDescent="0.25">
      <c r="A3013" s="9">
        <v>4267</v>
      </c>
      <c r="B3013" s="9" t="s">
        <v>2960</v>
      </c>
      <c r="C3013" s="9" t="s">
        <v>2540</v>
      </c>
      <c r="D3013" s="9" t="s">
        <v>32</v>
      </c>
      <c r="E3013" s="9" t="s">
        <v>704</v>
      </c>
      <c r="F3013" s="9">
        <v>2000</v>
      </c>
      <c r="G3013" s="9">
        <f t="shared" si="62"/>
        <v>20000</v>
      </c>
      <c r="H3013" s="9">
        <v>10</v>
      </c>
      <c r="I3013" s="10"/>
    </row>
    <row r="3014" spans="1:9" ht="24" customHeight="1" x14ac:dyDescent="0.25">
      <c r="A3014" s="9">
        <v>4267</v>
      </c>
      <c r="B3014" s="9" t="s">
        <v>2961</v>
      </c>
      <c r="C3014" s="9" t="s">
        <v>2628</v>
      </c>
      <c r="D3014" s="9" t="s">
        <v>32</v>
      </c>
      <c r="E3014" s="9" t="s">
        <v>77</v>
      </c>
      <c r="F3014" s="9">
        <v>100</v>
      </c>
      <c r="G3014" s="9">
        <f t="shared" si="62"/>
        <v>50000</v>
      </c>
      <c r="H3014" s="9">
        <v>500</v>
      </c>
      <c r="I3014" s="10"/>
    </row>
    <row r="3015" spans="1:9" ht="24" customHeight="1" x14ac:dyDescent="0.25">
      <c r="A3015" s="9">
        <v>4267</v>
      </c>
      <c r="B3015" s="9" t="s">
        <v>2962</v>
      </c>
      <c r="C3015" s="9" t="s">
        <v>1440</v>
      </c>
      <c r="D3015" s="9" t="s">
        <v>32</v>
      </c>
      <c r="E3015" s="9" t="s">
        <v>77</v>
      </c>
      <c r="F3015" s="9">
        <v>1800</v>
      </c>
      <c r="G3015" s="9">
        <f t="shared" si="62"/>
        <v>18000</v>
      </c>
      <c r="H3015" s="9">
        <v>10</v>
      </c>
      <c r="I3015" s="10"/>
    </row>
    <row r="3016" spans="1:9" ht="24" customHeight="1" x14ac:dyDescent="0.25">
      <c r="A3016" s="9">
        <v>4267</v>
      </c>
      <c r="B3016" s="9" t="s">
        <v>2963</v>
      </c>
      <c r="C3016" s="9" t="s">
        <v>2201</v>
      </c>
      <c r="D3016" s="9" t="s">
        <v>32</v>
      </c>
      <c r="E3016" s="9" t="s">
        <v>907</v>
      </c>
      <c r="F3016" s="9">
        <v>2000</v>
      </c>
      <c r="G3016" s="9">
        <f t="shared" si="62"/>
        <v>10000</v>
      </c>
      <c r="H3016" s="9">
        <v>5</v>
      </c>
      <c r="I3016" s="10"/>
    </row>
    <row r="3017" spans="1:9" ht="24" customHeight="1" x14ac:dyDescent="0.25">
      <c r="A3017" s="9">
        <v>4267</v>
      </c>
      <c r="B3017" s="9" t="s">
        <v>2964</v>
      </c>
      <c r="C3017" s="9" t="s">
        <v>2965</v>
      </c>
      <c r="D3017" s="9" t="s">
        <v>32</v>
      </c>
      <c r="E3017" s="9" t="s">
        <v>77</v>
      </c>
      <c r="F3017" s="9">
        <v>3</v>
      </c>
      <c r="G3017" s="9">
        <f t="shared" si="62"/>
        <v>6000</v>
      </c>
      <c r="H3017" s="9">
        <v>2000</v>
      </c>
      <c r="I3017" s="10"/>
    </row>
    <row r="3018" spans="1:9" ht="24" customHeight="1" x14ac:dyDescent="0.25">
      <c r="A3018" s="9">
        <v>4267</v>
      </c>
      <c r="B3018" s="9" t="s">
        <v>2966</v>
      </c>
      <c r="C3018" s="9" t="s">
        <v>2965</v>
      </c>
      <c r="D3018" s="9" t="s">
        <v>32</v>
      </c>
      <c r="E3018" s="9" t="s">
        <v>77</v>
      </c>
      <c r="F3018" s="9">
        <v>18.149999999999999</v>
      </c>
      <c r="G3018" s="9">
        <f t="shared" si="62"/>
        <v>72600</v>
      </c>
      <c r="H3018" s="9">
        <v>4000</v>
      </c>
      <c r="I3018" s="10"/>
    </row>
    <row r="3019" spans="1:9" ht="24" customHeight="1" x14ac:dyDescent="0.25">
      <c r="A3019" s="9">
        <v>4267</v>
      </c>
      <c r="B3019" s="9" t="s">
        <v>2967</v>
      </c>
      <c r="C3019" s="9" t="s">
        <v>1657</v>
      </c>
      <c r="D3019" s="9" t="s">
        <v>32</v>
      </c>
      <c r="E3019" s="9" t="s">
        <v>77</v>
      </c>
      <c r="F3019" s="9">
        <v>600</v>
      </c>
      <c r="G3019" s="9">
        <f t="shared" si="62"/>
        <v>60000</v>
      </c>
      <c r="H3019" s="9">
        <v>100</v>
      </c>
      <c r="I3019" s="10"/>
    </row>
    <row r="3020" spans="1:9" ht="24" customHeight="1" x14ac:dyDescent="0.25">
      <c r="A3020" s="9">
        <v>4267</v>
      </c>
      <c r="B3020" s="9" t="s">
        <v>2968</v>
      </c>
      <c r="C3020" s="9" t="s">
        <v>2549</v>
      </c>
      <c r="D3020" s="9" t="s">
        <v>32</v>
      </c>
      <c r="E3020" s="9" t="s">
        <v>705</v>
      </c>
      <c r="F3020" s="9">
        <v>2000</v>
      </c>
      <c r="G3020" s="9">
        <f t="shared" si="62"/>
        <v>30000</v>
      </c>
      <c r="H3020" s="9">
        <v>15</v>
      </c>
      <c r="I3020" s="10"/>
    </row>
    <row r="3021" spans="1:9" ht="24" customHeight="1" x14ac:dyDescent="0.25">
      <c r="A3021" s="9">
        <v>4267</v>
      </c>
      <c r="B3021" s="9" t="s">
        <v>2969</v>
      </c>
      <c r="C3021" s="9" t="s">
        <v>1904</v>
      </c>
      <c r="D3021" s="9" t="s">
        <v>32</v>
      </c>
      <c r="E3021" s="9" t="s">
        <v>77</v>
      </c>
      <c r="F3021" s="9">
        <v>2000</v>
      </c>
      <c r="G3021" s="9">
        <f t="shared" si="62"/>
        <v>20000</v>
      </c>
      <c r="H3021" s="9">
        <v>10</v>
      </c>
      <c r="I3021" s="10"/>
    </row>
    <row r="3022" spans="1:9" ht="24" customHeight="1" x14ac:dyDescent="0.25">
      <c r="A3022" s="9">
        <v>4267</v>
      </c>
      <c r="B3022" s="9" t="s">
        <v>2970</v>
      </c>
      <c r="C3022" s="9" t="s">
        <v>2971</v>
      </c>
      <c r="D3022" s="9" t="s">
        <v>32</v>
      </c>
      <c r="E3022" s="9" t="s">
        <v>77</v>
      </c>
      <c r="F3022" s="9">
        <v>1200</v>
      </c>
      <c r="G3022" s="9">
        <f t="shared" si="62"/>
        <v>6000</v>
      </c>
      <c r="H3022" s="9">
        <v>5</v>
      </c>
      <c r="I3022" s="10"/>
    </row>
    <row r="3023" spans="1:9" ht="24" customHeight="1" x14ac:dyDescent="0.25">
      <c r="A3023" s="9">
        <v>4267</v>
      </c>
      <c r="B3023" s="9" t="s">
        <v>2972</v>
      </c>
      <c r="C3023" s="9" t="s">
        <v>2971</v>
      </c>
      <c r="D3023" s="9" t="s">
        <v>32</v>
      </c>
      <c r="E3023" s="9" t="s">
        <v>77</v>
      </c>
      <c r="F3023" s="9">
        <v>1000</v>
      </c>
      <c r="G3023" s="9">
        <f t="shared" si="62"/>
        <v>5000</v>
      </c>
      <c r="H3023" s="9">
        <v>5</v>
      </c>
      <c r="I3023" s="10"/>
    </row>
    <row r="3024" spans="1:9" ht="24" customHeight="1" x14ac:dyDescent="0.25">
      <c r="A3024" s="9">
        <v>4267</v>
      </c>
      <c r="B3024" s="9" t="s">
        <v>2973</v>
      </c>
      <c r="C3024" s="9" t="s">
        <v>1789</v>
      </c>
      <c r="D3024" s="9" t="s">
        <v>32</v>
      </c>
      <c r="E3024" s="9" t="s">
        <v>77</v>
      </c>
      <c r="F3024" s="9">
        <v>2500</v>
      </c>
      <c r="G3024" s="9">
        <f t="shared" si="62"/>
        <v>75000</v>
      </c>
      <c r="H3024" s="9">
        <v>30</v>
      </c>
      <c r="I3024" s="10"/>
    </row>
    <row r="3025" spans="1:9" ht="24" customHeight="1" x14ac:dyDescent="0.25">
      <c r="A3025" s="9">
        <v>4267</v>
      </c>
      <c r="B3025" s="9" t="s">
        <v>2974</v>
      </c>
      <c r="C3025" s="9" t="s">
        <v>1789</v>
      </c>
      <c r="D3025" s="9" t="s">
        <v>32</v>
      </c>
      <c r="E3025" s="9" t="s">
        <v>77</v>
      </c>
      <c r="F3025" s="9">
        <v>100</v>
      </c>
      <c r="G3025" s="9">
        <f t="shared" si="62"/>
        <v>20000</v>
      </c>
      <c r="H3025" s="9">
        <v>200</v>
      </c>
      <c r="I3025" s="10"/>
    </row>
    <row r="3026" spans="1:9" ht="24" customHeight="1" x14ac:dyDescent="0.25">
      <c r="A3026" s="9">
        <v>4267</v>
      </c>
      <c r="B3026" s="9" t="s">
        <v>2975</v>
      </c>
      <c r="C3026" s="9" t="s">
        <v>2976</v>
      </c>
      <c r="D3026" s="9" t="s">
        <v>32</v>
      </c>
      <c r="E3026" s="9" t="s">
        <v>77</v>
      </c>
      <c r="F3026" s="9">
        <v>1700</v>
      </c>
      <c r="G3026" s="9">
        <f t="shared" si="62"/>
        <v>25500</v>
      </c>
      <c r="H3026" s="9">
        <v>15</v>
      </c>
      <c r="I3026" s="10"/>
    </row>
    <row r="3027" spans="1:9" ht="24" customHeight="1" x14ac:dyDescent="0.25">
      <c r="A3027" s="9">
        <v>4267</v>
      </c>
      <c r="B3027" s="9" t="s">
        <v>2977</v>
      </c>
      <c r="C3027" s="9" t="s">
        <v>2978</v>
      </c>
      <c r="D3027" s="9" t="s">
        <v>32</v>
      </c>
      <c r="E3027" s="9" t="s">
        <v>705</v>
      </c>
      <c r="F3027" s="9">
        <v>2500</v>
      </c>
      <c r="G3027" s="9">
        <f t="shared" si="62"/>
        <v>250000</v>
      </c>
      <c r="H3027" s="9">
        <v>100</v>
      </c>
      <c r="I3027" s="10"/>
    </row>
    <row r="3028" spans="1:9" ht="24" customHeight="1" x14ac:dyDescent="0.25">
      <c r="A3028" s="9">
        <v>4267</v>
      </c>
      <c r="B3028" s="9" t="s">
        <v>2979</v>
      </c>
      <c r="C3028" s="9" t="s">
        <v>2980</v>
      </c>
      <c r="D3028" s="9" t="s">
        <v>32</v>
      </c>
      <c r="E3028" s="9" t="s">
        <v>705</v>
      </c>
      <c r="F3028" s="9">
        <v>4500</v>
      </c>
      <c r="G3028" s="9">
        <f t="shared" si="62"/>
        <v>225000</v>
      </c>
      <c r="H3028" s="9">
        <v>50</v>
      </c>
      <c r="I3028" s="10"/>
    </row>
    <row r="3029" spans="1:9" ht="24" customHeight="1" x14ac:dyDescent="0.25">
      <c r="A3029" s="9">
        <v>4267</v>
      </c>
      <c r="B3029" s="9" t="s">
        <v>2981</v>
      </c>
      <c r="C3029" s="9" t="s">
        <v>2982</v>
      </c>
      <c r="D3029" s="9" t="s">
        <v>32</v>
      </c>
      <c r="E3029" s="9" t="s">
        <v>77</v>
      </c>
      <c r="F3029" s="9">
        <v>600</v>
      </c>
      <c r="G3029" s="9">
        <f t="shared" si="62"/>
        <v>12000</v>
      </c>
      <c r="H3029" s="9">
        <v>20</v>
      </c>
      <c r="I3029" s="10"/>
    </row>
    <row r="3030" spans="1:9" ht="24" customHeight="1" x14ac:dyDescent="0.25">
      <c r="A3030" s="9">
        <v>4267</v>
      </c>
      <c r="B3030" s="9" t="s">
        <v>2983</v>
      </c>
      <c r="C3030" s="9" t="s">
        <v>2984</v>
      </c>
      <c r="D3030" s="9" t="s">
        <v>32</v>
      </c>
      <c r="E3030" s="9" t="s">
        <v>77</v>
      </c>
      <c r="F3030" s="9">
        <v>7000</v>
      </c>
      <c r="G3030" s="9">
        <f t="shared" si="62"/>
        <v>7000</v>
      </c>
      <c r="H3030" s="9">
        <v>1</v>
      </c>
      <c r="I3030" s="10"/>
    </row>
    <row r="3031" spans="1:9" ht="24" customHeight="1" x14ac:dyDescent="0.25">
      <c r="A3031" s="9">
        <v>4267</v>
      </c>
      <c r="B3031" s="9" t="s">
        <v>2985</v>
      </c>
      <c r="C3031" s="9" t="s">
        <v>2986</v>
      </c>
      <c r="D3031" s="9" t="s">
        <v>32</v>
      </c>
      <c r="E3031" s="9" t="s">
        <v>77</v>
      </c>
      <c r="F3031" s="9">
        <v>1600</v>
      </c>
      <c r="G3031" s="9">
        <f t="shared" si="62"/>
        <v>8000</v>
      </c>
      <c r="H3031" s="9">
        <v>5</v>
      </c>
      <c r="I3031" s="10"/>
    </row>
    <row r="3032" spans="1:9" ht="24" customHeight="1" x14ac:dyDescent="0.25">
      <c r="A3032" s="9">
        <v>4267</v>
      </c>
      <c r="B3032" s="9" t="s">
        <v>2987</v>
      </c>
      <c r="C3032" s="9" t="s">
        <v>2986</v>
      </c>
      <c r="D3032" s="9" t="s">
        <v>32</v>
      </c>
      <c r="E3032" s="9" t="s">
        <v>77</v>
      </c>
      <c r="F3032" s="9">
        <v>1800</v>
      </c>
      <c r="G3032" s="9">
        <f t="shared" si="62"/>
        <v>9000</v>
      </c>
      <c r="H3032" s="9">
        <v>5</v>
      </c>
      <c r="I3032" s="10"/>
    </row>
    <row r="3033" spans="1:9" ht="24" customHeight="1" x14ac:dyDescent="0.25">
      <c r="A3033" s="9">
        <v>4267</v>
      </c>
      <c r="B3033" s="9" t="s">
        <v>2988</v>
      </c>
      <c r="C3033" s="9" t="s">
        <v>2986</v>
      </c>
      <c r="D3033" s="9" t="s">
        <v>32</v>
      </c>
      <c r="E3033" s="9" t="s">
        <v>77</v>
      </c>
      <c r="F3033" s="9">
        <v>2000</v>
      </c>
      <c r="G3033" s="9">
        <f t="shared" si="62"/>
        <v>10000</v>
      </c>
      <c r="H3033" s="9">
        <v>5</v>
      </c>
      <c r="I3033" s="10"/>
    </row>
    <row r="3034" spans="1:9" ht="24" customHeight="1" x14ac:dyDescent="0.25">
      <c r="A3034" s="9">
        <v>4267</v>
      </c>
      <c r="B3034" s="9" t="s">
        <v>2989</v>
      </c>
      <c r="C3034" s="9" t="s">
        <v>2990</v>
      </c>
      <c r="D3034" s="9" t="s">
        <v>32</v>
      </c>
      <c r="E3034" s="9" t="s">
        <v>705</v>
      </c>
      <c r="F3034" s="9">
        <v>5000</v>
      </c>
      <c r="G3034" s="9">
        <f t="shared" si="62"/>
        <v>30000</v>
      </c>
      <c r="H3034" s="9">
        <v>6</v>
      </c>
      <c r="I3034" s="10"/>
    </row>
    <row r="3035" spans="1:9" ht="24" customHeight="1" x14ac:dyDescent="0.25">
      <c r="A3035" s="9">
        <v>4267</v>
      </c>
      <c r="B3035" s="9" t="s">
        <v>2991</v>
      </c>
      <c r="C3035" s="9" t="s">
        <v>1915</v>
      </c>
      <c r="D3035" s="9" t="s">
        <v>32</v>
      </c>
      <c r="E3035" s="9" t="s">
        <v>77</v>
      </c>
      <c r="F3035" s="9">
        <v>3500</v>
      </c>
      <c r="G3035" s="9">
        <f t="shared" si="62"/>
        <v>7000</v>
      </c>
      <c r="H3035" s="9">
        <v>2</v>
      </c>
      <c r="I3035" s="10"/>
    </row>
    <row r="3036" spans="1:9" ht="24" customHeight="1" x14ac:dyDescent="0.25">
      <c r="A3036" s="9">
        <v>4267</v>
      </c>
      <c r="B3036" s="9" t="s">
        <v>2992</v>
      </c>
      <c r="C3036" s="9" t="s">
        <v>1915</v>
      </c>
      <c r="D3036" s="9" t="s">
        <v>32</v>
      </c>
      <c r="E3036" s="9" t="s">
        <v>77</v>
      </c>
      <c r="F3036" s="9">
        <v>2500</v>
      </c>
      <c r="G3036" s="9">
        <f t="shared" si="62"/>
        <v>25000</v>
      </c>
      <c r="H3036" s="9">
        <v>10</v>
      </c>
      <c r="I3036" s="10"/>
    </row>
    <row r="3037" spans="1:9" ht="24" customHeight="1" x14ac:dyDescent="0.25">
      <c r="A3037" s="9">
        <v>4267</v>
      </c>
      <c r="B3037" s="9" t="s">
        <v>2993</v>
      </c>
      <c r="C3037" s="9" t="s">
        <v>1915</v>
      </c>
      <c r="D3037" s="9" t="s">
        <v>32</v>
      </c>
      <c r="E3037" s="9" t="s">
        <v>77</v>
      </c>
      <c r="F3037" s="9">
        <v>30000</v>
      </c>
      <c r="G3037" s="9">
        <f t="shared" si="62"/>
        <v>30000</v>
      </c>
      <c r="H3037" s="9">
        <v>1</v>
      </c>
      <c r="I3037" s="10"/>
    </row>
    <row r="3038" spans="1:9" ht="24" customHeight="1" x14ac:dyDescent="0.25">
      <c r="A3038" s="9">
        <v>4267</v>
      </c>
      <c r="B3038" s="9" t="s">
        <v>2994</v>
      </c>
      <c r="C3038" s="9" t="s">
        <v>1890</v>
      </c>
      <c r="D3038" s="9" t="s">
        <v>32</v>
      </c>
      <c r="E3038" s="9" t="s">
        <v>77</v>
      </c>
      <c r="F3038" s="9">
        <v>5000</v>
      </c>
      <c r="G3038" s="9">
        <f t="shared" si="62"/>
        <v>15000</v>
      </c>
      <c r="H3038" s="9">
        <v>3</v>
      </c>
      <c r="I3038" s="10"/>
    </row>
    <row r="3039" spans="1:9" ht="24" customHeight="1" x14ac:dyDescent="0.25">
      <c r="A3039" s="9">
        <v>4267</v>
      </c>
      <c r="B3039" s="9" t="s">
        <v>2995</v>
      </c>
      <c r="C3039" s="9" t="s">
        <v>2996</v>
      </c>
      <c r="D3039" s="9" t="s">
        <v>32</v>
      </c>
      <c r="E3039" s="9" t="s">
        <v>77</v>
      </c>
      <c r="F3039" s="9">
        <v>10000</v>
      </c>
      <c r="G3039" s="9">
        <f t="shared" si="62"/>
        <v>20000</v>
      </c>
      <c r="H3039" s="9">
        <v>2</v>
      </c>
      <c r="I3039" s="10"/>
    </row>
    <row r="3040" spans="1:9" ht="24" customHeight="1" x14ac:dyDescent="0.25">
      <c r="A3040" s="9">
        <v>4267</v>
      </c>
      <c r="B3040" s="9" t="s">
        <v>2997</v>
      </c>
      <c r="C3040" s="9" t="s">
        <v>2998</v>
      </c>
      <c r="D3040" s="9" t="s">
        <v>32</v>
      </c>
      <c r="E3040" s="9" t="s">
        <v>77</v>
      </c>
      <c r="F3040" s="9">
        <v>30000</v>
      </c>
      <c r="G3040" s="9">
        <f t="shared" si="62"/>
        <v>30000</v>
      </c>
      <c r="H3040" s="9">
        <v>1</v>
      </c>
      <c r="I3040" s="10"/>
    </row>
    <row r="3041" spans="1:9" ht="24" customHeight="1" x14ac:dyDescent="0.25">
      <c r="A3041" s="9">
        <v>4267</v>
      </c>
      <c r="B3041" s="9" t="s">
        <v>2999</v>
      </c>
      <c r="C3041" s="9" t="s">
        <v>2998</v>
      </c>
      <c r="D3041" s="9" t="s">
        <v>32</v>
      </c>
      <c r="E3041" s="9" t="s">
        <v>77</v>
      </c>
      <c r="F3041" s="9">
        <v>15000</v>
      </c>
      <c r="G3041" s="9">
        <f t="shared" si="62"/>
        <v>15000</v>
      </c>
      <c r="H3041" s="9">
        <v>1</v>
      </c>
      <c r="I3041" s="10"/>
    </row>
    <row r="3042" spans="1:9" ht="24" customHeight="1" x14ac:dyDescent="0.25">
      <c r="A3042" s="9">
        <v>4267</v>
      </c>
      <c r="B3042" s="9" t="s">
        <v>3000</v>
      </c>
      <c r="C3042" s="9" t="s">
        <v>2998</v>
      </c>
      <c r="D3042" s="9" t="s">
        <v>32</v>
      </c>
      <c r="E3042" s="9" t="s">
        <v>77</v>
      </c>
      <c r="F3042" s="9">
        <v>20000</v>
      </c>
      <c r="G3042" s="9">
        <f t="shared" si="62"/>
        <v>20000</v>
      </c>
      <c r="H3042" s="9">
        <v>1</v>
      </c>
      <c r="I3042" s="10"/>
    </row>
    <row r="3043" spans="1:9" ht="24" customHeight="1" x14ac:dyDescent="0.25">
      <c r="A3043" s="9">
        <v>4267</v>
      </c>
      <c r="B3043" s="9" t="s">
        <v>3001</v>
      </c>
      <c r="C3043" s="9" t="s">
        <v>2998</v>
      </c>
      <c r="D3043" s="9" t="s">
        <v>32</v>
      </c>
      <c r="E3043" s="9" t="s">
        <v>77</v>
      </c>
      <c r="F3043" s="9">
        <v>20000</v>
      </c>
      <c r="G3043" s="9">
        <f t="shared" si="62"/>
        <v>20000</v>
      </c>
      <c r="H3043" s="9">
        <v>1</v>
      </c>
      <c r="I3043" s="10"/>
    </row>
    <row r="3044" spans="1:9" ht="24" customHeight="1" x14ac:dyDescent="0.25">
      <c r="A3044" s="9">
        <v>4267</v>
      </c>
      <c r="B3044" s="9" t="s">
        <v>3002</v>
      </c>
      <c r="C3044" s="9" t="s">
        <v>3003</v>
      </c>
      <c r="D3044" s="9" t="s">
        <v>32</v>
      </c>
      <c r="E3044" s="9" t="s">
        <v>77</v>
      </c>
      <c r="F3044" s="9">
        <v>70000</v>
      </c>
      <c r="G3044" s="9">
        <f t="shared" si="62"/>
        <v>70000</v>
      </c>
      <c r="H3044" s="9">
        <v>1</v>
      </c>
      <c r="I3044" s="10"/>
    </row>
    <row r="3045" spans="1:9" ht="24" customHeight="1" x14ac:dyDescent="0.25">
      <c r="A3045" s="9">
        <v>4267</v>
      </c>
      <c r="B3045" s="9" t="s">
        <v>3004</v>
      </c>
      <c r="C3045" s="9" t="s">
        <v>3005</v>
      </c>
      <c r="D3045" s="9" t="s">
        <v>32</v>
      </c>
      <c r="E3045" s="9" t="s">
        <v>77</v>
      </c>
      <c r="F3045" s="9">
        <v>5000</v>
      </c>
      <c r="G3045" s="9">
        <f t="shared" si="62"/>
        <v>15000</v>
      </c>
      <c r="H3045" s="9">
        <v>3</v>
      </c>
      <c r="I3045" s="10"/>
    </row>
    <row r="3046" spans="1:9" ht="24" customHeight="1" x14ac:dyDescent="0.25">
      <c r="A3046" s="9">
        <v>4267</v>
      </c>
      <c r="B3046" s="9" t="s">
        <v>3107</v>
      </c>
      <c r="C3046" s="9" t="s">
        <v>2540</v>
      </c>
      <c r="D3046" s="9" t="s">
        <v>32</v>
      </c>
      <c r="E3046" s="9" t="s">
        <v>704</v>
      </c>
      <c r="F3046" s="9">
        <v>200</v>
      </c>
      <c r="G3046" s="9">
        <f t="shared" si="62"/>
        <v>60000</v>
      </c>
      <c r="H3046" s="9">
        <v>300</v>
      </c>
      <c r="I3046" s="10"/>
    </row>
    <row r="3047" spans="1:9" ht="24" customHeight="1" x14ac:dyDescent="0.25">
      <c r="A3047" s="9">
        <v>4267</v>
      </c>
      <c r="B3047" s="9" t="s">
        <v>3108</v>
      </c>
      <c r="C3047" s="9" t="s">
        <v>1906</v>
      </c>
      <c r="D3047" s="9" t="s">
        <v>32</v>
      </c>
      <c r="E3047" s="9" t="s">
        <v>77</v>
      </c>
      <c r="F3047" s="9">
        <v>80</v>
      </c>
      <c r="G3047" s="9">
        <f t="shared" si="62"/>
        <v>36000</v>
      </c>
      <c r="H3047" s="9">
        <v>450</v>
      </c>
      <c r="I3047" s="10"/>
    </row>
    <row r="3048" spans="1:9" ht="24" customHeight="1" x14ac:dyDescent="0.25">
      <c r="A3048" s="9">
        <v>4267</v>
      </c>
      <c r="B3048" s="9" t="s">
        <v>3109</v>
      </c>
      <c r="C3048" s="9" t="s">
        <v>1853</v>
      </c>
      <c r="D3048" s="9" t="s">
        <v>32</v>
      </c>
      <c r="E3048" s="9" t="s">
        <v>33</v>
      </c>
      <c r="F3048" s="9">
        <v>600</v>
      </c>
      <c r="G3048" s="9">
        <f t="shared" si="62"/>
        <v>90000</v>
      </c>
      <c r="H3048" s="9">
        <v>150</v>
      </c>
      <c r="I3048" s="10"/>
    </row>
    <row r="3049" spans="1:9" ht="24" customHeight="1" x14ac:dyDescent="0.25">
      <c r="A3049" s="9">
        <v>4267</v>
      </c>
      <c r="B3049" s="9" t="s">
        <v>3110</v>
      </c>
      <c r="C3049" s="9" t="s">
        <v>3111</v>
      </c>
      <c r="D3049" s="9" t="s">
        <v>32</v>
      </c>
      <c r="E3049" s="9" t="s">
        <v>706</v>
      </c>
      <c r="F3049" s="9">
        <v>2000</v>
      </c>
      <c r="G3049" s="9">
        <f t="shared" si="62"/>
        <v>60000</v>
      </c>
      <c r="H3049" s="9">
        <v>30</v>
      </c>
      <c r="I3049" s="10"/>
    </row>
    <row r="3050" spans="1:9" ht="24" customHeight="1" x14ac:dyDescent="0.25">
      <c r="A3050" s="9">
        <v>4267</v>
      </c>
      <c r="B3050" s="9" t="s">
        <v>3112</v>
      </c>
      <c r="C3050" s="9" t="s">
        <v>3113</v>
      </c>
      <c r="D3050" s="9" t="s">
        <v>32</v>
      </c>
      <c r="E3050" s="9" t="s">
        <v>77</v>
      </c>
      <c r="F3050" s="9">
        <v>13000</v>
      </c>
      <c r="G3050" s="9">
        <f t="shared" si="62"/>
        <v>52000</v>
      </c>
      <c r="H3050" s="9">
        <v>4</v>
      </c>
      <c r="I3050" s="10"/>
    </row>
    <row r="3051" spans="1:9" ht="24" customHeight="1" x14ac:dyDescent="0.25">
      <c r="A3051" s="9">
        <v>4267</v>
      </c>
      <c r="B3051" s="9" t="s">
        <v>3114</v>
      </c>
      <c r="C3051" s="9" t="s">
        <v>3113</v>
      </c>
      <c r="D3051" s="9" t="s">
        <v>32</v>
      </c>
      <c r="E3051" s="9" t="s">
        <v>77</v>
      </c>
      <c r="F3051" s="9">
        <v>10000</v>
      </c>
      <c r="G3051" s="9">
        <f t="shared" si="62"/>
        <v>20000</v>
      </c>
      <c r="H3051" s="9">
        <v>2</v>
      </c>
      <c r="I3051" s="10"/>
    </row>
    <row r="3052" spans="1:9" ht="24" customHeight="1" x14ac:dyDescent="0.25">
      <c r="A3052" s="9">
        <v>4267</v>
      </c>
      <c r="B3052" s="9" t="s">
        <v>3115</v>
      </c>
      <c r="C3052" s="9" t="s">
        <v>636</v>
      </c>
      <c r="D3052" s="9" t="s">
        <v>32</v>
      </c>
      <c r="E3052" s="9" t="s">
        <v>77</v>
      </c>
      <c r="F3052" s="9">
        <v>2500</v>
      </c>
      <c r="G3052" s="9">
        <f t="shared" si="62"/>
        <v>125000</v>
      </c>
      <c r="H3052" s="9">
        <v>50</v>
      </c>
      <c r="I3052" s="10"/>
    </row>
    <row r="3053" spans="1:9" ht="24" customHeight="1" x14ac:dyDescent="0.25">
      <c r="A3053" s="9">
        <v>4267</v>
      </c>
      <c r="B3053" s="9" t="s">
        <v>3116</v>
      </c>
      <c r="C3053" s="9" t="s">
        <v>1912</v>
      </c>
      <c r="D3053" s="9" t="s">
        <v>32</v>
      </c>
      <c r="E3053" s="9" t="s">
        <v>77</v>
      </c>
      <c r="F3053" s="9">
        <v>3500</v>
      </c>
      <c r="G3053" s="9">
        <f t="shared" si="62"/>
        <v>175000</v>
      </c>
      <c r="H3053" s="9">
        <v>50</v>
      </c>
      <c r="I3053" s="10"/>
    </row>
    <row r="3054" spans="1:9" ht="24" customHeight="1" x14ac:dyDescent="0.25">
      <c r="A3054" s="9">
        <v>4267</v>
      </c>
      <c r="B3054" s="9" t="s">
        <v>3117</v>
      </c>
      <c r="C3054" s="9" t="s">
        <v>2358</v>
      </c>
      <c r="D3054" s="9" t="s">
        <v>32</v>
      </c>
      <c r="E3054" s="9" t="s">
        <v>77</v>
      </c>
      <c r="F3054" s="9">
        <v>250</v>
      </c>
      <c r="G3054" s="9">
        <f t="shared" si="62"/>
        <v>250000</v>
      </c>
      <c r="H3054" s="9">
        <v>1000</v>
      </c>
      <c r="I3054" s="10"/>
    </row>
    <row r="3055" spans="1:9" ht="24" customHeight="1" x14ac:dyDescent="0.25">
      <c r="A3055" s="9">
        <v>4267</v>
      </c>
      <c r="B3055" s="9" t="s">
        <v>3118</v>
      </c>
      <c r="C3055" s="9" t="s">
        <v>2360</v>
      </c>
      <c r="D3055" s="9" t="s">
        <v>32</v>
      </c>
      <c r="E3055" s="9" t="s">
        <v>77</v>
      </c>
      <c r="F3055" s="9">
        <v>250</v>
      </c>
      <c r="G3055" s="9">
        <f t="shared" si="62"/>
        <v>75000</v>
      </c>
      <c r="H3055" s="9">
        <v>300</v>
      </c>
      <c r="I3055" s="10"/>
    </row>
    <row r="3056" spans="1:9" ht="24" customHeight="1" x14ac:dyDescent="0.25">
      <c r="A3056" s="9">
        <v>4267</v>
      </c>
      <c r="B3056" s="9" t="s">
        <v>3119</v>
      </c>
      <c r="C3056" s="9" t="s">
        <v>2568</v>
      </c>
      <c r="D3056" s="9" t="s">
        <v>32</v>
      </c>
      <c r="E3056" s="9" t="s">
        <v>707</v>
      </c>
      <c r="F3056" s="9">
        <v>12000</v>
      </c>
      <c r="G3056" s="9">
        <f t="shared" si="62"/>
        <v>36000</v>
      </c>
      <c r="H3056" s="9">
        <v>3</v>
      </c>
      <c r="I3056" s="10"/>
    </row>
    <row r="3057" spans="1:9" ht="24" customHeight="1" x14ac:dyDescent="0.25">
      <c r="A3057" s="9">
        <v>4267</v>
      </c>
      <c r="B3057" s="9" t="s">
        <v>3120</v>
      </c>
      <c r="C3057" s="9" t="s">
        <v>2568</v>
      </c>
      <c r="D3057" s="9" t="s">
        <v>32</v>
      </c>
      <c r="E3057" s="9" t="s">
        <v>707</v>
      </c>
      <c r="F3057" s="9">
        <v>25000</v>
      </c>
      <c r="G3057" s="9">
        <f t="shared" si="62"/>
        <v>80000</v>
      </c>
      <c r="H3057" s="9">
        <v>3.2</v>
      </c>
      <c r="I3057" s="10"/>
    </row>
    <row r="3058" spans="1:9" ht="24" customHeight="1" x14ac:dyDescent="0.25">
      <c r="A3058" s="9">
        <v>4267</v>
      </c>
      <c r="B3058" s="9" t="s">
        <v>3121</v>
      </c>
      <c r="C3058" s="9" t="s">
        <v>1932</v>
      </c>
      <c r="D3058" s="9" t="s">
        <v>32</v>
      </c>
      <c r="E3058" s="9" t="s">
        <v>77</v>
      </c>
      <c r="F3058" s="9">
        <v>1000</v>
      </c>
      <c r="G3058" s="9">
        <f t="shared" si="62"/>
        <v>150000</v>
      </c>
      <c r="H3058" s="9">
        <v>150</v>
      </c>
      <c r="I3058" s="10"/>
    </row>
    <row r="3059" spans="1:9" ht="24" customHeight="1" x14ac:dyDescent="0.25">
      <c r="A3059" s="9">
        <v>4267</v>
      </c>
      <c r="B3059" s="9" t="s">
        <v>3122</v>
      </c>
      <c r="C3059" s="9" t="s">
        <v>1898</v>
      </c>
      <c r="D3059" s="9" t="s">
        <v>32</v>
      </c>
      <c r="E3059" s="9" t="s">
        <v>33</v>
      </c>
      <c r="F3059" s="9">
        <v>800</v>
      </c>
      <c r="G3059" s="9">
        <f t="shared" si="62"/>
        <v>104000</v>
      </c>
      <c r="H3059" s="9">
        <v>130</v>
      </c>
      <c r="I3059" s="10"/>
    </row>
    <row r="3060" spans="1:9" ht="24" customHeight="1" x14ac:dyDescent="0.25">
      <c r="A3060" s="9">
        <v>4267</v>
      </c>
      <c r="B3060" s="9" t="s">
        <v>3123</v>
      </c>
      <c r="C3060" s="9" t="s">
        <v>1898</v>
      </c>
      <c r="D3060" s="9" t="s">
        <v>32</v>
      </c>
      <c r="E3060" s="9" t="s">
        <v>33</v>
      </c>
      <c r="F3060" s="9">
        <v>600</v>
      </c>
      <c r="G3060" s="9">
        <f t="shared" si="62"/>
        <v>120000</v>
      </c>
      <c r="H3060" s="9">
        <v>200</v>
      </c>
      <c r="I3060" s="10"/>
    </row>
    <row r="3061" spans="1:9" ht="24" customHeight="1" x14ac:dyDescent="0.25">
      <c r="A3061" s="9">
        <v>4267</v>
      </c>
      <c r="B3061" s="9" t="s">
        <v>3124</v>
      </c>
      <c r="C3061" s="9" t="s">
        <v>1948</v>
      </c>
      <c r="D3061" s="9" t="s">
        <v>32</v>
      </c>
      <c r="E3061" s="9" t="s">
        <v>705</v>
      </c>
      <c r="F3061" s="9">
        <v>1000</v>
      </c>
      <c r="G3061" s="9">
        <f t="shared" si="62"/>
        <v>25000</v>
      </c>
      <c r="H3061" s="9">
        <v>25</v>
      </c>
      <c r="I3061" s="10"/>
    </row>
    <row r="3062" spans="1:9" ht="24" customHeight="1" x14ac:dyDescent="0.25">
      <c r="A3062" s="9">
        <v>4267</v>
      </c>
      <c r="B3062" s="9" t="s">
        <v>3125</v>
      </c>
      <c r="C3062" s="9" t="s">
        <v>3126</v>
      </c>
      <c r="D3062" s="9" t="s">
        <v>32</v>
      </c>
      <c r="E3062" s="9" t="s">
        <v>705</v>
      </c>
      <c r="F3062" s="9">
        <v>2000</v>
      </c>
      <c r="G3062" s="9">
        <f t="shared" si="62"/>
        <v>160000</v>
      </c>
      <c r="H3062" s="9">
        <v>80</v>
      </c>
      <c r="I3062" s="10"/>
    </row>
    <row r="3063" spans="1:9" ht="24" customHeight="1" x14ac:dyDescent="0.25">
      <c r="A3063" s="9">
        <v>4267</v>
      </c>
      <c r="B3063" s="9" t="s">
        <v>3127</v>
      </c>
      <c r="C3063" s="9" t="s">
        <v>3128</v>
      </c>
      <c r="D3063" s="9" t="s">
        <v>32</v>
      </c>
      <c r="E3063" s="9" t="s">
        <v>77</v>
      </c>
      <c r="F3063" s="9">
        <v>2200</v>
      </c>
      <c r="G3063" s="9">
        <f t="shared" si="62"/>
        <v>44000</v>
      </c>
      <c r="H3063" s="9">
        <v>20</v>
      </c>
      <c r="I3063" s="10"/>
    </row>
    <row r="3064" spans="1:9" ht="24" customHeight="1" x14ac:dyDescent="0.25">
      <c r="A3064" s="9">
        <v>4267</v>
      </c>
      <c r="B3064" s="9" t="s">
        <v>3129</v>
      </c>
      <c r="C3064" s="9" t="s">
        <v>1942</v>
      </c>
      <c r="D3064" s="9" t="s">
        <v>32</v>
      </c>
      <c r="E3064" s="9" t="s">
        <v>33</v>
      </c>
      <c r="F3064" s="9">
        <v>1200</v>
      </c>
      <c r="G3064" s="9">
        <f t="shared" si="62"/>
        <v>56400</v>
      </c>
      <c r="H3064" s="9">
        <v>47</v>
      </c>
      <c r="I3064" s="10"/>
    </row>
    <row r="3065" spans="1:9" ht="24" customHeight="1" x14ac:dyDescent="0.25">
      <c r="A3065" s="9">
        <v>4267</v>
      </c>
      <c r="B3065" s="9" t="s">
        <v>3130</v>
      </c>
      <c r="C3065" s="9" t="s">
        <v>1851</v>
      </c>
      <c r="D3065" s="9" t="s">
        <v>32</v>
      </c>
      <c r="E3065" s="9" t="s">
        <v>77</v>
      </c>
      <c r="F3065" s="9">
        <v>550</v>
      </c>
      <c r="G3065" s="9">
        <f t="shared" si="62"/>
        <v>165000</v>
      </c>
      <c r="H3065" s="9">
        <v>300</v>
      </c>
      <c r="I3065" s="10"/>
    </row>
    <row r="3066" spans="1:9" ht="24" customHeight="1" x14ac:dyDescent="0.25">
      <c r="A3066" s="9">
        <v>4267</v>
      </c>
      <c r="B3066" s="9" t="s">
        <v>3131</v>
      </c>
      <c r="C3066" s="9" t="s">
        <v>1896</v>
      </c>
      <c r="D3066" s="9" t="s">
        <v>32</v>
      </c>
      <c r="E3066" s="9" t="s">
        <v>77</v>
      </c>
      <c r="F3066" s="9">
        <v>600</v>
      </c>
      <c r="G3066" s="9">
        <f t="shared" si="62"/>
        <v>60000</v>
      </c>
      <c r="H3066" s="9">
        <v>100</v>
      </c>
      <c r="I3066" s="10"/>
    </row>
    <row r="3067" spans="1:9" ht="24" customHeight="1" x14ac:dyDescent="0.25">
      <c r="A3067" s="9">
        <v>4267</v>
      </c>
      <c r="B3067" s="9" t="s">
        <v>3132</v>
      </c>
      <c r="C3067" s="9" t="s">
        <v>2376</v>
      </c>
      <c r="D3067" s="9" t="s">
        <v>32</v>
      </c>
      <c r="E3067" s="9" t="s">
        <v>77</v>
      </c>
      <c r="F3067" s="9">
        <v>1000</v>
      </c>
      <c r="G3067" s="9">
        <f>H3067*F3067</f>
        <v>100000</v>
      </c>
      <c r="H3067" s="9">
        <v>100</v>
      </c>
      <c r="I3067" s="10"/>
    </row>
    <row r="3068" spans="1:9" ht="24" customHeight="1" x14ac:dyDescent="0.25">
      <c r="A3068" s="9">
        <v>4267</v>
      </c>
      <c r="B3068" s="9" t="s">
        <v>3133</v>
      </c>
      <c r="C3068" s="9" t="s">
        <v>3134</v>
      </c>
      <c r="D3068" s="9" t="s">
        <v>32</v>
      </c>
      <c r="E3068" s="9" t="s">
        <v>77</v>
      </c>
      <c r="F3068" s="9">
        <v>12</v>
      </c>
      <c r="G3068" s="9">
        <f t="shared" ref="G3068:G3111" si="63">H3068*F3068</f>
        <v>12000</v>
      </c>
      <c r="H3068" s="9">
        <v>1000</v>
      </c>
      <c r="I3068" s="10"/>
    </row>
    <row r="3069" spans="1:9" ht="24" customHeight="1" x14ac:dyDescent="0.25">
      <c r="A3069" s="9">
        <v>4267</v>
      </c>
      <c r="B3069" s="9" t="s">
        <v>3135</v>
      </c>
      <c r="C3069" s="9" t="s">
        <v>3134</v>
      </c>
      <c r="D3069" s="9" t="s">
        <v>32</v>
      </c>
      <c r="E3069" s="9" t="s">
        <v>77</v>
      </c>
      <c r="F3069" s="9">
        <v>12</v>
      </c>
      <c r="G3069" s="9">
        <f t="shared" si="63"/>
        <v>12000</v>
      </c>
      <c r="H3069" s="9">
        <v>1000</v>
      </c>
      <c r="I3069" s="10"/>
    </row>
    <row r="3070" spans="1:9" ht="24" customHeight="1" x14ac:dyDescent="0.25">
      <c r="A3070" s="9">
        <v>4267</v>
      </c>
      <c r="B3070" s="9" t="s">
        <v>3136</v>
      </c>
      <c r="C3070" s="9" t="s">
        <v>3137</v>
      </c>
      <c r="D3070" s="9" t="s">
        <v>32</v>
      </c>
      <c r="E3070" s="9" t="s">
        <v>77</v>
      </c>
      <c r="F3070" s="9">
        <v>5500</v>
      </c>
      <c r="G3070" s="9">
        <f t="shared" si="63"/>
        <v>27500</v>
      </c>
      <c r="H3070" s="9">
        <v>5</v>
      </c>
      <c r="I3070" s="10"/>
    </row>
    <row r="3071" spans="1:9" ht="24" customHeight="1" x14ac:dyDescent="0.25">
      <c r="A3071" s="9">
        <v>4267</v>
      </c>
      <c r="B3071" s="9" t="s">
        <v>3138</v>
      </c>
      <c r="C3071" s="9" t="s">
        <v>2554</v>
      </c>
      <c r="D3071" s="9" t="s">
        <v>32</v>
      </c>
      <c r="E3071" s="9" t="s">
        <v>77</v>
      </c>
      <c r="F3071" s="9">
        <v>9000</v>
      </c>
      <c r="G3071" s="9">
        <f t="shared" si="63"/>
        <v>54000</v>
      </c>
      <c r="H3071" s="9">
        <v>6</v>
      </c>
      <c r="I3071" s="10"/>
    </row>
    <row r="3072" spans="1:9" ht="24" customHeight="1" x14ac:dyDescent="0.25">
      <c r="A3072" s="9">
        <v>4267</v>
      </c>
      <c r="B3072" s="9" t="s">
        <v>3139</v>
      </c>
      <c r="C3072" s="9" t="s">
        <v>2554</v>
      </c>
      <c r="D3072" s="9" t="s">
        <v>32</v>
      </c>
      <c r="E3072" s="9" t="s">
        <v>77</v>
      </c>
      <c r="F3072" s="9">
        <v>5000</v>
      </c>
      <c r="G3072" s="9">
        <f t="shared" si="63"/>
        <v>30000</v>
      </c>
      <c r="H3072" s="9">
        <v>6</v>
      </c>
      <c r="I3072" s="10"/>
    </row>
    <row r="3073" spans="1:9" ht="24" customHeight="1" x14ac:dyDescent="0.25">
      <c r="A3073" s="9">
        <v>4267</v>
      </c>
      <c r="B3073" s="9" t="s">
        <v>3140</v>
      </c>
      <c r="C3073" s="9" t="s">
        <v>2554</v>
      </c>
      <c r="D3073" s="9" t="s">
        <v>32</v>
      </c>
      <c r="E3073" s="9" t="s">
        <v>77</v>
      </c>
      <c r="F3073" s="9">
        <v>8000</v>
      </c>
      <c r="G3073" s="9">
        <f t="shared" si="63"/>
        <v>40000</v>
      </c>
      <c r="H3073" s="9">
        <v>5</v>
      </c>
      <c r="I3073" s="10"/>
    </row>
    <row r="3074" spans="1:9" ht="24" customHeight="1" x14ac:dyDescent="0.25">
      <c r="A3074" s="9">
        <v>4267</v>
      </c>
      <c r="B3074" s="9" t="s">
        <v>3141</v>
      </c>
      <c r="C3074" s="9" t="s">
        <v>2554</v>
      </c>
      <c r="D3074" s="9" t="s">
        <v>32</v>
      </c>
      <c r="E3074" s="9" t="s">
        <v>77</v>
      </c>
      <c r="F3074" s="9">
        <v>4000</v>
      </c>
      <c r="G3074" s="9">
        <f t="shared" si="63"/>
        <v>24000</v>
      </c>
      <c r="H3074" s="9">
        <v>6</v>
      </c>
      <c r="I3074" s="10"/>
    </row>
    <row r="3075" spans="1:9" ht="24" customHeight="1" x14ac:dyDescent="0.25">
      <c r="A3075" s="9">
        <v>4267</v>
      </c>
      <c r="B3075" s="9" t="s">
        <v>3142</v>
      </c>
      <c r="C3075" s="9" t="s">
        <v>2554</v>
      </c>
      <c r="D3075" s="9" t="s">
        <v>32</v>
      </c>
      <c r="E3075" s="9" t="s">
        <v>77</v>
      </c>
      <c r="F3075" s="9">
        <v>6000</v>
      </c>
      <c r="G3075" s="9">
        <f t="shared" si="63"/>
        <v>36000</v>
      </c>
      <c r="H3075" s="9">
        <v>6</v>
      </c>
      <c r="I3075" s="10"/>
    </row>
    <row r="3076" spans="1:9" ht="24" customHeight="1" x14ac:dyDescent="0.25">
      <c r="A3076" s="9">
        <v>4267</v>
      </c>
      <c r="B3076" s="9" t="s">
        <v>3143</v>
      </c>
      <c r="C3076" s="9" t="s">
        <v>2554</v>
      </c>
      <c r="D3076" s="9" t="s">
        <v>32</v>
      </c>
      <c r="E3076" s="9" t="s">
        <v>77</v>
      </c>
      <c r="F3076" s="9">
        <v>4000</v>
      </c>
      <c r="G3076" s="9">
        <f t="shared" si="63"/>
        <v>24000</v>
      </c>
      <c r="H3076" s="9">
        <v>6</v>
      </c>
      <c r="I3076" s="10"/>
    </row>
    <row r="3077" spans="1:9" ht="24" customHeight="1" x14ac:dyDescent="0.25">
      <c r="A3077" s="9">
        <v>4267</v>
      </c>
      <c r="B3077" s="9" t="s">
        <v>3144</v>
      </c>
      <c r="C3077" s="9" t="s">
        <v>2554</v>
      </c>
      <c r="D3077" s="9" t="s">
        <v>32</v>
      </c>
      <c r="E3077" s="9" t="s">
        <v>77</v>
      </c>
      <c r="F3077" s="9">
        <v>6000</v>
      </c>
      <c r="G3077" s="9">
        <f t="shared" si="63"/>
        <v>36000</v>
      </c>
      <c r="H3077" s="9">
        <v>6</v>
      </c>
      <c r="I3077" s="10"/>
    </row>
    <row r="3078" spans="1:9" ht="24" customHeight="1" x14ac:dyDescent="0.25">
      <c r="A3078" s="9">
        <v>4267</v>
      </c>
      <c r="B3078" s="9" t="s">
        <v>3145</v>
      </c>
      <c r="C3078" s="9" t="s">
        <v>2556</v>
      </c>
      <c r="D3078" s="9" t="s">
        <v>32</v>
      </c>
      <c r="E3078" s="9" t="s">
        <v>77</v>
      </c>
      <c r="F3078" s="9">
        <v>7000</v>
      </c>
      <c r="G3078" s="9">
        <f t="shared" si="63"/>
        <v>35000</v>
      </c>
      <c r="H3078" s="9">
        <v>5</v>
      </c>
      <c r="I3078" s="10"/>
    </row>
    <row r="3079" spans="1:9" ht="24" customHeight="1" x14ac:dyDescent="0.25">
      <c r="A3079" s="9">
        <v>4267</v>
      </c>
      <c r="B3079" s="9" t="s">
        <v>3146</v>
      </c>
      <c r="C3079" s="9" t="s">
        <v>2556</v>
      </c>
      <c r="D3079" s="9" t="s">
        <v>32</v>
      </c>
      <c r="E3079" s="9" t="s">
        <v>77</v>
      </c>
      <c r="F3079" s="9">
        <v>6000</v>
      </c>
      <c r="G3079" s="9">
        <f t="shared" si="63"/>
        <v>30000</v>
      </c>
      <c r="H3079" s="9">
        <v>5</v>
      </c>
      <c r="I3079" s="10"/>
    </row>
    <row r="3080" spans="1:9" ht="24" customHeight="1" x14ac:dyDescent="0.25">
      <c r="A3080" s="9">
        <v>4267</v>
      </c>
      <c r="B3080" s="9" t="s">
        <v>3147</v>
      </c>
      <c r="C3080" s="9" t="s">
        <v>2560</v>
      </c>
      <c r="D3080" s="9" t="s">
        <v>32</v>
      </c>
      <c r="E3080" s="9" t="s">
        <v>77</v>
      </c>
      <c r="F3080" s="9">
        <v>5000</v>
      </c>
      <c r="G3080" s="9">
        <f t="shared" si="63"/>
        <v>30000</v>
      </c>
      <c r="H3080" s="9">
        <v>6</v>
      </c>
      <c r="I3080" s="10"/>
    </row>
    <row r="3081" spans="1:9" ht="24" customHeight="1" x14ac:dyDescent="0.25">
      <c r="A3081" s="9">
        <v>4267</v>
      </c>
      <c r="B3081" s="9" t="s">
        <v>3148</v>
      </c>
      <c r="C3081" s="9" t="s">
        <v>2560</v>
      </c>
      <c r="D3081" s="9" t="s">
        <v>32</v>
      </c>
      <c r="E3081" s="9" t="s">
        <v>77</v>
      </c>
      <c r="F3081" s="9">
        <v>4500</v>
      </c>
      <c r="G3081" s="9">
        <f t="shared" si="63"/>
        <v>27000</v>
      </c>
      <c r="H3081" s="9">
        <v>6</v>
      </c>
      <c r="I3081" s="10"/>
    </row>
    <row r="3082" spans="1:9" ht="24" customHeight="1" x14ac:dyDescent="0.25">
      <c r="A3082" s="9">
        <v>4267</v>
      </c>
      <c r="B3082" s="9" t="s">
        <v>3149</v>
      </c>
      <c r="C3082" s="9" t="s">
        <v>3150</v>
      </c>
      <c r="D3082" s="9" t="s">
        <v>32</v>
      </c>
      <c r="E3082" s="9" t="s">
        <v>77</v>
      </c>
      <c r="F3082" s="9">
        <v>10000</v>
      </c>
      <c r="G3082" s="9">
        <f t="shared" si="63"/>
        <v>100000</v>
      </c>
      <c r="H3082" s="9">
        <v>10</v>
      </c>
      <c r="I3082" s="10"/>
    </row>
    <row r="3083" spans="1:9" ht="24" customHeight="1" x14ac:dyDescent="0.25">
      <c r="A3083" s="9">
        <v>4267</v>
      </c>
      <c r="B3083" s="9" t="s">
        <v>3151</v>
      </c>
      <c r="C3083" s="9" t="s">
        <v>3152</v>
      </c>
      <c r="D3083" s="9" t="s">
        <v>32</v>
      </c>
      <c r="E3083" s="9" t="s">
        <v>77</v>
      </c>
      <c r="F3083" s="9">
        <v>20</v>
      </c>
      <c r="G3083" s="9">
        <f t="shared" si="63"/>
        <v>20000</v>
      </c>
      <c r="H3083" s="9">
        <v>1000</v>
      </c>
      <c r="I3083" s="10"/>
    </row>
    <row r="3084" spans="1:9" ht="24" customHeight="1" x14ac:dyDescent="0.25">
      <c r="A3084" s="9">
        <v>4267</v>
      </c>
      <c r="B3084" s="9" t="s">
        <v>3153</v>
      </c>
      <c r="C3084" s="9" t="s">
        <v>490</v>
      </c>
      <c r="D3084" s="9" t="s">
        <v>32</v>
      </c>
      <c r="E3084" s="9" t="s">
        <v>77</v>
      </c>
      <c r="F3084" s="9">
        <v>20</v>
      </c>
      <c r="G3084" s="9">
        <f t="shared" si="63"/>
        <v>100000</v>
      </c>
      <c r="H3084" s="9">
        <v>5000</v>
      </c>
      <c r="I3084" s="10"/>
    </row>
    <row r="3085" spans="1:9" ht="24" customHeight="1" x14ac:dyDescent="0.25">
      <c r="A3085" s="9">
        <v>4267</v>
      </c>
      <c r="B3085" s="9" t="s">
        <v>3154</v>
      </c>
      <c r="C3085" s="9" t="s">
        <v>2563</v>
      </c>
      <c r="D3085" s="9" t="s">
        <v>32</v>
      </c>
      <c r="E3085" s="9" t="s">
        <v>77</v>
      </c>
      <c r="F3085" s="9">
        <v>2500</v>
      </c>
      <c r="G3085" s="9">
        <f t="shared" si="63"/>
        <v>15000</v>
      </c>
      <c r="H3085" s="9">
        <v>6</v>
      </c>
      <c r="I3085" s="10"/>
    </row>
    <row r="3086" spans="1:9" ht="24" customHeight="1" x14ac:dyDescent="0.25">
      <c r="A3086" s="9">
        <v>4267</v>
      </c>
      <c r="B3086" s="9" t="s">
        <v>3155</v>
      </c>
      <c r="C3086" s="9" t="s">
        <v>2563</v>
      </c>
      <c r="D3086" s="9" t="s">
        <v>32</v>
      </c>
      <c r="E3086" s="9" t="s">
        <v>77</v>
      </c>
      <c r="F3086" s="9">
        <v>9000</v>
      </c>
      <c r="G3086" s="9">
        <f t="shared" si="63"/>
        <v>54000</v>
      </c>
      <c r="H3086" s="9">
        <v>6</v>
      </c>
      <c r="I3086" s="10"/>
    </row>
    <row r="3087" spans="1:9" ht="24" customHeight="1" x14ac:dyDescent="0.25">
      <c r="A3087" s="9">
        <v>5129</v>
      </c>
      <c r="B3087" s="9" t="s">
        <v>3166</v>
      </c>
      <c r="C3087" s="9" t="s">
        <v>3176</v>
      </c>
      <c r="D3087" s="9" t="s">
        <v>32</v>
      </c>
      <c r="E3087" s="9" t="s">
        <v>77</v>
      </c>
      <c r="F3087" s="9">
        <v>230000</v>
      </c>
      <c r="G3087" s="9">
        <f t="shared" si="63"/>
        <v>460000</v>
      </c>
      <c r="H3087" s="9">
        <v>2</v>
      </c>
      <c r="I3087" s="10"/>
    </row>
    <row r="3088" spans="1:9" ht="24" customHeight="1" x14ac:dyDescent="0.25">
      <c r="A3088" s="9">
        <v>5129</v>
      </c>
      <c r="B3088" s="9" t="s">
        <v>3167</v>
      </c>
      <c r="C3088" s="9" t="s">
        <v>3177</v>
      </c>
      <c r="D3088" s="9" t="s">
        <v>32</v>
      </c>
      <c r="E3088" s="9" t="s">
        <v>77</v>
      </c>
      <c r="F3088" s="9">
        <v>79000</v>
      </c>
      <c r="G3088" s="9">
        <f t="shared" si="63"/>
        <v>79000</v>
      </c>
      <c r="H3088" s="9">
        <v>1</v>
      </c>
      <c r="I3088" s="10"/>
    </row>
    <row r="3089" spans="1:9" ht="24" customHeight="1" x14ac:dyDescent="0.25">
      <c r="A3089" s="9">
        <v>5129</v>
      </c>
      <c r="B3089" s="9" t="s">
        <v>3168</v>
      </c>
      <c r="C3089" s="9" t="s">
        <v>3178</v>
      </c>
      <c r="D3089" s="9" t="s">
        <v>32</v>
      </c>
      <c r="E3089" s="9" t="s">
        <v>77</v>
      </c>
      <c r="F3089" s="9">
        <v>70000</v>
      </c>
      <c r="G3089" s="9">
        <f t="shared" si="63"/>
        <v>70000</v>
      </c>
      <c r="H3089" s="9">
        <v>1</v>
      </c>
      <c r="I3089" s="10"/>
    </row>
    <row r="3090" spans="1:9" ht="24" customHeight="1" x14ac:dyDescent="0.25">
      <c r="A3090" s="9">
        <v>5129</v>
      </c>
      <c r="B3090" s="9" t="s">
        <v>3169</v>
      </c>
      <c r="C3090" s="9" t="s">
        <v>1915</v>
      </c>
      <c r="D3090" s="9" t="s">
        <v>32</v>
      </c>
      <c r="E3090" s="9" t="s">
        <v>77</v>
      </c>
      <c r="F3090" s="9">
        <v>13000</v>
      </c>
      <c r="G3090" s="9">
        <f t="shared" si="63"/>
        <v>130000</v>
      </c>
      <c r="H3090" s="9">
        <v>10</v>
      </c>
      <c r="I3090" s="10"/>
    </row>
    <row r="3091" spans="1:9" ht="24" customHeight="1" x14ac:dyDescent="0.25">
      <c r="A3091" s="9">
        <v>5129</v>
      </c>
      <c r="B3091" s="9" t="s">
        <v>3170</v>
      </c>
      <c r="C3091" s="9" t="s">
        <v>1915</v>
      </c>
      <c r="D3091" s="9" t="s">
        <v>32</v>
      </c>
      <c r="E3091" s="9" t="s">
        <v>77</v>
      </c>
      <c r="F3091" s="9">
        <v>50000</v>
      </c>
      <c r="G3091" s="9">
        <f t="shared" si="63"/>
        <v>250000</v>
      </c>
      <c r="H3091" s="9">
        <v>5</v>
      </c>
      <c r="I3091" s="10"/>
    </row>
    <row r="3092" spans="1:9" ht="24" customHeight="1" x14ac:dyDescent="0.25">
      <c r="A3092" s="9">
        <v>5129</v>
      </c>
      <c r="B3092" s="9" t="s">
        <v>3171</v>
      </c>
      <c r="C3092" s="9" t="s">
        <v>1915</v>
      </c>
      <c r="D3092" s="9" t="s">
        <v>32</v>
      </c>
      <c r="E3092" s="9" t="s">
        <v>77</v>
      </c>
      <c r="F3092" s="9">
        <v>15000</v>
      </c>
      <c r="G3092" s="9">
        <f t="shared" si="63"/>
        <v>75000</v>
      </c>
      <c r="H3092" s="9">
        <v>5</v>
      </c>
      <c r="I3092" s="10"/>
    </row>
    <row r="3093" spans="1:9" ht="24" customHeight="1" x14ac:dyDescent="0.25">
      <c r="A3093" s="9">
        <v>5129</v>
      </c>
      <c r="B3093" s="9" t="s">
        <v>3172</v>
      </c>
      <c r="C3093" s="9" t="s">
        <v>1915</v>
      </c>
      <c r="D3093" s="9" t="s">
        <v>32</v>
      </c>
      <c r="E3093" s="9" t="s">
        <v>77</v>
      </c>
      <c r="F3093" s="9">
        <v>300000</v>
      </c>
      <c r="G3093" s="9">
        <f t="shared" si="63"/>
        <v>300000</v>
      </c>
      <c r="H3093" s="9">
        <v>1</v>
      </c>
      <c r="I3093" s="10"/>
    </row>
    <row r="3094" spans="1:9" ht="24" customHeight="1" x14ac:dyDescent="0.25">
      <c r="A3094" s="9">
        <v>5129</v>
      </c>
      <c r="B3094" s="9" t="s">
        <v>3173</v>
      </c>
      <c r="C3094" s="9" t="s">
        <v>1890</v>
      </c>
      <c r="D3094" s="9" t="s">
        <v>32</v>
      </c>
      <c r="E3094" s="9" t="s">
        <v>77</v>
      </c>
      <c r="F3094" s="9">
        <v>55000</v>
      </c>
      <c r="G3094" s="9">
        <f t="shared" si="63"/>
        <v>55000</v>
      </c>
      <c r="H3094" s="9">
        <v>1</v>
      </c>
      <c r="I3094" s="10"/>
    </row>
    <row r="3095" spans="1:9" ht="24" customHeight="1" x14ac:dyDescent="0.25">
      <c r="A3095" s="9">
        <v>5129</v>
      </c>
      <c r="B3095" s="9" t="s">
        <v>3174</v>
      </c>
      <c r="C3095" s="9" t="s">
        <v>1890</v>
      </c>
      <c r="D3095" s="9" t="s">
        <v>32</v>
      </c>
      <c r="E3095" s="9" t="s">
        <v>77</v>
      </c>
      <c r="F3095" s="9">
        <v>120000</v>
      </c>
      <c r="G3095" s="9">
        <f t="shared" si="63"/>
        <v>240000</v>
      </c>
      <c r="H3095" s="9">
        <v>2</v>
      </c>
      <c r="I3095" s="10"/>
    </row>
    <row r="3096" spans="1:9" ht="24" customHeight="1" x14ac:dyDescent="0.25">
      <c r="A3096" s="9">
        <v>5129</v>
      </c>
      <c r="B3096" s="9" t="s">
        <v>3175</v>
      </c>
      <c r="C3096" s="9" t="s">
        <v>1890</v>
      </c>
      <c r="D3096" s="9" t="s">
        <v>32</v>
      </c>
      <c r="E3096" s="9" t="s">
        <v>77</v>
      </c>
      <c r="F3096" s="9">
        <v>100000</v>
      </c>
      <c r="G3096" s="9">
        <f t="shared" si="63"/>
        <v>500000</v>
      </c>
      <c r="H3096" s="9">
        <v>5</v>
      </c>
      <c r="I3096" s="10"/>
    </row>
    <row r="3097" spans="1:9" ht="24" customHeight="1" x14ac:dyDescent="0.25">
      <c r="A3097" s="9">
        <v>5122</v>
      </c>
      <c r="B3097" s="9" t="s">
        <v>3179</v>
      </c>
      <c r="C3097" s="9" t="s">
        <v>3195</v>
      </c>
      <c r="D3097" s="9" t="s">
        <v>32</v>
      </c>
      <c r="E3097" s="9" t="s">
        <v>77</v>
      </c>
      <c r="F3097" s="9">
        <v>320000</v>
      </c>
      <c r="G3097" s="9">
        <f t="shared" si="63"/>
        <v>320000</v>
      </c>
      <c r="H3097" s="9">
        <v>1</v>
      </c>
      <c r="I3097" s="10"/>
    </row>
    <row r="3098" spans="1:9" ht="24" customHeight="1" x14ac:dyDescent="0.25">
      <c r="A3098" s="9">
        <v>5122</v>
      </c>
      <c r="B3098" s="9" t="s">
        <v>3180</v>
      </c>
      <c r="C3098" s="9" t="s">
        <v>1738</v>
      </c>
      <c r="D3098" s="9" t="s">
        <v>32</v>
      </c>
      <c r="E3098" s="9" t="s">
        <v>77</v>
      </c>
      <c r="F3098" s="9">
        <v>600000</v>
      </c>
      <c r="G3098" s="9">
        <f t="shared" si="63"/>
        <v>600000</v>
      </c>
      <c r="H3098" s="9">
        <v>1</v>
      </c>
      <c r="I3098" s="10"/>
    </row>
    <row r="3099" spans="1:9" ht="24" customHeight="1" x14ac:dyDescent="0.25">
      <c r="A3099" s="9">
        <v>5122</v>
      </c>
      <c r="B3099" s="9" t="s">
        <v>3181</v>
      </c>
      <c r="C3099" s="9" t="s">
        <v>1738</v>
      </c>
      <c r="D3099" s="9" t="s">
        <v>32</v>
      </c>
      <c r="E3099" s="9" t="s">
        <v>77</v>
      </c>
      <c r="F3099" s="9">
        <v>300000</v>
      </c>
      <c r="G3099" s="9">
        <f t="shared" si="63"/>
        <v>2100000</v>
      </c>
      <c r="H3099" s="9">
        <v>7</v>
      </c>
      <c r="I3099" s="10"/>
    </row>
    <row r="3100" spans="1:9" ht="24" customHeight="1" x14ac:dyDescent="0.25">
      <c r="A3100" s="9">
        <v>5122</v>
      </c>
      <c r="B3100" s="9" t="s">
        <v>3182</v>
      </c>
      <c r="C3100" s="9" t="s">
        <v>1734</v>
      </c>
      <c r="D3100" s="9" t="s">
        <v>32</v>
      </c>
      <c r="E3100" s="9" t="s">
        <v>77</v>
      </c>
      <c r="F3100" s="9">
        <v>90000</v>
      </c>
      <c r="G3100" s="9">
        <f t="shared" si="63"/>
        <v>900000</v>
      </c>
      <c r="H3100" s="9">
        <v>10</v>
      </c>
      <c r="I3100" s="10"/>
    </row>
    <row r="3101" spans="1:9" ht="24" customHeight="1" x14ac:dyDescent="0.25">
      <c r="A3101" s="9">
        <v>5122</v>
      </c>
      <c r="B3101" s="9" t="s">
        <v>3183</v>
      </c>
      <c r="C3101" s="9" t="s">
        <v>1734</v>
      </c>
      <c r="D3101" s="9" t="s">
        <v>32</v>
      </c>
      <c r="E3101" s="9" t="s">
        <v>77</v>
      </c>
      <c r="F3101" s="9">
        <v>300000</v>
      </c>
      <c r="G3101" s="9">
        <f t="shared" si="63"/>
        <v>300000</v>
      </c>
      <c r="H3101" s="9">
        <v>1</v>
      </c>
      <c r="I3101" s="10"/>
    </row>
    <row r="3102" spans="1:9" ht="24" customHeight="1" x14ac:dyDescent="0.25">
      <c r="A3102" s="9">
        <v>5122</v>
      </c>
      <c r="B3102" s="9" t="s">
        <v>3184</v>
      </c>
      <c r="C3102" s="9" t="s">
        <v>1708</v>
      </c>
      <c r="D3102" s="9" t="s">
        <v>32</v>
      </c>
      <c r="E3102" s="9" t="s">
        <v>77</v>
      </c>
      <c r="F3102" s="9">
        <v>65000</v>
      </c>
      <c r="G3102" s="9">
        <f t="shared" si="63"/>
        <v>1300000</v>
      </c>
      <c r="H3102" s="9">
        <v>20</v>
      </c>
      <c r="I3102" s="10"/>
    </row>
    <row r="3103" spans="1:9" ht="24" customHeight="1" x14ac:dyDescent="0.25">
      <c r="A3103" s="9">
        <v>5122</v>
      </c>
      <c r="B3103" s="9" t="s">
        <v>3185</v>
      </c>
      <c r="C3103" s="9" t="s">
        <v>2346</v>
      </c>
      <c r="D3103" s="9" t="s">
        <v>32</v>
      </c>
      <c r="E3103" s="9" t="s">
        <v>77</v>
      </c>
      <c r="F3103" s="9">
        <v>500000</v>
      </c>
      <c r="G3103" s="9">
        <f t="shared" si="63"/>
        <v>1500000</v>
      </c>
      <c r="H3103" s="9">
        <v>3</v>
      </c>
      <c r="I3103" s="10"/>
    </row>
    <row r="3104" spans="1:9" ht="24" customHeight="1" x14ac:dyDescent="0.25">
      <c r="A3104" s="9">
        <v>5122</v>
      </c>
      <c r="B3104" s="9" t="s">
        <v>3186</v>
      </c>
      <c r="C3104" s="9" t="s">
        <v>2407</v>
      </c>
      <c r="D3104" s="9" t="s">
        <v>32</v>
      </c>
      <c r="E3104" s="9" t="s">
        <v>77</v>
      </c>
      <c r="F3104" s="9">
        <v>150000</v>
      </c>
      <c r="G3104" s="9">
        <f t="shared" si="63"/>
        <v>150000</v>
      </c>
      <c r="H3104" s="9">
        <v>1</v>
      </c>
      <c r="I3104" s="10"/>
    </row>
    <row r="3105" spans="1:9" ht="24" customHeight="1" x14ac:dyDescent="0.25">
      <c r="A3105" s="9">
        <v>5122</v>
      </c>
      <c r="B3105" s="9" t="s">
        <v>3187</v>
      </c>
      <c r="C3105" s="9" t="s">
        <v>3196</v>
      </c>
      <c r="D3105" s="9" t="s">
        <v>32</v>
      </c>
      <c r="E3105" s="9" t="s">
        <v>77</v>
      </c>
      <c r="F3105" s="9">
        <v>50000</v>
      </c>
      <c r="G3105" s="9">
        <f t="shared" si="63"/>
        <v>100000</v>
      </c>
      <c r="H3105" s="9">
        <v>2</v>
      </c>
      <c r="I3105" s="10"/>
    </row>
    <row r="3106" spans="1:9" ht="24" customHeight="1" x14ac:dyDescent="0.25">
      <c r="A3106" s="9">
        <v>5122</v>
      </c>
      <c r="B3106" s="9" t="s">
        <v>3188</v>
      </c>
      <c r="C3106" s="9" t="s">
        <v>3197</v>
      </c>
      <c r="D3106" s="9" t="s">
        <v>32</v>
      </c>
      <c r="E3106" s="9" t="s">
        <v>77</v>
      </c>
      <c r="F3106" s="9">
        <v>15000</v>
      </c>
      <c r="G3106" s="9">
        <f t="shared" si="63"/>
        <v>225000</v>
      </c>
      <c r="H3106" s="9">
        <v>15</v>
      </c>
      <c r="I3106" s="10"/>
    </row>
    <row r="3107" spans="1:9" ht="24" customHeight="1" x14ac:dyDescent="0.25">
      <c r="A3107" s="9">
        <v>5122</v>
      </c>
      <c r="B3107" s="9" t="s">
        <v>3189</v>
      </c>
      <c r="C3107" s="9" t="s">
        <v>3198</v>
      </c>
      <c r="D3107" s="9" t="s">
        <v>32</v>
      </c>
      <c r="E3107" s="9" t="s">
        <v>77</v>
      </c>
      <c r="F3107" s="9">
        <v>57500</v>
      </c>
      <c r="G3107" s="9">
        <f t="shared" si="63"/>
        <v>575000</v>
      </c>
      <c r="H3107" s="9">
        <v>10</v>
      </c>
      <c r="I3107" s="10"/>
    </row>
    <row r="3108" spans="1:9" ht="24" customHeight="1" x14ac:dyDescent="0.25">
      <c r="A3108" s="9">
        <v>5122</v>
      </c>
      <c r="B3108" s="9" t="s">
        <v>3190</v>
      </c>
      <c r="C3108" s="9" t="s">
        <v>3199</v>
      </c>
      <c r="D3108" s="9" t="s">
        <v>32</v>
      </c>
      <c r="E3108" s="9" t="s">
        <v>77</v>
      </c>
      <c r="F3108" s="9">
        <v>35000</v>
      </c>
      <c r="G3108" s="9">
        <f t="shared" si="63"/>
        <v>70000</v>
      </c>
      <c r="H3108" s="9">
        <v>2</v>
      </c>
      <c r="I3108" s="10"/>
    </row>
    <row r="3109" spans="1:9" ht="24" customHeight="1" x14ac:dyDescent="0.25">
      <c r="A3109" s="9">
        <v>5122</v>
      </c>
      <c r="B3109" s="9" t="s">
        <v>3191</v>
      </c>
      <c r="C3109" s="9" t="s">
        <v>3200</v>
      </c>
      <c r="D3109" s="9" t="s">
        <v>32</v>
      </c>
      <c r="E3109" s="9" t="s">
        <v>77</v>
      </c>
      <c r="F3109" s="9">
        <v>300000</v>
      </c>
      <c r="G3109" s="9">
        <f t="shared" si="63"/>
        <v>300000</v>
      </c>
      <c r="H3109" s="9">
        <v>1</v>
      </c>
      <c r="I3109" s="10"/>
    </row>
    <row r="3110" spans="1:9" ht="24" customHeight="1" x14ac:dyDescent="0.25">
      <c r="A3110" s="9">
        <v>5122</v>
      </c>
      <c r="B3110" s="9" t="s">
        <v>3192</v>
      </c>
      <c r="C3110" s="9" t="s">
        <v>3201</v>
      </c>
      <c r="D3110" s="9" t="s">
        <v>32</v>
      </c>
      <c r="E3110" s="9" t="s">
        <v>77</v>
      </c>
      <c r="F3110" s="9">
        <v>50000</v>
      </c>
      <c r="G3110" s="9">
        <f t="shared" si="63"/>
        <v>50000</v>
      </c>
      <c r="H3110" s="9">
        <v>1</v>
      </c>
      <c r="I3110" s="10"/>
    </row>
    <row r="3111" spans="1:9" ht="24" customHeight="1" x14ac:dyDescent="0.25">
      <c r="A3111" s="9">
        <v>5122</v>
      </c>
      <c r="B3111" s="9" t="s">
        <v>3193</v>
      </c>
      <c r="C3111" s="9" t="s">
        <v>2957</v>
      </c>
      <c r="D3111" s="9" t="s">
        <v>32</v>
      </c>
      <c r="E3111" s="9" t="s">
        <v>77</v>
      </c>
      <c r="F3111" s="9">
        <v>168000</v>
      </c>
      <c r="G3111" s="9">
        <f t="shared" si="63"/>
        <v>1008000</v>
      </c>
      <c r="H3111" s="9">
        <v>6</v>
      </c>
      <c r="I3111" s="10"/>
    </row>
    <row r="3112" spans="1:9" ht="24" customHeight="1" x14ac:dyDescent="0.25">
      <c r="A3112" s="9">
        <v>5122</v>
      </c>
      <c r="B3112" s="9" t="s">
        <v>3194</v>
      </c>
      <c r="C3112" s="9" t="s">
        <v>1789</v>
      </c>
      <c r="D3112" s="9" t="s">
        <v>32</v>
      </c>
      <c r="E3112" s="9" t="s">
        <v>77</v>
      </c>
      <c r="F3112" s="9">
        <v>502000</v>
      </c>
      <c r="G3112" s="9">
        <f>H3112*F3112</f>
        <v>502000</v>
      </c>
      <c r="H3112" s="9">
        <v>1</v>
      </c>
      <c r="I3112" s="10"/>
    </row>
    <row r="3113" spans="1:9" ht="24" customHeight="1" x14ac:dyDescent="0.25">
      <c r="A3113" s="9">
        <v>4237</v>
      </c>
      <c r="B3113" s="9" t="s">
        <v>3945</v>
      </c>
      <c r="C3113" s="9" t="s">
        <v>3946</v>
      </c>
      <c r="D3113" s="9" t="s">
        <v>26</v>
      </c>
      <c r="E3113" s="9" t="s">
        <v>33</v>
      </c>
      <c r="F3113" s="9">
        <v>17700</v>
      </c>
      <c r="G3113" s="9">
        <f t="shared" ref="G3113:G3114" si="64">H3113*F3113</f>
        <v>26550</v>
      </c>
      <c r="H3113" s="9">
        <v>1.5</v>
      </c>
      <c r="I3113" s="10"/>
    </row>
    <row r="3114" spans="1:9" ht="24" customHeight="1" x14ac:dyDescent="0.25">
      <c r="A3114" s="9">
        <v>4237</v>
      </c>
      <c r="B3114" s="9" t="s">
        <v>3947</v>
      </c>
      <c r="C3114" s="9" t="s">
        <v>3946</v>
      </c>
      <c r="D3114" s="9" t="s">
        <v>26</v>
      </c>
      <c r="E3114" s="9" t="s">
        <v>33</v>
      </c>
      <c r="F3114" s="9">
        <v>14490</v>
      </c>
      <c r="G3114" s="9">
        <f t="shared" si="64"/>
        <v>30429</v>
      </c>
      <c r="H3114" s="9">
        <v>2.1</v>
      </c>
      <c r="I3114" s="10"/>
    </row>
    <row r="3115" spans="1:9" ht="15" customHeight="1" x14ac:dyDescent="0.25">
      <c r="A3115" s="20" t="s">
        <v>18</v>
      </c>
      <c r="B3115" s="21"/>
      <c r="C3115" s="21"/>
      <c r="D3115" s="21"/>
      <c r="E3115" s="21"/>
      <c r="F3115" s="21"/>
      <c r="G3115" s="21"/>
      <c r="H3115" s="22"/>
    </row>
    <row r="3116" spans="1:9" ht="24" customHeight="1" x14ac:dyDescent="0.25">
      <c r="A3116" s="9">
        <v>4213</v>
      </c>
      <c r="B3116" s="9" t="s">
        <v>259</v>
      </c>
      <c r="C3116" s="9" t="s">
        <v>120</v>
      </c>
      <c r="D3116" s="9" t="s">
        <v>65</v>
      </c>
      <c r="E3116" s="9" t="s">
        <v>27</v>
      </c>
      <c r="F3116" s="9">
        <v>5700000</v>
      </c>
      <c r="G3116" s="9">
        <v>5700000</v>
      </c>
      <c r="H3116" s="9">
        <v>1</v>
      </c>
      <c r="I3116" s="10"/>
    </row>
    <row r="3117" spans="1:9" ht="24" customHeight="1" x14ac:dyDescent="0.25">
      <c r="A3117" s="9">
        <v>4214</v>
      </c>
      <c r="B3117" s="9" t="s">
        <v>271</v>
      </c>
      <c r="C3117" s="9" t="s">
        <v>114</v>
      </c>
      <c r="D3117" s="9" t="s">
        <v>32</v>
      </c>
      <c r="E3117" s="9" t="s">
        <v>27</v>
      </c>
      <c r="F3117" s="9">
        <v>3409200</v>
      </c>
      <c r="G3117" s="9">
        <v>3409200</v>
      </c>
      <c r="H3117" s="9">
        <v>1</v>
      </c>
      <c r="I3117" s="10"/>
    </row>
    <row r="3118" spans="1:9" ht="24" customHeight="1" x14ac:dyDescent="0.25">
      <c r="A3118" s="9">
        <v>4214</v>
      </c>
      <c r="B3118" s="9" t="s">
        <v>272</v>
      </c>
      <c r="C3118" s="9" t="s">
        <v>118</v>
      </c>
      <c r="D3118" s="9" t="s">
        <v>32</v>
      </c>
      <c r="E3118" s="9" t="s">
        <v>27</v>
      </c>
      <c r="F3118" s="9">
        <v>57540</v>
      </c>
      <c r="G3118" s="9">
        <v>57540</v>
      </c>
      <c r="H3118" s="9">
        <v>1</v>
      </c>
      <c r="I3118" s="10"/>
    </row>
    <row r="3119" spans="1:9" ht="24" customHeight="1" x14ac:dyDescent="0.25">
      <c r="A3119" s="9">
        <v>4252</v>
      </c>
      <c r="B3119" s="9" t="s">
        <v>429</v>
      </c>
      <c r="C3119" s="9" t="s">
        <v>430</v>
      </c>
      <c r="D3119" s="9" t="s">
        <v>65</v>
      </c>
      <c r="E3119" s="9" t="s">
        <v>27</v>
      </c>
      <c r="F3119" s="9">
        <v>0</v>
      </c>
      <c r="G3119" s="9">
        <v>0</v>
      </c>
      <c r="H3119" s="9">
        <v>1</v>
      </c>
      <c r="I3119" s="10"/>
    </row>
    <row r="3120" spans="1:9" ht="24" customHeight="1" x14ac:dyDescent="0.25">
      <c r="A3120" s="9">
        <v>4241</v>
      </c>
      <c r="B3120" s="9" t="s">
        <v>445</v>
      </c>
      <c r="C3120" s="9" t="s">
        <v>122</v>
      </c>
      <c r="D3120" s="9" t="s">
        <v>26</v>
      </c>
      <c r="E3120" s="9" t="s">
        <v>27</v>
      </c>
      <c r="F3120" s="9">
        <v>0</v>
      </c>
      <c r="G3120" s="9">
        <v>0</v>
      </c>
      <c r="H3120" s="9">
        <v>1</v>
      </c>
      <c r="I3120" s="10"/>
    </row>
    <row r="3121" spans="1:9" ht="24" customHeight="1" x14ac:dyDescent="0.25">
      <c r="A3121" s="9">
        <v>4252</v>
      </c>
      <c r="B3121" s="9" t="s">
        <v>465</v>
      </c>
      <c r="C3121" s="9" t="s">
        <v>112</v>
      </c>
      <c r="D3121" s="9" t="s">
        <v>65</v>
      </c>
      <c r="E3121" s="9" t="s">
        <v>27</v>
      </c>
      <c r="F3121" s="9">
        <v>0</v>
      </c>
      <c r="G3121" s="9">
        <v>0</v>
      </c>
      <c r="H3121" s="9">
        <v>1</v>
      </c>
      <c r="I3121" s="10"/>
    </row>
    <row r="3122" spans="1:9" ht="24" customHeight="1" x14ac:dyDescent="0.25">
      <c r="A3122" s="9">
        <v>4214</v>
      </c>
      <c r="B3122" s="9" t="s">
        <v>743</v>
      </c>
      <c r="C3122" s="9" t="s">
        <v>116</v>
      </c>
      <c r="D3122" s="9" t="s">
        <v>26</v>
      </c>
      <c r="E3122" s="9" t="s">
        <v>27</v>
      </c>
      <c r="F3122" s="9">
        <v>2000000</v>
      </c>
      <c r="G3122" s="9">
        <v>2000000</v>
      </c>
      <c r="H3122" s="9">
        <v>1</v>
      </c>
      <c r="I3122" s="10"/>
    </row>
    <row r="3123" spans="1:9" ht="24" customHeight="1" x14ac:dyDescent="0.25">
      <c r="A3123" s="9">
        <v>4252</v>
      </c>
      <c r="B3123" s="9" t="s">
        <v>1757</v>
      </c>
      <c r="C3123" s="9" t="s">
        <v>112</v>
      </c>
      <c r="D3123" s="9" t="s">
        <v>65</v>
      </c>
      <c r="E3123" s="9" t="s">
        <v>27</v>
      </c>
      <c r="F3123" s="9">
        <v>1500000</v>
      </c>
      <c r="G3123" s="9">
        <v>1500000</v>
      </c>
      <c r="H3123" s="9">
        <v>1</v>
      </c>
      <c r="I3123" s="10"/>
    </row>
    <row r="3124" spans="1:9" ht="24" customHeight="1" x14ac:dyDescent="0.25">
      <c r="A3124" s="9">
        <v>4252</v>
      </c>
      <c r="B3124" s="9" t="s">
        <v>1758</v>
      </c>
      <c r="C3124" s="9" t="s">
        <v>430</v>
      </c>
      <c r="D3124" s="9" t="s">
        <v>26</v>
      </c>
      <c r="E3124" s="9" t="s">
        <v>27</v>
      </c>
      <c r="F3124" s="9">
        <v>504000</v>
      </c>
      <c r="G3124" s="9">
        <v>504000</v>
      </c>
      <c r="H3124" s="9">
        <v>1</v>
      </c>
      <c r="I3124" s="10"/>
    </row>
    <row r="3125" spans="1:9" ht="24" customHeight="1" x14ac:dyDescent="0.25">
      <c r="A3125" s="9">
        <v>4241</v>
      </c>
      <c r="B3125" s="9" t="s">
        <v>1762</v>
      </c>
      <c r="C3125" s="9" t="s">
        <v>122</v>
      </c>
      <c r="D3125" s="9" t="s">
        <v>26</v>
      </c>
      <c r="E3125" s="9" t="s">
        <v>27</v>
      </c>
      <c r="F3125" s="9">
        <v>77900</v>
      </c>
      <c r="G3125" s="9">
        <v>77900</v>
      </c>
      <c r="H3125" s="9">
        <v>1</v>
      </c>
      <c r="I3125" s="10"/>
    </row>
    <row r="3126" spans="1:9" ht="24" customHeight="1" x14ac:dyDescent="0.25">
      <c r="A3126" s="9">
        <v>4252</v>
      </c>
      <c r="B3126" s="9" t="s">
        <v>2872</v>
      </c>
      <c r="C3126" s="9" t="s">
        <v>155</v>
      </c>
      <c r="D3126" s="9" t="s">
        <v>65</v>
      </c>
      <c r="E3126" s="9" t="s">
        <v>27</v>
      </c>
      <c r="F3126" s="9">
        <v>2200000</v>
      </c>
      <c r="G3126" s="9">
        <v>2200000</v>
      </c>
      <c r="H3126" s="9">
        <v>1</v>
      </c>
      <c r="I3126" s="10"/>
    </row>
    <row r="3127" spans="1:9" ht="24" customHeight="1" x14ac:dyDescent="0.25">
      <c r="A3127" s="9">
        <v>4252</v>
      </c>
      <c r="B3127" s="9" t="s">
        <v>2873</v>
      </c>
      <c r="C3127" s="9" t="s">
        <v>151</v>
      </c>
      <c r="D3127" s="9" t="s">
        <v>65</v>
      </c>
      <c r="E3127" s="9" t="s">
        <v>27</v>
      </c>
      <c r="F3127" s="9">
        <v>100000</v>
      </c>
      <c r="G3127" s="9">
        <v>100000</v>
      </c>
      <c r="H3127" s="9">
        <v>1</v>
      </c>
      <c r="I3127" s="10"/>
    </row>
    <row r="3128" spans="1:9" ht="24" customHeight="1" x14ac:dyDescent="0.25">
      <c r="A3128" s="9">
        <v>4252</v>
      </c>
      <c r="B3128" s="9" t="s">
        <v>2874</v>
      </c>
      <c r="C3128" s="9" t="s">
        <v>423</v>
      </c>
      <c r="D3128" s="9" t="s">
        <v>65</v>
      </c>
      <c r="E3128" s="9" t="s">
        <v>27</v>
      </c>
      <c r="F3128" s="9">
        <v>500000</v>
      </c>
      <c r="G3128" s="9">
        <v>500000</v>
      </c>
      <c r="H3128" s="9">
        <v>1</v>
      </c>
      <c r="I3128" s="10"/>
    </row>
    <row r="3129" spans="1:9" ht="24" customHeight="1" x14ac:dyDescent="0.25">
      <c r="A3129" s="9">
        <v>4252</v>
      </c>
      <c r="B3129" s="9" t="s">
        <v>2875</v>
      </c>
      <c r="C3129" s="9" t="s">
        <v>443</v>
      </c>
      <c r="D3129" s="9" t="s">
        <v>65</v>
      </c>
      <c r="E3129" s="9" t="s">
        <v>27</v>
      </c>
      <c r="F3129" s="9">
        <v>2150000</v>
      </c>
      <c r="G3129" s="9">
        <v>2150000</v>
      </c>
      <c r="H3129" s="9">
        <v>1</v>
      </c>
      <c r="I3129" s="10"/>
    </row>
    <row r="3130" spans="1:9" ht="24" customHeight="1" x14ac:dyDescent="0.25">
      <c r="A3130" s="9">
        <v>4241</v>
      </c>
      <c r="B3130" s="9" t="s">
        <v>3778</v>
      </c>
      <c r="C3130" s="9" t="s">
        <v>1251</v>
      </c>
      <c r="D3130" s="9" t="s">
        <v>32</v>
      </c>
      <c r="E3130" s="9" t="s">
        <v>27</v>
      </c>
      <c r="F3130" s="9">
        <v>0</v>
      </c>
      <c r="G3130" s="9">
        <v>0</v>
      </c>
      <c r="H3130" s="9">
        <v>1</v>
      </c>
      <c r="I3130" s="10"/>
    </row>
    <row r="3131" spans="1:9" ht="15" customHeight="1" x14ac:dyDescent="0.25">
      <c r="A3131" s="23" t="s">
        <v>775</v>
      </c>
      <c r="B3131" s="24"/>
      <c r="C3131" s="24"/>
      <c r="D3131" s="24"/>
      <c r="E3131" s="24"/>
      <c r="F3131" s="24"/>
      <c r="G3131" s="24"/>
      <c r="H3131" s="25"/>
    </row>
    <row r="3132" spans="1:9" ht="15" customHeight="1" x14ac:dyDescent="0.25">
      <c r="A3132" s="20" t="s">
        <v>40</v>
      </c>
      <c r="B3132" s="21"/>
      <c r="C3132" s="21"/>
      <c r="D3132" s="21"/>
      <c r="E3132" s="21"/>
      <c r="F3132" s="21"/>
      <c r="G3132" s="21"/>
      <c r="H3132" s="22"/>
    </row>
    <row r="3133" spans="1:9" ht="24" customHeight="1" x14ac:dyDescent="0.25">
      <c r="A3133" s="9">
        <v>5134</v>
      </c>
      <c r="B3133" s="9" t="s">
        <v>776</v>
      </c>
      <c r="C3133" s="9" t="s">
        <v>62</v>
      </c>
      <c r="D3133" s="9" t="s">
        <v>65</v>
      </c>
      <c r="E3133" s="9" t="s">
        <v>27</v>
      </c>
      <c r="F3133" s="9">
        <v>650000</v>
      </c>
      <c r="G3133" s="9">
        <v>650000</v>
      </c>
      <c r="H3133" s="9">
        <v>1</v>
      </c>
      <c r="I3133" s="10"/>
    </row>
    <row r="3134" spans="1:9" ht="24" customHeight="1" x14ac:dyDescent="0.25">
      <c r="A3134" s="9">
        <v>5134</v>
      </c>
      <c r="B3134" s="9" t="s">
        <v>777</v>
      </c>
      <c r="C3134" s="9" t="s">
        <v>62</v>
      </c>
      <c r="D3134" s="9" t="s">
        <v>65</v>
      </c>
      <c r="E3134" s="9" t="s">
        <v>27</v>
      </c>
      <c r="F3134" s="9">
        <v>650000</v>
      </c>
      <c r="G3134" s="9">
        <v>650000</v>
      </c>
      <c r="H3134" s="9">
        <v>1</v>
      </c>
      <c r="I3134" s="10"/>
    </row>
    <row r="3135" spans="1:9" ht="24" customHeight="1" x14ac:dyDescent="0.25">
      <c r="A3135" s="9">
        <v>5134</v>
      </c>
      <c r="B3135" s="9" t="s">
        <v>778</v>
      </c>
      <c r="C3135" s="9" t="s">
        <v>62</v>
      </c>
      <c r="D3135" s="9" t="s">
        <v>65</v>
      </c>
      <c r="E3135" s="9" t="s">
        <v>27</v>
      </c>
      <c r="F3135" s="9">
        <v>650000</v>
      </c>
      <c r="G3135" s="9">
        <v>650000</v>
      </c>
      <c r="H3135" s="9">
        <v>1</v>
      </c>
      <c r="I3135" s="10"/>
    </row>
    <row r="3136" spans="1:9" ht="24" customHeight="1" x14ac:dyDescent="0.25">
      <c r="A3136" s="9">
        <v>5134</v>
      </c>
      <c r="B3136" s="9" t="s">
        <v>779</v>
      </c>
      <c r="C3136" s="9" t="s">
        <v>62</v>
      </c>
      <c r="D3136" s="9" t="s">
        <v>65</v>
      </c>
      <c r="E3136" s="9" t="s">
        <v>27</v>
      </c>
      <c r="F3136" s="9">
        <v>650000</v>
      </c>
      <c r="G3136" s="9">
        <v>650000</v>
      </c>
      <c r="H3136" s="9">
        <v>1</v>
      </c>
      <c r="I3136" s="10"/>
    </row>
    <row r="3137" spans="1:9" ht="24" customHeight="1" x14ac:dyDescent="0.25">
      <c r="A3137" s="9">
        <v>5134</v>
      </c>
      <c r="B3137" s="9" t="s">
        <v>780</v>
      </c>
      <c r="C3137" s="9" t="s">
        <v>62</v>
      </c>
      <c r="D3137" s="9" t="s">
        <v>65</v>
      </c>
      <c r="E3137" s="9" t="s">
        <v>27</v>
      </c>
      <c r="F3137" s="9">
        <v>650000</v>
      </c>
      <c r="G3137" s="9">
        <v>650000</v>
      </c>
      <c r="H3137" s="9">
        <v>1</v>
      </c>
      <c r="I3137" s="10"/>
    </row>
    <row r="3138" spans="1:9" ht="24" customHeight="1" x14ac:dyDescent="0.25">
      <c r="A3138" s="9">
        <v>5134</v>
      </c>
      <c r="B3138" s="9" t="s">
        <v>781</v>
      </c>
      <c r="C3138" s="9" t="s">
        <v>62</v>
      </c>
      <c r="D3138" s="9" t="s">
        <v>65</v>
      </c>
      <c r="E3138" s="9" t="s">
        <v>27</v>
      </c>
      <c r="F3138" s="9">
        <v>650000</v>
      </c>
      <c r="G3138" s="9">
        <v>650000</v>
      </c>
      <c r="H3138" s="9">
        <v>1</v>
      </c>
      <c r="I3138" s="10"/>
    </row>
    <row r="3139" spans="1:9" ht="24" customHeight="1" x14ac:dyDescent="0.25">
      <c r="A3139" s="9">
        <v>5134</v>
      </c>
      <c r="B3139" s="9" t="s">
        <v>782</v>
      </c>
      <c r="C3139" s="9" t="s">
        <v>62</v>
      </c>
      <c r="D3139" s="9" t="s">
        <v>65</v>
      </c>
      <c r="E3139" s="9" t="s">
        <v>27</v>
      </c>
      <c r="F3139" s="9">
        <v>650000</v>
      </c>
      <c r="G3139" s="9">
        <v>650000</v>
      </c>
      <c r="H3139" s="9">
        <v>1</v>
      </c>
      <c r="I3139" s="10"/>
    </row>
    <row r="3140" spans="1:9" ht="24" customHeight="1" x14ac:dyDescent="0.25">
      <c r="A3140" s="9">
        <v>5134</v>
      </c>
      <c r="B3140" s="9" t="s">
        <v>783</v>
      </c>
      <c r="C3140" s="9" t="s">
        <v>62</v>
      </c>
      <c r="D3140" s="9" t="s">
        <v>65</v>
      </c>
      <c r="E3140" s="9" t="s">
        <v>27</v>
      </c>
      <c r="F3140" s="9">
        <v>0</v>
      </c>
      <c r="G3140" s="9">
        <v>0</v>
      </c>
      <c r="H3140" s="9">
        <v>1</v>
      </c>
      <c r="I3140" s="10"/>
    </row>
    <row r="3141" spans="1:9" ht="24" customHeight="1" x14ac:dyDescent="0.25">
      <c r="A3141" s="9">
        <v>5134</v>
      </c>
      <c r="B3141" s="9" t="s">
        <v>784</v>
      </c>
      <c r="C3141" s="9" t="s">
        <v>62</v>
      </c>
      <c r="D3141" s="9" t="s">
        <v>65</v>
      </c>
      <c r="E3141" s="9" t="s">
        <v>27</v>
      </c>
      <c r="F3141" s="9">
        <v>650000</v>
      </c>
      <c r="G3141" s="9">
        <v>650000</v>
      </c>
      <c r="H3141" s="9">
        <v>1</v>
      </c>
      <c r="I3141" s="10"/>
    </row>
    <row r="3142" spans="1:9" ht="24" customHeight="1" x14ac:dyDescent="0.25">
      <c r="A3142" s="9">
        <v>5134</v>
      </c>
      <c r="B3142" s="9" t="s">
        <v>785</v>
      </c>
      <c r="C3142" s="9" t="s">
        <v>62</v>
      </c>
      <c r="D3142" s="9" t="s">
        <v>65</v>
      </c>
      <c r="E3142" s="9" t="s">
        <v>27</v>
      </c>
      <c r="F3142" s="9">
        <v>650000</v>
      </c>
      <c r="G3142" s="9">
        <v>650000</v>
      </c>
      <c r="H3142" s="9">
        <v>1</v>
      </c>
      <c r="I3142" s="10"/>
    </row>
    <row r="3143" spans="1:9" ht="15" customHeight="1" x14ac:dyDescent="0.25">
      <c r="A3143" s="23" t="s">
        <v>254</v>
      </c>
      <c r="B3143" s="24"/>
      <c r="C3143" s="24"/>
      <c r="D3143" s="24"/>
      <c r="E3143" s="24"/>
      <c r="F3143" s="24"/>
      <c r="G3143" s="24"/>
      <c r="H3143" s="25"/>
    </row>
    <row r="3144" spans="1:9" ht="15" customHeight="1" x14ac:dyDescent="0.25">
      <c r="A3144" s="20" t="s">
        <v>40</v>
      </c>
      <c r="B3144" s="21"/>
      <c r="C3144" s="21"/>
      <c r="D3144" s="21"/>
      <c r="E3144" s="21"/>
      <c r="F3144" s="21"/>
      <c r="G3144" s="21"/>
      <c r="H3144" s="22"/>
    </row>
    <row r="3145" spans="1:9" ht="24" customHeight="1" x14ac:dyDescent="0.25">
      <c r="A3145" s="9">
        <v>4251</v>
      </c>
      <c r="B3145" s="9" t="s">
        <v>255</v>
      </c>
      <c r="C3145" s="9" t="s">
        <v>42</v>
      </c>
      <c r="D3145" s="9" t="s">
        <v>48</v>
      </c>
      <c r="E3145" s="9" t="s">
        <v>27</v>
      </c>
      <c r="F3145" s="9">
        <v>0</v>
      </c>
      <c r="G3145" s="9">
        <v>0</v>
      </c>
      <c r="H3145" s="9">
        <v>1</v>
      </c>
      <c r="I3145" s="10"/>
    </row>
    <row r="3146" spans="1:9" ht="24" customHeight="1" x14ac:dyDescent="0.25">
      <c r="A3146" s="9">
        <v>4251</v>
      </c>
      <c r="B3146" s="9" t="s">
        <v>2147</v>
      </c>
      <c r="C3146" s="9" t="s">
        <v>42</v>
      </c>
      <c r="D3146" s="9" t="s">
        <v>48</v>
      </c>
      <c r="E3146" s="9" t="s">
        <v>27</v>
      </c>
      <c r="F3146" s="9">
        <v>118200000</v>
      </c>
      <c r="G3146" s="9">
        <v>118200000</v>
      </c>
      <c r="H3146" s="9">
        <v>1</v>
      </c>
      <c r="I3146" s="10"/>
    </row>
    <row r="3147" spans="1:9" ht="24" customHeight="1" x14ac:dyDescent="0.25">
      <c r="A3147" s="9">
        <v>4251</v>
      </c>
      <c r="B3147" s="9" t="s">
        <v>3028</v>
      </c>
      <c r="C3147" s="9" t="s">
        <v>42</v>
      </c>
      <c r="D3147" s="9" t="s">
        <v>65</v>
      </c>
      <c r="E3147" s="9" t="s">
        <v>27</v>
      </c>
      <c r="F3147" s="9">
        <v>0</v>
      </c>
      <c r="G3147" s="9">
        <v>0</v>
      </c>
      <c r="H3147" s="9">
        <v>1</v>
      </c>
      <c r="I3147" s="10"/>
    </row>
    <row r="3148" spans="1:9" ht="24" customHeight="1" x14ac:dyDescent="0.25">
      <c r="A3148" s="9">
        <v>4251</v>
      </c>
      <c r="B3148" s="9" t="s">
        <v>893</v>
      </c>
      <c r="C3148" s="9" t="s">
        <v>42</v>
      </c>
      <c r="D3148" s="9" t="s">
        <v>48</v>
      </c>
      <c r="E3148" s="9" t="s">
        <v>27</v>
      </c>
      <c r="F3148" s="9">
        <v>0</v>
      </c>
      <c r="G3148" s="9">
        <v>0</v>
      </c>
      <c r="H3148" s="9">
        <v>1</v>
      </c>
      <c r="I3148" s="10"/>
    </row>
    <row r="3149" spans="1:9" ht="15" customHeight="1" x14ac:dyDescent="0.25">
      <c r="A3149" s="20" t="s">
        <v>18</v>
      </c>
      <c r="B3149" s="21"/>
      <c r="C3149" s="21"/>
      <c r="D3149" s="21"/>
      <c r="E3149" s="21"/>
      <c r="F3149" s="21"/>
      <c r="G3149" s="21"/>
      <c r="H3149" s="22"/>
    </row>
    <row r="3150" spans="1:9" ht="24" customHeight="1" x14ac:dyDescent="0.25">
      <c r="A3150" s="9">
        <v>4251</v>
      </c>
      <c r="B3150" s="9" t="s">
        <v>2148</v>
      </c>
      <c r="C3150" s="9" t="s">
        <v>50</v>
      </c>
      <c r="D3150" s="9" t="s">
        <v>48</v>
      </c>
      <c r="E3150" s="9" t="s">
        <v>27</v>
      </c>
      <c r="F3150" s="9">
        <v>1800000</v>
      </c>
      <c r="G3150" s="9">
        <v>1800000</v>
      </c>
      <c r="H3150" s="9">
        <v>1</v>
      </c>
      <c r="I3150" s="10"/>
    </row>
    <row r="3151" spans="1:9" ht="24" customHeight="1" x14ac:dyDescent="0.25">
      <c r="A3151" s="9">
        <v>4251</v>
      </c>
      <c r="B3151" s="9" t="s">
        <v>3029</v>
      </c>
      <c r="C3151" s="9" t="s">
        <v>50</v>
      </c>
      <c r="D3151" s="9" t="s">
        <v>65</v>
      </c>
      <c r="E3151" s="9" t="s">
        <v>27</v>
      </c>
      <c r="F3151" s="9">
        <v>0</v>
      </c>
      <c r="G3151" s="9">
        <v>0</v>
      </c>
      <c r="H3151" s="9">
        <v>1</v>
      </c>
      <c r="I3151" s="10"/>
    </row>
    <row r="3152" spans="1:9" ht="24" customHeight="1" x14ac:dyDescent="0.25">
      <c r="A3152" s="9">
        <v>4251</v>
      </c>
      <c r="B3152" s="9" t="s">
        <v>4203</v>
      </c>
      <c r="C3152" s="9" t="s">
        <v>50</v>
      </c>
      <c r="D3152" s="9" t="s">
        <v>1349</v>
      </c>
      <c r="E3152" s="9" t="s">
        <v>27</v>
      </c>
      <c r="F3152" s="9">
        <v>300000</v>
      </c>
      <c r="G3152" s="9">
        <v>300000</v>
      </c>
      <c r="H3152" s="9">
        <v>1</v>
      </c>
      <c r="I3152" s="10"/>
    </row>
    <row r="3153" spans="1:9" ht="24" customHeight="1" x14ac:dyDescent="0.25">
      <c r="A3153" s="9">
        <v>4251</v>
      </c>
      <c r="B3153" s="9" t="s">
        <v>5005</v>
      </c>
      <c r="C3153" s="9" t="s">
        <v>50</v>
      </c>
      <c r="D3153" s="9" t="s">
        <v>48</v>
      </c>
      <c r="E3153" s="9" t="s">
        <v>27</v>
      </c>
      <c r="F3153" s="9">
        <v>0</v>
      </c>
      <c r="G3153" s="9">
        <v>0</v>
      </c>
      <c r="H3153" s="9">
        <v>1</v>
      </c>
      <c r="I3153" s="10"/>
    </row>
    <row r="3154" spans="1:9" ht="15" customHeight="1" x14ac:dyDescent="0.25">
      <c r="A3154" s="23" t="s">
        <v>256</v>
      </c>
      <c r="B3154" s="24"/>
      <c r="C3154" s="24"/>
      <c r="D3154" s="24"/>
      <c r="E3154" s="24"/>
      <c r="F3154" s="24"/>
      <c r="G3154" s="24"/>
      <c r="H3154" s="25"/>
    </row>
    <row r="3155" spans="1:9" ht="15" customHeight="1" x14ac:dyDescent="0.25">
      <c r="A3155" s="20" t="s">
        <v>40</v>
      </c>
      <c r="B3155" s="21"/>
      <c r="C3155" s="21"/>
      <c r="D3155" s="21"/>
      <c r="E3155" s="21"/>
      <c r="F3155" s="21"/>
      <c r="G3155" s="21"/>
      <c r="H3155" s="22"/>
    </row>
    <row r="3156" spans="1:9" ht="24" customHeight="1" x14ac:dyDescent="0.25">
      <c r="A3156" s="9">
        <v>4251</v>
      </c>
      <c r="B3156" s="9" t="s">
        <v>257</v>
      </c>
      <c r="C3156" s="9" t="s">
        <v>258</v>
      </c>
      <c r="D3156" s="9" t="s">
        <v>65</v>
      </c>
      <c r="E3156" s="9" t="s">
        <v>27</v>
      </c>
      <c r="F3156" s="9">
        <v>0</v>
      </c>
      <c r="G3156" s="9">
        <v>0</v>
      </c>
      <c r="H3156" s="9">
        <v>1</v>
      </c>
      <c r="I3156" s="10"/>
    </row>
    <row r="3157" spans="1:9" ht="24" customHeight="1" x14ac:dyDescent="0.25">
      <c r="A3157" s="9">
        <v>4251</v>
      </c>
      <c r="B3157" s="9" t="s">
        <v>2773</v>
      </c>
      <c r="C3157" s="9" t="s">
        <v>258</v>
      </c>
      <c r="D3157" s="9" t="s">
        <v>65</v>
      </c>
      <c r="E3157" s="9" t="s">
        <v>27</v>
      </c>
      <c r="F3157" s="9">
        <v>24500000</v>
      </c>
      <c r="G3157" s="9">
        <v>24500000</v>
      </c>
      <c r="H3157" s="9">
        <v>1</v>
      </c>
      <c r="I3157" s="10"/>
    </row>
    <row r="3158" spans="1:9" ht="15" customHeight="1" x14ac:dyDescent="0.25">
      <c r="A3158" s="20" t="s">
        <v>18</v>
      </c>
      <c r="B3158" s="21"/>
      <c r="C3158" s="21"/>
      <c r="D3158" s="21"/>
      <c r="E3158" s="21"/>
      <c r="F3158" s="21"/>
      <c r="G3158" s="21"/>
      <c r="H3158" s="22"/>
    </row>
    <row r="3159" spans="1:9" ht="24" customHeight="1" x14ac:dyDescent="0.25">
      <c r="A3159" s="9">
        <v>4251</v>
      </c>
      <c r="B3159" s="9" t="s">
        <v>2774</v>
      </c>
      <c r="C3159" s="9" t="s">
        <v>50</v>
      </c>
      <c r="D3159" s="9" t="s">
        <v>65</v>
      </c>
      <c r="E3159" s="9" t="s">
        <v>27</v>
      </c>
      <c r="F3159" s="9">
        <v>500000</v>
      </c>
      <c r="G3159" s="9">
        <v>500000</v>
      </c>
      <c r="H3159" s="9">
        <v>1</v>
      </c>
      <c r="I3159" s="10"/>
    </row>
    <row r="3160" spans="1:9" ht="15" customHeight="1" x14ac:dyDescent="0.25">
      <c r="A3160" s="23" t="s">
        <v>1074</v>
      </c>
      <c r="B3160" s="24"/>
      <c r="C3160" s="24"/>
      <c r="D3160" s="24"/>
      <c r="E3160" s="24"/>
      <c r="F3160" s="24"/>
      <c r="G3160" s="24"/>
      <c r="H3160" s="25"/>
    </row>
    <row r="3161" spans="1:9" ht="15" customHeight="1" x14ac:dyDescent="0.25">
      <c r="A3161" s="20" t="s">
        <v>40</v>
      </c>
      <c r="B3161" s="21"/>
      <c r="C3161" s="21"/>
      <c r="D3161" s="21"/>
      <c r="E3161" s="21"/>
      <c r="F3161" s="21"/>
      <c r="G3161" s="21"/>
      <c r="H3161" s="22"/>
    </row>
    <row r="3162" spans="1:9" ht="24" customHeight="1" x14ac:dyDescent="0.25">
      <c r="A3162" s="9">
        <v>5113</v>
      </c>
      <c r="B3162" s="9" t="s">
        <v>1075</v>
      </c>
      <c r="C3162" s="9" t="s">
        <v>1076</v>
      </c>
      <c r="D3162" s="9" t="s">
        <v>48</v>
      </c>
      <c r="E3162" s="9" t="s">
        <v>27</v>
      </c>
      <c r="F3162" s="9">
        <v>273000000</v>
      </c>
      <c r="G3162" s="9">
        <v>273000000</v>
      </c>
      <c r="H3162" s="9">
        <v>1</v>
      </c>
      <c r="I3162" s="10"/>
    </row>
    <row r="3163" spans="1:9" ht="24" customHeight="1" x14ac:dyDescent="0.25">
      <c r="A3163" s="9">
        <v>5113</v>
      </c>
      <c r="B3163" s="9" t="s">
        <v>2351</v>
      </c>
      <c r="C3163" s="9" t="s">
        <v>1076</v>
      </c>
      <c r="D3163" s="9" t="s">
        <v>48</v>
      </c>
      <c r="E3163" s="9" t="s">
        <v>27</v>
      </c>
      <c r="F3163" s="9">
        <v>10563542</v>
      </c>
      <c r="G3163" s="9">
        <v>10563542</v>
      </c>
      <c r="H3163" s="9">
        <v>1</v>
      </c>
      <c r="I3163" s="10"/>
    </row>
    <row r="3164" spans="1:9" ht="24" customHeight="1" x14ac:dyDescent="0.25">
      <c r="A3164" s="9">
        <v>4251</v>
      </c>
      <c r="B3164" s="9" t="s">
        <v>2771</v>
      </c>
      <c r="C3164" s="9" t="s">
        <v>258</v>
      </c>
      <c r="D3164" s="9" t="s">
        <v>65</v>
      </c>
      <c r="E3164" s="9" t="s">
        <v>27</v>
      </c>
      <c r="F3164" s="9">
        <v>19600000</v>
      </c>
      <c r="G3164" s="9">
        <v>19600000</v>
      </c>
      <c r="H3164" s="9">
        <v>1</v>
      </c>
      <c r="I3164" s="10"/>
    </row>
    <row r="3165" spans="1:9" ht="24" customHeight="1" x14ac:dyDescent="0.25">
      <c r="A3165" s="9">
        <v>4251</v>
      </c>
      <c r="B3165" s="9" t="s">
        <v>5154</v>
      </c>
      <c r="C3165" s="9" t="s">
        <v>258</v>
      </c>
      <c r="D3165" s="9" t="s">
        <v>65</v>
      </c>
      <c r="E3165" s="9" t="s">
        <v>27</v>
      </c>
      <c r="F3165" s="9">
        <v>0</v>
      </c>
      <c r="G3165" s="9">
        <v>0</v>
      </c>
      <c r="H3165" s="9">
        <v>1</v>
      </c>
      <c r="I3165" s="10"/>
    </row>
    <row r="3166" spans="1:9" ht="15" customHeight="1" x14ac:dyDescent="0.25">
      <c r="A3166" s="20" t="s">
        <v>18</v>
      </c>
      <c r="B3166" s="21"/>
      <c r="C3166" s="21"/>
      <c r="D3166" s="21"/>
      <c r="E3166" s="21"/>
      <c r="F3166" s="21"/>
      <c r="G3166" s="21"/>
      <c r="H3166" s="22"/>
    </row>
    <row r="3167" spans="1:9" ht="24" customHeight="1" x14ac:dyDescent="0.25">
      <c r="A3167" s="9">
        <v>4251</v>
      </c>
      <c r="B3167" s="9" t="s">
        <v>2772</v>
      </c>
      <c r="C3167" s="9" t="s">
        <v>50</v>
      </c>
      <c r="D3167" s="9" t="s">
        <v>65</v>
      </c>
      <c r="E3167" s="9" t="s">
        <v>27</v>
      </c>
      <c r="F3167" s="9">
        <v>400000</v>
      </c>
      <c r="G3167" s="9">
        <v>400000</v>
      </c>
      <c r="H3167" s="9">
        <v>1</v>
      </c>
      <c r="I3167" s="10"/>
    </row>
    <row r="3168" spans="1:9" ht="24" customHeight="1" x14ac:dyDescent="0.25">
      <c r="A3168" s="9">
        <v>5113</v>
      </c>
      <c r="B3168" s="9" t="s">
        <v>2871</v>
      </c>
      <c r="C3168" s="9" t="s">
        <v>50</v>
      </c>
      <c r="D3168" s="9" t="s">
        <v>48</v>
      </c>
      <c r="E3168" s="9" t="s">
        <v>27</v>
      </c>
      <c r="F3168" s="9">
        <v>1370000</v>
      </c>
      <c r="G3168" s="9">
        <v>1370000</v>
      </c>
      <c r="H3168" s="9">
        <v>1</v>
      </c>
      <c r="I3168" s="10"/>
    </row>
    <row r="3169" spans="1:9" ht="24" customHeight="1" x14ac:dyDescent="0.25">
      <c r="A3169" s="9">
        <v>4251</v>
      </c>
      <c r="B3169" s="9" t="s">
        <v>5155</v>
      </c>
      <c r="C3169" s="9" t="s">
        <v>50</v>
      </c>
      <c r="D3169" s="9" t="s">
        <v>65</v>
      </c>
      <c r="E3169" s="9" t="s">
        <v>27</v>
      </c>
      <c r="F3169" s="9">
        <v>0</v>
      </c>
      <c r="G3169" s="9">
        <v>0</v>
      </c>
      <c r="H3169" s="9">
        <v>1</v>
      </c>
      <c r="I3169" s="10"/>
    </row>
    <row r="3170" spans="1:9" ht="15" customHeight="1" x14ac:dyDescent="0.25">
      <c r="A3170" s="23" t="s">
        <v>2936</v>
      </c>
      <c r="B3170" s="24"/>
      <c r="C3170" s="24"/>
      <c r="D3170" s="24"/>
      <c r="E3170" s="24"/>
      <c r="F3170" s="24"/>
      <c r="G3170" s="24"/>
      <c r="H3170" s="25"/>
    </row>
    <row r="3171" spans="1:9" ht="15" customHeight="1" x14ac:dyDescent="0.25">
      <c r="A3171" s="20" t="s">
        <v>17</v>
      </c>
      <c r="B3171" s="21"/>
      <c r="C3171" s="21"/>
      <c r="D3171" s="21"/>
      <c r="E3171" s="21"/>
      <c r="F3171" s="21"/>
      <c r="G3171" s="21"/>
      <c r="H3171" s="22"/>
    </row>
    <row r="3172" spans="1:9" ht="24" customHeight="1" x14ac:dyDescent="0.25">
      <c r="A3172" s="9">
        <v>5129</v>
      </c>
      <c r="B3172" s="9" t="s">
        <v>2937</v>
      </c>
      <c r="C3172" s="9" t="s">
        <v>996</v>
      </c>
      <c r="D3172" s="9" t="s">
        <v>32</v>
      </c>
      <c r="E3172" s="9" t="s">
        <v>77</v>
      </c>
      <c r="F3172" s="9">
        <v>220000</v>
      </c>
      <c r="G3172" s="9">
        <v>22000000</v>
      </c>
      <c r="H3172" s="9">
        <v>100</v>
      </c>
      <c r="I3172" s="10"/>
    </row>
    <row r="3173" spans="1:9" ht="24" customHeight="1" x14ac:dyDescent="0.25">
      <c r="A3173" s="9">
        <v>5129</v>
      </c>
      <c r="B3173" s="9" t="s">
        <v>3527</v>
      </c>
      <c r="C3173" s="9" t="s">
        <v>3528</v>
      </c>
      <c r="D3173" s="9" t="s">
        <v>32</v>
      </c>
      <c r="E3173" s="9" t="s">
        <v>77</v>
      </c>
      <c r="F3173" s="9">
        <v>50000</v>
      </c>
      <c r="G3173" s="9">
        <f>H3173*F3173</f>
        <v>4000000</v>
      </c>
      <c r="H3173" s="9">
        <v>80</v>
      </c>
      <c r="I3173" s="10"/>
    </row>
    <row r="3174" spans="1:9" ht="24" customHeight="1" x14ac:dyDescent="0.25">
      <c r="A3174" s="9">
        <v>5129</v>
      </c>
      <c r="B3174" s="9" t="s">
        <v>3529</v>
      </c>
      <c r="C3174" s="9" t="s">
        <v>3528</v>
      </c>
      <c r="D3174" s="9" t="s">
        <v>32</v>
      </c>
      <c r="E3174" s="9" t="s">
        <v>77</v>
      </c>
      <c r="F3174" s="9">
        <v>13000</v>
      </c>
      <c r="G3174" s="9">
        <f>H3174*F3174</f>
        <v>988000</v>
      </c>
      <c r="H3174" s="9">
        <v>76</v>
      </c>
      <c r="I3174" s="10"/>
    </row>
    <row r="3175" spans="1:9" ht="24" customHeight="1" x14ac:dyDescent="0.25">
      <c r="A3175" s="9">
        <v>5129</v>
      </c>
      <c r="B3175" s="9" t="s">
        <v>4906</v>
      </c>
      <c r="C3175" s="9" t="s">
        <v>772</v>
      </c>
      <c r="D3175" s="9" t="s">
        <v>32</v>
      </c>
      <c r="E3175" s="9" t="s">
        <v>77</v>
      </c>
      <c r="F3175" s="9">
        <v>200000</v>
      </c>
      <c r="G3175" s="9">
        <f>H3175*F3175</f>
        <v>10600000</v>
      </c>
      <c r="H3175" s="9">
        <v>53</v>
      </c>
      <c r="I3175" s="10"/>
    </row>
    <row r="3176" spans="1:9" ht="15" customHeight="1" x14ac:dyDescent="0.25">
      <c r="A3176" s="23" t="s">
        <v>348</v>
      </c>
      <c r="B3176" s="24"/>
      <c r="C3176" s="24"/>
      <c r="D3176" s="24"/>
      <c r="E3176" s="24"/>
      <c r="F3176" s="24"/>
      <c r="G3176" s="24"/>
      <c r="H3176" s="25"/>
    </row>
    <row r="3177" spans="1:9" ht="15" customHeight="1" x14ac:dyDescent="0.25">
      <c r="A3177" s="20" t="s">
        <v>18</v>
      </c>
      <c r="B3177" s="21"/>
      <c r="C3177" s="21"/>
      <c r="D3177" s="21"/>
      <c r="E3177" s="21"/>
      <c r="F3177" s="21"/>
      <c r="G3177" s="21"/>
      <c r="H3177" s="22"/>
    </row>
    <row r="3178" spans="1:9" ht="24" customHeight="1" x14ac:dyDescent="0.25">
      <c r="A3178" s="9">
        <v>4239</v>
      </c>
      <c r="B3178" s="9" t="s">
        <v>3987</v>
      </c>
      <c r="C3178" s="9" t="s">
        <v>3523</v>
      </c>
      <c r="D3178" s="9" t="s">
        <v>65</v>
      </c>
      <c r="E3178" s="9" t="s">
        <v>27</v>
      </c>
      <c r="F3178" s="9">
        <v>3000000</v>
      </c>
      <c r="G3178" s="9">
        <v>3000000</v>
      </c>
      <c r="H3178" s="9">
        <v>1</v>
      </c>
      <c r="I3178" s="10"/>
    </row>
    <row r="3179" spans="1:9" ht="15" customHeight="1" x14ac:dyDescent="0.25">
      <c r="A3179" s="23" t="s">
        <v>4291</v>
      </c>
      <c r="B3179" s="24"/>
      <c r="C3179" s="24"/>
      <c r="D3179" s="24"/>
      <c r="E3179" s="24"/>
      <c r="F3179" s="24"/>
      <c r="G3179" s="24"/>
      <c r="H3179" s="25"/>
    </row>
    <row r="3180" spans="1:9" ht="15" customHeight="1" x14ac:dyDescent="0.25">
      <c r="A3180" s="20" t="s">
        <v>40</v>
      </c>
      <c r="B3180" s="21"/>
      <c r="C3180" s="21"/>
      <c r="D3180" s="21"/>
      <c r="E3180" s="21"/>
      <c r="F3180" s="21"/>
      <c r="G3180" s="21"/>
      <c r="H3180" s="22"/>
    </row>
    <row r="3181" spans="1:9" ht="24" customHeight="1" x14ac:dyDescent="0.25">
      <c r="A3181" s="9">
        <v>5113</v>
      </c>
      <c r="B3181" s="9" t="s">
        <v>4292</v>
      </c>
      <c r="C3181" s="9" t="s">
        <v>4293</v>
      </c>
      <c r="D3181" s="9" t="s">
        <v>65</v>
      </c>
      <c r="E3181" s="9" t="s">
        <v>27</v>
      </c>
      <c r="F3181" s="9">
        <v>22805340</v>
      </c>
      <c r="G3181" s="9">
        <v>22805340</v>
      </c>
      <c r="H3181" s="9">
        <v>1</v>
      </c>
      <c r="I3181" s="10"/>
    </row>
    <row r="3182" spans="1:9" ht="24" customHeight="1" x14ac:dyDescent="0.25">
      <c r="A3182" s="9">
        <v>5113</v>
      </c>
      <c r="B3182" s="9" t="s">
        <v>4660</v>
      </c>
      <c r="C3182" s="9" t="s">
        <v>4293</v>
      </c>
      <c r="D3182" s="9" t="s">
        <v>65</v>
      </c>
      <c r="E3182" s="9" t="s">
        <v>27</v>
      </c>
      <c r="F3182" s="9">
        <v>18228204</v>
      </c>
      <c r="G3182" s="9">
        <v>18228204</v>
      </c>
      <c r="H3182" s="9">
        <v>1</v>
      </c>
      <c r="I3182" s="10"/>
    </row>
    <row r="3183" spans="1:9" ht="15" customHeight="1" x14ac:dyDescent="0.25">
      <c r="A3183" s="20" t="s">
        <v>18</v>
      </c>
      <c r="B3183" s="21"/>
      <c r="C3183" s="21"/>
      <c r="D3183" s="21"/>
      <c r="E3183" s="21"/>
      <c r="F3183" s="21"/>
      <c r="G3183" s="21"/>
      <c r="H3183" s="22"/>
    </row>
    <row r="3184" spans="1:9" ht="24" customHeight="1" x14ac:dyDescent="0.25">
      <c r="A3184" s="9">
        <v>5113</v>
      </c>
      <c r="B3184" s="9" t="s">
        <v>4294</v>
      </c>
      <c r="C3184" s="9" t="s">
        <v>50</v>
      </c>
      <c r="D3184" s="9" t="s">
        <v>65</v>
      </c>
      <c r="E3184" s="9" t="s">
        <v>27</v>
      </c>
      <c r="F3184" s="9">
        <v>459931</v>
      </c>
      <c r="G3184" s="9">
        <v>459931</v>
      </c>
      <c r="H3184" s="9">
        <v>1</v>
      </c>
      <c r="I3184" s="10"/>
    </row>
    <row r="3185" spans="1:9" ht="24" customHeight="1" x14ac:dyDescent="0.25">
      <c r="A3185" s="9">
        <v>5113</v>
      </c>
      <c r="B3185" s="9" t="s">
        <v>4295</v>
      </c>
      <c r="C3185" s="9" t="s">
        <v>332</v>
      </c>
      <c r="D3185" s="9" t="s">
        <v>26</v>
      </c>
      <c r="E3185" s="9" t="s">
        <v>27</v>
      </c>
      <c r="F3185" s="9">
        <v>137979</v>
      </c>
      <c r="G3185" s="9">
        <v>137979</v>
      </c>
      <c r="H3185" s="9">
        <v>1</v>
      </c>
      <c r="I3185" s="10"/>
    </row>
    <row r="3186" spans="1:9" ht="15" customHeight="1" x14ac:dyDescent="0.25">
      <c r="A3186" s="23" t="s">
        <v>4333</v>
      </c>
      <c r="B3186" s="24"/>
      <c r="C3186" s="24"/>
      <c r="D3186" s="24"/>
      <c r="E3186" s="24"/>
      <c r="F3186" s="24"/>
      <c r="G3186" s="24"/>
      <c r="H3186" s="25"/>
    </row>
    <row r="3187" spans="1:9" ht="15" customHeight="1" x14ac:dyDescent="0.25">
      <c r="A3187" s="20" t="s">
        <v>40</v>
      </c>
      <c r="B3187" s="21"/>
      <c r="C3187" s="21"/>
      <c r="D3187" s="21"/>
      <c r="E3187" s="21"/>
      <c r="F3187" s="21"/>
      <c r="G3187" s="21"/>
      <c r="H3187" s="22"/>
    </row>
    <row r="3188" spans="1:9" ht="24" customHeight="1" x14ac:dyDescent="0.25">
      <c r="A3188" s="9">
        <v>4251</v>
      </c>
      <c r="B3188" s="9" t="s">
        <v>4334</v>
      </c>
      <c r="C3188" s="9" t="s">
        <v>4335</v>
      </c>
      <c r="D3188" s="9" t="s">
        <v>65</v>
      </c>
      <c r="E3188" s="9" t="s">
        <v>27</v>
      </c>
      <c r="F3188" s="9">
        <v>9800000</v>
      </c>
      <c r="G3188" s="9">
        <v>9800000</v>
      </c>
      <c r="H3188" s="9">
        <v>1</v>
      </c>
      <c r="I3188" s="10"/>
    </row>
    <row r="3189" spans="1:9" ht="15" customHeight="1" x14ac:dyDescent="0.25">
      <c r="A3189" s="20" t="s">
        <v>18</v>
      </c>
      <c r="B3189" s="21"/>
      <c r="C3189" s="21"/>
      <c r="D3189" s="21"/>
      <c r="E3189" s="21"/>
      <c r="F3189" s="21"/>
      <c r="G3189" s="21"/>
      <c r="H3189" s="22"/>
    </row>
    <row r="3190" spans="1:9" ht="24" customHeight="1" x14ac:dyDescent="0.25">
      <c r="A3190" s="9">
        <v>4251</v>
      </c>
      <c r="B3190" s="9" t="s">
        <v>4336</v>
      </c>
      <c r="C3190" s="9" t="s">
        <v>50</v>
      </c>
      <c r="D3190" s="9" t="s">
        <v>65</v>
      </c>
      <c r="E3190" s="9" t="s">
        <v>27</v>
      </c>
      <c r="F3190" s="9">
        <v>200000</v>
      </c>
      <c r="G3190" s="9">
        <v>200000</v>
      </c>
      <c r="H3190" s="9">
        <v>1</v>
      </c>
      <c r="I3190" s="10"/>
    </row>
    <row r="3191" spans="1:9" ht="15" customHeight="1" x14ac:dyDescent="0.25">
      <c r="A3191" s="23" t="s">
        <v>148</v>
      </c>
      <c r="B3191" s="24"/>
      <c r="C3191" s="24"/>
      <c r="D3191" s="24"/>
      <c r="E3191" s="24"/>
      <c r="F3191" s="24"/>
      <c r="G3191" s="24"/>
      <c r="H3191" s="25"/>
    </row>
    <row r="3192" spans="1:9" ht="15" customHeight="1" x14ac:dyDescent="0.25">
      <c r="A3192" s="20" t="s">
        <v>40</v>
      </c>
      <c r="B3192" s="21"/>
      <c r="C3192" s="21"/>
      <c r="D3192" s="21"/>
      <c r="E3192" s="21"/>
      <c r="F3192" s="21"/>
      <c r="G3192" s="21"/>
      <c r="H3192" s="22"/>
    </row>
    <row r="3193" spans="1:9" ht="24" customHeight="1" x14ac:dyDescent="0.25">
      <c r="A3193" s="9">
        <v>4861</v>
      </c>
      <c r="B3193" s="9" t="s">
        <v>209</v>
      </c>
      <c r="C3193" s="9" t="s">
        <v>101</v>
      </c>
      <c r="D3193" s="9" t="s">
        <v>48</v>
      </c>
      <c r="E3193" s="9" t="s">
        <v>27</v>
      </c>
      <c r="F3193" s="9">
        <v>103390000</v>
      </c>
      <c r="G3193" s="9">
        <v>103390000</v>
      </c>
      <c r="H3193" s="9">
        <v>1</v>
      </c>
      <c r="I3193" s="10"/>
    </row>
    <row r="3194" spans="1:9" ht="24" customHeight="1" x14ac:dyDescent="0.25">
      <c r="A3194" s="9">
        <v>4861</v>
      </c>
      <c r="B3194" s="9" t="s">
        <v>210</v>
      </c>
      <c r="C3194" s="9" t="s">
        <v>211</v>
      </c>
      <c r="D3194" s="9" t="s">
        <v>65</v>
      </c>
      <c r="E3194" s="9" t="s">
        <v>27</v>
      </c>
      <c r="F3194" s="9">
        <v>58800000</v>
      </c>
      <c r="G3194" s="9">
        <v>58800000</v>
      </c>
      <c r="H3194" s="9">
        <v>1</v>
      </c>
      <c r="I3194" s="10"/>
    </row>
    <row r="3195" spans="1:9" ht="15" customHeight="1" x14ac:dyDescent="0.25">
      <c r="A3195" s="20" t="s">
        <v>18</v>
      </c>
      <c r="B3195" s="21"/>
      <c r="C3195" s="21"/>
      <c r="D3195" s="21"/>
      <c r="E3195" s="21"/>
      <c r="F3195" s="21"/>
      <c r="G3195" s="21"/>
      <c r="H3195" s="22"/>
    </row>
    <row r="3196" spans="1:9" ht="24" customHeight="1" x14ac:dyDescent="0.25">
      <c r="A3196" s="9">
        <v>4861</v>
      </c>
      <c r="B3196" s="9" t="s">
        <v>149</v>
      </c>
      <c r="C3196" s="9" t="s">
        <v>50</v>
      </c>
      <c r="D3196" s="9" t="s">
        <v>48</v>
      </c>
      <c r="E3196" s="9" t="s">
        <v>27</v>
      </c>
      <c r="F3196" s="9">
        <v>1964000</v>
      </c>
      <c r="G3196" s="9">
        <v>1964000</v>
      </c>
      <c r="H3196" s="9">
        <v>1</v>
      </c>
      <c r="I3196" s="10"/>
    </row>
    <row r="3197" spans="1:9" ht="24" customHeight="1" x14ac:dyDescent="0.25">
      <c r="A3197" s="9">
        <v>4861</v>
      </c>
      <c r="B3197" s="9" t="s">
        <v>208</v>
      </c>
      <c r="C3197" s="9" t="s">
        <v>50</v>
      </c>
      <c r="D3197" s="9" t="s">
        <v>65</v>
      </c>
      <c r="E3197" s="9" t="s">
        <v>27</v>
      </c>
      <c r="F3197" s="9">
        <v>0</v>
      </c>
      <c r="G3197" s="9">
        <v>0</v>
      </c>
      <c r="H3197" s="9">
        <v>1</v>
      </c>
      <c r="I3197" s="10"/>
    </row>
    <row r="3198" spans="1:9" ht="15" customHeight="1" x14ac:dyDescent="0.25">
      <c r="A3198" s="23" t="s">
        <v>251</v>
      </c>
      <c r="B3198" s="24"/>
      <c r="C3198" s="24"/>
      <c r="D3198" s="24"/>
      <c r="E3198" s="24"/>
      <c r="F3198" s="24"/>
      <c r="G3198" s="24"/>
      <c r="H3198" s="25"/>
    </row>
    <row r="3199" spans="1:9" ht="15" customHeight="1" x14ac:dyDescent="0.25">
      <c r="A3199" s="20" t="s">
        <v>40</v>
      </c>
      <c r="B3199" s="21"/>
      <c r="C3199" s="21"/>
      <c r="D3199" s="21"/>
      <c r="E3199" s="21"/>
      <c r="F3199" s="21"/>
      <c r="G3199" s="21"/>
      <c r="H3199" s="22"/>
    </row>
    <row r="3200" spans="1:9" ht="24" customHeight="1" x14ac:dyDescent="0.25">
      <c r="A3200" s="9">
        <v>4251</v>
      </c>
      <c r="B3200" s="9" t="s">
        <v>252</v>
      </c>
      <c r="C3200" s="9" t="s">
        <v>253</v>
      </c>
      <c r="D3200" s="9" t="s">
        <v>48</v>
      </c>
      <c r="E3200" s="9" t="s">
        <v>27</v>
      </c>
      <c r="F3200" s="9">
        <v>0</v>
      </c>
      <c r="G3200" s="9">
        <v>0</v>
      </c>
      <c r="H3200" s="9">
        <v>1</v>
      </c>
      <c r="I3200" s="10"/>
    </row>
    <row r="3201" spans="1:9" ht="24" customHeight="1" x14ac:dyDescent="0.25">
      <c r="A3201" s="9">
        <v>4251</v>
      </c>
      <c r="B3201" s="9" t="s">
        <v>2748</v>
      </c>
      <c r="C3201" s="9" t="s">
        <v>2749</v>
      </c>
      <c r="D3201" s="9" t="s">
        <v>48</v>
      </c>
      <c r="E3201" s="9" t="s">
        <v>27</v>
      </c>
      <c r="F3201" s="9">
        <v>87400000</v>
      </c>
      <c r="G3201" s="9">
        <v>87400000</v>
      </c>
      <c r="H3201" s="9">
        <v>1</v>
      </c>
      <c r="I3201" s="10"/>
    </row>
    <row r="3202" spans="1:9" ht="24" customHeight="1" x14ac:dyDescent="0.25">
      <c r="A3202" s="9">
        <v>4251</v>
      </c>
      <c r="B3202" s="9" t="s">
        <v>2750</v>
      </c>
      <c r="C3202" s="9" t="s">
        <v>1239</v>
      </c>
      <c r="D3202" s="9" t="s">
        <v>48</v>
      </c>
      <c r="E3202" s="9" t="s">
        <v>27</v>
      </c>
      <c r="F3202" s="9">
        <v>97020000</v>
      </c>
      <c r="G3202" s="9">
        <v>97020000</v>
      </c>
      <c r="H3202" s="9">
        <v>1</v>
      </c>
      <c r="I3202" s="10"/>
    </row>
    <row r="3203" spans="1:9" ht="15" customHeight="1" x14ac:dyDescent="0.25">
      <c r="A3203" s="20" t="s">
        <v>18</v>
      </c>
      <c r="B3203" s="21"/>
      <c r="C3203" s="21"/>
      <c r="D3203" s="21"/>
      <c r="E3203" s="21"/>
      <c r="F3203" s="21"/>
      <c r="G3203" s="21"/>
      <c r="H3203" s="22"/>
    </row>
    <row r="3204" spans="1:9" ht="24" customHeight="1" x14ac:dyDescent="0.25">
      <c r="A3204" s="9">
        <v>4251</v>
      </c>
      <c r="B3204" s="9" t="s">
        <v>3448</v>
      </c>
      <c r="C3204" s="9" t="s">
        <v>50</v>
      </c>
      <c r="D3204" s="9" t="s">
        <v>48</v>
      </c>
      <c r="E3204" s="9" t="s">
        <v>27</v>
      </c>
      <c r="F3204" s="9">
        <v>1940040</v>
      </c>
      <c r="G3204" s="9">
        <v>1940040</v>
      </c>
      <c r="H3204" s="9">
        <v>1</v>
      </c>
      <c r="I3204" s="10"/>
    </row>
    <row r="3205" spans="1:9" ht="15" customHeight="1" x14ac:dyDescent="0.25">
      <c r="A3205" s="23" t="s">
        <v>786</v>
      </c>
      <c r="B3205" s="24"/>
      <c r="C3205" s="24"/>
      <c r="D3205" s="24"/>
      <c r="E3205" s="24"/>
      <c r="F3205" s="24"/>
      <c r="G3205" s="24"/>
      <c r="H3205" s="25"/>
    </row>
    <row r="3206" spans="1:9" ht="15" customHeight="1" x14ac:dyDescent="0.25">
      <c r="A3206" s="20" t="s">
        <v>40</v>
      </c>
      <c r="B3206" s="21"/>
      <c r="C3206" s="21"/>
      <c r="D3206" s="21"/>
      <c r="E3206" s="21"/>
      <c r="F3206" s="21"/>
      <c r="G3206" s="21"/>
      <c r="H3206" s="22"/>
    </row>
    <row r="3207" spans="1:9" ht="24" customHeight="1" x14ac:dyDescent="0.25">
      <c r="A3207" s="9">
        <v>5113</v>
      </c>
      <c r="B3207" s="9" t="s">
        <v>787</v>
      </c>
      <c r="C3207" s="9" t="s">
        <v>758</v>
      </c>
      <c r="D3207" s="9" t="s">
        <v>48</v>
      </c>
      <c r="E3207" s="9" t="s">
        <v>27</v>
      </c>
      <c r="F3207" s="9">
        <v>0</v>
      </c>
      <c r="G3207" s="9">
        <v>0</v>
      </c>
      <c r="H3207" s="9">
        <v>1</v>
      </c>
      <c r="I3207" s="10"/>
    </row>
    <row r="3208" spans="1:9" ht="24" customHeight="1" x14ac:dyDescent="0.25">
      <c r="A3208" s="9">
        <v>5113</v>
      </c>
      <c r="B3208" s="9" t="s">
        <v>788</v>
      </c>
      <c r="C3208" s="9" t="s">
        <v>758</v>
      </c>
      <c r="D3208" s="9" t="s">
        <v>48</v>
      </c>
      <c r="E3208" s="9" t="s">
        <v>27</v>
      </c>
      <c r="F3208" s="9">
        <v>0</v>
      </c>
      <c r="G3208" s="9">
        <v>0</v>
      </c>
      <c r="H3208" s="9">
        <v>1</v>
      </c>
      <c r="I3208" s="10"/>
    </row>
    <row r="3209" spans="1:9" ht="24" customHeight="1" x14ac:dyDescent="0.25">
      <c r="A3209" s="9">
        <v>5113</v>
      </c>
      <c r="B3209" s="9" t="s">
        <v>1247</v>
      </c>
      <c r="C3209" s="9" t="s">
        <v>758</v>
      </c>
      <c r="D3209" s="9" t="s">
        <v>48</v>
      </c>
      <c r="E3209" s="9" t="s">
        <v>27</v>
      </c>
      <c r="F3209" s="9">
        <v>0</v>
      </c>
      <c r="G3209" s="9">
        <v>0</v>
      </c>
      <c r="H3209" s="9">
        <v>1</v>
      </c>
      <c r="I3209" s="10"/>
    </row>
    <row r="3210" spans="1:9" ht="24" customHeight="1" x14ac:dyDescent="0.25">
      <c r="A3210" s="9">
        <v>5112</v>
      </c>
      <c r="B3210" s="9" t="s">
        <v>2757</v>
      </c>
      <c r="C3210" s="9" t="s">
        <v>758</v>
      </c>
      <c r="D3210" s="9" t="s">
        <v>65</v>
      </c>
      <c r="E3210" s="9" t="s">
        <v>27</v>
      </c>
      <c r="F3210" s="9">
        <v>24588000</v>
      </c>
      <c r="G3210" s="9">
        <v>24588000</v>
      </c>
      <c r="H3210" s="9">
        <v>1</v>
      </c>
      <c r="I3210" s="10"/>
    </row>
    <row r="3211" spans="1:9" ht="24" customHeight="1" x14ac:dyDescent="0.25">
      <c r="A3211" s="9">
        <v>5112</v>
      </c>
      <c r="B3211" s="9" t="s">
        <v>2758</v>
      </c>
      <c r="C3211" s="9" t="s">
        <v>758</v>
      </c>
      <c r="D3211" s="9" t="s">
        <v>65</v>
      </c>
      <c r="E3211" s="9" t="s">
        <v>27</v>
      </c>
      <c r="F3211" s="9">
        <v>29940000</v>
      </c>
      <c r="G3211" s="9">
        <v>29940000</v>
      </c>
      <c r="H3211" s="9">
        <v>1</v>
      </c>
      <c r="I3211" s="10"/>
    </row>
    <row r="3212" spans="1:9" ht="24" customHeight="1" x14ac:dyDescent="0.25">
      <c r="A3212" s="9">
        <v>5112</v>
      </c>
      <c r="B3212" s="9" t="s">
        <v>2759</v>
      </c>
      <c r="C3212" s="9" t="s">
        <v>758</v>
      </c>
      <c r="D3212" s="9" t="s">
        <v>65</v>
      </c>
      <c r="E3212" s="9" t="s">
        <v>27</v>
      </c>
      <c r="F3212" s="9">
        <v>52776000</v>
      </c>
      <c r="G3212" s="9">
        <v>52776000</v>
      </c>
      <c r="H3212" s="9">
        <v>1</v>
      </c>
      <c r="I3212" s="10"/>
    </row>
    <row r="3213" spans="1:9" ht="24" customHeight="1" x14ac:dyDescent="0.25">
      <c r="A3213" s="9">
        <v>5113</v>
      </c>
      <c r="B3213" s="9" t="s">
        <v>3426</v>
      </c>
      <c r="C3213" s="9" t="s">
        <v>758</v>
      </c>
      <c r="D3213" s="9" t="s">
        <v>48</v>
      </c>
      <c r="E3213" s="9" t="s">
        <v>27</v>
      </c>
      <c r="F3213" s="9">
        <v>194652780</v>
      </c>
      <c r="G3213" s="9">
        <v>194652780</v>
      </c>
      <c r="H3213" s="9">
        <v>1</v>
      </c>
      <c r="I3213" s="10"/>
    </row>
    <row r="3214" spans="1:9" ht="24" customHeight="1" x14ac:dyDescent="0.25">
      <c r="A3214" s="9">
        <v>5113</v>
      </c>
      <c r="B3214" s="9" t="s">
        <v>3429</v>
      </c>
      <c r="C3214" s="9" t="s">
        <v>758</v>
      </c>
      <c r="D3214" s="9" t="s">
        <v>48</v>
      </c>
      <c r="E3214" s="9" t="s">
        <v>27</v>
      </c>
      <c r="F3214" s="9">
        <v>140644370</v>
      </c>
      <c r="G3214" s="9">
        <v>140644370</v>
      </c>
      <c r="H3214" s="9">
        <v>1</v>
      </c>
      <c r="I3214" s="10"/>
    </row>
    <row r="3215" spans="1:9" ht="24" customHeight="1" x14ac:dyDescent="0.25">
      <c r="A3215" s="9">
        <v>5113</v>
      </c>
      <c r="B3215" s="9" t="s">
        <v>3440</v>
      </c>
      <c r="C3215" s="9" t="s">
        <v>758</v>
      </c>
      <c r="D3215" s="9" t="s">
        <v>48</v>
      </c>
      <c r="E3215" s="9" t="s">
        <v>27</v>
      </c>
      <c r="F3215" s="9">
        <v>0</v>
      </c>
      <c r="G3215" s="9">
        <v>0</v>
      </c>
      <c r="H3215" s="9">
        <v>1</v>
      </c>
      <c r="I3215" s="10"/>
    </row>
    <row r="3216" spans="1:9" ht="24" customHeight="1" x14ac:dyDescent="0.25">
      <c r="A3216" s="9">
        <v>5113</v>
      </c>
      <c r="B3216" s="9" t="s">
        <v>3441</v>
      </c>
      <c r="C3216" s="9" t="s">
        <v>758</v>
      </c>
      <c r="D3216" s="9" t="s">
        <v>48</v>
      </c>
      <c r="E3216" s="9" t="s">
        <v>27</v>
      </c>
      <c r="F3216" s="9">
        <v>0</v>
      </c>
      <c r="G3216" s="9">
        <v>0</v>
      </c>
      <c r="H3216" s="9">
        <v>1</v>
      </c>
      <c r="I3216" s="10"/>
    </row>
    <row r="3217" spans="1:9" ht="24" customHeight="1" x14ac:dyDescent="0.25">
      <c r="A3217" s="9">
        <v>5113</v>
      </c>
      <c r="B3217" s="9" t="s">
        <v>3442</v>
      </c>
      <c r="C3217" s="9" t="s">
        <v>758</v>
      </c>
      <c r="D3217" s="9" t="s">
        <v>48</v>
      </c>
      <c r="E3217" s="9" t="s">
        <v>27</v>
      </c>
      <c r="F3217" s="9">
        <v>0</v>
      </c>
      <c r="G3217" s="9">
        <v>0</v>
      </c>
      <c r="H3217" s="9">
        <v>1</v>
      </c>
      <c r="I3217" s="10"/>
    </row>
    <row r="3218" spans="1:9" ht="24" customHeight="1" x14ac:dyDescent="0.25">
      <c r="A3218" s="9">
        <v>5113</v>
      </c>
      <c r="B3218" s="9" t="s">
        <v>3443</v>
      </c>
      <c r="C3218" s="9" t="s">
        <v>758</v>
      </c>
      <c r="D3218" s="9" t="s">
        <v>48</v>
      </c>
      <c r="E3218" s="9" t="s">
        <v>27</v>
      </c>
      <c r="F3218" s="9">
        <v>0</v>
      </c>
      <c r="G3218" s="9">
        <v>0</v>
      </c>
      <c r="H3218" s="9">
        <v>1</v>
      </c>
      <c r="I3218" s="10"/>
    </row>
    <row r="3219" spans="1:9" ht="24" customHeight="1" x14ac:dyDescent="0.25">
      <c r="A3219" s="9">
        <v>5113</v>
      </c>
      <c r="B3219" s="9" t="s">
        <v>3444</v>
      </c>
      <c r="C3219" s="9" t="s">
        <v>758</v>
      </c>
      <c r="D3219" s="9" t="s">
        <v>48</v>
      </c>
      <c r="E3219" s="9" t="s">
        <v>27</v>
      </c>
      <c r="F3219" s="9">
        <v>0</v>
      </c>
      <c r="G3219" s="9">
        <v>0</v>
      </c>
      <c r="H3219" s="9">
        <v>1</v>
      </c>
      <c r="I3219" s="10"/>
    </row>
    <row r="3220" spans="1:9" ht="24" customHeight="1" x14ac:dyDescent="0.25">
      <c r="A3220" s="9">
        <v>5113</v>
      </c>
      <c r="B3220" s="9" t="s">
        <v>3445</v>
      </c>
      <c r="C3220" s="9" t="s">
        <v>758</v>
      </c>
      <c r="D3220" s="9" t="s">
        <v>48</v>
      </c>
      <c r="E3220" s="9" t="s">
        <v>27</v>
      </c>
      <c r="F3220" s="9">
        <v>0</v>
      </c>
      <c r="G3220" s="9">
        <v>0</v>
      </c>
      <c r="H3220" s="9">
        <v>1</v>
      </c>
      <c r="I3220" s="10"/>
    </row>
    <row r="3221" spans="1:9" ht="24" customHeight="1" x14ac:dyDescent="0.25">
      <c r="A3221" s="9">
        <v>5113</v>
      </c>
      <c r="B3221" s="9" t="s">
        <v>3446</v>
      </c>
      <c r="C3221" s="9" t="s">
        <v>758</v>
      </c>
      <c r="D3221" s="9" t="s">
        <v>48</v>
      </c>
      <c r="E3221" s="9" t="s">
        <v>27</v>
      </c>
      <c r="F3221" s="9">
        <v>0</v>
      </c>
      <c r="G3221" s="9">
        <v>0</v>
      </c>
      <c r="H3221" s="9">
        <v>1</v>
      </c>
      <c r="I3221" s="10"/>
    </row>
    <row r="3222" spans="1:9" ht="24" customHeight="1" x14ac:dyDescent="0.25">
      <c r="A3222" s="9">
        <v>5113</v>
      </c>
      <c r="B3222" s="9" t="s">
        <v>3447</v>
      </c>
      <c r="C3222" s="9" t="s">
        <v>758</v>
      </c>
      <c r="D3222" s="9" t="s">
        <v>48</v>
      </c>
      <c r="E3222" s="9" t="s">
        <v>27</v>
      </c>
      <c r="F3222" s="9">
        <v>0</v>
      </c>
      <c r="G3222" s="9">
        <v>0</v>
      </c>
      <c r="H3222" s="9">
        <v>1</v>
      </c>
      <c r="I3222" s="10"/>
    </row>
    <row r="3223" spans="1:9" ht="24" customHeight="1" x14ac:dyDescent="0.25">
      <c r="A3223" s="9" t="s">
        <v>2142</v>
      </c>
      <c r="B3223" s="9" t="s">
        <v>3449</v>
      </c>
      <c r="C3223" s="9" t="s">
        <v>758</v>
      </c>
      <c r="D3223" s="9" t="s">
        <v>65</v>
      </c>
      <c r="E3223" s="9" t="s">
        <v>27</v>
      </c>
      <c r="F3223" s="9">
        <v>68509720</v>
      </c>
      <c r="G3223" s="9">
        <v>68509720</v>
      </c>
      <c r="H3223" s="9">
        <v>1</v>
      </c>
      <c r="I3223" s="10"/>
    </row>
    <row r="3224" spans="1:9" ht="24" customHeight="1" x14ac:dyDescent="0.25">
      <c r="A3224" s="9">
        <v>4251</v>
      </c>
      <c r="B3224" s="9" t="s">
        <v>4037</v>
      </c>
      <c r="C3224" s="9" t="s">
        <v>758</v>
      </c>
      <c r="D3224" s="9" t="s">
        <v>65</v>
      </c>
      <c r="E3224" s="9" t="s">
        <v>27</v>
      </c>
      <c r="F3224" s="9">
        <v>23030000</v>
      </c>
      <c r="G3224" s="9">
        <v>23030000</v>
      </c>
      <c r="H3224" s="9">
        <v>1</v>
      </c>
      <c r="I3224" s="10"/>
    </row>
    <row r="3225" spans="1:9" ht="24" customHeight="1" x14ac:dyDescent="0.25">
      <c r="A3225" s="9">
        <v>5113</v>
      </c>
      <c r="B3225" s="9" t="s">
        <v>4347</v>
      </c>
      <c r="C3225" s="9" t="s">
        <v>758</v>
      </c>
      <c r="D3225" s="9" t="s">
        <v>723</v>
      </c>
      <c r="E3225" s="9" t="s">
        <v>27</v>
      </c>
      <c r="F3225" s="9">
        <v>194156215</v>
      </c>
      <c r="G3225" s="9">
        <v>194156215</v>
      </c>
      <c r="H3225" s="9">
        <v>1</v>
      </c>
      <c r="I3225" s="10"/>
    </row>
    <row r="3226" spans="1:9" ht="24" customHeight="1" x14ac:dyDescent="0.25">
      <c r="A3226" s="9">
        <v>5112</v>
      </c>
      <c r="B3226" s="9" t="s">
        <v>4499</v>
      </c>
      <c r="C3226" s="9" t="s">
        <v>758</v>
      </c>
      <c r="D3226" s="9" t="s">
        <v>48</v>
      </c>
      <c r="E3226" s="9" t="s">
        <v>27</v>
      </c>
      <c r="F3226" s="9">
        <v>71764638</v>
      </c>
      <c r="G3226" s="9">
        <v>71764638</v>
      </c>
      <c r="H3226" s="9">
        <v>1</v>
      </c>
      <c r="I3226" s="10"/>
    </row>
    <row r="3227" spans="1:9" ht="24" customHeight="1" x14ac:dyDescent="0.25">
      <c r="A3227" s="9">
        <v>5113</v>
      </c>
      <c r="B3227" s="9" t="s">
        <v>4534</v>
      </c>
      <c r="C3227" s="9" t="s">
        <v>758</v>
      </c>
      <c r="D3227" s="9" t="s">
        <v>723</v>
      </c>
      <c r="E3227" s="9" t="s">
        <v>27</v>
      </c>
      <c r="F3227" s="9">
        <v>148983422</v>
      </c>
      <c r="G3227" s="9">
        <v>148983422</v>
      </c>
      <c r="H3227" s="9">
        <v>1</v>
      </c>
      <c r="I3227" s="10"/>
    </row>
    <row r="3228" spans="1:9" ht="24" customHeight="1" x14ac:dyDescent="0.25">
      <c r="A3228" s="9">
        <v>5113</v>
      </c>
      <c r="B3228" s="9" t="s">
        <v>4535</v>
      </c>
      <c r="C3228" s="9" t="s">
        <v>758</v>
      </c>
      <c r="D3228" s="9" t="s">
        <v>723</v>
      </c>
      <c r="E3228" s="9" t="s">
        <v>27</v>
      </c>
      <c r="F3228" s="9">
        <v>104816793</v>
      </c>
      <c r="G3228" s="9">
        <v>104816793</v>
      </c>
      <c r="H3228" s="9">
        <v>1</v>
      </c>
      <c r="I3228" s="10"/>
    </row>
    <row r="3229" spans="1:9" ht="24" customHeight="1" x14ac:dyDescent="0.25">
      <c r="A3229" s="9">
        <v>5113</v>
      </c>
      <c r="B3229" s="9" t="s">
        <v>4922</v>
      </c>
      <c r="C3229" s="9" t="s">
        <v>758</v>
      </c>
      <c r="D3229" s="9" t="s">
        <v>65</v>
      </c>
      <c r="E3229" s="9" t="s">
        <v>27</v>
      </c>
      <c r="F3229" s="9">
        <v>0</v>
      </c>
      <c r="G3229" s="9">
        <v>0</v>
      </c>
      <c r="H3229" s="9">
        <v>1</v>
      </c>
      <c r="I3229" s="10"/>
    </row>
    <row r="3230" spans="1:9" ht="24" customHeight="1" x14ac:dyDescent="0.25">
      <c r="A3230" s="9">
        <v>5113</v>
      </c>
      <c r="B3230" s="9" t="s">
        <v>5006</v>
      </c>
      <c r="C3230" s="9" t="s">
        <v>758</v>
      </c>
      <c r="D3230" s="9" t="s">
        <v>65</v>
      </c>
      <c r="E3230" s="9" t="s">
        <v>27</v>
      </c>
      <c r="F3230" s="9">
        <v>0</v>
      </c>
      <c r="G3230" s="9">
        <v>0</v>
      </c>
      <c r="H3230" s="9">
        <v>1</v>
      </c>
      <c r="I3230" s="10"/>
    </row>
    <row r="3231" spans="1:9" ht="15" customHeight="1" x14ac:dyDescent="0.25">
      <c r="A3231" s="20" t="s">
        <v>18</v>
      </c>
      <c r="B3231" s="21"/>
      <c r="C3231" s="21"/>
      <c r="D3231" s="21"/>
      <c r="E3231" s="21"/>
      <c r="F3231" s="21"/>
      <c r="G3231" s="21"/>
      <c r="H3231" s="22"/>
    </row>
    <row r="3232" spans="1:9" ht="24" customHeight="1" x14ac:dyDescent="0.25">
      <c r="A3232" s="9">
        <v>5113</v>
      </c>
      <c r="B3232" s="9" t="s">
        <v>789</v>
      </c>
      <c r="C3232" s="9" t="s">
        <v>50</v>
      </c>
      <c r="D3232" s="9" t="s">
        <v>48</v>
      </c>
      <c r="E3232" s="9" t="s">
        <v>27</v>
      </c>
      <c r="F3232" s="9">
        <v>0</v>
      </c>
      <c r="G3232" s="9">
        <v>0</v>
      </c>
      <c r="H3232" s="9">
        <v>1</v>
      </c>
      <c r="I3232" s="10"/>
    </row>
    <row r="3233" spans="1:9" ht="24" customHeight="1" x14ac:dyDescent="0.25">
      <c r="A3233" s="9">
        <v>5113</v>
      </c>
      <c r="B3233" s="9" t="s">
        <v>790</v>
      </c>
      <c r="C3233" s="9" t="s">
        <v>50</v>
      </c>
      <c r="D3233" s="9" t="s">
        <v>48</v>
      </c>
      <c r="E3233" s="9" t="s">
        <v>27</v>
      </c>
      <c r="F3233" s="9">
        <v>0</v>
      </c>
      <c r="G3233" s="9">
        <v>0</v>
      </c>
      <c r="H3233" s="9">
        <v>1</v>
      </c>
      <c r="I3233" s="10"/>
    </row>
    <row r="3234" spans="1:9" ht="24" customHeight="1" x14ac:dyDescent="0.25">
      <c r="A3234" s="9">
        <v>5112</v>
      </c>
      <c r="B3234" s="9" t="s">
        <v>2751</v>
      </c>
      <c r="C3234" s="9" t="s">
        <v>332</v>
      </c>
      <c r="D3234" s="9" t="s">
        <v>26</v>
      </c>
      <c r="E3234" s="9" t="s">
        <v>27</v>
      </c>
      <c r="F3234" s="9">
        <v>358800</v>
      </c>
      <c r="G3234" s="9">
        <v>358800</v>
      </c>
      <c r="H3234" s="9">
        <v>1</v>
      </c>
      <c r="I3234" s="10"/>
    </row>
    <row r="3235" spans="1:9" ht="24" customHeight="1" x14ac:dyDescent="0.25">
      <c r="A3235" s="9">
        <v>5112</v>
      </c>
      <c r="B3235" s="9" t="s">
        <v>2752</v>
      </c>
      <c r="C3235" s="9" t="s">
        <v>332</v>
      </c>
      <c r="D3235" s="9" t="s">
        <v>26</v>
      </c>
      <c r="E3235" s="9" t="s">
        <v>27</v>
      </c>
      <c r="F3235" s="9">
        <v>238200</v>
      </c>
      <c r="G3235" s="9">
        <v>238200</v>
      </c>
      <c r="H3235" s="9">
        <v>1</v>
      </c>
      <c r="I3235" s="10"/>
    </row>
    <row r="3236" spans="1:9" ht="24" customHeight="1" x14ac:dyDescent="0.25">
      <c r="A3236" s="9">
        <v>5112</v>
      </c>
      <c r="B3236" s="9" t="s">
        <v>2753</v>
      </c>
      <c r="C3236" s="9" t="s">
        <v>332</v>
      </c>
      <c r="D3236" s="9" t="s">
        <v>26</v>
      </c>
      <c r="E3236" s="9" t="s">
        <v>27</v>
      </c>
      <c r="F3236" s="9">
        <v>199320</v>
      </c>
      <c r="G3236" s="9">
        <v>199320</v>
      </c>
      <c r="H3236" s="9">
        <v>1</v>
      </c>
      <c r="I3236" s="10"/>
    </row>
    <row r="3237" spans="1:9" ht="24" customHeight="1" x14ac:dyDescent="0.25">
      <c r="A3237" s="9">
        <v>5112</v>
      </c>
      <c r="B3237" s="9" t="s">
        <v>2754</v>
      </c>
      <c r="C3237" s="9" t="s">
        <v>50</v>
      </c>
      <c r="D3237" s="9" t="s">
        <v>65</v>
      </c>
      <c r="E3237" s="9" t="s">
        <v>27</v>
      </c>
      <c r="F3237" s="9">
        <v>194000</v>
      </c>
      <c r="G3237" s="9">
        <v>194000</v>
      </c>
      <c r="H3237" s="9">
        <v>1</v>
      </c>
      <c r="I3237" s="10"/>
    </row>
    <row r="3238" spans="1:9" ht="24" customHeight="1" x14ac:dyDescent="0.25">
      <c r="A3238" s="9">
        <v>5112</v>
      </c>
      <c r="B3238" s="9" t="s">
        <v>2755</v>
      </c>
      <c r="C3238" s="9" t="s">
        <v>50</v>
      </c>
      <c r="D3238" s="9" t="s">
        <v>65</v>
      </c>
      <c r="E3238" s="9" t="s">
        <v>27</v>
      </c>
      <c r="F3238" s="9">
        <v>124000</v>
      </c>
      <c r="G3238" s="9">
        <v>124000</v>
      </c>
      <c r="H3238" s="9">
        <v>1</v>
      </c>
      <c r="I3238" s="10"/>
    </row>
    <row r="3239" spans="1:9" ht="24" customHeight="1" x14ac:dyDescent="0.25">
      <c r="A3239" s="9">
        <v>5112</v>
      </c>
      <c r="B3239" s="9" t="s">
        <v>2756</v>
      </c>
      <c r="C3239" s="9" t="s">
        <v>50</v>
      </c>
      <c r="D3239" s="9" t="s">
        <v>65</v>
      </c>
      <c r="E3239" s="9" t="s">
        <v>27</v>
      </c>
      <c r="F3239" s="9">
        <v>94000</v>
      </c>
      <c r="G3239" s="9">
        <v>94000</v>
      </c>
      <c r="H3239" s="9">
        <v>1</v>
      </c>
      <c r="I3239" s="10"/>
    </row>
    <row r="3240" spans="1:9" ht="24" customHeight="1" x14ac:dyDescent="0.25">
      <c r="A3240" s="9">
        <v>5113</v>
      </c>
      <c r="B3240" s="9" t="s">
        <v>3427</v>
      </c>
      <c r="C3240" s="9" t="s">
        <v>50</v>
      </c>
      <c r="D3240" s="9" t="s">
        <v>48</v>
      </c>
      <c r="E3240" s="9" t="s">
        <v>27</v>
      </c>
      <c r="F3240" s="9">
        <v>3289253</v>
      </c>
      <c r="G3240" s="9">
        <v>3289253</v>
      </c>
      <c r="H3240" s="9">
        <v>1</v>
      </c>
      <c r="I3240" s="10"/>
    </row>
    <row r="3241" spans="1:9" ht="24" customHeight="1" x14ac:dyDescent="0.25">
      <c r="A3241" s="9">
        <v>5113</v>
      </c>
      <c r="B3241" s="9" t="s">
        <v>3428</v>
      </c>
      <c r="C3241" s="9" t="s">
        <v>332</v>
      </c>
      <c r="D3241" s="9" t="s">
        <v>26</v>
      </c>
      <c r="E3241" s="9" t="s">
        <v>27</v>
      </c>
      <c r="F3241" s="9">
        <v>986776</v>
      </c>
      <c r="G3241" s="9">
        <v>986776</v>
      </c>
      <c r="H3241" s="9">
        <v>1</v>
      </c>
      <c r="I3241" s="10"/>
    </row>
    <row r="3242" spans="1:9" ht="24" customHeight="1" x14ac:dyDescent="0.25">
      <c r="A3242" s="9">
        <v>5113</v>
      </c>
      <c r="B3242" s="9" t="s">
        <v>3430</v>
      </c>
      <c r="C3242" s="9" t="s">
        <v>50</v>
      </c>
      <c r="D3242" s="9" t="s">
        <v>48</v>
      </c>
      <c r="E3242" s="9" t="s">
        <v>27</v>
      </c>
      <c r="F3242" s="9">
        <v>2124614</v>
      </c>
      <c r="G3242" s="9">
        <v>2124614</v>
      </c>
      <c r="H3242" s="9">
        <v>1</v>
      </c>
      <c r="I3242" s="10"/>
    </row>
    <row r="3243" spans="1:9" ht="24" customHeight="1" x14ac:dyDescent="0.25">
      <c r="A3243" s="9">
        <v>5113</v>
      </c>
      <c r="B3243" s="9" t="s">
        <v>3431</v>
      </c>
      <c r="C3243" s="9" t="s">
        <v>332</v>
      </c>
      <c r="D3243" s="9" t="s">
        <v>26</v>
      </c>
      <c r="E3243" s="9" t="s">
        <v>27</v>
      </c>
      <c r="F3243" s="9">
        <v>637385</v>
      </c>
      <c r="G3243" s="9">
        <v>637385</v>
      </c>
      <c r="H3243" s="9">
        <v>1</v>
      </c>
      <c r="I3243" s="10"/>
    </row>
    <row r="3244" spans="1:9" ht="24" customHeight="1" x14ac:dyDescent="0.25">
      <c r="A3244" s="9">
        <v>5113</v>
      </c>
      <c r="B3244" s="9" t="s">
        <v>3432</v>
      </c>
      <c r="C3244" s="9" t="s">
        <v>50</v>
      </c>
      <c r="D3244" s="9" t="s">
        <v>48</v>
      </c>
      <c r="E3244" s="9" t="s">
        <v>27</v>
      </c>
      <c r="F3244" s="9">
        <v>0</v>
      </c>
      <c r="G3244" s="9">
        <v>0</v>
      </c>
      <c r="H3244" s="9">
        <v>1</v>
      </c>
      <c r="I3244" s="10"/>
    </row>
    <row r="3245" spans="1:9" ht="24" customHeight="1" x14ac:dyDescent="0.25">
      <c r="A3245" s="9">
        <v>5113</v>
      </c>
      <c r="B3245" s="9" t="s">
        <v>3433</v>
      </c>
      <c r="C3245" s="9" t="s">
        <v>50</v>
      </c>
      <c r="D3245" s="9" t="s">
        <v>48</v>
      </c>
      <c r="E3245" s="9" t="s">
        <v>27</v>
      </c>
      <c r="F3245" s="9">
        <v>0</v>
      </c>
      <c r="G3245" s="9">
        <v>0</v>
      </c>
      <c r="H3245" s="9">
        <v>1</v>
      </c>
      <c r="I3245" s="10"/>
    </row>
    <row r="3246" spans="1:9" ht="24" customHeight="1" x14ac:dyDescent="0.25">
      <c r="A3246" s="9">
        <v>5113</v>
      </c>
      <c r="B3246" s="9" t="s">
        <v>3434</v>
      </c>
      <c r="C3246" s="9" t="s">
        <v>50</v>
      </c>
      <c r="D3246" s="9" t="s">
        <v>48</v>
      </c>
      <c r="E3246" s="9" t="s">
        <v>27</v>
      </c>
      <c r="F3246" s="9">
        <v>0</v>
      </c>
      <c r="G3246" s="9">
        <v>0</v>
      </c>
      <c r="H3246" s="9">
        <v>1</v>
      </c>
      <c r="I3246" s="10"/>
    </row>
    <row r="3247" spans="1:9" ht="24" customHeight="1" x14ac:dyDescent="0.25">
      <c r="A3247" s="9">
        <v>5113</v>
      </c>
      <c r="B3247" s="9" t="s">
        <v>3435</v>
      </c>
      <c r="C3247" s="9" t="s">
        <v>50</v>
      </c>
      <c r="D3247" s="9" t="s">
        <v>48</v>
      </c>
      <c r="E3247" s="9" t="s">
        <v>27</v>
      </c>
      <c r="F3247" s="9">
        <v>0</v>
      </c>
      <c r="G3247" s="9">
        <v>0</v>
      </c>
      <c r="H3247" s="9">
        <v>1</v>
      </c>
      <c r="I3247" s="10"/>
    </row>
    <row r="3248" spans="1:9" ht="24" customHeight="1" x14ac:dyDescent="0.25">
      <c r="A3248" s="9">
        <v>5113</v>
      </c>
      <c r="B3248" s="9" t="s">
        <v>3436</v>
      </c>
      <c r="C3248" s="9" t="s">
        <v>50</v>
      </c>
      <c r="D3248" s="9" t="s">
        <v>48</v>
      </c>
      <c r="E3248" s="9" t="s">
        <v>27</v>
      </c>
      <c r="F3248" s="9">
        <v>0</v>
      </c>
      <c r="G3248" s="9">
        <v>0</v>
      </c>
      <c r="H3248" s="9">
        <v>1</v>
      </c>
      <c r="I3248" s="10"/>
    </row>
    <row r="3249" spans="1:9" ht="24" customHeight="1" x14ac:dyDescent="0.25">
      <c r="A3249" s="9">
        <v>5113</v>
      </c>
      <c r="B3249" s="9" t="s">
        <v>3437</v>
      </c>
      <c r="C3249" s="9" t="s">
        <v>50</v>
      </c>
      <c r="D3249" s="9" t="s">
        <v>48</v>
      </c>
      <c r="E3249" s="9" t="s">
        <v>27</v>
      </c>
      <c r="F3249" s="9">
        <v>0</v>
      </c>
      <c r="G3249" s="9">
        <v>0</v>
      </c>
      <c r="H3249" s="9">
        <v>1</v>
      </c>
      <c r="I3249" s="10"/>
    </row>
    <row r="3250" spans="1:9" ht="24" customHeight="1" x14ac:dyDescent="0.25">
      <c r="A3250" s="9">
        <v>5113</v>
      </c>
      <c r="B3250" s="9" t="s">
        <v>3438</v>
      </c>
      <c r="C3250" s="9" t="s">
        <v>50</v>
      </c>
      <c r="D3250" s="9" t="s">
        <v>48</v>
      </c>
      <c r="E3250" s="9" t="s">
        <v>27</v>
      </c>
      <c r="F3250" s="9">
        <v>0</v>
      </c>
      <c r="G3250" s="9">
        <v>0</v>
      </c>
      <c r="H3250" s="9">
        <v>1</v>
      </c>
      <c r="I3250" s="10"/>
    </row>
    <row r="3251" spans="1:9" ht="24" customHeight="1" x14ac:dyDescent="0.25">
      <c r="A3251" s="9">
        <v>5113</v>
      </c>
      <c r="B3251" s="9" t="s">
        <v>3439</v>
      </c>
      <c r="C3251" s="9" t="s">
        <v>50</v>
      </c>
      <c r="D3251" s="9" t="s">
        <v>48</v>
      </c>
      <c r="E3251" s="9" t="s">
        <v>27</v>
      </c>
      <c r="F3251" s="9">
        <v>0</v>
      </c>
      <c r="G3251" s="9">
        <v>0</v>
      </c>
      <c r="H3251" s="9">
        <v>1</v>
      </c>
      <c r="I3251" s="10"/>
    </row>
    <row r="3252" spans="1:9" ht="24" customHeight="1" x14ac:dyDescent="0.25">
      <c r="A3252" s="9">
        <v>5113</v>
      </c>
      <c r="B3252" s="9" t="s">
        <v>3450</v>
      </c>
      <c r="C3252" s="9" t="s">
        <v>50</v>
      </c>
      <c r="D3252" s="9" t="s">
        <v>65</v>
      </c>
      <c r="E3252" s="9" t="s">
        <v>27</v>
      </c>
      <c r="F3252" s="9">
        <v>1534920</v>
      </c>
      <c r="G3252" s="9">
        <v>1534920</v>
      </c>
      <c r="H3252" s="9">
        <v>1</v>
      </c>
      <c r="I3252" s="10"/>
    </row>
    <row r="3253" spans="1:9" ht="24" customHeight="1" x14ac:dyDescent="0.25">
      <c r="A3253" s="9">
        <v>5113</v>
      </c>
      <c r="B3253" s="9" t="s">
        <v>3451</v>
      </c>
      <c r="C3253" s="9" t="s">
        <v>332</v>
      </c>
      <c r="D3253" s="9" t="s">
        <v>26</v>
      </c>
      <c r="E3253" s="9" t="s">
        <v>27</v>
      </c>
      <c r="F3253" s="9">
        <v>511680</v>
      </c>
      <c r="G3253" s="9">
        <v>511680</v>
      </c>
      <c r="H3253" s="9">
        <v>1</v>
      </c>
      <c r="I3253" s="10"/>
    </row>
    <row r="3254" spans="1:9" ht="24" customHeight="1" x14ac:dyDescent="0.25">
      <c r="A3254" s="9">
        <v>4251</v>
      </c>
      <c r="B3254" s="9" t="s">
        <v>4038</v>
      </c>
      <c r="C3254" s="9" t="s">
        <v>50</v>
      </c>
      <c r="D3254" s="9" t="s">
        <v>65</v>
      </c>
      <c r="E3254" s="9" t="s">
        <v>27</v>
      </c>
      <c r="F3254" s="9">
        <v>600000</v>
      </c>
      <c r="G3254" s="9">
        <v>600000</v>
      </c>
      <c r="H3254" s="9">
        <v>1</v>
      </c>
      <c r="I3254" s="10"/>
    </row>
    <row r="3255" spans="1:9" ht="24" customHeight="1" x14ac:dyDescent="0.25">
      <c r="A3255" s="9">
        <v>5113</v>
      </c>
      <c r="B3255" s="9" t="s">
        <v>4348</v>
      </c>
      <c r="C3255" s="9" t="s">
        <v>50</v>
      </c>
      <c r="D3255" s="9" t="s">
        <v>723</v>
      </c>
      <c r="E3255" s="9" t="s">
        <v>27</v>
      </c>
      <c r="F3255" s="9">
        <v>3271646</v>
      </c>
      <c r="G3255" s="9">
        <v>3271646</v>
      </c>
      <c r="H3255" s="9">
        <v>1</v>
      </c>
      <c r="I3255" s="10"/>
    </row>
    <row r="3256" spans="1:9" ht="24" customHeight="1" x14ac:dyDescent="0.25">
      <c r="A3256" s="9">
        <v>5113</v>
      </c>
      <c r="B3256" s="9" t="s">
        <v>4412</v>
      </c>
      <c r="C3256" s="9" t="s">
        <v>332</v>
      </c>
      <c r="D3256" s="9" t="s">
        <v>26</v>
      </c>
      <c r="E3256" s="9" t="s">
        <v>27</v>
      </c>
      <c r="F3256" s="9">
        <v>981494</v>
      </c>
      <c r="G3256" s="9">
        <v>981494</v>
      </c>
      <c r="H3256" s="9">
        <v>1</v>
      </c>
      <c r="I3256" s="10"/>
    </row>
    <row r="3257" spans="1:9" ht="24" customHeight="1" x14ac:dyDescent="0.25">
      <c r="A3257" s="9">
        <v>5113</v>
      </c>
      <c r="B3257" s="9" t="s">
        <v>4413</v>
      </c>
      <c r="C3257" s="9" t="s">
        <v>332</v>
      </c>
      <c r="D3257" s="9" t="s">
        <v>26</v>
      </c>
      <c r="E3257" s="9" t="s">
        <v>27</v>
      </c>
      <c r="F3257" s="9">
        <v>869724</v>
      </c>
      <c r="G3257" s="9">
        <v>869724</v>
      </c>
      <c r="H3257" s="9">
        <v>1</v>
      </c>
      <c r="I3257" s="10"/>
    </row>
    <row r="3258" spans="1:9" ht="24" customHeight="1" x14ac:dyDescent="0.25">
      <c r="A3258" s="9">
        <v>5113</v>
      </c>
      <c r="B3258" s="9" t="s">
        <v>4414</v>
      </c>
      <c r="C3258" s="9" t="s">
        <v>332</v>
      </c>
      <c r="D3258" s="9" t="s">
        <v>26</v>
      </c>
      <c r="E3258" s="9" t="s">
        <v>27</v>
      </c>
      <c r="F3258" s="9">
        <v>511680</v>
      </c>
      <c r="G3258" s="9">
        <v>511680</v>
      </c>
      <c r="H3258" s="9">
        <v>1</v>
      </c>
      <c r="I3258" s="10"/>
    </row>
    <row r="3259" spans="1:9" ht="24" customHeight="1" x14ac:dyDescent="0.25">
      <c r="A3259" s="9">
        <v>5112</v>
      </c>
      <c r="B3259" s="9" t="s">
        <v>4500</v>
      </c>
      <c r="C3259" s="9" t="s">
        <v>50</v>
      </c>
      <c r="D3259" s="9" t="s">
        <v>48</v>
      </c>
      <c r="E3259" s="9" t="s">
        <v>27</v>
      </c>
      <c r="F3259" s="9">
        <v>600000</v>
      </c>
      <c r="G3259" s="9">
        <v>600000</v>
      </c>
      <c r="H3259" s="9">
        <v>1</v>
      </c>
      <c r="I3259" s="10"/>
    </row>
    <row r="3260" spans="1:9" ht="24" customHeight="1" x14ac:dyDescent="0.25">
      <c r="A3260" s="9">
        <v>5112</v>
      </c>
      <c r="B3260" s="9" t="s">
        <v>4501</v>
      </c>
      <c r="C3260" s="9" t="s">
        <v>332</v>
      </c>
      <c r="D3260" s="9" t="s">
        <v>26</v>
      </c>
      <c r="E3260" s="9" t="s">
        <v>27</v>
      </c>
      <c r="F3260" s="9">
        <v>508680</v>
      </c>
      <c r="G3260" s="9">
        <v>508680</v>
      </c>
      <c r="H3260" s="9">
        <v>1</v>
      </c>
      <c r="I3260" s="10"/>
    </row>
    <row r="3261" spans="1:9" ht="24" customHeight="1" x14ac:dyDescent="0.25">
      <c r="A3261" s="9">
        <v>5113</v>
      </c>
      <c r="B3261" s="9" t="s">
        <v>4536</v>
      </c>
      <c r="C3261" s="9" t="s">
        <v>50</v>
      </c>
      <c r="D3261" s="9" t="s">
        <v>723</v>
      </c>
      <c r="E3261" s="9" t="s">
        <v>27</v>
      </c>
      <c r="F3261" s="9">
        <v>2434200</v>
      </c>
      <c r="G3261" s="9">
        <v>2434200</v>
      </c>
      <c r="H3261" s="9">
        <v>1</v>
      </c>
      <c r="I3261" s="10"/>
    </row>
    <row r="3262" spans="1:9" ht="24" customHeight="1" x14ac:dyDescent="0.25">
      <c r="A3262" s="9">
        <v>5113</v>
      </c>
      <c r="B3262" s="9" t="s">
        <v>4537</v>
      </c>
      <c r="C3262" s="9" t="s">
        <v>50</v>
      </c>
      <c r="D3262" s="9" t="s">
        <v>723</v>
      </c>
      <c r="E3262" s="9" t="s">
        <v>27</v>
      </c>
      <c r="F3262" s="9">
        <v>1636480</v>
      </c>
      <c r="G3262" s="9">
        <v>1636480</v>
      </c>
      <c r="H3262" s="9">
        <v>1</v>
      </c>
      <c r="I3262" s="10"/>
    </row>
    <row r="3263" spans="1:9" ht="24" customHeight="1" x14ac:dyDescent="0.25">
      <c r="A3263" s="9">
        <v>5113</v>
      </c>
      <c r="B3263" s="9" t="s">
        <v>4538</v>
      </c>
      <c r="C3263" s="9" t="s">
        <v>332</v>
      </c>
      <c r="D3263" s="9" t="s">
        <v>26</v>
      </c>
      <c r="E3263" s="9" t="s">
        <v>27</v>
      </c>
      <c r="F3263" s="9">
        <v>730261</v>
      </c>
      <c r="G3263" s="9">
        <v>730261</v>
      </c>
      <c r="H3263" s="9">
        <v>1</v>
      </c>
      <c r="I3263" s="10"/>
    </row>
    <row r="3264" spans="1:9" ht="24" customHeight="1" x14ac:dyDescent="0.25">
      <c r="A3264" s="9">
        <v>5113</v>
      </c>
      <c r="B3264" s="9" t="s">
        <v>4539</v>
      </c>
      <c r="C3264" s="9" t="s">
        <v>332</v>
      </c>
      <c r="D3264" s="9" t="s">
        <v>26</v>
      </c>
      <c r="E3264" s="9" t="s">
        <v>27</v>
      </c>
      <c r="F3264" s="9">
        <v>490943</v>
      </c>
      <c r="G3264" s="9">
        <v>490943</v>
      </c>
      <c r="H3264" s="9">
        <v>1</v>
      </c>
      <c r="I3264" s="10"/>
    </row>
    <row r="3265" spans="1:9" ht="24" customHeight="1" x14ac:dyDescent="0.25">
      <c r="A3265" s="9">
        <v>5113</v>
      </c>
      <c r="B3265" s="9" t="s">
        <v>4540</v>
      </c>
      <c r="C3265" s="9" t="s">
        <v>332</v>
      </c>
      <c r="D3265" s="9" t="s">
        <v>26</v>
      </c>
      <c r="E3265" s="9" t="s">
        <v>27</v>
      </c>
      <c r="F3265" s="9">
        <v>511680</v>
      </c>
      <c r="G3265" s="9">
        <v>511680</v>
      </c>
      <c r="H3265" s="9">
        <v>1</v>
      </c>
      <c r="I3265" s="10"/>
    </row>
    <row r="3266" spans="1:9" ht="24" customHeight="1" x14ac:dyDescent="0.25">
      <c r="A3266" s="9">
        <v>5113</v>
      </c>
      <c r="B3266" s="9" t="s">
        <v>5150</v>
      </c>
      <c r="C3266" s="9" t="s">
        <v>50</v>
      </c>
      <c r="D3266" s="9" t="s">
        <v>65</v>
      </c>
      <c r="E3266" s="9" t="s">
        <v>27</v>
      </c>
      <c r="F3266" s="9">
        <v>0</v>
      </c>
      <c r="G3266" s="9">
        <v>0</v>
      </c>
      <c r="H3266" s="9">
        <v>1</v>
      </c>
      <c r="I3266" s="10"/>
    </row>
    <row r="3267" spans="1:9" ht="24" customHeight="1" x14ac:dyDescent="0.25">
      <c r="A3267" s="9">
        <v>5113</v>
      </c>
      <c r="B3267" s="9" t="s">
        <v>5151</v>
      </c>
      <c r="C3267" s="9" t="s">
        <v>50</v>
      </c>
      <c r="D3267" s="9" t="s">
        <v>65</v>
      </c>
      <c r="E3267" s="9" t="s">
        <v>27</v>
      </c>
      <c r="F3267" s="9">
        <v>0</v>
      </c>
      <c r="G3267" s="9">
        <v>0</v>
      </c>
      <c r="H3267" s="9">
        <v>1</v>
      </c>
      <c r="I3267" s="10"/>
    </row>
    <row r="3268" spans="1:9" ht="15" customHeight="1" x14ac:dyDescent="0.25">
      <c r="A3268" s="20" t="s">
        <v>17</v>
      </c>
      <c r="B3268" s="21"/>
      <c r="C3268" s="21"/>
      <c r="D3268" s="21"/>
      <c r="E3268" s="21"/>
      <c r="F3268" s="21"/>
      <c r="G3268" s="21"/>
      <c r="H3268" s="22"/>
    </row>
    <row r="3269" spans="1:9" ht="24" customHeight="1" x14ac:dyDescent="0.25">
      <c r="A3269" s="9">
        <v>5129</v>
      </c>
      <c r="B3269" s="9" t="s">
        <v>3949</v>
      </c>
      <c r="C3269" s="9" t="s">
        <v>3712</v>
      </c>
      <c r="D3269" s="9" t="s">
        <v>32</v>
      </c>
      <c r="E3269" s="9" t="s">
        <v>77</v>
      </c>
      <c r="F3269" s="9">
        <v>247000</v>
      </c>
      <c r="G3269" s="9">
        <f>H3269*F3269</f>
        <v>494000</v>
      </c>
      <c r="H3269" s="9">
        <v>2</v>
      </c>
      <c r="I3269" s="10"/>
    </row>
    <row r="3270" spans="1:9" ht="24" customHeight="1" x14ac:dyDescent="0.25">
      <c r="A3270" s="9">
        <v>5129</v>
      </c>
      <c r="B3270" s="9" t="s">
        <v>3950</v>
      </c>
      <c r="C3270" s="9" t="s">
        <v>3951</v>
      </c>
      <c r="D3270" s="9" t="s">
        <v>32</v>
      </c>
      <c r="E3270" s="9" t="s">
        <v>704</v>
      </c>
      <c r="F3270" s="9">
        <v>700000</v>
      </c>
      <c r="G3270" s="9">
        <f t="shared" ref="G3270:G3273" si="65">H3270*F3270</f>
        <v>1400000</v>
      </c>
      <c r="H3270" s="9">
        <v>2</v>
      </c>
      <c r="I3270" s="10"/>
    </row>
    <row r="3271" spans="1:9" ht="24" customHeight="1" x14ac:dyDescent="0.25">
      <c r="A3271" s="9">
        <v>5129</v>
      </c>
      <c r="B3271" s="9" t="s">
        <v>3952</v>
      </c>
      <c r="C3271" s="9" t="s">
        <v>3953</v>
      </c>
      <c r="D3271" s="9" t="s">
        <v>32</v>
      </c>
      <c r="E3271" s="9" t="s">
        <v>77</v>
      </c>
      <c r="F3271" s="9">
        <v>250000</v>
      </c>
      <c r="G3271" s="9">
        <f t="shared" si="65"/>
        <v>500000</v>
      </c>
      <c r="H3271" s="9">
        <v>2</v>
      </c>
      <c r="I3271" s="10"/>
    </row>
    <row r="3272" spans="1:9" ht="24" customHeight="1" x14ac:dyDescent="0.25">
      <c r="A3272" s="9">
        <v>5129</v>
      </c>
      <c r="B3272" s="9" t="s">
        <v>3954</v>
      </c>
      <c r="C3272" s="9" t="s">
        <v>74</v>
      </c>
      <c r="D3272" s="9" t="s">
        <v>32</v>
      </c>
      <c r="E3272" s="9" t="s">
        <v>77</v>
      </c>
      <c r="F3272" s="9">
        <v>1800000</v>
      </c>
      <c r="G3272" s="9">
        <f t="shared" si="65"/>
        <v>1800000</v>
      </c>
      <c r="H3272" s="9">
        <v>1</v>
      </c>
      <c r="I3272" s="10"/>
    </row>
    <row r="3273" spans="1:9" ht="24" customHeight="1" x14ac:dyDescent="0.25">
      <c r="A3273" s="9">
        <v>5129</v>
      </c>
      <c r="B3273" s="9" t="s">
        <v>3955</v>
      </c>
      <c r="C3273" s="9" t="s">
        <v>74</v>
      </c>
      <c r="D3273" s="9" t="s">
        <v>32</v>
      </c>
      <c r="E3273" s="9" t="s">
        <v>77</v>
      </c>
      <c r="F3273" s="9">
        <v>495000</v>
      </c>
      <c r="G3273" s="9">
        <f t="shared" si="65"/>
        <v>990000</v>
      </c>
      <c r="H3273" s="9">
        <v>2</v>
      </c>
      <c r="I3273" s="10"/>
    </row>
    <row r="3274" spans="1:9" ht="24" customHeight="1" x14ac:dyDescent="0.25">
      <c r="A3274" s="9">
        <v>5129</v>
      </c>
      <c r="B3274" s="9" t="s">
        <v>3956</v>
      </c>
      <c r="C3274" s="9" t="s">
        <v>3957</v>
      </c>
      <c r="D3274" s="9" t="s">
        <v>32</v>
      </c>
      <c r="E3274" s="9" t="s">
        <v>77</v>
      </c>
      <c r="F3274" s="9">
        <v>2132</v>
      </c>
      <c r="G3274" s="9">
        <f>H3274*F3274</f>
        <v>383760</v>
      </c>
      <c r="H3274" s="9">
        <v>180</v>
      </c>
      <c r="I3274" s="10"/>
    </row>
    <row r="3275" spans="1:9" ht="24" customHeight="1" x14ac:dyDescent="0.25">
      <c r="A3275" s="9">
        <v>5129</v>
      </c>
      <c r="B3275" s="9" t="s">
        <v>3954</v>
      </c>
      <c r="C3275" s="9" t="s">
        <v>74</v>
      </c>
      <c r="D3275" s="9" t="s">
        <v>32</v>
      </c>
      <c r="E3275" s="9" t="s">
        <v>77</v>
      </c>
      <c r="F3275" s="9">
        <v>1800000</v>
      </c>
      <c r="G3275" s="9">
        <f t="shared" ref="G3275:G3280" si="66">H3275*F3275</f>
        <v>1800000</v>
      </c>
      <c r="H3275" s="9">
        <v>1</v>
      </c>
      <c r="I3275" s="10"/>
    </row>
    <row r="3276" spans="1:9" ht="24" customHeight="1" x14ac:dyDescent="0.25">
      <c r="A3276" s="9">
        <v>5129</v>
      </c>
      <c r="B3276" s="9" t="s">
        <v>3955</v>
      </c>
      <c r="C3276" s="9" t="s">
        <v>74</v>
      </c>
      <c r="D3276" s="9" t="s">
        <v>32</v>
      </c>
      <c r="E3276" s="9" t="s">
        <v>77</v>
      </c>
      <c r="F3276" s="9">
        <v>495000</v>
      </c>
      <c r="G3276" s="9">
        <f t="shared" si="66"/>
        <v>990000</v>
      </c>
      <c r="H3276" s="9">
        <v>2</v>
      </c>
      <c r="I3276" s="10"/>
    </row>
    <row r="3277" spans="1:9" ht="24" customHeight="1" x14ac:dyDescent="0.25">
      <c r="A3277" s="9">
        <v>5129</v>
      </c>
      <c r="B3277" s="9" t="s">
        <v>3958</v>
      </c>
      <c r="C3277" s="9" t="s">
        <v>74</v>
      </c>
      <c r="D3277" s="9" t="s">
        <v>32</v>
      </c>
      <c r="E3277" s="9" t="s">
        <v>77</v>
      </c>
      <c r="F3277" s="9">
        <v>250000</v>
      </c>
      <c r="G3277" s="9">
        <f t="shared" si="66"/>
        <v>500000</v>
      </c>
      <c r="H3277" s="9">
        <v>2</v>
      </c>
      <c r="I3277" s="10"/>
    </row>
    <row r="3278" spans="1:9" ht="24" customHeight="1" x14ac:dyDescent="0.25">
      <c r="A3278" s="9">
        <v>5129</v>
      </c>
      <c r="B3278" s="9" t="s">
        <v>3959</v>
      </c>
      <c r="C3278" s="9" t="s">
        <v>74</v>
      </c>
      <c r="D3278" s="9" t="s">
        <v>32</v>
      </c>
      <c r="E3278" s="9" t="s">
        <v>77</v>
      </c>
      <c r="F3278" s="9">
        <v>700000</v>
      </c>
      <c r="G3278" s="9">
        <f t="shared" si="66"/>
        <v>1400000</v>
      </c>
      <c r="H3278" s="9">
        <v>2</v>
      </c>
      <c r="I3278" s="10"/>
    </row>
    <row r="3279" spans="1:9" ht="24" customHeight="1" x14ac:dyDescent="0.25">
      <c r="A3279" s="9">
        <v>5129</v>
      </c>
      <c r="B3279" s="9" t="s">
        <v>3960</v>
      </c>
      <c r="C3279" s="9" t="s">
        <v>74</v>
      </c>
      <c r="D3279" s="9" t="s">
        <v>32</v>
      </c>
      <c r="E3279" s="9" t="s">
        <v>77</v>
      </c>
      <c r="F3279" s="9">
        <v>247000</v>
      </c>
      <c r="G3279" s="9">
        <f t="shared" si="66"/>
        <v>494000</v>
      </c>
      <c r="H3279" s="9">
        <v>2</v>
      </c>
      <c r="I3279" s="10"/>
    </row>
    <row r="3280" spans="1:9" ht="24" customHeight="1" x14ac:dyDescent="0.25">
      <c r="A3280" s="9">
        <v>5129</v>
      </c>
      <c r="B3280" s="9" t="s">
        <v>3961</v>
      </c>
      <c r="C3280" s="9" t="s">
        <v>74</v>
      </c>
      <c r="D3280" s="9" t="s">
        <v>32</v>
      </c>
      <c r="E3280" s="9" t="s">
        <v>77</v>
      </c>
      <c r="F3280" s="9">
        <v>2132</v>
      </c>
      <c r="G3280" s="9">
        <f t="shared" si="66"/>
        <v>383760</v>
      </c>
      <c r="H3280" s="9">
        <v>180</v>
      </c>
      <c r="I3280" s="10"/>
    </row>
    <row r="3281" spans="1:9" ht="15" customHeight="1" x14ac:dyDescent="0.25">
      <c r="A3281" s="23" t="s">
        <v>2121</v>
      </c>
      <c r="B3281" s="24"/>
      <c r="C3281" s="24"/>
      <c r="D3281" s="24"/>
      <c r="E3281" s="24"/>
      <c r="F3281" s="24"/>
      <c r="G3281" s="24"/>
      <c r="H3281" s="25"/>
    </row>
    <row r="3282" spans="1:9" ht="15" customHeight="1" x14ac:dyDescent="0.25">
      <c r="A3282" s="20" t="s">
        <v>17</v>
      </c>
      <c r="B3282" s="21"/>
      <c r="C3282" s="21"/>
      <c r="D3282" s="21"/>
      <c r="E3282" s="21"/>
      <c r="F3282" s="21"/>
      <c r="G3282" s="21"/>
      <c r="H3282" s="22"/>
    </row>
    <row r="3283" spans="1:9" ht="24" customHeight="1" x14ac:dyDescent="0.25">
      <c r="A3283" s="9">
        <v>5129</v>
      </c>
      <c r="B3283" s="9" t="s">
        <v>2826</v>
      </c>
      <c r="C3283" s="9" t="s">
        <v>2827</v>
      </c>
      <c r="D3283" s="9" t="s">
        <v>32</v>
      </c>
      <c r="E3283" s="9" t="s">
        <v>77</v>
      </c>
      <c r="F3283" s="9">
        <v>4667</v>
      </c>
      <c r="G3283" s="9">
        <f>H3283*F3283</f>
        <v>1400100</v>
      </c>
      <c r="H3283" s="9">
        <v>300</v>
      </c>
      <c r="I3283" s="10"/>
    </row>
    <row r="3284" spans="1:9" ht="15" customHeight="1" x14ac:dyDescent="0.25">
      <c r="A3284" s="20" t="s">
        <v>40</v>
      </c>
      <c r="B3284" s="21"/>
      <c r="C3284" s="21"/>
      <c r="D3284" s="21"/>
      <c r="E3284" s="21"/>
      <c r="F3284" s="21"/>
      <c r="G3284" s="21"/>
      <c r="H3284" s="22"/>
    </row>
    <row r="3285" spans="1:9" ht="24" customHeight="1" x14ac:dyDescent="0.25">
      <c r="A3285" s="9">
        <v>5113</v>
      </c>
      <c r="B3285" s="9" t="s">
        <v>4642</v>
      </c>
      <c r="C3285" s="9" t="s">
        <v>758</v>
      </c>
      <c r="D3285" s="9" t="s">
        <v>65</v>
      </c>
      <c r="E3285" s="9" t="s">
        <v>27</v>
      </c>
      <c r="F3285" s="9">
        <v>0</v>
      </c>
      <c r="G3285" s="9">
        <v>0</v>
      </c>
      <c r="H3285" s="9">
        <v>1</v>
      </c>
      <c r="I3285" s="10"/>
    </row>
    <row r="3286" spans="1:9" ht="15" customHeight="1" x14ac:dyDescent="0.25">
      <c r="A3286" s="20" t="s">
        <v>18</v>
      </c>
      <c r="B3286" s="21"/>
      <c r="C3286" s="21"/>
      <c r="D3286" s="21"/>
      <c r="E3286" s="21"/>
      <c r="F3286" s="21"/>
      <c r="G3286" s="21"/>
      <c r="H3286" s="22"/>
    </row>
    <row r="3287" spans="1:9" ht="24" customHeight="1" x14ac:dyDescent="0.25">
      <c r="A3287" s="9">
        <v>5113</v>
      </c>
      <c r="B3287" s="9" t="s">
        <v>4643</v>
      </c>
      <c r="C3287" s="9" t="s">
        <v>50</v>
      </c>
      <c r="D3287" s="9" t="s">
        <v>65</v>
      </c>
      <c r="E3287" s="9" t="s">
        <v>27</v>
      </c>
      <c r="F3287" s="9">
        <v>0</v>
      </c>
      <c r="G3287" s="9">
        <v>0</v>
      </c>
      <c r="H3287" s="9">
        <v>1</v>
      </c>
      <c r="I3287" s="10"/>
    </row>
    <row r="3288" spans="1:9" ht="24" customHeight="1" x14ac:dyDescent="0.25">
      <c r="A3288" s="9">
        <v>4251</v>
      </c>
      <c r="B3288" s="9" t="s">
        <v>4963</v>
      </c>
      <c r="C3288" s="9" t="s">
        <v>4964</v>
      </c>
      <c r="D3288" s="9" t="s">
        <v>32</v>
      </c>
      <c r="E3288" s="9" t="s">
        <v>27</v>
      </c>
      <c r="F3288" s="9">
        <v>0</v>
      </c>
      <c r="G3288" s="9">
        <v>0</v>
      </c>
      <c r="H3288" s="9">
        <v>1</v>
      </c>
      <c r="I3288" s="10"/>
    </row>
    <row r="3289" spans="1:9" ht="24" customHeight="1" x14ac:dyDescent="0.25">
      <c r="A3289" s="9">
        <v>4251</v>
      </c>
      <c r="B3289" s="9" t="s">
        <v>4965</v>
      </c>
      <c r="C3289" s="9" t="s">
        <v>4964</v>
      </c>
      <c r="D3289" s="9" t="s">
        <v>32</v>
      </c>
      <c r="E3289" s="9" t="s">
        <v>27</v>
      </c>
      <c r="F3289" s="9">
        <v>0</v>
      </c>
      <c r="G3289" s="9">
        <v>0</v>
      </c>
      <c r="H3289" s="9">
        <v>1</v>
      </c>
      <c r="I3289" s="10"/>
    </row>
    <row r="3290" spans="1:9" ht="24" customHeight="1" x14ac:dyDescent="0.25">
      <c r="A3290" s="9">
        <v>4251</v>
      </c>
      <c r="B3290" s="9" t="s">
        <v>4966</v>
      </c>
      <c r="C3290" s="9" t="s">
        <v>4964</v>
      </c>
      <c r="D3290" s="9" t="s">
        <v>32</v>
      </c>
      <c r="E3290" s="9" t="s">
        <v>27</v>
      </c>
      <c r="F3290" s="9">
        <v>0</v>
      </c>
      <c r="G3290" s="9">
        <v>0</v>
      </c>
      <c r="H3290" s="9">
        <v>1</v>
      </c>
      <c r="I3290" s="10"/>
    </row>
    <row r="3291" spans="1:9" ht="15" customHeight="1" x14ac:dyDescent="0.25">
      <c r="A3291" s="23" t="s">
        <v>237</v>
      </c>
      <c r="B3291" s="24"/>
      <c r="C3291" s="24"/>
      <c r="D3291" s="24"/>
      <c r="E3291" s="24"/>
      <c r="F3291" s="24"/>
      <c r="G3291" s="24"/>
      <c r="H3291" s="25"/>
    </row>
    <row r="3292" spans="1:9" ht="15" customHeight="1" x14ac:dyDescent="0.25">
      <c r="A3292" s="20" t="s">
        <v>18</v>
      </c>
      <c r="B3292" s="21"/>
      <c r="C3292" s="21"/>
      <c r="D3292" s="21"/>
      <c r="E3292" s="21"/>
      <c r="F3292" s="21"/>
      <c r="G3292" s="21"/>
      <c r="H3292" s="22"/>
    </row>
    <row r="3293" spans="1:9" ht="24" customHeight="1" x14ac:dyDescent="0.25">
      <c r="A3293" s="9">
        <v>4239</v>
      </c>
      <c r="B3293" s="9" t="s">
        <v>842</v>
      </c>
      <c r="C3293" s="9" t="s">
        <v>239</v>
      </c>
      <c r="D3293" s="9" t="s">
        <v>32</v>
      </c>
      <c r="E3293" s="9" t="s">
        <v>27</v>
      </c>
      <c r="F3293" s="9">
        <v>292910</v>
      </c>
      <c r="G3293" s="9">
        <v>292910</v>
      </c>
      <c r="H3293" s="9">
        <v>1</v>
      </c>
      <c r="I3293" s="10"/>
    </row>
    <row r="3294" spans="1:9" ht="24" customHeight="1" x14ac:dyDescent="0.25">
      <c r="A3294" s="9">
        <v>4239</v>
      </c>
      <c r="B3294" s="9" t="s">
        <v>4545</v>
      </c>
      <c r="C3294" s="9" t="s">
        <v>239</v>
      </c>
      <c r="D3294" s="9" t="s">
        <v>32</v>
      </c>
      <c r="E3294" s="9" t="s">
        <v>27</v>
      </c>
      <c r="F3294" s="9">
        <v>3500000</v>
      </c>
      <c r="G3294" s="9">
        <v>3500000</v>
      </c>
      <c r="H3294" s="9">
        <v>1</v>
      </c>
      <c r="I3294" s="10"/>
    </row>
    <row r="3295" spans="1:9" ht="24" customHeight="1" x14ac:dyDescent="0.25">
      <c r="A3295" s="9">
        <v>4239</v>
      </c>
      <c r="B3295" s="9" t="s">
        <v>4546</v>
      </c>
      <c r="C3295" s="9" t="s">
        <v>239</v>
      </c>
      <c r="D3295" s="9" t="s">
        <v>32</v>
      </c>
      <c r="E3295" s="9" t="s">
        <v>27</v>
      </c>
      <c r="F3295" s="9">
        <v>500000</v>
      </c>
      <c r="G3295" s="9">
        <v>500000</v>
      </c>
      <c r="H3295" s="9">
        <v>1</v>
      </c>
      <c r="I3295" s="10"/>
    </row>
    <row r="3296" spans="1:9" ht="15" customHeight="1" x14ac:dyDescent="0.25">
      <c r="A3296" s="23" t="s">
        <v>223</v>
      </c>
      <c r="B3296" s="24"/>
      <c r="C3296" s="24"/>
      <c r="D3296" s="24"/>
      <c r="E3296" s="24"/>
      <c r="F3296" s="24"/>
      <c r="G3296" s="24"/>
      <c r="H3296" s="25"/>
    </row>
    <row r="3297" spans="1:9" ht="15" customHeight="1" x14ac:dyDescent="0.25">
      <c r="A3297" s="20" t="s">
        <v>18</v>
      </c>
      <c r="B3297" s="21"/>
      <c r="C3297" s="21"/>
      <c r="D3297" s="21"/>
      <c r="E3297" s="21"/>
      <c r="F3297" s="21"/>
      <c r="G3297" s="21"/>
      <c r="H3297" s="22"/>
    </row>
    <row r="3298" spans="1:9" ht="24" customHeight="1" x14ac:dyDescent="0.25">
      <c r="A3298" s="9">
        <v>4239</v>
      </c>
      <c r="B3298" s="9" t="s">
        <v>840</v>
      </c>
      <c r="C3298" s="9" t="s">
        <v>559</v>
      </c>
      <c r="D3298" s="9" t="s">
        <v>32</v>
      </c>
      <c r="E3298" s="9" t="s">
        <v>27</v>
      </c>
      <c r="F3298" s="9">
        <v>0</v>
      </c>
      <c r="G3298" s="9">
        <v>0</v>
      </c>
      <c r="H3298" s="9">
        <v>1</v>
      </c>
      <c r="I3298" s="10"/>
    </row>
    <row r="3299" spans="1:9" ht="24" customHeight="1" x14ac:dyDescent="0.25">
      <c r="A3299" s="9">
        <v>4239</v>
      </c>
      <c r="B3299" s="9" t="s">
        <v>841</v>
      </c>
      <c r="C3299" s="9" t="s">
        <v>559</v>
      </c>
      <c r="D3299" s="9" t="s">
        <v>32</v>
      </c>
      <c r="E3299" s="9" t="s">
        <v>27</v>
      </c>
      <c r="F3299" s="9">
        <v>0</v>
      </c>
      <c r="G3299" s="9">
        <v>0</v>
      </c>
      <c r="H3299" s="9">
        <v>1</v>
      </c>
      <c r="I3299" s="10"/>
    </row>
    <row r="3300" spans="1:9" ht="24" customHeight="1" x14ac:dyDescent="0.25">
      <c r="A3300" s="9">
        <v>4239</v>
      </c>
      <c r="B3300" s="9" t="s">
        <v>4211</v>
      </c>
      <c r="C3300" s="9" t="s">
        <v>225</v>
      </c>
      <c r="D3300" s="9" t="s">
        <v>26</v>
      </c>
      <c r="E3300" s="9" t="s">
        <v>27</v>
      </c>
      <c r="F3300" s="9">
        <v>4556500</v>
      </c>
      <c r="G3300" s="9">
        <v>4556500</v>
      </c>
      <c r="H3300" s="9">
        <v>1</v>
      </c>
      <c r="I3300" s="10"/>
    </row>
    <row r="3301" spans="1:9" ht="24" customHeight="1" x14ac:dyDescent="0.25">
      <c r="A3301" s="9">
        <v>4239</v>
      </c>
      <c r="B3301" s="9" t="s">
        <v>4211</v>
      </c>
      <c r="C3301" s="9" t="s">
        <v>225</v>
      </c>
      <c r="D3301" s="9" t="s">
        <v>26</v>
      </c>
      <c r="E3301" s="9" t="s">
        <v>27</v>
      </c>
      <c r="F3301" s="9">
        <v>455647</v>
      </c>
      <c r="G3301" s="9">
        <v>455647</v>
      </c>
      <c r="H3301" s="9">
        <v>1</v>
      </c>
      <c r="I3301" s="10"/>
    </row>
    <row r="3302" spans="1:9" ht="24" customHeight="1" x14ac:dyDescent="0.25">
      <c r="A3302" s="9">
        <v>4239</v>
      </c>
      <c r="B3302" s="9" t="s">
        <v>4644</v>
      </c>
      <c r="C3302" s="9" t="s">
        <v>559</v>
      </c>
      <c r="D3302" s="9" t="s">
        <v>32</v>
      </c>
      <c r="E3302" s="9" t="s">
        <v>27</v>
      </c>
      <c r="F3302" s="9">
        <v>4000000</v>
      </c>
      <c r="G3302" s="9">
        <v>4000000</v>
      </c>
      <c r="H3302" s="9">
        <v>1</v>
      </c>
      <c r="I3302" s="10"/>
    </row>
    <row r="3303" spans="1:9" ht="24" customHeight="1" x14ac:dyDescent="0.25">
      <c r="A3303" s="9">
        <v>4239</v>
      </c>
      <c r="B3303" s="9" t="s">
        <v>4645</v>
      </c>
      <c r="C3303" s="9" t="s">
        <v>225</v>
      </c>
      <c r="D3303" s="9" t="s">
        <v>26</v>
      </c>
      <c r="E3303" s="9" t="s">
        <v>27</v>
      </c>
      <c r="F3303" s="9">
        <v>2750000</v>
      </c>
      <c r="G3303" s="9">
        <v>2750000</v>
      </c>
      <c r="H3303" s="9">
        <v>1</v>
      </c>
      <c r="I3303" s="10"/>
    </row>
    <row r="3304" spans="1:9" ht="15" customHeight="1" x14ac:dyDescent="0.25">
      <c r="A3304" s="23" t="s">
        <v>1305</v>
      </c>
      <c r="B3304" s="24"/>
      <c r="C3304" s="24"/>
      <c r="D3304" s="24"/>
      <c r="E3304" s="24"/>
      <c r="F3304" s="24"/>
      <c r="G3304" s="24"/>
      <c r="H3304" s="25"/>
    </row>
    <row r="3305" spans="1:9" ht="15" customHeight="1" x14ac:dyDescent="0.25">
      <c r="A3305" s="20" t="s">
        <v>18</v>
      </c>
      <c r="B3305" s="21"/>
      <c r="C3305" s="21"/>
      <c r="D3305" s="21"/>
      <c r="E3305" s="21"/>
      <c r="F3305" s="21"/>
      <c r="G3305" s="21"/>
      <c r="H3305" s="22"/>
    </row>
    <row r="3306" spans="1:9" ht="24" customHeight="1" x14ac:dyDescent="0.25">
      <c r="A3306" s="9">
        <v>4251</v>
      </c>
      <c r="B3306" s="9" t="s">
        <v>4290</v>
      </c>
      <c r="C3306" s="9" t="s">
        <v>1307</v>
      </c>
      <c r="D3306" s="9" t="s">
        <v>65</v>
      </c>
      <c r="E3306" s="9" t="s">
        <v>27</v>
      </c>
      <c r="F3306" s="9">
        <v>17481100</v>
      </c>
      <c r="G3306" s="9">
        <v>17481100</v>
      </c>
      <c r="H3306" s="9">
        <v>1</v>
      </c>
      <c r="I3306" s="10"/>
    </row>
    <row r="3307" spans="1:9" ht="15" customHeight="1" x14ac:dyDescent="0.25">
      <c r="A3307" s="23" t="s">
        <v>105</v>
      </c>
      <c r="B3307" s="24"/>
      <c r="C3307" s="24"/>
      <c r="D3307" s="24"/>
      <c r="E3307" s="24"/>
      <c r="F3307" s="24"/>
      <c r="G3307" s="24"/>
      <c r="H3307" s="25"/>
    </row>
    <row r="3308" spans="1:9" ht="15" customHeight="1" x14ac:dyDescent="0.25">
      <c r="A3308" s="20" t="s">
        <v>18</v>
      </c>
      <c r="B3308" s="21"/>
      <c r="C3308" s="21"/>
      <c r="D3308" s="21"/>
      <c r="E3308" s="21"/>
      <c r="F3308" s="21"/>
      <c r="G3308" s="21"/>
      <c r="H3308" s="22"/>
    </row>
    <row r="3309" spans="1:9" ht="24" customHeight="1" x14ac:dyDescent="0.25">
      <c r="A3309" s="9">
        <v>4239</v>
      </c>
      <c r="B3309" s="9" t="s">
        <v>191</v>
      </c>
      <c r="C3309" s="9" t="s">
        <v>98</v>
      </c>
      <c r="D3309" s="9" t="s">
        <v>26</v>
      </c>
      <c r="E3309" s="9" t="s">
        <v>27</v>
      </c>
      <c r="F3309" s="9">
        <v>2730000</v>
      </c>
      <c r="G3309" s="9">
        <v>2730000</v>
      </c>
      <c r="H3309" s="9">
        <v>1</v>
      </c>
      <c r="I3309" s="10"/>
    </row>
    <row r="3310" spans="1:9" ht="15" customHeight="1" x14ac:dyDescent="0.25">
      <c r="A3310" s="23" t="s">
        <v>96</v>
      </c>
      <c r="B3310" s="24"/>
      <c r="C3310" s="24"/>
      <c r="D3310" s="24"/>
      <c r="E3310" s="24"/>
      <c r="F3310" s="24"/>
      <c r="G3310" s="24"/>
      <c r="H3310" s="25"/>
    </row>
    <row r="3311" spans="1:9" ht="15" customHeight="1" x14ac:dyDescent="0.25">
      <c r="A3311" s="20" t="s">
        <v>18</v>
      </c>
      <c r="B3311" s="21"/>
      <c r="C3311" s="21"/>
      <c r="D3311" s="21"/>
      <c r="E3311" s="21"/>
      <c r="F3311" s="21"/>
      <c r="G3311" s="21"/>
      <c r="H3311" s="22"/>
    </row>
    <row r="3312" spans="1:9" ht="24" customHeight="1" x14ac:dyDescent="0.25">
      <c r="A3312" s="9">
        <v>4239</v>
      </c>
      <c r="B3312" s="9" t="s">
        <v>97</v>
      </c>
      <c r="C3312" s="9" t="s">
        <v>98</v>
      </c>
      <c r="D3312" s="9" t="s">
        <v>26</v>
      </c>
      <c r="E3312" s="9" t="s">
        <v>27</v>
      </c>
      <c r="F3312" s="9">
        <v>455000</v>
      </c>
      <c r="G3312" s="9">
        <v>455000</v>
      </c>
      <c r="H3312" s="9">
        <v>1</v>
      </c>
      <c r="I3312" s="10"/>
    </row>
    <row r="3313" spans="1:9" ht="15" customHeight="1" x14ac:dyDescent="0.25">
      <c r="A3313" s="23" t="s">
        <v>2096</v>
      </c>
      <c r="B3313" s="24"/>
      <c r="C3313" s="24"/>
      <c r="D3313" s="24"/>
      <c r="E3313" s="24"/>
      <c r="F3313" s="24"/>
      <c r="G3313" s="24"/>
      <c r="H3313" s="25"/>
    </row>
    <row r="3314" spans="1:9" ht="15" customHeight="1" x14ac:dyDescent="0.25">
      <c r="A3314" s="20" t="s">
        <v>17</v>
      </c>
      <c r="B3314" s="21"/>
      <c r="C3314" s="21"/>
      <c r="D3314" s="21"/>
      <c r="E3314" s="21"/>
      <c r="F3314" s="21"/>
      <c r="G3314" s="21"/>
      <c r="H3314" s="22"/>
    </row>
    <row r="3315" spans="1:9" ht="24" customHeight="1" x14ac:dyDescent="0.25">
      <c r="A3315" s="9" t="s">
        <v>1509</v>
      </c>
      <c r="B3315" s="9" t="s">
        <v>2097</v>
      </c>
      <c r="C3315" s="9" t="s">
        <v>2043</v>
      </c>
      <c r="D3315" s="9" t="s">
        <v>65</v>
      </c>
      <c r="E3315" s="9" t="s">
        <v>77</v>
      </c>
      <c r="F3315" s="9">
        <v>17250</v>
      </c>
      <c r="G3315" s="9">
        <f>H3315*F3315</f>
        <v>3450000</v>
      </c>
      <c r="H3315" s="9">
        <v>200</v>
      </c>
      <c r="I3315" s="10"/>
    </row>
    <row r="3316" spans="1:9" ht="15" customHeight="1" x14ac:dyDescent="0.25">
      <c r="A3316" s="20" t="s">
        <v>18</v>
      </c>
      <c r="B3316" s="21"/>
      <c r="C3316" s="21"/>
      <c r="D3316" s="21"/>
      <c r="E3316" s="21"/>
      <c r="F3316" s="21"/>
      <c r="G3316" s="21"/>
      <c r="H3316" s="22"/>
    </row>
    <row r="3317" spans="1:9" ht="24" customHeight="1" x14ac:dyDescent="0.25">
      <c r="A3317" s="9">
        <v>4239</v>
      </c>
      <c r="B3317" s="9" t="s">
        <v>4516</v>
      </c>
      <c r="C3317" s="9" t="s">
        <v>559</v>
      </c>
      <c r="D3317" s="9" t="s">
        <v>32</v>
      </c>
      <c r="E3317" s="9" t="s">
        <v>27</v>
      </c>
      <c r="F3317" s="9">
        <v>511200</v>
      </c>
      <c r="G3317" s="9">
        <v>511200</v>
      </c>
      <c r="H3317" s="9">
        <v>1</v>
      </c>
      <c r="I3317" s="10"/>
    </row>
    <row r="3318" spans="1:9" ht="15" customHeight="1" x14ac:dyDescent="0.25">
      <c r="A3318" s="32" t="s">
        <v>138</v>
      </c>
      <c r="B3318" s="33"/>
      <c r="C3318" s="33"/>
      <c r="D3318" s="33"/>
      <c r="E3318" s="33"/>
      <c r="F3318" s="33"/>
      <c r="G3318" s="33"/>
      <c r="H3318" s="34"/>
    </row>
    <row r="3319" spans="1:9" ht="15" customHeight="1" x14ac:dyDescent="0.25">
      <c r="A3319" s="23" t="s">
        <v>14</v>
      </c>
      <c r="B3319" s="24"/>
      <c r="C3319" s="24"/>
      <c r="D3319" s="24"/>
      <c r="E3319" s="24"/>
      <c r="F3319" s="24"/>
      <c r="G3319" s="24"/>
      <c r="H3319" s="25"/>
    </row>
    <row r="3320" spans="1:9" ht="15" customHeight="1" x14ac:dyDescent="0.25">
      <c r="A3320" s="20" t="s">
        <v>17</v>
      </c>
      <c r="B3320" s="21"/>
      <c r="C3320" s="21"/>
      <c r="D3320" s="21"/>
      <c r="E3320" s="21"/>
      <c r="F3320" s="21"/>
      <c r="G3320" s="21"/>
      <c r="H3320" s="22"/>
    </row>
    <row r="3321" spans="1:9" ht="24" customHeight="1" x14ac:dyDescent="0.25">
      <c r="A3321" s="9">
        <v>4267</v>
      </c>
      <c r="B3321" s="9" t="s">
        <v>130</v>
      </c>
      <c r="C3321" s="9" t="s">
        <v>35</v>
      </c>
      <c r="D3321" s="9" t="s">
        <v>32</v>
      </c>
      <c r="E3321" s="9" t="s">
        <v>33</v>
      </c>
      <c r="F3321" s="9">
        <v>56.64</v>
      </c>
      <c r="G3321" s="9">
        <f t="shared" ref="G3321:G3322" si="67">H3321*F3321</f>
        <v>566400</v>
      </c>
      <c r="H3321" s="9">
        <v>10000</v>
      </c>
      <c r="I3321" s="10"/>
    </row>
    <row r="3322" spans="1:9" ht="24" customHeight="1" x14ac:dyDescent="0.25">
      <c r="A3322" s="9">
        <v>4267</v>
      </c>
      <c r="B3322" s="9" t="s">
        <v>131</v>
      </c>
      <c r="C3322" s="9" t="s">
        <v>35</v>
      </c>
      <c r="D3322" s="9" t="s">
        <v>32</v>
      </c>
      <c r="E3322" s="9" t="s">
        <v>33</v>
      </c>
      <c r="F3322" s="9">
        <v>0</v>
      </c>
      <c r="G3322" s="9">
        <f t="shared" si="67"/>
        <v>0</v>
      </c>
      <c r="H3322" s="9">
        <v>1000</v>
      </c>
      <c r="I3322" s="10"/>
    </row>
    <row r="3323" spans="1:9" ht="24" customHeight="1" x14ac:dyDescent="0.25">
      <c r="A3323" s="9">
        <v>4264</v>
      </c>
      <c r="B3323" s="9" t="s">
        <v>301</v>
      </c>
      <c r="C3323" s="9" t="s">
        <v>37</v>
      </c>
      <c r="D3323" s="9" t="s">
        <v>32</v>
      </c>
      <c r="E3323" s="9" t="s">
        <v>33</v>
      </c>
      <c r="F3323" s="9">
        <v>465</v>
      </c>
      <c r="G3323" s="9">
        <f>H3323*F3323</f>
        <v>7290735</v>
      </c>
      <c r="H3323" s="9">
        <v>15679</v>
      </c>
      <c r="I3323" s="10"/>
    </row>
    <row r="3324" spans="1:9" ht="24" customHeight="1" x14ac:dyDescent="0.25">
      <c r="A3324" s="9">
        <v>4261</v>
      </c>
      <c r="B3324" s="9" t="s">
        <v>2463</v>
      </c>
      <c r="C3324" s="9" t="s">
        <v>2464</v>
      </c>
      <c r="D3324" s="9" t="s">
        <v>32</v>
      </c>
      <c r="E3324" s="9" t="s">
        <v>77</v>
      </c>
      <c r="F3324" s="9">
        <v>15000</v>
      </c>
      <c r="G3324" s="9">
        <f t="shared" ref="G3324:G3326" si="68">H3324*F3324</f>
        <v>45000</v>
      </c>
      <c r="H3324" s="9">
        <v>3</v>
      </c>
      <c r="I3324" s="10"/>
    </row>
    <row r="3325" spans="1:9" ht="24" customHeight="1" x14ac:dyDescent="0.25">
      <c r="A3325" s="9">
        <v>4261</v>
      </c>
      <c r="B3325" s="9" t="s">
        <v>2465</v>
      </c>
      <c r="C3325" s="9" t="s">
        <v>2466</v>
      </c>
      <c r="D3325" s="9" t="s">
        <v>32</v>
      </c>
      <c r="E3325" s="9" t="s">
        <v>77</v>
      </c>
      <c r="F3325" s="9">
        <v>15000</v>
      </c>
      <c r="G3325" s="9">
        <f t="shared" si="68"/>
        <v>15000</v>
      </c>
      <c r="H3325" s="9">
        <v>1</v>
      </c>
      <c r="I3325" s="10"/>
    </row>
    <row r="3326" spans="1:9" ht="24" customHeight="1" x14ac:dyDescent="0.25">
      <c r="A3326" s="9">
        <v>4261</v>
      </c>
      <c r="B3326" s="9" t="s">
        <v>2467</v>
      </c>
      <c r="C3326" s="9" t="s">
        <v>2466</v>
      </c>
      <c r="D3326" s="9" t="s">
        <v>32</v>
      </c>
      <c r="E3326" s="9" t="s">
        <v>77</v>
      </c>
      <c r="F3326" s="9">
        <v>15000</v>
      </c>
      <c r="G3326" s="9">
        <f t="shared" si="68"/>
        <v>15000</v>
      </c>
      <c r="H3326" s="9">
        <v>1</v>
      </c>
      <c r="I3326" s="10"/>
    </row>
    <row r="3327" spans="1:9" ht="24" customHeight="1" x14ac:dyDescent="0.25">
      <c r="A3327" s="9">
        <v>4261</v>
      </c>
      <c r="B3327" s="9" t="s">
        <v>2468</v>
      </c>
      <c r="C3327" s="9" t="s">
        <v>2469</v>
      </c>
      <c r="D3327" s="9" t="s">
        <v>32</v>
      </c>
      <c r="E3327" s="9" t="s">
        <v>77</v>
      </c>
      <c r="F3327" s="9">
        <v>3000</v>
      </c>
      <c r="G3327" s="9">
        <f>H3327*F3327</f>
        <v>9000</v>
      </c>
      <c r="H3327" s="9">
        <v>3</v>
      </c>
      <c r="I3327" s="10"/>
    </row>
    <row r="3328" spans="1:9" ht="24" customHeight="1" x14ac:dyDescent="0.25">
      <c r="A3328" s="9">
        <v>4261</v>
      </c>
      <c r="B3328" s="9" t="s">
        <v>2881</v>
      </c>
      <c r="C3328" s="9" t="s">
        <v>2844</v>
      </c>
      <c r="D3328" s="9" t="s">
        <v>32</v>
      </c>
      <c r="E3328" s="9" t="s">
        <v>77</v>
      </c>
      <c r="F3328" s="9">
        <v>10000</v>
      </c>
      <c r="G3328" s="9">
        <f t="shared" ref="G3328:G3333" si="69">H3328*F3328</f>
        <v>300000</v>
      </c>
      <c r="H3328" s="9">
        <v>30</v>
      </c>
      <c r="I3328" s="10"/>
    </row>
    <row r="3329" spans="1:9" ht="24" customHeight="1" x14ac:dyDescent="0.25">
      <c r="A3329" s="9">
        <v>4261</v>
      </c>
      <c r="B3329" s="9" t="s">
        <v>2882</v>
      </c>
      <c r="C3329" s="9" t="s">
        <v>1832</v>
      </c>
      <c r="D3329" s="9" t="s">
        <v>32</v>
      </c>
      <c r="E3329" s="9" t="s">
        <v>77</v>
      </c>
      <c r="F3329" s="9">
        <v>6000</v>
      </c>
      <c r="G3329" s="9">
        <f t="shared" si="69"/>
        <v>60000</v>
      </c>
      <c r="H3329" s="9">
        <v>10</v>
      </c>
      <c r="I3329" s="10"/>
    </row>
    <row r="3330" spans="1:9" ht="24" customHeight="1" x14ac:dyDescent="0.25">
      <c r="A3330" s="9">
        <v>4261</v>
      </c>
      <c r="B3330" s="9" t="s">
        <v>2883</v>
      </c>
      <c r="C3330" s="9" t="s">
        <v>1832</v>
      </c>
      <c r="D3330" s="9" t="s">
        <v>32</v>
      </c>
      <c r="E3330" s="9" t="s">
        <v>77</v>
      </c>
      <c r="F3330" s="9">
        <v>5000</v>
      </c>
      <c r="G3330" s="9">
        <f t="shared" si="69"/>
        <v>25000</v>
      </c>
      <c r="H3330" s="9">
        <v>5</v>
      </c>
      <c r="I3330" s="10"/>
    </row>
    <row r="3331" spans="1:9" ht="24" customHeight="1" x14ac:dyDescent="0.25">
      <c r="A3331" s="9">
        <v>4261</v>
      </c>
      <c r="B3331" s="9" t="s">
        <v>2884</v>
      </c>
      <c r="C3331" s="9" t="s">
        <v>1832</v>
      </c>
      <c r="D3331" s="9" t="s">
        <v>32</v>
      </c>
      <c r="E3331" s="9" t="s">
        <v>77</v>
      </c>
      <c r="F3331" s="9">
        <v>7000</v>
      </c>
      <c r="G3331" s="9">
        <f t="shared" si="69"/>
        <v>140000</v>
      </c>
      <c r="H3331" s="9">
        <v>20</v>
      </c>
      <c r="I3331" s="10"/>
    </row>
    <row r="3332" spans="1:9" ht="24" customHeight="1" x14ac:dyDescent="0.25">
      <c r="A3332" s="9">
        <v>4261</v>
      </c>
      <c r="B3332" s="9" t="s">
        <v>2885</v>
      </c>
      <c r="C3332" s="9" t="s">
        <v>1832</v>
      </c>
      <c r="D3332" s="9" t="s">
        <v>32</v>
      </c>
      <c r="E3332" s="9" t="s">
        <v>77</v>
      </c>
      <c r="F3332" s="9">
        <v>7000</v>
      </c>
      <c r="G3332" s="9">
        <f t="shared" si="69"/>
        <v>140000</v>
      </c>
      <c r="H3332" s="9">
        <v>20</v>
      </c>
      <c r="I3332" s="10"/>
    </row>
    <row r="3333" spans="1:9" ht="24" customHeight="1" x14ac:dyDescent="0.25">
      <c r="A3333" s="9">
        <v>4261</v>
      </c>
      <c r="B3333" s="9" t="s">
        <v>2886</v>
      </c>
      <c r="C3333" s="9" t="s">
        <v>1832</v>
      </c>
      <c r="D3333" s="9" t="s">
        <v>32</v>
      </c>
      <c r="E3333" s="9" t="s">
        <v>77</v>
      </c>
      <c r="F3333" s="9">
        <v>10000</v>
      </c>
      <c r="G3333" s="9">
        <f t="shared" si="69"/>
        <v>300000</v>
      </c>
      <c r="H3333" s="9">
        <v>30</v>
      </c>
      <c r="I3333" s="10"/>
    </row>
    <row r="3334" spans="1:9" ht="15" customHeight="1" x14ac:dyDescent="0.25">
      <c r="A3334" s="20" t="s">
        <v>18</v>
      </c>
      <c r="B3334" s="21"/>
      <c r="C3334" s="21"/>
      <c r="D3334" s="21"/>
      <c r="E3334" s="21"/>
      <c r="F3334" s="21"/>
      <c r="G3334" s="21"/>
      <c r="H3334" s="22"/>
    </row>
    <row r="3335" spans="1:9" ht="24" customHeight="1" x14ac:dyDescent="0.25">
      <c r="A3335" s="9">
        <v>4214</v>
      </c>
      <c r="B3335" s="9" t="s">
        <v>419</v>
      </c>
      <c r="C3335" s="9" t="s">
        <v>176</v>
      </c>
      <c r="D3335" s="9" t="s">
        <v>32</v>
      </c>
      <c r="E3335" s="9" t="s">
        <v>27</v>
      </c>
      <c r="F3335" s="9">
        <v>2427600</v>
      </c>
      <c r="G3335" s="9">
        <v>2427600</v>
      </c>
      <c r="H3335" s="9">
        <v>1</v>
      </c>
      <c r="I3335" s="10"/>
    </row>
    <row r="3336" spans="1:9" ht="24" customHeight="1" x14ac:dyDescent="0.25">
      <c r="A3336" s="9">
        <v>4214</v>
      </c>
      <c r="B3336" s="9" t="s">
        <v>420</v>
      </c>
      <c r="C3336" s="9" t="s">
        <v>118</v>
      </c>
      <c r="D3336" s="9" t="s">
        <v>32</v>
      </c>
      <c r="E3336" s="9" t="s">
        <v>27</v>
      </c>
      <c r="F3336" s="9">
        <v>375600</v>
      </c>
      <c r="G3336" s="9">
        <v>375600</v>
      </c>
      <c r="H3336" s="9">
        <v>1</v>
      </c>
      <c r="I3336" s="10"/>
    </row>
    <row r="3337" spans="1:9" ht="24" customHeight="1" x14ac:dyDescent="0.25">
      <c r="A3337" s="9">
        <v>4214</v>
      </c>
      <c r="B3337" s="9" t="s">
        <v>421</v>
      </c>
      <c r="C3337" s="9" t="s">
        <v>116</v>
      </c>
      <c r="D3337" s="9" t="s">
        <v>26</v>
      </c>
      <c r="E3337" s="9" t="s">
        <v>27</v>
      </c>
      <c r="F3337" s="9">
        <v>7000000</v>
      </c>
      <c r="G3337" s="9">
        <v>7000000</v>
      </c>
      <c r="H3337" s="9">
        <v>1</v>
      </c>
      <c r="I3337" s="10"/>
    </row>
    <row r="3338" spans="1:9" ht="24" customHeight="1" x14ac:dyDescent="0.25">
      <c r="A3338" s="9">
        <v>4241</v>
      </c>
      <c r="B3338" s="9" t="s">
        <v>422</v>
      </c>
      <c r="C3338" s="9" t="s">
        <v>423</v>
      </c>
      <c r="D3338" s="9" t="s">
        <v>65</v>
      </c>
      <c r="E3338" s="9" t="s">
        <v>27</v>
      </c>
      <c r="F3338" s="9">
        <v>500000</v>
      </c>
      <c r="G3338" s="9">
        <v>500000</v>
      </c>
      <c r="H3338" s="9">
        <v>1</v>
      </c>
      <c r="I3338" s="10"/>
    </row>
    <row r="3339" spans="1:9" ht="24" customHeight="1" x14ac:dyDescent="0.25">
      <c r="A3339" s="9">
        <v>4241</v>
      </c>
      <c r="B3339" s="9" t="s">
        <v>424</v>
      </c>
      <c r="C3339" s="9" t="s">
        <v>122</v>
      </c>
      <c r="D3339" s="9" t="s">
        <v>26</v>
      </c>
      <c r="E3339" s="9" t="s">
        <v>27</v>
      </c>
      <c r="F3339" s="9">
        <v>144000</v>
      </c>
      <c r="G3339" s="9">
        <v>144000</v>
      </c>
      <c r="H3339" s="9">
        <v>1</v>
      </c>
      <c r="I3339" s="10"/>
    </row>
    <row r="3340" spans="1:9" ht="24" customHeight="1" x14ac:dyDescent="0.25">
      <c r="A3340" s="9">
        <v>4252</v>
      </c>
      <c r="B3340" s="12" t="s">
        <v>1225</v>
      </c>
      <c r="C3340" s="12" t="s">
        <v>587</v>
      </c>
      <c r="D3340" s="9" t="s">
        <v>65</v>
      </c>
      <c r="E3340" s="9" t="s">
        <v>27</v>
      </c>
      <c r="F3340" s="9">
        <v>0</v>
      </c>
      <c r="G3340" s="9">
        <v>0</v>
      </c>
      <c r="H3340" s="13">
        <v>1</v>
      </c>
    </row>
    <row r="3341" spans="1:9" ht="48.2" customHeight="1" x14ac:dyDescent="0.25">
      <c r="A3341" s="9">
        <v>4252</v>
      </c>
      <c r="B3341" s="12" t="s">
        <v>1226</v>
      </c>
      <c r="C3341" s="12" t="s">
        <v>1227</v>
      </c>
      <c r="D3341" s="9" t="s">
        <v>65</v>
      </c>
      <c r="E3341" s="9" t="s">
        <v>27</v>
      </c>
      <c r="F3341" s="9">
        <v>0</v>
      </c>
      <c r="G3341" s="9">
        <v>0</v>
      </c>
      <c r="H3341" s="13">
        <v>1</v>
      </c>
    </row>
    <row r="3342" spans="1:9" ht="48.2" customHeight="1" x14ac:dyDescent="0.25">
      <c r="A3342" s="9">
        <v>4252</v>
      </c>
      <c r="B3342" s="12" t="s">
        <v>1228</v>
      </c>
      <c r="C3342" s="12" t="s">
        <v>155</v>
      </c>
      <c r="D3342" s="9" t="s">
        <v>65</v>
      </c>
      <c r="E3342" s="9" t="s">
        <v>27</v>
      </c>
      <c r="F3342" s="9">
        <v>0</v>
      </c>
      <c r="G3342" s="9">
        <v>0</v>
      </c>
      <c r="H3342" s="13">
        <v>1</v>
      </c>
    </row>
    <row r="3343" spans="1:9" ht="48.2" customHeight="1" x14ac:dyDescent="0.25">
      <c r="A3343" s="9">
        <v>4252</v>
      </c>
      <c r="B3343" s="12" t="s">
        <v>1229</v>
      </c>
      <c r="C3343" s="12" t="s">
        <v>155</v>
      </c>
      <c r="D3343" s="9" t="s">
        <v>65</v>
      </c>
      <c r="E3343" s="9" t="s">
        <v>27</v>
      </c>
      <c r="F3343" s="9">
        <v>0</v>
      </c>
      <c r="G3343" s="9">
        <v>0</v>
      </c>
      <c r="H3343" s="13">
        <v>1</v>
      </c>
    </row>
    <row r="3344" spans="1:9" ht="27.2" customHeight="1" x14ac:dyDescent="0.25">
      <c r="A3344" s="9">
        <v>4252</v>
      </c>
      <c r="B3344" s="12" t="s">
        <v>1230</v>
      </c>
      <c r="C3344" s="12" t="s">
        <v>151</v>
      </c>
      <c r="D3344" s="9" t="s">
        <v>65</v>
      </c>
      <c r="E3344" s="9" t="s">
        <v>27</v>
      </c>
      <c r="F3344" s="9">
        <v>0</v>
      </c>
      <c r="G3344" s="9">
        <v>0</v>
      </c>
      <c r="H3344" s="13">
        <v>1</v>
      </c>
    </row>
    <row r="3345" spans="1:8" ht="27.2" customHeight="1" x14ac:dyDescent="0.25">
      <c r="A3345" s="9">
        <v>4252</v>
      </c>
      <c r="B3345" s="12" t="s">
        <v>1267</v>
      </c>
      <c r="C3345" s="12" t="s">
        <v>587</v>
      </c>
      <c r="D3345" s="9" t="s">
        <v>65</v>
      </c>
      <c r="E3345" s="9" t="s">
        <v>27</v>
      </c>
      <c r="F3345" s="9">
        <v>600000</v>
      </c>
      <c r="G3345" s="9">
        <v>600000</v>
      </c>
      <c r="H3345" s="13">
        <v>1</v>
      </c>
    </row>
    <row r="3346" spans="1:8" ht="44.1" customHeight="1" x14ac:dyDescent="0.25">
      <c r="A3346" s="9">
        <v>4252</v>
      </c>
      <c r="B3346" s="12" t="s">
        <v>1583</v>
      </c>
      <c r="C3346" s="12" t="s">
        <v>1227</v>
      </c>
      <c r="D3346" s="9" t="s">
        <v>65</v>
      </c>
      <c r="E3346" s="9" t="s">
        <v>27</v>
      </c>
      <c r="F3346" s="9">
        <v>1000000</v>
      </c>
      <c r="G3346" s="9">
        <v>1000000</v>
      </c>
      <c r="H3346" s="13">
        <v>1</v>
      </c>
    </row>
    <row r="3347" spans="1:8" ht="36" customHeight="1" x14ac:dyDescent="0.25">
      <c r="A3347" s="9">
        <v>4252</v>
      </c>
      <c r="B3347" s="12" t="s">
        <v>1584</v>
      </c>
      <c r="C3347" s="12" t="s">
        <v>155</v>
      </c>
      <c r="D3347" s="9" t="s">
        <v>65</v>
      </c>
      <c r="E3347" s="9" t="s">
        <v>27</v>
      </c>
      <c r="F3347" s="9">
        <v>150000</v>
      </c>
      <c r="G3347" s="9">
        <v>150000</v>
      </c>
      <c r="H3347" s="13" t="s">
        <v>83</v>
      </c>
    </row>
    <row r="3348" spans="1:8" ht="36" customHeight="1" x14ac:dyDescent="0.25">
      <c r="A3348" s="9">
        <v>4252</v>
      </c>
      <c r="B3348" s="12" t="s">
        <v>1585</v>
      </c>
      <c r="C3348" s="12" t="s">
        <v>155</v>
      </c>
      <c r="D3348" s="9" t="s">
        <v>65</v>
      </c>
      <c r="E3348" s="9" t="s">
        <v>27</v>
      </c>
      <c r="F3348" s="9">
        <v>785000</v>
      </c>
      <c r="G3348" s="9">
        <v>785000</v>
      </c>
      <c r="H3348" s="13" t="s">
        <v>83</v>
      </c>
    </row>
    <row r="3349" spans="1:8" ht="36" customHeight="1" x14ac:dyDescent="0.25">
      <c r="A3349" s="9">
        <v>4252</v>
      </c>
      <c r="B3349" s="12" t="s">
        <v>1586</v>
      </c>
      <c r="C3349" s="12" t="s">
        <v>151</v>
      </c>
      <c r="D3349" s="9" t="s">
        <v>65</v>
      </c>
      <c r="E3349" s="9" t="s">
        <v>27</v>
      </c>
      <c r="F3349" s="9">
        <v>200000</v>
      </c>
      <c r="G3349" s="9">
        <v>200000</v>
      </c>
      <c r="H3349" s="13" t="s">
        <v>83</v>
      </c>
    </row>
    <row r="3350" spans="1:8" ht="51.75" customHeight="1" x14ac:dyDescent="0.25">
      <c r="A3350" s="9">
        <v>4252</v>
      </c>
      <c r="B3350" s="12" t="s">
        <v>4284</v>
      </c>
      <c r="C3350" s="12" t="s">
        <v>1227</v>
      </c>
      <c r="D3350" s="9" t="s">
        <v>65</v>
      </c>
      <c r="E3350" s="9" t="s">
        <v>27</v>
      </c>
      <c r="F3350" s="9">
        <v>1000000</v>
      </c>
      <c r="G3350" s="9">
        <v>1000000</v>
      </c>
      <c r="H3350" s="13" t="s">
        <v>83</v>
      </c>
    </row>
    <row r="3351" spans="1:8" ht="15" customHeight="1" x14ac:dyDescent="0.25">
      <c r="A3351" s="23" t="s">
        <v>4818</v>
      </c>
      <c r="B3351" s="24"/>
      <c r="C3351" s="24"/>
      <c r="D3351" s="24"/>
      <c r="E3351" s="24"/>
      <c r="F3351" s="24"/>
      <c r="G3351" s="24"/>
      <c r="H3351" s="25"/>
    </row>
    <row r="3352" spans="1:8" ht="15" customHeight="1" x14ac:dyDescent="0.25">
      <c r="A3352" s="20" t="s">
        <v>40</v>
      </c>
      <c r="B3352" s="21"/>
      <c r="C3352" s="21"/>
      <c r="D3352" s="21"/>
      <c r="E3352" s="21"/>
      <c r="F3352" s="21"/>
      <c r="G3352" s="21"/>
      <c r="H3352" s="22"/>
    </row>
    <row r="3353" spans="1:8" ht="27.2" customHeight="1" x14ac:dyDescent="0.25">
      <c r="A3353" s="9">
        <v>5134</v>
      </c>
      <c r="B3353" s="12" t="s">
        <v>4819</v>
      </c>
      <c r="C3353" s="12" t="s">
        <v>62</v>
      </c>
      <c r="D3353" s="9" t="s">
        <v>48</v>
      </c>
      <c r="E3353" s="9" t="s">
        <v>27</v>
      </c>
      <c r="F3353" s="9">
        <v>150000</v>
      </c>
      <c r="G3353" s="9">
        <v>150000</v>
      </c>
      <c r="H3353" s="13" t="s">
        <v>83</v>
      </c>
    </row>
    <row r="3354" spans="1:8" ht="27.2" customHeight="1" x14ac:dyDescent="0.25">
      <c r="A3354" s="9">
        <v>5134</v>
      </c>
      <c r="B3354" s="12" t="s">
        <v>4820</v>
      </c>
      <c r="C3354" s="12" t="s">
        <v>62</v>
      </c>
      <c r="D3354" s="9" t="s">
        <v>48</v>
      </c>
      <c r="E3354" s="9" t="s">
        <v>27</v>
      </c>
      <c r="F3354" s="9">
        <v>210000</v>
      </c>
      <c r="G3354" s="9">
        <v>210000</v>
      </c>
      <c r="H3354" s="13" t="s">
        <v>83</v>
      </c>
    </row>
    <row r="3355" spans="1:8" ht="27.2" customHeight="1" x14ac:dyDescent="0.25">
      <c r="A3355" s="9">
        <v>5134</v>
      </c>
      <c r="B3355" s="12" t="s">
        <v>4821</v>
      </c>
      <c r="C3355" s="12" t="s">
        <v>62</v>
      </c>
      <c r="D3355" s="9" t="s">
        <v>48</v>
      </c>
      <c r="E3355" s="9" t="s">
        <v>27</v>
      </c>
      <c r="F3355" s="9">
        <v>210000</v>
      </c>
      <c r="G3355" s="9">
        <v>210000</v>
      </c>
      <c r="H3355" s="13" t="s">
        <v>83</v>
      </c>
    </row>
    <row r="3356" spans="1:8" ht="27.2" customHeight="1" x14ac:dyDescent="0.25">
      <c r="A3356" s="9">
        <v>5134</v>
      </c>
      <c r="B3356" s="12" t="s">
        <v>4822</v>
      </c>
      <c r="C3356" s="12" t="s">
        <v>62</v>
      </c>
      <c r="D3356" s="9" t="s">
        <v>48</v>
      </c>
      <c r="E3356" s="9" t="s">
        <v>27</v>
      </c>
      <c r="F3356" s="9">
        <v>120000</v>
      </c>
      <c r="G3356" s="9">
        <v>120000</v>
      </c>
      <c r="H3356" s="13" t="s">
        <v>83</v>
      </c>
    </row>
    <row r="3357" spans="1:8" ht="27.2" customHeight="1" x14ac:dyDescent="0.25">
      <c r="A3357" s="9">
        <v>5134</v>
      </c>
      <c r="B3357" s="12" t="s">
        <v>4823</v>
      </c>
      <c r="C3357" s="12" t="s">
        <v>62</v>
      </c>
      <c r="D3357" s="9" t="s">
        <v>48</v>
      </c>
      <c r="E3357" s="9" t="s">
        <v>27</v>
      </c>
      <c r="F3357" s="9">
        <v>120000</v>
      </c>
      <c r="G3357" s="9">
        <v>120000</v>
      </c>
      <c r="H3357" s="13" t="s">
        <v>83</v>
      </c>
    </row>
    <row r="3358" spans="1:8" ht="27.2" customHeight="1" x14ac:dyDescent="0.25">
      <c r="A3358" s="9">
        <v>5134</v>
      </c>
      <c r="B3358" s="12" t="s">
        <v>4824</v>
      </c>
      <c r="C3358" s="12" t="s">
        <v>62</v>
      </c>
      <c r="D3358" s="9" t="s">
        <v>48</v>
      </c>
      <c r="E3358" s="9" t="s">
        <v>27</v>
      </c>
      <c r="F3358" s="9">
        <v>80000</v>
      </c>
      <c r="G3358" s="9">
        <v>80000</v>
      </c>
      <c r="H3358" s="13" t="s">
        <v>83</v>
      </c>
    </row>
    <row r="3359" spans="1:8" ht="27.2" customHeight="1" x14ac:dyDescent="0.25">
      <c r="A3359" s="9">
        <v>5134</v>
      </c>
      <c r="B3359" s="12" t="s">
        <v>4825</v>
      </c>
      <c r="C3359" s="12" t="s">
        <v>62</v>
      </c>
      <c r="D3359" s="9" t="s">
        <v>48</v>
      </c>
      <c r="E3359" s="9" t="s">
        <v>27</v>
      </c>
      <c r="F3359" s="9">
        <v>90000</v>
      </c>
      <c r="G3359" s="9">
        <v>90000</v>
      </c>
      <c r="H3359" s="13" t="s">
        <v>83</v>
      </c>
    </row>
    <row r="3360" spans="1:8" ht="27.2" customHeight="1" x14ac:dyDescent="0.25">
      <c r="A3360" s="9">
        <v>5134</v>
      </c>
      <c r="B3360" s="12" t="s">
        <v>4826</v>
      </c>
      <c r="C3360" s="12" t="s">
        <v>62</v>
      </c>
      <c r="D3360" s="9" t="s">
        <v>48</v>
      </c>
      <c r="E3360" s="9" t="s">
        <v>27</v>
      </c>
      <c r="F3360" s="9">
        <v>90000</v>
      </c>
      <c r="G3360" s="9">
        <v>90000</v>
      </c>
      <c r="H3360" s="13" t="s">
        <v>83</v>
      </c>
    </row>
    <row r="3361" spans="1:8" ht="27.2" customHeight="1" x14ac:dyDescent="0.25">
      <c r="A3361" s="9">
        <v>5134</v>
      </c>
      <c r="B3361" s="12" t="s">
        <v>4827</v>
      </c>
      <c r="C3361" s="12" t="s">
        <v>62</v>
      </c>
      <c r="D3361" s="9" t="s">
        <v>48</v>
      </c>
      <c r="E3361" s="9" t="s">
        <v>27</v>
      </c>
      <c r="F3361" s="9">
        <v>350000</v>
      </c>
      <c r="G3361" s="9">
        <v>350000</v>
      </c>
      <c r="H3361" s="13" t="s">
        <v>83</v>
      </c>
    </row>
    <row r="3362" spans="1:8" ht="27.2" customHeight="1" x14ac:dyDescent="0.25">
      <c r="A3362" s="9">
        <v>5134</v>
      </c>
      <c r="B3362" s="12" t="s">
        <v>4828</v>
      </c>
      <c r="C3362" s="12" t="s">
        <v>62</v>
      </c>
      <c r="D3362" s="9" t="s">
        <v>48</v>
      </c>
      <c r="E3362" s="9" t="s">
        <v>27</v>
      </c>
      <c r="F3362" s="9">
        <v>410000</v>
      </c>
      <c r="G3362" s="9">
        <v>410000</v>
      </c>
      <c r="H3362" s="13" t="s">
        <v>83</v>
      </c>
    </row>
    <row r="3363" spans="1:8" ht="27.2" customHeight="1" x14ac:dyDescent="0.25">
      <c r="A3363" s="9">
        <v>5134</v>
      </c>
      <c r="B3363" s="12" t="s">
        <v>4829</v>
      </c>
      <c r="C3363" s="12" t="s">
        <v>62</v>
      </c>
      <c r="D3363" s="9" t="s">
        <v>48</v>
      </c>
      <c r="E3363" s="9" t="s">
        <v>27</v>
      </c>
      <c r="F3363" s="9">
        <v>100000</v>
      </c>
      <c r="G3363" s="9">
        <v>100000</v>
      </c>
      <c r="H3363" s="13" t="s">
        <v>83</v>
      </c>
    </row>
    <row r="3364" spans="1:8" ht="27.2" customHeight="1" x14ac:dyDescent="0.25">
      <c r="A3364" s="9">
        <v>5134</v>
      </c>
      <c r="B3364" s="12" t="s">
        <v>4830</v>
      </c>
      <c r="C3364" s="12" t="s">
        <v>62</v>
      </c>
      <c r="D3364" s="9" t="s">
        <v>48</v>
      </c>
      <c r="E3364" s="9" t="s">
        <v>27</v>
      </c>
      <c r="F3364" s="9">
        <v>220000</v>
      </c>
      <c r="G3364" s="9">
        <v>220000</v>
      </c>
      <c r="H3364" s="13" t="s">
        <v>83</v>
      </c>
    </row>
    <row r="3365" spans="1:8" ht="27.2" customHeight="1" x14ac:dyDescent="0.25">
      <c r="A3365" s="9">
        <v>5134</v>
      </c>
      <c r="B3365" s="12" t="s">
        <v>4831</v>
      </c>
      <c r="C3365" s="12" t="s">
        <v>62</v>
      </c>
      <c r="D3365" s="9" t="s">
        <v>48</v>
      </c>
      <c r="E3365" s="9" t="s">
        <v>27</v>
      </c>
      <c r="F3365" s="9">
        <v>90000</v>
      </c>
      <c r="G3365" s="9">
        <v>90000</v>
      </c>
      <c r="H3365" s="13" t="s">
        <v>83</v>
      </c>
    </row>
    <row r="3366" spans="1:8" ht="27.2" customHeight="1" x14ac:dyDescent="0.25">
      <c r="A3366" s="9">
        <v>5134</v>
      </c>
      <c r="B3366" s="12" t="s">
        <v>4832</v>
      </c>
      <c r="C3366" s="12" t="s">
        <v>62</v>
      </c>
      <c r="D3366" s="9" t="s">
        <v>48</v>
      </c>
      <c r="E3366" s="9" t="s">
        <v>27</v>
      </c>
      <c r="F3366" s="9">
        <v>150000</v>
      </c>
      <c r="G3366" s="9">
        <v>150000</v>
      </c>
      <c r="H3366" s="13" t="s">
        <v>83</v>
      </c>
    </row>
    <row r="3367" spans="1:8" ht="27.2" customHeight="1" x14ac:dyDescent="0.25">
      <c r="A3367" s="9">
        <v>5134</v>
      </c>
      <c r="B3367" s="12" t="s">
        <v>4833</v>
      </c>
      <c r="C3367" s="12" t="s">
        <v>62</v>
      </c>
      <c r="D3367" s="9" t="s">
        <v>48</v>
      </c>
      <c r="E3367" s="9" t="s">
        <v>27</v>
      </c>
      <c r="F3367" s="9">
        <v>350000</v>
      </c>
      <c r="G3367" s="9">
        <v>350000</v>
      </c>
      <c r="H3367" s="13" t="s">
        <v>83</v>
      </c>
    </row>
    <row r="3368" spans="1:8" ht="27.2" customHeight="1" x14ac:dyDescent="0.25">
      <c r="A3368" s="9">
        <v>5134</v>
      </c>
      <c r="B3368" s="12" t="s">
        <v>4834</v>
      </c>
      <c r="C3368" s="12" t="s">
        <v>62</v>
      </c>
      <c r="D3368" s="9" t="s">
        <v>48</v>
      </c>
      <c r="E3368" s="9" t="s">
        <v>27</v>
      </c>
      <c r="F3368" s="9">
        <v>330000</v>
      </c>
      <c r="G3368" s="9">
        <v>330000</v>
      </c>
      <c r="H3368" s="13" t="s">
        <v>83</v>
      </c>
    </row>
    <row r="3369" spans="1:8" ht="27.2" customHeight="1" x14ac:dyDescent="0.25">
      <c r="A3369" s="9">
        <v>5134</v>
      </c>
      <c r="B3369" s="12" t="s">
        <v>4835</v>
      </c>
      <c r="C3369" s="12" t="s">
        <v>62</v>
      </c>
      <c r="D3369" s="9" t="s">
        <v>48</v>
      </c>
      <c r="E3369" s="9" t="s">
        <v>27</v>
      </c>
      <c r="F3369" s="9">
        <v>180000</v>
      </c>
      <c r="G3369" s="9">
        <v>180000</v>
      </c>
      <c r="H3369" s="13" t="s">
        <v>83</v>
      </c>
    </row>
    <row r="3370" spans="1:8" ht="27.2" customHeight="1" x14ac:dyDescent="0.25">
      <c r="A3370" s="9">
        <v>5134</v>
      </c>
      <c r="B3370" s="12" t="s">
        <v>4836</v>
      </c>
      <c r="C3370" s="12" t="s">
        <v>62</v>
      </c>
      <c r="D3370" s="9" t="s">
        <v>48</v>
      </c>
      <c r="E3370" s="9" t="s">
        <v>27</v>
      </c>
      <c r="F3370" s="9">
        <v>360000</v>
      </c>
      <c r="G3370" s="9">
        <v>360000</v>
      </c>
      <c r="H3370" s="13" t="s">
        <v>83</v>
      </c>
    </row>
    <row r="3371" spans="1:8" ht="27.2" customHeight="1" x14ac:dyDescent="0.25">
      <c r="A3371" s="9">
        <v>5134</v>
      </c>
      <c r="B3371" s="12" t="s">
        <v>4837</v>
      </c>
      <c r="C3371" s="12" t="s">
        <v>62</v>
      </c>
      <c r="D3371" s="9" t="s">
        <v>48</v>
      </c>
      <c r="E3371" s="9" t="s">
        <v>27</v>
      </c>
      <c r="F3371" s="9">
        <v>140000</v>
      </c>
      <c r="G3371" s="9">
        <v>140000</v>
      </c>
      <c r="H3371" s="13" t="s">
        <v>83</v>
      </c>
    </row>
    <row r="3372" spans="1:8" ht="27.2" customHeight="1" x14ac:dyDescent="0.25">
      <c r="A3372" s="9">
        <v>5134</v>
      </c>
      <c r="B3372" s="12" t="s">
        <v>4838</v>
      </c>
      <c r="C3372" s="12" t="s">
        <v>62</v>
      </c>
      <c r="D3372" s="9" t="s">
        <v>48</v>
      </c>
      <c r="E3372" s="9" t="s">
        <v>27</v>
      </c>
      <c r="F3372" s="9">
        <v>160000</v>
      </c>
      <c r="G3372" s="9">
        <v>160000</v>
      </c>
      <c r="H3372" s="13" t="s">
        <v>83</v>
      </c>
    </row>
    <row r="3373" spans="1:8" ht="27.2" customHeight="1" x14ac:dyDescent="0.25">
      <c r="A3373" s="9">
        <v>5134</v>
      </c>
      <c r="B3373" s="12" t="s">
        <v>4839</v>
      </c>
      <c r="C3373" s="12" t="s">
        <v>62</v>
      </c>
      <c r="D3373" s="9" t="s">
        <v>48</v>
      </c>
      <c r="E3373" s="9" t="s">
        <v>27</v>
      </c>
      <c r="F3373" s="9">
        <v>200000</v>
      </c>
      <c r="G3373" s="9">
        <v>200000</v>
      </c>
      <c r="H3373" s="13" t="s">
        <v>83</v>
      </c>
    </row>
    <row r="3374" spans="1:8" ht="27.2" customHeight="1" x14ac:dyDescent="0.25">
      <c r="A3374" s="9">
        <v>5134</v>
      </c>
      <c r="B3374" s="12" t="s">
        <v>4840</v>
      </c>
      <c r="C3374" s="12" t="s">
        <v>62</v>
      </c>
      <c r="D3374" s="9" t="s">
        <v>48</v>
      </c>
      <c r="E3374" s="9" t="s">
        <v>27</v>
      </c>
      <c r="F3374" s="9">
        <v>110000</v>
      </c>
      <c r="G3374" s="9">
        <v>110000</v>
      </c>
      <c r="H3374" s="13" t="s">
        <v>83</v>
      </c>
    </row>
    <row r="3375" spans="1:8" ht="27.2" customHeight="1" x14ac:dyDescent="0.25">
      <c r="A3375" s="9">
        <v>5134</v>
      </c>
      <c r="B3375" s="12" t="s">
        <v>4841</v>
      </c>
      <c r="C3375" s="12" t="s">
        <v>62</v>
      </c>
      <c r="D3375" s="9" t="s">
        <v>48</v>
      </c>
      <c r="E3375" s="9" t="s">
        <v>27</v>
      </c>
      <c r="F3375" s="9">
        <v>110000</v>
      </c>
      <c r="G3375" s="9">
        <v>110000</v>
      </c>
      <c r="H3375" s="13" t="s">
        <v>83</v>
      </c>
    </row>
    <row r="3376" spans="1:8" ht="27.2" customHeight="1" x14ac:dyDescent="0.25">
      <c r="A3376" s="9">
        <v>5134</v>
      </c>
      <c r="B3376" s="12" t="s">
        <v>4842</v>
      </c>
      <c r="C3376" s="12" t="s">
        <v>62</v>
      </c>
      <c r="D3376" s="9" t="s">
        <v>48</v>
      </c>
      <c r="E3376" s="9" t="s">
        <v>27</v>
      </c>
      <c r="F3376" s="9">
        <v>160000</v>
      </c>
      <c r="G3376" s="9">
        <v>160000</v>
      </c>
      <c r="H3376" s="13" t="s">
        <v>83</v>
      </c>
    </row>
    <row r="3377" spans="1:8" ht="27.2" customHeight="1" x14ac:dyDescent="0.25">
      <c r="A3377" s="9">
        <v>5134</v>
      </c>
      <c r="B3377" s="12" t="s">
        <v>4843</v>
      </c>
      <c r="C3377" s="12" t="s">
        <v>62</v>
      </c>
      <c r="D3377" s="9" t="s">
        <v>48</v>
      </c>
      <c r="E3377" s="9" t="s">
        <v>27</v>
      </c>
      <c r="F3377" s="9">
        <v>190000</v>
      </c>
      <c r="G3377" s="9">
        <v>190000</v>
      </c>
      <c r="H3377" s="13" t="s">
        <v>83</v>
      </c>
    </row>
    <row r="3378" spans="1:8" ht="27.2" customHeight="1" x14ac:dyDescent="0.25">
      <c r="A3378" s="9">
        <v>5134</v>
      </c>
      <c r="B3378" s="12" t="s">
        <v>4844</v>
      </c>
      <c r="C3378" s="12" t="s">
        <v>62</v>
      </c>
      <c r="D3378" s="9" t="s">
        <v>48</v>
      </c>
      <c r="E3378" s="9" t="s">
        <v>27</v>
      </c>
      <c r="F3378" s="9">
        <v>130000</v>
      </c>
      <c r="G3378" s="9">
        <v>130000</v>
      </c>
      <c r="H3378" s="13" t="s">
        <v>83</v>
      </c>
    </row>
    <row r="3379" spans="1:8" ht="27.2" customHeight="1" x14ac:dyDescent="0.25">
      <c r="A3379" s="9">
        <v>5134</v>
      </c>
      <c r="B3379" s="12" t="s">
        <v>4845</v>
      </c>
      <c r="C3379" s="12" t="s">
        <v>62</v>
      </c>
      <c r="D3379" s="9" t="s">
        <v>48</v>
      </c>
      <c r="E3379" s="9" t="s">
        <v>27</v>
      </c>
      <c r="F3379" s="9">
        <v>170000</v>
      </c>
      <c r="G3379" s="9">
        <v>170000</v>
      </c>
      <c r="H3379" s="13" t="s">
        <v>83</v>
      </c>
    </row>
    <row r="3380" spans="1:8" ht="27.2" customHeight="1" x14ac:dyDescent="0.25">
      <c r="A3380" s="9">
        <v>5134</v>
      </c>
      <c r="B3380" s="12" t="s">
        <v>4846</v>
      </c>
      <c r="C3380" s="12" t="s">
        <v>62</v>
      </c>
      <c r="D3380" s="9" t="s">
        <v>48</v>
      </c>
      <c r="E3380" s="9" t="s">
        <v>27</v>
      </c>
      <c r="F3380" s="9">
        <v>120000</v>
      </c>
      <c r="G3380" s="9">
        <v>120000</v>
      </c>
      <c r="H3380" s="13" t="s">
        <v>83</v>
      </c>
    </row>
    <row r="3381" spans="1:8" ht="15" customHeight="1" x14ac:dyDescent="0.25">
      <c r="A3381" s="23" t="s">
        <v>4487</v>
      </c>
      <c r="B3381" s="24"/>
      <c r="C3381" s="24"/>
      <c r="D3381" s="24"/>
      <c r="E3381" s="24"/>
      <c r="F3381" s="24"/>
      <c r="G3381" s="24"/>
      <c r="H3381" s="25"/>
    </row>
    <row r="3382" spans="1:8" ht="15" customHeight="1" x14ac:dyDescent="0.25">
      <c r="A3382" s="20" t="s">
        <v>40</v>
      </c>
      <c r="B3382" s="21"/>
      <c r="C3382" s="21"/>
      <c r="D3382" s="21"/>
      <c r="E3382" s="21"/>
      <c r="F3382" s="21"/>
      <c r="G3382" s="21"/>
      <c r="H3382" s="22"/>
    </row>
    <row r="3383" spans="1:8" ht="26.45" customHeight="1" x14ac:dyDescent="0.25">
      <c r="A3383" s="9">
        <v>5112</v>
      </c>
      <c r="B3383" s="12" t="s">
        <v>4488</v>
      </c>
      <c r="C3383" s="12" t="s">
        <v>4489</v>
      </c>
      <c r="D3383" s="9" t="s">
        <v>65</v>
      </c>
      <c r="E3383" s="9" t="s">
        <v>27</v>
      </c>
      <c r="F3383" s="9">
        <v>7784112</v>
      </c>
      <c r="G3383" s="9">
        <v>7784112</v>
      </c>
      <c r="H3383" s="13" t="s">
        <v>83</v>
      </c>
    </row>
    <row r="3384" spans="1:8" ht="26.45" customHeight="1" x14ac:dyDescent="0.25">
      <c r="A3384" s="9">
        <v>5113</v>
      </c>
      <c r="B3384" s="12" t="s">
        <v>4541</v>
      </c>
      <c r="C3384" s="12" t="s">
        <v>4542</v>
      </c>
      <c r="D3384" s="9" t="s">
        <v>65</v>
      </c>
      <c r="E3384" s="9" t="s">
        <v>27</v>
      </c>
      <c r="F3384" s="9">
        <v>4238880</v>
      </c>
      <c r="G3384" s="9">
        <v>4238880</v>
      </c>
      <c r="H3384" s="13" t="s">
        <v>83</v>
      </c>
    </row>
    <row r="3385" spans="1:8" ht="15" customHeight="1" x14ac:dyDescent="0.25">
      <c r="A3385" s="20" t="s">
        <v>18</v>
      </c>
      <c r="B3385" s="21"/>
      <c r="C3385" s="21"/>
      <c r="D3385" s="21"/>
      <c r="E3385" s="21"/>
      <c r="F3385" s="21"/>
      <c r="G3385" s="21"/>
      <c r="H3385" s="22"/>
    </row>
    <row r="3386" spans="1:8" ht="26.45" customHeight="1" x14ac:dyDescent="0.25">
      <c r="A3386" s="9">
        <v>5112</v>
      </c>
      <c r="B3386" s="12" t="s">
        <v>4490</v>
      </c>
      <c r="C3386" s="12" t="s">
        <v>50</v>
      </c>
      <c r="D3386" s="9" t="s">
        <v>65</v>
      </c>
      <c r="E3386" s="9" t="s">
        <v>27</v>
      </c>
      <c r="F3386" s="9">
        <v>152412</v>
      </c>
      <c r="G3386" s="9">
        <v>152412</v>
      </c>
      <c r="H3386" s="13" t="s">
        <v>83</v>
      </c>
    </row>
    <row r="3387" spans="1:8" ht="26.45" customHeight="1" x14ac:dyDescent="0.25">
      <c r="A3387" s="9">
        <v>5112</v>
      </c>
      <c r="B3387" s="12" t="s">
        <v>4491</v>
      </c>
      <c r="C3387" s="12" t="s">
        <v>332</v>
      </c>
      <c r="D3387" s="9" t="s">
        <v>26</v>
      </c>
      <c r="E3387" s="9" t="s">
        <v>27</v>
      </c>
      <c r="F3387" s="9">
        <v>45720</v>
      </c>
      <c r="G3387" s="9">
        <v>45720</v>
      </c>
      <c r="H3387" s="13" t="s">
        <v>83</v>
      </c>
    </row>
    <row r="3388" spans="1:8" ht="26.45" customHeight="1" x14ac:dyDescent="0.25">
      <c r="A3388" s="9">
        <v>5113</v>
      </c>
      <c r="B3388" s="12" t="s">
        <v>4543</v>
      </c>
      <c r="C3388" s="12" t="s">
        <v>50</v>
      </c>
      <c r="D3388" s="9" t="s">
        <v>65</v>
      </c>
      <c r="E3388" s="9" t="s">
        <v>27</v>
      </c>
      <c r="F3388" s="9">
        <v>83004</v>
      </c>
      <c r="G3388" s="9">
        <v>83004</v>
      </c>
      <c r="H3388" s="13" t="s">
        <v>83</v>
      </c>
    </row>
    <row r="3389" spans="1:8" ht="26.45" customHeight="1" x14ac:dyDescent="0.25">
      <c r="A3389" s="9">
        <v>5113</v>
      </c>
      <c r="B3389" s="12" t="s">
        <v>4544</v>
      </c>
      <c r="C3389" s="12" t="s">
        <v>332</v>
      </c>
      <c r="D3389" s="9" t="s">
        <v>26</v>
      </c>
      <c r="E3389" s="9" t="s">
        <v>27</v>
      </c>
      <c r="F3389" s="9">
        <v>24900</v>
      </c>
      <c r="G3389" s="9">
        <v>24900</v>
      </c>
      <c r="H3389" s="13" t="s">
        <v>83</v>
      </c>
    </row>
    <row r="3390" spans="1:8" ht="15" customHeight="1" x14ac:dyDescent="0.25">
      <c r="A3390" s="23" t="s">
        <v>2149</v>
      </c>
      <c r="B3390" s="24"/>
      <c r="C3390" s="24"/>
      <c r="D3390" s="24"/>
      <c r="E3390" s="24"/>
      <c r="F3390" s="24"/>
      <c r="G3390" s="24"/>
      <c r="H3390" s="25"/>
    </row>
    <row r="3391" spans="1:8" ht="15" customHeight="1" x14ac:dyDescent="0.25">
      <c r="A3391" s="20" t="s">
        <v>40</v>
      </c>
      <c r="B3391" s="21"/>
      <c r="C3391" s="21"/>
      <c r="D3391" s="21"/>
      <c r="E3391" s="21"/>
      <c r="F3391" s="21"/>
      <c r="G3391" s="21"/>
      <c r="H3391" s="22"/>
    </row>
    <row r="3392" spans="1:8" ht="26.45" customHeight="1" x14ac:dyDescent="0.25">
      <c r="A3392" s="9">
        <v>4251</v>
      </c>
      <c r="B3392" s="12" t="s">
        <v>2150</v>
      </c>
      <c r="C3392" s="12" t="s">
        <v>1070</v>
      </c>
      <c r="D3392" s="9" t="s">
        <v>65</v>
      </c>
      <c r="E3392" s="9" t="s">
        <v>27</v>
      </c>
      <c r="F3392" s="9">
        <v>16897300</v>
      </c>
      <c r="G3392" s="9">
        <v>16897300</v>
      </c>
      <c r="H3392" s="13" t="s">
        <v>83</v>
      </c>
    </row>
    <row r="3393" spans="1:9" ht="15" customHeight="1" x14ac:dyDescent="0.25">
      <c r="A3393" s="20" t="s">
        <v>18</v>
      </c>
      <c r="B3393" s="21"/>
      <c r="C3393" s="21"/>
      <c r="D3393" s="21"/>
      <c r="E3393" s="21"/>
      <c r="F3393" s="21"/>
      <c r="G3393" s="21"/>
      <c r="H3393" s="22"/>
    </row>
    <row r="3394" spans="1:9" ht="26.45" customHeight="1" x14ac:dyDescent="0.25">
      <c r="A3394" s="9">
        <v>4251</v>
      </c>
      <c r="B3394" s="12" t="s">
        <v>2151</v>
      </c>
      <c r="C3394" s="12" t="s">
        <v>50</v>
      </c>
      <c r="D3394" s="9" t="s">
        <v>65</v>
      </c>
      <c r="E3394" s="9" t="s">
        <v>27</v>
      </c>
      <c r="F3394" s="9">
        <v>344844</v>
      </c>
      <c r="G3394" s="9">
        <v>344844</v>
      </c>
      <c r="H3394" s="13" t="s">
        <v>83</v>
      </c>
    </row>
    <row r="3395" spans="1:9" ht="15" customHeight="1" x14ac:dyDescent="0.25">
      <c r="A3395" s="23" t="s">
        <v>1759</v>
      </c>
      <c r="B3395" s="24"/>
      <c r="C3395" s="24"/>
      <c r="D3395" s="24"/>
      <c r="E3395" s="24"/>
      <c r="F3395" s="24"/>
      <c r="G3395" s="24"/>
      <c r="H3395" s="25"/>
    </row>
    <row r="3396" spans="1:9" ht="15" customHeight="1" x14ac:dyDescent="0.25">
      <c r="A3396" s="20" t="s">
        <v>40</v>
      </c>
      <c r="B3396" s="21"/>
      <c r="C3396" s="21"/>
      <c r="D3396" s="21"/>
      <c r="E3396" s="21"/>
      <c r="F3396" s="21"/>
      <c r="G3396" s="21"/>
      <c r="H3396" s="22"/>
    </row>
    <row r="3397" spans="1:9" ht="36" customHeight="1" x14ac:dyDescent="0.25">
      <c r="A3397" s="9">
        <v>4251</v>
      </c>
      <c r="B3397" s="12" t="s">
        <v>1760</v>
      </c>
      <c r="C3397" s="12" t="s">
        <v>42</v>
      </c>
      <c r="D3397" s="9" t="s">
        <v>48</v>
      </c>
      <c r="E3397" s="9" t="s">
        <v>27</v>
      </c>
      <c r="F3397" s="9">
        <v>139159997.52000001</v>
      </c>
      <c r="G3397" s="9">
        <v>139159997.52000001</v>
      </c>
      <c r="H3397" s="13">
        <v>1</v>
      </c>
    </row>
    <row r="3398" spans="1:9" ht="15" customHeight="1" x14ac:dyDescent="0.25">
      <c r="A3398" s="20" t="s">
        <v>18</v>
      </c>
      <c r="B3398" s="21"/>
      <c r="C3398" s="21"/>
      <c r="D3398" s="21"/>
      <c r="E3398" s="21"/>
      <c r="F3398" s="21"/>
      <c r="G3398" s="21"/>
      <c r="H3398" s="22"/>
    </row>
    <row r="3399" spans="1:9" ht="36" customHeight="1" x14ac:dyDescent="0.25">
      <c r="A3399" s="9">
        <v>4251</v>
      </c>
      <c r="B3399" s="12" t="s">
        <v>1761</v>
      </c>
      <c r="C3399" s="12" t="s">
        <v>50</v>
      </c>
      <c r="D3399" s="9" t="s">
        <v>48</v>
      </c>
      <c r="E3399" s="9" t="s">
        <v>27</v>
      </c>
      <c r="F3399" s="9">
        <v>2783199.95</v>
      </c>
      <c r="G3399" s="9">
        <v>2783199.95</v>
      </c>
      <c r="H3399" s="13">
        <v>1</v>
      </c>
    </row>
    <row r="3400" spans="1:9" ht="15" customHeight="1" x14ac:dyDescent="0.25">
      <c r="A3400" s="23" t="s">
        <v>554</v>
      </c>
      <c r="B3400" s="24"/>
      <c r="C3400" s="24"/>
      <c r="D3400" s="24"/>
      <c r="E3400" s="24"/>
      <c r="F3400" s="24"/>
      <c r="G3400" s="24"/>
      <c r="H3400" s="25"/>
    </row>
    <row r="3401" spans="1:9" ht="15" customHeight="1" x14ac:dyDescent="0.25">
      <c r="A3401" s="20" t="s">
        <v>40</v>
      </c>
      <c r="B3401" s="21"/>
      <c r="C3401" s="21"/>
      <c r="D3401" s="21"/>
      <c r="E3401" s="21"/>
      <c r="F3401" s="21"/>
      <c r="G3401" s="21"/>
      <c r="H3401" s="22"/>
    </row>
    <row r="3402" spans="1:9" ht="24" customHeight="1" x14ac:dyDescent="0.25">
      <c r="A3402" s="9">
        <v>4251</v>
      </c>
      <c r="B3402" s="9" t="s">
        <v>555</v>
      </c>
      <c r="C3402" s="9" t="s">
        <v>258</v>
      </c>
      <c r="D3402" s="9" t="s">
        <v>65</v>
      </c>
      <c r="E3402" s="9" t="s">
        <v>27</v>
      </c>
      <c r="F3402" s="9">
        <v>34846800</v>
      </c>
      <c r="G3402" s="9">
        <v>34846800</v>
      </c>
      <c r="H3402" s="9">
        <v>1</v>
      </c>
      <c r="I3402" s="10"/>
    </row>
    <row r="3403" spans="1:9" ht="15" customHeight="1" x14ac:dyDescent="0.25">
      <c r="A3403" s="20" t="s">
        <v>18</v>
      </c>
      <c r="B3403" s="21"/>
      <c r="C3403" s="21"/>
      <c r="D3403" s="21"/>
      <c r="E3403" s="21"/>
      <c r="F3403" s="21"/>
      <c r="G3403" s="21"/>
      <c r="H3403" s="22"/>
    </row>
    <row r="3404" spans="1:9" ht="24" customHeight="1" x14ac:dyDescent="0.25">
      <c r="A3404" s="9">
        <v>4251</v>
      </c>
      <c r="B3404" s="9" t="s">
        <v>556</v>
      </c>
      <c r="C3404" s="9" t="s">
        <v>50</v>
      </c>
      <c r="D3404" s="9" t="s">
        <v>65</v>
      </c>
      <c r="E3404" s="9" t="s">
        <v>27</v>
      </c>
      <c r="F3404" s="9">
        <v>72000</v>
      </c>
      <c r="G3404" s="9">
        <v>72000</v>
      </c>
      <c r="H3404" s="9">
        <v>1</v>
      </c>
      <c r="I3404" s="10"/>
    </row>
    <row r="3405" spans="1:9" ht="15" customHeight="1" x14ac:dyDescent="0.25">
      <c r="A3405" s="23" t="s">
        <v>1074</v>
      </c>
      <c r="B3405" s="24"/>
      <c r="C3405" s="24"/>
      <c r="D3405" s="24"/>
      <c r="E3405" s="24"/>
      <c r="F3405" s="24"/>
      <c r="G3405" s="24"/>
      <c r="H3405" s="25"/>
    </row>
    <row r="3406" spans="1:9" ht="15" customHeight="1" x14ac:dyDescent="0.25">
      <c r="A3406" s="20" t="s">
        <v>40</v>
      </c>
      <c r="B3406" s="21"/>
      <c r="C3406" s="21"/>
      <c r="D3406" s="21"/>
      <c r="E3406" s="21"/>
      <c r="F3406" s="21"/>
      <c r="G3406" s="21"/>
      <c r="H3406" s="22"/>
    </row>
    <row r="3407" spans="1:9" ht="24" customHeight="1" x14ac:dyDescent="0.25">
      <c r="A3407" s="9">
        <v>5112</v>
      </c>
      <c r="B3407" s="9" t="s">
        <v>2352</v>
      </c>
      <c r="C3407" s="9" t="s">
        <v>1076</v>
      </c>
      <c r="D3407" s="9" t="s">
        <v>48</v>
      </c>
      <c r="E3407" s="9" t="s">
        <v>27</v>
      </c>
      <c r="F3407" s="9">
        <v>112152612</v>
      </c>
      <c r="G3407" s="9">
        <v>112152612</v>
      </c>
      <c r="H3407" s="9">
        <v>1</v>
      </c>
      <c r="I3407" s="10"/>
    </row>
    <row r="3408" spans="1:9" ht="24" customHeight="1" x14ac:dyDescent="0.25">
      <c r="A3408" s="9">
        <v>5113</v>
      </c>
      <c r="B3408" s="9" t="s">
        <v>3498</v>
      </c>
      <c r="C3408" s="9" t="s">
        <v>1076</v>
      </c>
      <c r="D3408" s="9" t="s">
        <v>65</v>
      </c>
      <c r="E3408" s="9" t="s">
        <v>27</v>
      </c>
      <c r="F3408" s="9">
        <v>9264768</v>
      </c>
      <c r="G3408" s="9">
        <v>9264768</v>
      </c>
      <c r="H3408" s="9">
        <v>1</v>
      </c>
      <c r="I3408" s="10"/>
    </row>
    <row r="3409" spans="1:9" ht="24" customHeight="1" x14ac:dyDescent="0.25">
      <c r="A3409" s="9">
        <v>4251</v>
      </c>
      <c r="B3409" s="9" t="s">
        <v>4304</v>
      </c>
      <c r="C3409" s="9" t="s">
        <v>1076</v>
      </c>
      <c r="D3409" s="9" t="s">
        <v>65</v>
      </c>
      <c r="E3409" s="9" t="s">
        <v>27</v>
      </c>
      <c r="F3409" s="9">
        <v>24426596</v>
      </c>
      <c r="G3409" s="9">
        <v>24426596</v>
      </c>
      <c r="H3409" s="9">
        <v>1</v>
      </c>
      <c r="I3409" s="10"/>
    </row>
    <row r="3410" spans="1:9" ht="15" customHeight="1" x14ac:dyDescent="0.25">
      <c r="A3410" s="20" t="s">
        <v>18</v>
      </c>
      <c r="B3410" s="21"/>
      <c r="C3410" s="21"/>
      <c r="D3410" s="21"/>
      <c r="E3410" s="21"/>
      <c r="F3410" s="21"/>
      <c r="G3410" s="21"/>
      <c r="H3410" s="22"/>
    </row>
    <row r="3411" spans="1:9" ht="24" customHeight="1" x14ac:dyDescent="0.25">
      <c r="A3411" s="9">
        <v>5112</v>
      </c>
      <c r="B3411" s="9" t="s">
        <v>2353</v>
      </c>
      <c r="C3411" s="9" t="s">
        <v>50</v>
      </c>
      <c r="D3411" s="9" t="s">
        <v>48</v>
      </c>
      <c r="E3411" s="9" t="s">
        <v>27</v>
      </c>
      <c r="F3411" s="9">
        <v>2015772</v>
      </c>
      <c r="G3411" s="9">
        <v>2015772</v>
      </c>
      <c r="H3411" s="9">
        <v>1</v>
      </c>
      <c r="I3411" s="10"/>
    </row>
    <row r="3412" spans="1:9" ht="24" customHeight="1" x14ac:dyDescent="0.25">
      <c r="A3412" s="9">
        <v>5112</v>
      </c>
      <c r="B3412" s="9" t="s">
        <v>2354</v>
      </c>
      <c r="C3412" s="9" t="s">
        <v>332</v>
      </c>
      <c r="D3412" s="9" t="s">
        <v>26</v>
      </c>
      <c r="E3412" s="9" t="s">
        <v>27</v>
      </c>
      <c r="F3412" s="9">
        <v>671928</v>
      </c>
      <c r="G3412" s="9">
        <v>671928</v>
      </c>
      <c r="H3412" s="9">
        <v>1</v>
      </c>
      <c r="I3412" s="10"/>
    </row>
    <row r="3413" spans="1:9" ht="24" customHeight="1" x14ac:dyDescent="0.25">
      <c r="A3413" s="9">
        <v>5113</v>
      </c>
      <c r="B3413" s="9" t="s">
        <v>3499</v>
      </c>
      <c r="C3413" s="9" t="s">
        <v>50</v>
      </c>
      <c r="D3413" s="9" t="s">
        <v>65</v>
      </c>
      <c r="E3413" s="9" t="s">
        <v>27</v>
      </c>
      <c r="F3413" s="9">
        <v>181404</v>
      </c>
      <c r="G3413" s="9">
        <v>181404</v>
      </c>
      <c r="H3413" s="9">
        <v>1</v>
      </c>
      <c r="I3413" s="10"/>
    </row>
    <row r="3414" spans="1:9" ht="24" customHeight="1" x14ac:dyDescent="0.25">
      <c r="A3414" s="9">
        <v>4251</v>
      </c>
      <c r="B3414" s="9" t="s">
        <v>4305</v>
      </c>
      <c r="C3414" s="9" t="s">
        <v>50</v>
      </c>
      <c r="D3414" s="9" t="s">
        <v>65</v>
      </c>
      <c r="E3414" s="9" t="s">
        <v>27</v>
      </c>
      <c r="F3414" s="9">
        <v>500000</v>
      </c>
      <c r="G3414" s="9">
        <v>500000</v>
      </c>
      <c r="H3414" s="9">
        <v>1</v>
      </c>
      <c r="I3414" s="10"/>
    </row>
    <row r="3415" spans="1:9" ht="15" customHeight="1" x14ac:dyDescent="0.25">
      <c r="A3415" s="23" t="s">
        <v>581</v>
      </c>
      <c r="B3415" s="24"/>
      <c r="C3415" s="24"/>
      <c r="D3415" s="24"/>
      <c r="E3415" s="24"/>
      <c r="F3415" s="24"/>
      <c r="G3415" s="24"/>
      <c r="H3415" s="25"/>
    </row>
    <row r="3416" spans="1:9" ht="15" customHeight="1" x14ac:dyDescent="0.25">
      <c r="A3416" s="20" t="s">
        <v>40</v>
      </c>
      <c r="B3416" s="21"/>
      <c r="C3416" s="21"/>
      <c r="D3416" s="21"/>
      <c r="E3416" s="21"/>
      <c r="F3416" s="21"/>
      <c r="G3416" s="21"/>
      <c r="H3416" s="22"/>
    </row>
    <row r="3417" spans="1:9" ht="24" customHeight="1" x14ac:dyDescent="0.25">
      <c r="A3417" s="9">
        <v>4861</v>
      </c>
      <c r="B3417" s="9" t="s">
        <v>583</v>
      </c>
      <c r="C3417" s="9" t="s">
        <v>101</v>
      </c>
      <c r="D3417" s="9" t="s">
        <v>65</v>
      </c>
      <c r="E3417" s="9" t="s">
        <v>27</v>
      </c>
      <c r="F3417" s="9">
        <v>10290000</v>
      </c>
      <c r="G3417" s="9">
        <v>10290000</v>
      </c>
      <c r="H3417" s="9">
        <v>1</v>
      </c>
      <c r="I3417" s="10"/>
    </row>
    <row r="3418" spans="1:9" ht="24" customHeight="1" x14ac:dyDescent="0.25">
      <c r="A3418" s="9">
        <v>4861</v>
      </c>
      <c r="B3418" s="9" t="s">
        <v>5160</v>
      </c>
      <c r="C3418" s="9" t="s">
        <v>101</v>
      </c>
      <c r="D3418" s="9" t="s">
        <v>65</v>
      </c>
      <c r="E3418" s="9" t="s">
        <v>27</v>
      </c>
      <c r="F3418" s="9">
        <v>5000000</v>
      </c>
      <c r="G3418" s="9">
        <v>5000000</v>
      </c>
      <c r="H3418" s="9">
        <v>1</v>
      </c>
      <c r="I3418" s="10"/>
    </row>
    <row r="3419" spans="1:9" ht="15" customHeight="1" x14ac:dyDescent="0.25">
      <c r="A3419" s="20" t="s">
        <v>18</v>
      </c>
      <c r="B3419" s="21"/>
      <c r="C3419" s="21"/>
      <c r="D3419" s="21"/>
      <c r="E3419" s="21"/>
      <c r="F3419" s="21"/>
      <c r="G3419" s="21"/>
      <c r="H3419" s="22"/>
    </row>
    <row r="3420" spans="1:9" ht="24" customHeight="1" x14ac:dyDescent="0.25">
      <c r="A3420" s="9">
        <v>4861</v>
      </c>
      <c r="B3420" s="9" t="s">
        <v>582</v>
      </c>
      <c r="C3420" s="9" t="s">
        <v>104</v>
      </c>
      <c r="D3420" s="9" t="s">
        <v>65</v>
      </c>
      <c r="E3420" s="9" t="s">
        <v>27</v>
      </c>
      <c r="F3420" s="9">
        <v>15000000</v>
      </c>
      <c r="G3420" s="9">
        <v>15000000</v>
      </c>
      <c r="H3420" s="9">
        <v>1</v>
      </c>
      <c r="I3420" s="10"/>
    </row>
    <row r="3421" spans="1:9" ht="24" customHeight="1" x14ac:dyDescent="0.25">
      <c r="A3421" s="9">
        <v>4861</v>
      </c>
      <c r="B3421" s="9" t="s">
        <v>3594</v>
      </c>
      <c r="C3421" s="9" t="s">
        <v>50</v>
      </c>
      <c r="D3421" s="9" t="s">
        <v>65</v>
      </c>
      <c r="E3421" s="9" t="s">
        <v>27</v>
      </c>
      <c r="F3421" s="9">
        <v>196000</v>
      </c>
      <c r="G3421" s="9">
        <v>196000</v>
      </c>
      <c r="H3421" s="9">
        <v>1</v>
      </c>
      <c r="I3421" s="10"/>
    </row>
    <row r="3422" spans="1:9" ht="24" customHeight="1" x14ac:dyDescent="0.25">
      <c r="A3422" s="9">
        <v>4861</v>
      </c>
      <c r="B3422" s="9" t="s">
        <v>5161</v>
      </c>
      <c r="C3422" s="9" t="s">
        <v>104</v>
      </c>
      <c r="D3422" s="9" t="s">
        <v>65</v>
      </c>
      <c r="E3422" s="9" t="s">
        <v>27</v>
      </c>
      <c r="F3422" s="9">
        <v>19000000</v>
      </c>
      <c r="G3422" s="9">
        <v>19000000</v>
      </c>
      <c r="H3422" s="9">
        <v>1</v>
      </c>
      <c r="I3422" s="10"/>
    </row>
    <row r="3423" spans="1:9" ht="15" customHeight="1" x14ac:dyDescent="0.25">
      <c r="A3423" s="23" t="s">
        <v>1980</v>
      </c>
      <c r="B3423" s="24"/>
      <c r="C3423" s="24"/>
      <c r="D3423" s="24"/>
      <c r="E3423" s="24"/>
      <c r="F3423" s="24"/>
      <c r="G3423" s="24"/>
      <c r="H3423" s="25"/>
    </row>
    <row r="3424" spans="1:9" ht="15" customHeight="1" x14ac:dyDescent="0.25">
      <c r="A3424" s="20" t="s">
        <v>40</v>
      </c>
      <c r="B3424" s="21"/>
      <c r="C3424" s="21"/>
      <c r="D3424" s="21"/>
      <c r="E3424" s="21"/>
      <c r="F3424" s="21"/>
      <c r="G3424" s="21"/>
      <c r="H3424" s="22"/>
    </row>
    <row r="3425" spans="1:9" ht="24" customHeight="1" x14ac:dyDescent="0.25">
      <c r="A3425" s="9">
        <v>5113</v>
      </c>
      <c r="B3425" s="9" t="s">
        <v>3508</v>
      </c>
      <c r="C3425" s="9" t="s">
        <v>758</v>
      </c>
      <c r="D3425" s="9" t="s">
        <v>65</v>
      </c>
      <c r="E3425" s="9" t="s">
        <v>27</v>
      </c>
      <c r="F3425" s="9">
        <v>35873778</v>
      </c>
      <c r="G3425" s="9">
        <v>35873778</v>
      </c>
      <c r="H3425" s="9">
        <v>1</v>
      </c>
      <c r="I3425" s="10"/>
    </row>
    <row r="3426" spans="1:9" ht="24" customHeight="1" x14ac:dyDescent="0.25">
      <c r="A3426" s="9">
        <v>5113</v>
      </c>
      <c r="B3426" s="9" t="s">
        <v>3509</v>
      </c>
      <c r="C3426" s="9" t="s">
        <v>758</v>
      </c>
      <c r="D3426" s="9" t="s">
        <v>65</v>
      </c>
      <c r="E3426" s="9" t="s">
        <v>27</v>
      </c>
      <c r="F3426" s="9">
        <v>22332638</v>
      </c>
      <c r="G3426" s="9">
        <v>22332638</v>
      </c>
      <c r="H3426" s="9">
        <v>1</v>
      </c>
      <c r="I3426" s="10"/>
    </row>
    <row r="3427" spans="1:9" ht="24" customHeight="1" x14ac:dyDescent="0.25">
      <c r="A3427" s="9">
        <v>5113</v>
      </c>
      <c r="B3427" s="9" t="s">
        <v>3510</v>
      </c>
      <c r="C3427" s="9" t="s">
        <v>758</v>
      </c>
      <c r="D3427" s="9" t="s">
        <v>65</v>
      </c>
      <c r="E3427" s="9" t="s">
        <v>27</v>
      </c>
      <c r="F3427" s="9">
        <v>29088852</v>
      </c>
      <c r="G3427" s="9">
        <v>29088852</v>
      </c>
      <c r="H3427" s="9">
        <v>1</v>
      </c>
      <c r="I3427" s="10"/>
    </row>
    <row r="3428" spans="1:9" ht="24" customHeight="1" x14ac:dyDescent="0.25">
      <c r="A3428" s="9">
        <v>5113</v>
      </c>
      <c r="B3428" s="9" t="s">
        <v>3511</v>
      </c>
      <c r="C3428" s="9" t="s">
        <v>758</v>
      </c>
      <c r="D3428" s="9" t="s">
        <v>65</v>
      </c>
      <c r="E3428" s="9" t="s">
        <v>27</v>
      </c>
      <c r="F3428" s="9">
        <v>22738212</v>
      </c>
      <c r="G3428" s="9">
        <v>22738212</v>
      </c>
      <c r="H3428" s="9">
        <v>1</v>
      </c>
      <c r="I3428" s="10"/>
    </row>
    <row r="3429" spans="1:9" ht="24" customHeight="1" x14ac:dyDescent="0.25">
      <c r="A3429" s="9">
        <v>5113</v>
      </c>
      <c r="B3429" s="9" t="s">
        <v>3605</v>
      </c>
      <c r="C3429" s="9" t="s">
        <v>758</v>
      </c>
      <c r="D3429" s="9" t="s">
        <v>65</v>
      </c>
      <c r="E3429" s="9" t="s">
        <v>27</v>
      </c>
      <c r="F3429" s="9">
        <v>31852044</v>
      </c>
      <c r="G3429" s="9">
        <v>31852044</v>
      </c>
      <c r="H3429" s="9">
        <v>1</v>
      </c>
      <c r="I3429" s="10"/>
    </row>
    <row r="3430" spans="1:9" ht="24" customHeight="1" x14ac:dyDescent="0.25">
      <c r="A3430" s="9">
        <v>5113</v>
      </c>
      <c r="B3430" s="9" t="s">
        <v>3606</v>
      </c>
      <c r="C3430" s="9" t="s">
        <v>758</v>
      </c>
      <c r="D3430" s="9" t="s">
        <v>65</v>
      </c>
      <c r="E3430" s="9" t="s">
        <v>27</v>
      </c>
      <c r="F3430" s="9">
        <v>17133012</v>
      </c>
      <c r="G3430" s="9">
        <v>17133012</v>
      </c>
      <c r="H3430" s="9">
        <v>1</v>
      </c>
      <c r="I3430" s="10"/>
    </row>
    <row r="3431" spans="1:9" ht="24" customHeight="1" x14ac:dyDescent="0.25">
      <c r="A3431" s="9">
        <v>5113</v>
      </c>
      <c r="B3431" s="9" t="s">
        <v>3933</v>
      </c>
      <c r="C3431" s="9" t="s">
        <v>758</v>
      </c>
      <c r="D3431" s="9" t="s">
        <v>65</v>
      </c>
      <c r="E3431" s="9" t="s">
        <v>27</v>
      </c>
      <c r="F3431" s="9">
        <v>7530552</v>
      </c>
      <c r="G3431" s="9">
        <v>7530552</v>
      </c>
      <c r="H3431" s="9">
        <v>1</v>
      </c>
      <c r="I3431" s="10"/>
    </row>
    <row r="3432" spans="1:9" ht="24" customHeight="1" x14ac:dyDescent="0.25">
      <c r="A3432" s="9">
        <v>5113</v>
      </c>
      <c r="B3432" s="9" t="s">
        <v>3934</v>
      </c>
      <c r="C3432" s="9" t="s">
        <v>758</v>
      </c>
      <c r="D3432" s="9" t="s">
        <v>65</v>
      </c>
      <c r="E3432" s="9" t="s">
        <v>27</v>
      </c>
      <c r="F3432" s="9">
        <v>33818220</v>
      </c>
      <c r="G3432" s="9">
        <v>33818220</v>
      </c>
      <c r="H3432" s="9">
        <v>1</v>
      </c>
      <c r="I3432" s="10"/>
    </row>
    <row r="3433" spans="1:9" ht="24" customHeight="1" x14ac:dyDescent="0.25">
      <c r="A3433" s="9">
        <v>5113</v>
      </c>
      <c r="B3433" s="9" t="s">
        <v>3935</v>
      </c>
      <c r="C3433" s="9" t="s">
        <v>758</v>
      </c>
      <c r="D3433" s="9" t="s">
        <v>65</v>
      </c>
      <c r="E3433" s="9" t="s">
        <v>27</v>
      </c>
      <c r="F3433" s="9">
        <v>8942352</v>
      </c>
      <c r="G3433" s="9">
        <v>8942352</v>
      </c>
      <c r="H3433" s="9">
        <v>1</v>
      </c>
      <c r="I3433" s="10"/>
    </row>
    <row r="3434" spans="1:9" ht="24" customHeight="1" x14ac:dyDescent="0.25">
      <c r="A3434" s="9">
        <v>5113</v>
      </c>
      <c r="B3434" s="9" t="s">
        <v>4198</v>
      </c>
      <c r="C3434" s="9" t="s">
        <v>758</v>
      </c>
      <c r="D3434" s="9" t="s">
        <v>65</v>
      </c>
      <c r="E3434" s="9" t="s">
        <v>27</v>
      </c>
      <c r="F3434" s="9">
        <v>13749814</v>
      </c>
      <c r="G3434" s="9">
        <v>13749814</v>
      </c>
      <c r="H3434" s="9">
        <v>1</v>
      </c>
      <c r="I3434" s="10"/>
    </row>
    <row r="3435" spans="1:9" ht="24" customHeight="1" x14ac:dyDescent="0.25">
      <c r="A3435" s="9">
        <v>5113</v>
      </c>
      <c r="B3435" s="9" t="s">
        <v>4428</v>
      </c>
      <c r="C3435" s="9" t="s">
        <v>758</v>
      </c>
      <c r="D3435" s="9" t="s">
        <v>65</v>
      </c>
      <c r="E3435" s="9" t="s">
        <v>27</v>
      </c>
      <c r="F3435" s="9">
        <v>61482108</v>
      </c>
      <c r="G3435" s="9">
        <v>61482108</v>
      </c>
      <c r="H3435" s="9">
        <v>1</v>
      </c>
      <c r="I3435" s="10"/>
    </row>
    <row r="3436" spans="1:9" ht="24" customHeight="1" x14ac:dyDescent="0.25">
      <c r="A3436" s="9">
        <v>5113</v>
      </c>
      <c r="B3436" s="9" t="s">
        <v>4429</v>
      </c>
      <c r="C3436" s="9" t="s">
        <v>758</v>
      </c>
      <c r="D3436" s="9" t="s">
        <v>65</v>
      </c>
      <c r="E3436" s="9" t="s">
        <v>27</v>
      </c>
      <c r="F3436" s="9">
        <v>32701584</v>
      </c>
      <c r="G3436" s="9">
        <v>32701584</v>
      </c>
      <c r="H3436" s="9">
        <v>1</v>
      </c>
      <c r="I3436" s="10"/>
    </row>
    <row r="3437" spans="1:9" ht="24" customHeight="1" x14ac:dyDescent="0.25">
      <c r="A3437" s="9">
        <v>5113</v>
      </c>
      <c r="B3437" s="9" t="s">
        <v>4430</v>
      </c>
      <c r="C3437" s="9" t="s">
        <v>758</v>
      </c>
      <c r="D3437" s="9" t="s">
        <v>65</v>
      </c>
      <c r="E3437" s="9" t="s">
        <v>27</v>
      </c>
      <c r="F3437" s="9">
        <v>26954268</v>
      </c>
      <c r="G3437" s="9">
        <v>26954268</v>
      </c>
      <c r="H3437" s="9">
        <v>1</v>
      </c>
      <c r="I3437" s="10"/>
    </row>
    <row r="3438" spans="1:9" ht="24" customHeight="1" x14ac:dyDescent="0.25">
      <c r="A3438" s="9">
        <v>5113</v>
      </c>
      <c r="B3438" s="9" t="s">
        <v>4431</v>
      </c>
      <c r="C3438" s="9" t="s">
        <v>758</v>
      </c>
      <c r="D3438" s="9" t="s">
        <v>65</v>
      </c>
      <c r="E3438" s="9" t="s">
        <v>27</v>
      </c>
      <c r="F3438" s="9">
        <v>28503384</v>
      </c>
      <c r="G3438" s="9">
        <v>28503384</v>
      </c>
      <c r="H3438" s="9">
        <v>1</v>
      </c>
      <c r="I3438" s="10"/>
    </row>
    <row r="3439" spans="1:9" ht="24" customHeight="1" x14ac:dyDescent="0.25">
      <c r="A3439" s="9">
        <v>5113</v>
      </c>
      <c r="B3439" s="9" t="s">
        <v>4432</v>
      </c>
      <c r="C3439" s="9" t="s">
        <v>758</v>
      </c>
      <c r="D3439" s="9" t="s">
        <v>65</v>
      </c>
      <c r="E3439" s="9" t="s">
        <v>27</v>
      </c>
      <c r="F3439" s="9">
        <v>29267016</v>
      </c>
      <c r="G3439" s="9">
        <v>29267016</v>
      </c>
      <c r="H3439" s="9">
        <v>1</v>
      </c>
      <c r="I3439" s="10"/>
    </row>
    <row r="3440" spans="1:9" ht="24" customHeight="1" x14ac:dyDescent="0.25">
      <c r="A3440" s="9">
        <v>5113</v>
      </c>
      <c r="B3440" s="9" t="s">
        <v>4433</v>
      </c>
      <c r="C3440" s="9" t="s">
        <v>758</v>
      </c>
      <c r="D3440" s="9" t="s">
        <v>65</v>
      </c>
      <c r="E3440" s="9" t="s">
        <v>27</v>
      </c>
      <c r="F3440" s="9">
        <v>37338648</v>
      </c>
      <c r="G3440" s="9">
        <v>37338648</v>
      </c>
      <c r="H3440" s="9">
        <v>1</v>
      </c>
      <c r="I3440" s="10"/>
    </row>
    <row r="3441" spans="1:9" ht="24" customHeight="1" x14ac:dyDescent="0.25">
      <c r="A3441" s="9">
        <v>5113</v>
      </c>
      <c r="B3441" s="9" t="s">
        <v>4462</v>
      </c>
      <c r="C3441" s="9" t="s">
        <v>758</v>
      </c>
      <c r="D3441" s="9" t="s">
        <v>65</v>
      </c>
      <c r="E3441" s="9" t="s">
        <v>27</v>
      </c>
      <c r="F3441" s="9">
        <v>30552516</v>
      </c>
      <c r="G3441" s="9">
        <v>30552516</v>
      </c>
      <c r="H3441" s="9">
        <v>1</v>
      </c>
      <c r="I3441" s="10"/>
    </row>
    <row r="3442" spans="1:9" ht="24" customHeight="1" x14ac:dyDescent="0.25">
      <c r="A3442" s="9">
        <v>4251</v>
      </c>
      <c r="B3442" s="9" t="s">
        <v>4486</v>
      </c>
      <c r="C3442" s="9" t="s">
        <v>1070</v>
      </c>
      <c r="D3442" s="9" t="s">
        <v>65</v>
      </c>
      <c r="E3442" s="9" t="s">
        <v>27</v>
      </c>
      <c r="F3442" s="9">
        <v>28000000</v>
      </c>
      <c r="G3442" s="9">
        <v>28000000</v>
      </c>
      <c r="H3442" s="9">
        <v>1</v>
      </c>
      <c r="I3442" s="10"/>
    </row>
    <row r="3443" spans="1:9" ht="24" customHeight="1" x14ac:dyDescent="0.25">
      <c r="A3443" s="9">
        <v>5113</v>
      </c>
      <c r="B3443" s="9" t="s">
        <v>4795</v>
      </c>
      <c r="C3443" s="9" t="s">
        <v>758</v>
      </c>
      <c r="D3443" s="9" t="s">
        <v>65</v>
      </c>
      <c r="E3443" s="9" t="s">
        <v>27</v>
      </c>
      <c r="F3443" s="9">
        <v>24126203</v>
      </c>
      <c r="G3443" s="9">
        <v>24126203</v>
      </c>
      <c r="H3443" s="9">
        <v>1</v>
      </c>
      <c r="I3443" s="10"/>
    </row>
    <row r="3444" spans="1:9" ht="24" customHeight="1" x14ac:dyDescent="0.25">
      <c r="A3444" s="9">
        <v>5113</v>
      </c>
      <c r="B3444" s="9" t="s">
        <v>4796</v>
      </c>
      <c r="C3444" s="9" t="s">
        <v>758</v>
      </c>
      <c r="D3444" s="9" t="s">
        <v>65</v>
      </c>
      <c r="E3444" s="9" t="s">
        <v>27</v>
      </c>
      <c r="F3444" s="9">
        <v>4034976</v>
      </c>
      <c r="G3444" s="9">
        <v>4034976</v>
      </c>
      <c r="H3444" s="9">
        <v>1</v>
      </c>
      <c r="I3444" s="10"/>
    </row>
    <row r="3445" spans="1:9" ht="15" customHeight="1" x14ac:dyDescent="0.25">
      <c r="A3445" s="20" t="s">
        <v>18</v>
      </c>
      <c r="B3445" s="21"/>
      <c r="C3445" s="21"/>
      <c r="D3445" s="21"/>
      <c r="E3445" s="21"/>
      <c r="F3445" s="21"/>
      <c r="G3445" s="21"/>
      <c r="H3445" s="22"/>
    </row>
    <row r="3446" spans="1:9" ht="24" customHeight="1" x14ac:dyDescent="0.25">
      <c r="A3446" s="9">
        <v>5113</v>
      </c>
      <c r="B3446" s="9" t="s">
        <v>3512</v>
      </c>
      <c r="C3446" s="9" t="s">
        <v>50</v>
      </c>
      <c r="D3446" s="9" t="s">
        <v>65</v>
      </c>
      <c r="E3446" s="9" t="s">
        <v>27</v>
      </c>
      <c r="F3446" s="9">
        <v>639624</v>
      </c>
      <c r="G3446" s="9">
        <v>639624</v>
      </c>
      <c r="H3446" s="9">
        <v>1</v>
      </c>
      <c r="I3446" s="10"/>
    </row>
    <row r="3447" spans="1:9" ht="24" customHeight="1" x14ac:dyDescent="0.25">
      <c r="A3447" s="9">
        <v>5113</v>
      </c>
      <c r="B3447" s="9" t="s">
        <v>3513</v>
      </c>
      <c r="C3447" s="9" t="s">
        <v>50</v>
      </c>
      <c r="D3447" s="9" t="s">
        <v>65</v>
      </c>
      <c r="E3447" s="9" t="s">
        <v>27</v>
      </c>
      <c r="F3447" s="9">
        <v>369192</v>
      </c>
      <c r="G3447" s="9">
        <v>369192</v>
      </c>
      <c r="H3447" s="9">
        <v>1</v>
      </c>
      <c r="I3447" s="10"/>
    </row>
    <row r="3448" spans="1:9" ht="24" customHeight="1" x14ac:dyDescent="0.25">
      <c r="A3448" s="9">
        <v>5113</v>
      </c>
      <c r="B3448" s="9" t="s">
        <v>3514</v>
      </c>
      <c r="C3448" s="9" t="s">
        <v>50</v>
      </c>
      <c r="D3448" s="9" t="s">
        <v>65</v>
      </c>
      <c r="E3448" s="9" t="s">
        <v>27</v>
      </c>
      <c r="F3448" s="9">
        <v>529164</v>
      </c>
      <c r="G3448" s="9">
        <v>529164</v>
      </c>
      <c r="H3448" s="9">
        <v>1</v>
      </c>
      <c r="I3448" s="10"/>
    </row>
    <row r="3449" spans="1:9" ht="24" customHeight="1" x14ac:dyDescent="0.25">
      <c r="A3449" s="9">
        <v>5113</v>
      </c>
      <c r="B3449" s="9" t="s">
        <v>3515</v>
      </c>
      <c r="C3449" s="9" t="s">
        <v>50</v>
      </c>
      <c r="D3449" s="9" t="s">
        <v>65</v>
      </c>
      <c r="E3449" s="9" t="s">
        <v>27</v>
      </c>
      <c r="F3449" s="9">
        <v>368664</v>
      </c>
      <c r="G3449" s="9">
        <v>368664</v>
      </c>
      <c r="H3449" s="9">
        <v>1</v>
      </c>
      <c r="I3449" s="10"/>
    </row>
    <row r="3450" spans="1:9" ht="24" customHeight="1" x14ac:dyDescent="0.25">
      <c r="A3450" s="9">
        <v>5113</v>
      </c>
      <c r="B3450" s="9" t="s">
        <v>3516</v>
      </c>
      <c r="C3450" s="9" t="s">
        <v>332</v>
      </c>
      <c r="D3450" s="9" t="s">
        <v>26</v>
      </c>
      <c r="E3450" s="9" t="s">
        <v>27</v>
      </c>
      <c r="F3450" s="9">
        <v>191880</v>
      </c>
      <c r="G3450" s="9">
        <v>191880</v>
      </c>
      <c r="H3450" s="9">
        <v>1</v>
      </c>
      <c r="I3450" s="10"/>
    </row>
    <row r="3451" spans="1:9" ht="24" customHeight="1" x14ac:dyDescent="0.25">
      <c r="A3451" s="9">
        <v>5113</v>
      </c>
      <c r="B3451" s="9" t="s">
        <v>3517</v>
      </c>
      <c r="C3451" s="9" t="s">
        <v>332</v>
      </c>
      <c r="D3451" s="9" t="s">
        <v>26</v>
      </c>
      <c r="E3451" s="9" t="s">
        <v>27</v>
      </c>
      <c r="F3451" s="9">
        <v>110760</v>
      </c>
      <c r="G3451" s="9">
        <v>110760</v>
      </c>
      <c r="H3451" s="9">
        <v>1</v>
      </c>
      <c r="I3451" s="10"/>
    </row>
    <row r="3452" spans="1:9" ht="24" customHeight="1" x14ac:dyDescent="0.25">
      <c r="A3452" s="9">
        <v>5113</v>
      </c>
      <c r="B3452" s="9" t="s">
        <v>3518</v>
      </c>
      <c r="C3452" s="9" t="s">
        <v>332</v>
      </c>
      <c r="D3452" s="9" t="s">
        <v>26</v>
      </c>
      <c r="E3452" s="9" t="s">
        <v>27</v>
      </c>
      <c r="F3452" s="9">
        <v>158748</v>
      </c>
      <c r="G3452" s="9">
        <v>158748</v>
      </c>
      <c r="H3452" s="9">
        <v>1</v>
      </c>
      <c r="I3452" s="10"/>
    </row>
    <row r="3453" spans="1:9" ht="24" customHeight="1" x14ac:dyDescent="0.25">
      <c r="A3453" s="9">
        <v>5113</v>
      </c>
      <c r="B3453" s="9" t="s">
        <v>3519</v>
      </c>
      <c r="C3453" s="9" t="s">
        <v>332</v>
      </c>
      <c r="D3453" s="9" t="s">
        <v>26</v>
      </c>
      <c r="E3453" s="9" t="s">
        <v>27</v>
      </c>
      <c r="F3453" s="9">
        <v>110604</v>
      </c>
      <c r="G3453" s="9">
        <v>110604</v>
      </c>
      <c r="H3453" s="9">
        <v>1</v>
      </c>
      <c r="I3453" s="10"/>
    </row>
    <row r="3454" spans="1:9" ht="24" customHeight="1" x14ac:dyDescent="0.25">
      <c r="A3454" s="9">
        <v>5113</v>
      </c>
      <c r="B3454" s="9" t="s">
        <v>3607</v>
      </c>
      <c r="C3454" s="9" t="s">
        <v>50</v>
      </c>
      <c r="D3454" s="9" t="s">
        <v>65</v>
      </c>
      <c r="E3454" s="9" t="s">
        <v>27</v>
      </c>
      <c r="F3454" s="9">
        <v>550680</v>
      </c>
      <c r="G3454" s="9">
        <v>550680</v>
      </c>
      <c r="H3454" s="9">
        <v>1</v>
      </c>
      <c r="I3454" s="10"/>
    </row>
    <row r="3455" spans="1:9" ht="24" customHeight="1" x14ac:dyDescent="0.25">
      <c r="A3455" s="9">
        <v>5113</v>
      </c>
      <c r="B3455" s="9" t="s">
        <v>3608</v>
      </c>
      <c r="C3455" s="9" t="s">
        <v>50</v>
      </c>
      <c r="D3455" s="9" t="s">
        <v>65</v>
      </c>
      <c r="E3455" s="9" t="s">
        <v>27</v>
      </c>
      <c r="F3455" s="9">
        <v>315420</v>
      </c>
      <c r="G3455" s="9">
        <v>315420</v>
      </c>
      <c r="H3455" s="9">
        <v>1</v>
      </c>
      <c r="I3455" s="10"/>
    </row>
    <row r="3456" spans="1:9" ht="24" customHeight="1" x14ac:dyDescent="0.25">
      <c r="A3456" s="9">
        <v>5113</v>
      </c>
      <c r="B3456" s="9" t="s">
        <v>3779</v>
      </c>
      <c r="C3456" s="9" t="s">
        <v>332</v>
      </c>
      <c r="D3456" s="9" t="s">
        <v>26</v>
      </c>
      <c r="E3456" s="9" t="s">
        <v>27</v>
      </c>
      <c r="F3456" s="9">
        <v>165204</v>
      </c>
      <c r="G3456" s="9">
        <v>165204</v>
      </c>
      <c r="H3456" s="9">
        <v>1</v>
      </c>
      <c r="I3456" s="10"/>
    </row>
    <row r="3457" spans="1:9" ht="24" customHeight="1" x14ac:dyDescent="0.25">
      <c r="A3457" s="9">
        <v>5113</v>
      </c>
      <c r="B3457" s="9" t="s">
        <v>3780</v>
      </c>
      <c r="C3457" s="9" t="s">
        <v>332</v>
      </c>
      <c r="D3457" s="9" t="s">
        <v>26</v>
      </c>
      <c r="E3457" s="9" t="s">
        <v>27</v>
      </c>
      <c r="F3457" s="9">
        <v>94620</v>
      </c>
      <c r="G3457" s="9">
        <v>94620</v>
      </c>
      <c r="H3457" s="9">
        <v>1</v>
      </c>
      <c r="I3457" s="10"/>
    </row>
    <row r="3458" spans="1:9" ht="24" customHeight="1" x14ac:dyDescent="0.25">
      <c r="A3458" s="9">
        <v>5113</v>
      </c>
      <c r="B3458" s="9" t="s">
        <v>3936</v>
      </c>
      <c r="C3458" s="9" t="s">
        <v>50</v>
      </c>
      <c r="D3458" s="9" t="s">
        <v>65</v>
      </c>
      <c r="E3458" s="9" t="s">
        <v>27</v>
      </c>
      <c r="F3458" s="9">
        <v>150396</v>
      </c>
      <c r="G3458" s="9">
        <v>150396</v>
      </c>
      <c r="H3458" s="9">
        <v>1</v>
      </c>
      <c r="I3458" s="10"/>
    </row>
    <row r="3459" spans="1:9" ht="24" customHeight="1" x14ac:dyDescent="0.25">
      <c r="A3459" s="9">
        <v>5113</v>
      </c>
      <c r="B3459" s="9" t="s">
        <v>3937</v>
      </c>
      <c r="C3459" s="9" t="s">
        <v>50</v>
      </c>
      <c r="D3459" s="9" t="s">
        <v>65</v>
      </c>
      <c r="E3459" s="9" t="s">
        <v>27</v>
      </c>
      <c r="F3459" s="9">
        <v>632232</v>
      </c>
      <c r="G3459" s="9">
        <v>632232</v>
      </c>
      <c r="H3459" s="9">
        <v>1</v>
      </c>
      <c r="I3459" s="10"/>
    </row>
    <row r="3460" spans="1:9" ht="24" customHeight="1" x14ac:dyDescent="0.25">
      <c r="A3460" s="9">
        <v>5113</v>
      </c>
      <c r="B3460" s="9" t="s">
        <v>3938</v>
      </c>
      <c r="C3460" s="9" t="s">
        <v>50</v>
      </c>
      <c r="D3460" s="9" t="s">
        <v>65</v>
      </c>
      <c r="E3460" s="9" t="s">
        <v>27</v>
      </c>
      <c r="F3460" s="9">
        <v>126828</v>
      </c>
      <c r="G3460" s="9">
        <v>126828</v>
      </c>
      <c r="H3460" s="9">
        <v>1</v>
      </c>
      <c r="I3460" s="10"/>
    </row>
    <row r="3461" spans="1:9" ht="24" customHeight="1" x14ac:dyDescent="0.25">
      <c r="A3461" s="9">
        <v>5113</v>
      </c>
      <c r="B3461" s="9" t="s">
        <v>3939</v>
      </c>
      <c r="C3461" s="9" t="s">
        <v>50</v>
      </c>
      <c r="D3461" s="9" t="s">
        <v>65</v>
      </c>
      <c r="E3461" s="9" t="s">
        <v>27</v>
      </c>
      <c r="F3461" s="9">
        <v>274596</v>
      </c>
      <c r="G3461" s="9">
        <v>274596</v>
      </c>
      <c r="H3461" s="9">
        <v>1</v>
      </c>
      <c r="I3461" s="10"/>
    </row>
    <row r="3462" spans="1:9" ht="24" customHeight="1" x14ac:dyDescent="0.25">
      <c r="A3462" s="9">
        <v>5113</v>
      </c>
      <c r="B3462" s="9" t="s">
        <v>3940</v>
      </c>
      <c r="C3462" s="9" t="s">
        <v>332</v>
      </c>
      <c r="D3462" s="9" t="s">
        <v>26</v>
      </c>
      <c r="E3462" s="9" t="s">
        <v>27</v>
      </c>
      <c r="F3462" s="9">
        <v>45120</v>
      </c>
      <c r="G3462" s="9">
        <v>45120</v>
      </c>
      <c r="H3462" s="9">
        <v>1</v>
      </c>
      <c r="I3462" s="10"/>
    </row>
    <row r="3463" spans="1:9" ht="24" customHeight="1" x14ac:dyDescent="0.25">
      <c r="A3463" s="9">
        <v>5113</v>
      </c>
      <c r="B3463" s="9" t="s">
        <v>3941</v>
      </c>
      <c r="C3463" s="9" t="s">
        <v>332</v>
      </c>
      <c r="D3463" s="9" t="s">
        <v>26</v>
      </c>
      <c r="E3463" s="9" t="s">
        <v>27</v>
      </c>
      <c r="F3463" s="9">
        <v>189672</v>
      </c>
      <c r="G3463" s="9">
        <v>189672</v>
      </c>
      <c r="H3463" s="9">
        <v>1</v>
      </c>
      <c r="I3463" s="10"/>
    </row>
    <row r="3464" spans="1:9" ht="24" customHeight="1" x14ac:dyDescent="0.25">
      <c r="A3464" s="9">
        <v>5113</v>
      </c>
      <c r="B3464" s="9" t="s">
        <v>3942</v>
      </c>
      <c r="C3464" s="9" t="s">
        <v>332</v>
      </c>
      <c r="D3464" s="9" t="s">
        <v>26</v>
      </c>
      <c r="E3464" s="9" t="s">
        <v>27</v>
      </c>
      <c r="F3464" s="9">
        <v>38052</v>
      </c>
      <c r="G3464" s="9">
        <v>38052</v>
      </c>
      <c r="H3464" s="9">
        <v>1</v>
      </c>
      <c r="I3464" s="10"/>
    </row>
    <row r="3465" spans="1:9" ht="24" customHeight="1" x14ac:dyDescent="0.25">
      <c r="A3465" s="9">
        <v>5113</v>
      </c>
      <c r="B3465" s="9" t="s">
        <v>3943</v>
      </c>
      <c r="C3465" s="9" t="s">
        <v>332</v>
      </c>
      <c r="D3465" s="9" t="s">
        <v>26</v>
      </c>
      <c r="E3465" s="9" t="s">
        <v>27</v>
      </c>
      <c r="F3465" s="9">
        <v>82380</v>
      </c>
      <c r="G3465" s="9">
        <v>82380</v>
      </c>
      <c r="H3465" s="9">
        <v>1</v>
      </c>
      <c r="I3465" s="10"/>
    </row>
    <row r="3466" spans="1:9" ht="24" customHeight="1" x14ac:dyDescent="0.25">
      <c r="A3466" s="9">
        <v>5113</v>
      </c>
      <c r="B3466" s="9" t="s">
        <v>4434</v>
      </c>
      <c r="C3466" s="9" t="s">
        <v>50</v>
      </c>
      <c r="D3466" s="9" t="s">
        <v>65</v>
      </c>
      <c r="E3466" s="9" t="s">
        <v>27</v>
      </c>
      <c r="F3466" s="9">
        <v>598224</v>
      </c>
      <c r="G3466" s="9">
        <v>598224</v>
      </c>
      <c r="H3466" s="9">
        <v>1</v>
      </c>
      <c r="I3466" s="10"/>
    </row>
    <row r="3467" spans="1:9" ht="24" customHeight="1" x14ac:dyDescent="0.25">
      <c r="A3467" s="9">
        <v>5113</v>
      </c>
      <c r="B3467" s="9" t="s">
        <v>4435</v>
      </c>
      <c r="C3467" s="9" t="s">
        <v>50</v>
      </c>
      <c r="D3467" s="9" t="s">
        <v>65</v>
      </c>
      <c r="E3467" s="9" t="s">
        <v>27</v>
      </c>
      <c r="F3467" s="9">
        <v>1094136</v>
      </c>
      <c r="G3467" s="9">
        <v>1094136</v>
      </c>
      <c r="H3467" s="9">
        <v>1</v>
      </c>
      <c r="I3467" s="10"/>
    </row>
    <row r="3468" spans="1:9" ht="24" customHeight="1" x14ac:dyDescent="0.25">
      <c r="A3468" s="9">
        <v>5113</v>
      </c>
      <c r="B3468" s="9" t="s">
        <v>4436</v>
      </c>
      <c r="C3468" s="9" t="s">
        <v>50</v>
      </c>
      <c r="D3468" s="9" t="s">
        <v>65</v>
      </c>
      <c r="E3468" s="9" t="s">
        <v>27</v>
      </c>
      <c r="F3468" s="9">
        <v>643452</v>
      </c>
      <c r="G3468" s="9">
        <v>643452</v>
      </c>
      <c r="H3468" s="9">
        <v>1</v>
      </c>
      <c r="I3468" s="10"/>
    </row>
    <row r="3469" spans="1:9" ht="24" customHeight="1" x14ac:dyDescent="0.25">
      <c r="A3469" s="9">
        <v>5113</v>
      </c>
      <c r="B3469" s="9" t="s">
        <v>4437</v>
      </c>
      <c r="C3469" s="9" t="s">
        <v>50</v>
      </c>
      <c r="D3469" s="9" t="s">
        <v>65</v>
      </c>
      <c r="E3469" s="9" t="s">
        <v>27</v>
      </c>
      <c r="F3469" s="9">
        <v>527772</v>
      </c>
      <c r="G3469" s="9">
        <v>527772</v>
      </c>
      <c r="H3469" s="9">
        <v>1</v>
      </c>
      <c r="I3469" s="10"/>
    </row>
    <row r="3470" spans="1:9" ht="24" customHeight="1" x14ac:dyDescent="0.25">
      <c r="A3470" s="9">
        <v>5113</v>
      </c>
      <c r="B3470" s="9" t="s">
        <v>4438</v>
      </c>
      <c r="C3470" s="9" t="s">
        <v>50</v>
      </c>
      <c r="D3470" s="9" t="s">
        <v>65</v>
      </c>
      <c r="E3470" s="9" t="s">
        <v>27</v>
      </c>
      <c r="F3470" s="9">
        <v>558108</v>
      </c>
      <c r="G3470" s="9">
        <v>558108</v>
      </c>
      <c r="H3470" s="9">
        <v>1</v>
      </c>
      <c r="I3470" s="10"/>
    </row>
    <row r="3471" spans="1:9" ht="24" customHeight="1" x14ac:dyDescent="0.25">
      <c r="A3471" s="9">
        <v>5113</v>
      </c>
      <c r="B3471" s="9" t="s">
        <v>4439</v>
      </c>
      <c r="C3471" s="9" t="s">
        <v>50</v>
      </c>
      <c r="D3471" s="9" t="s">
        <v>65</v>
      </c>
      <c r="E3471" s="9" t="s">
        <v>27</v>
      </c>
      <c r="F3471" s="9">
        <v>573060</v>
      </c>
      <c r="G3471" s="9">
        <v>573060</v>
      </c>
      <c r="H3471" s="9">
        <v>1</v>
      </c>
      <c r="I3471" s="10"/>
    </row>
    <row r="3472" spans="1:9" ht="24" customHeight="1" x14ac:dyDescent="0.25">
      <c r="A3472" s="9">
        <v>5113</v>
      </c>
      <c r="B3472" s="9" t="s">
        <v>4440</v>
      </c>
      <c r="C3472" s="9" t="s">
        <v>50</v>
      </c>
      <c r="D3472" s="9" t="s">
        <v>65</v>
      </c>
      <c r="E3472" s="9" t="s">
        <v>27</v>
      </c>
      <c r="F3472" s="9">
        <v>734688</v>
      </c>
      <c r="G3472" s="9">
        <v>734688</v>
      </c>
      <c r="H3472" s="9">
        <v>1</v>
      </c>
      <c r="I3472" s="10"/>
    </row>
    <row r="3473" spans="1:9" ht="24" customHeight="1" x14ac:dyDescent="0.25">
      <c r="A3473" s="9">
        <v>5113</v>
      </c>
      <c r="B3473" s="9" t="s">
        <v>4441</v>
      </c>
      <c r="C3473" s="9" t="s">
        <v>332</v>
      </c>
      <c r="D3473" s="9" t="s">
        <v>26</v>
      </c>
      <c r="E3473" s="9" t="s">
        <v>27</v>
      </c>
      <c r="F3473" s="9">
        <v>179472</v>
      </c>
      <c r="G3473" s="9">
        <v>179472</v>
      </c>
      <c r="H3473" s="9">
        <v>1</v>
      </c>
      <c r="I3473" s="10"/>
    </row>
    <row r="3474" spans="1:9" ht="24" customHeight="1" x14ac:dyDescent="0.25">
      <c r="A3474" s="9">
        <v>5113</v>
      </c>
      <c r="B3474" s="9" t="s">
        <v>4442</v>
      </c>
      <c r="C3474" s="9" t="s">
        <v>332</v>
      </c>
      <c r="D3474" s="9" t="s">
        <v>26</v>
      </c>
      <c r="E3474" s="9" t="s">
        <v>27</v>
      </c>
      <c r="F3474" s="9">
        <v>364716</v>
      </c>
      <c r="G3474" s="9">
        <v>364716</v>
      </c>
      <c r="H3474" s="9">
        <v>1</v>
      </c>
      <c r="I3474" s="10"/>
    </row>
    <row r="3475" spans="1:9" ht="24" customHeight="1" x14ac:dyDescent="0.25">
      <c r="A3475" s="9">
        <v>5113</v>
      </c>
      <c r="B3475" s="9" t="s">
        <v>4443</v>
      </c>
      <c r="C3475" s="9" t="s">
        <v>332</v>
      </c>
      <c r="D3475" s="9" t="s">
        <v>26</v>
      </c>
      <c r="E3475" s="9" t="s">
        <v>27</v>
      </c>
      <c r="F3475" s="9">
        <v>193032</v>
      </c>
      <c r="G3475" s="9">
        <v>193032</v>
      </c>
      <c r="H3475" s="9">
        <v>1</v>
      </c>
      <c r="I3475" s="10"/>
    </row>
    <row r="3476" spans="1:9" ht="24" customHeight="1" x14ac:dyDescent="0.25">
      <c r="A3476" s="9">
        <v>5113</v>
      </c>
      <c r="B3476" s="9" t="s">
        <v>4444</v>
      </c>
      <c r="C3476" s="9" t="s">
        <v>332</v>
      </c>
      <c r="D3476" s="9" t="s">
        <v>26</v>
      </c>
      <c r="E3476" s="9" t="s">
        <v>27</v>
      </c>
      <c r="F3476" s="9">
        <v>158328</v>
      </c>
      <c r="G3476" s="9">
        <v>158328</v>
      </c>
      <c r="H3476" s="9">
        <v>1</v>
      </c>
      <c r="I3476" s="10"/>
    </row>
    <row r="3477" spans="1:9" ht="24" customHeight="1" x14ac:dyDescent="0.25">
      <c r="A3477" s="9">
        <v>5113</v>
      </c>
      <c r="B3477" s="9" t="s">
        <v>4445</v>
      </c>
      <c r="C3477" s="9" t="s">
        <v>332</v>
      </c>
      <c r="D3477" s="9" t="s">
        <v>26</v>
      </c>
      <c r="E3477" s="9" t="s">
        <v>27</v>
      </c>
      <c r="F3477" s="9">
        <v>167436</v>
      </c>
      <c r="G3477" s="9">
        <v>167436</v>
      </c>
      <c r="H3477" s="9">
        <v>1</v>
      </c>
      <c r="I3477" s="10"/>
    </row>
    <row r="3478" spans="1:9" ht="24" customHeight="1" x14ac:dyDescent="0.25">
      <c r="A3478" s="9">
        <v>5113</v>
      </c>
      <c r="B3478" s="9" t="s">
        <v>4446</v>
      </c>
      <c r="C3478" s="9" t="s">
        <v>332</v>
      </c>
      <c r="D3478" s="9" t="s">
        <v>26</v>
      </c>
      <c r="E3478" s="9" t="s">
        <v>27</v>
      </c>
      <c r="F3478" s="9">
        <v>171912</v>
      </c>
      <c r="G3478" s="9">
        <v>171912</v>
      </c>
      <c r="H3478" s="9">
        <v>1</v>
      </c>
      <c r="I3478" s="10"/>
    </row>
    <row r="3479" spans="1:9" ht="24" customHeight="1" x14ac:dyDescent="0.25">
      <c r="A3479" s="9">
        <v>5113</v>
      </c>
      <c r="B3479" s="9" t="s">
        <v>4447</v>
      </c>
      <c r="C3479" s="9" t="s">
        <v>332</v>
      </c>
      <c r="D3479" s="9" t="s">
        <v>26</v>
      </c>
      <c r="E3479" s="9" t="s">
        <v>27</v>
      </c>
      <c r="F3479" s="9">
        <v>220404</v>
      </c>
      <c r="G3479" s="9">
        <v>220404</v>
      </c>
      <c r="H3479" s="9">
        <v>1</v>
      </c>
      <c r="I3479" s="10"/>
    </row>
    <row r="3480" spans="1:9" ht="24" customHeight="1" x14ac:dyDescent="0.25">
      <c r="A3480" s="9">
        <v>5113</v>
      </c>
      <c r="B3480" s="9" t="s">
        <v>4797</v>
      </c>
      <c r="C3480" s="9" t="s">
        <v>50</v>
      </c>
      <c r="D3480" s="9" t="s">
        <v>65</v>
      </c>
      <c r="E3480" s="9" t="s">
        <v>27</v>
      </c>
      <c r="F3480" s="9">
        <v>79008</v>
      </c>
      <c r="G3480" s="9">
        <v>79008</v>
      </c>
      <c r="H3480" s="9">
        <v>1</v>
      </c>
      <c r="I3480" s="10"/>
    </row>
    <row r="3481" spans="1:9" ht="24" customHeight="1" x14ac:dyDescent="0.25">
      <c r="A3481" s="9">
        <v>5113</v>
      </c>
      <c r="B3481" s="9" t="s">
        <v>4798</v>
      </c>
      <c r="C3481" s="9" t="s">
        <v>50</v>
      </c>
      <c r="D3481" s="9" t="s">
        <v>65</v>
      </c>
      <c r="E3481" s="9" t="s">
        <v>27</v>
      </c>
      <c r="F3481" s="9">
        <v>472392</v>
      </c>
      <c r="G3481" s="9">
        <v>472392</v>
      </c>
      <c r="H3481" s="9">
        <v>1</v>
      </c>
      <c r="I3481" s="10"/>
    </row>
    <row r="3482" spans="1:9" ht="24" customHeight="1" x14ac:dyDescent="0.25">
      <c r="A3482" s="9">
        <v>5113</v>
      </c>
      <c r="B3482" s="9" t="s">
        <v>4799</v>
      </c>
      <c r="C3482" s="9" t="s">
        <v>332</v>
      </c>
      <c r="D3482" s="9" t="s">
        <v>26</v>
      </c>
      <c r="E3482" s="9" t="s">
        <v>27</v>
      </c>
      <c r="F3482" s="9">
        <v>141720</v>
      </c>
      <c r="G3482" s="9">
        <v>141720</v>
      </c>
      <c r="H3482" s="9">
        <v>1</v>
      </c>
      <c r="I3482" s="10"/>
    </row>
    <row r="3483" spans="1:9" ht="24" customHeight="1" x14ac:dyDescent="0.25">
      <c r="A3483" s="9">
        <v>5113</v>
      </c>
      <c r="B3483" s="9" t="s">
        <v>4800</v>
      </c>
      <c r="C3483" s="9" t="s">
        <v>332</v>
      </c>
      <c r="D3483" s="9" t="s">
        <v>26</v>
      </c>
      <c r="E3483" s="9" t="s">
        <v>27</v>
      </c>
      <c r="F3483" s="9">
        <v>23700</v>
      </c>
      <c r="G3483" s="9">
        <v>23700</v>
      </c>
      <c r="H3483" s="9">
        <v>1</v>
      </c>
      <c r="I3483" s="10"/>
    </row>
    <row r="3484" spans="1:9" ht="15" customHeight="1" x14ac:dyDescent="0.25">
      <c r="A3484" s="20" t="s">
        <v>17</v>
      </c>
      <c r="B3484" s="21"/>
      <c r="C3484" s="21"/>
      <c r="D3484" s="21"/>
      <c r="E3484" s="21"/>
      <c r="F3484" s="21"/>
      <c r="G3484" s="21"/>
      <c r="H3484" s="22"/>
    </row>
    <row r="3485" spans="1:9" ht="24" customHeight="1" x14ac:dyDescent="0.25">
      <c r="A3485" s="9">
        <v>5129</v>
      </c>
      <c r="B3485" s="9" t="s">
        <v>4802</v>
      </c>
      <c r="C3485" s="9" t="s">
        <v>2363</v>
      </c>
      <c r="D3485" s="9" t="s">
        <v>32</v>
      </c>
      <c r="E3485" s="9" t="s">
        <v>77</v>
      </c>
      <c r="F3485" s="9">
        <v>27000</v>
      </c>
      <c r="G3485" s="9">
        <f t="shared" ref="G3485:G3487" si="70">H3485*F3485</f>
        <v>2484000</v>
      </c>
      <c r="H3485" s="9">
        <v>92</v>
      </c>
      <c r="I3485" s="10"/>
    </row>
    <row r="3486" spans="1:9" ht="24" customHeight="1" x14ac:dyDescent="0.25">
      <c r="A3486" s="9">
        <v>5129</v>
      </c>
      <c r="B3486" s="9" t="s">
        <v>4803</v>
      </c>
      <c r="C3486" s="9" t="s">
        <v>772</v>
      </c>
      <c r="D3486" s="9" t="s">
        <v>32</v>
      </c>
      <c r="E3486" s="9" t="s">
        <v>77</v>
      </c>
      <c r="F3486" s="9">
        <v>56250</v>
      </c>
      <c r="G3486" s="9">
        <f t="shared" si="70"/>
        <v>5625000</v>
      </c>
      <c r="H3486" s="9">
        <v>100</v>
      </c>
      <c r="I3486" s="10"/>
    </row>
    <row r="3487" spans="1:9" ht="24" customHeight="1" x14ac:dyDescent="0.25">
      <c r="A3487" s="9">
        <v>5129</v>
      </c>
      <c r="B3487" s="9" t="s">
        <v>4804</v>
      </c>
      <c r="C3487" s="9" t="s">
        <v>2731</v>
      </c>
      <c r="D3487" s="9" t="s">
        <v>32</v>
      </c>
      <c r="E3487" s="9" t="s">
        <v>77</v>
      </c>
      <c r="F3487" s="9">
        <v>27000</v>
      </c>
      <c r="G3487" s="9">
        <f t="shared" si="70"/>
        <v>540000</v>
      </c>
      <c r="H3487" s="9">
        <v>20</v>
      </c>
      <c r="I3487" s="10"/>
    </row>
    <row r="3488" spans="1:9" ht="15" customHeight="1" x14ac:dyDescent="0.25">
      <c r="A3488" s="23" t="s">
        <v>1252</v>
      </c>
      <c r="B3488" s="24"/>
      <c r="C3488" s="24"/>
      <c r="D3488" s="24"/>
      <c r="E3488" s="24"/>
      <c r="F3488" s="24"/>
      <c r="G3488" s="24"/>
      <c r="H3488" s="25"/>
    </row>
    <row r="3489" spans="1:9" ht="15" customHeight="1" x14ac:dyDescent="0.25">
      <c r="A3489" s="20" t="s">
        <v>17</v>
      </c>
      <c r="B3489" s="21"/>
      <c r="C3489" s="21"/>
      <c r="D3489" s="21"/>
      <c r="E3489" s="21"/>
      <c r="F3489" s="21"/>
      <c r="G3489" s="21"/>
      <c r="H3489" s="22"/>
    </row>
    <row r="3490" spans="1:9" ht="24" customHeight="1" x14ac:dyDescent="0.25">
      <c r="A3490" s="9">
        <v>4269</v>
      </c>
      <c r="B3490" s="9" t="s">
        <v>3494</v>
      </c>
      <c r="C3490" s="9" t="s">
        <v>1254</v>
      </c>
      <c r="D3490" s="9" t="s">
        <v>32</v>
      </c>
      <c r="E3490" s="9" t="s">
        <v>707</v>
      </c>
      <c r="F3490" s="9">
        <v>6559.3</v>
      </c>
      <c r="G3490" s="9">
        <f>H3490*F3490</f>
        <v>1659502.9000000001</v>
      </c>
      <c r="H3490" s="9">
        <v>253</v>
      </c>
      <c r="I3490" s="10"/>
    </row>
    <row r="3491" spans="1:9" ht="24" customHeight="1" x14ac:dyDescent="0.25">
      <c r="A3491" s="9">
        <v>4269</v>
      </c>
      <c r="B3491" s="9" t="s">
        <v>3495</v>
      </c>
      <c r="C3491" s="9" t="s">
        <v>1254</v>
      </c>
      <c r="D3491" s="9" t="s">
        <v>32</v>
      </c>
      <c r="E3491" s="9" t="s">
        <v>707</v>
      </c>
      <c r="F3491" s="9">
        <v>4500</v>
      </c>
      <c r="G3491" s="9">
        <f>H3491*F3491</f>
        <v>6340500</v>
      </c>
      <c r="H3491" s="9">
        <v>1409</v>
      </c>
      <c r="I3491" s="10"/>
    </row>
    <row r="3492" spans="1:9" ht="24" customHeight="1" x14ac:dyDescent="0.25">
      <c r="A3492" s="9">
        <v>4269</v>
      </c>
      <c r="B3492" s="9" t="s">
        <v>3816</v>
      </c>
      <c r="C3492" s="9" t="s">
        <v>1254</v>
      </c>
      <c r="D3492" s="9" t="s">
        <v>32</v>
      </c>
      <c r="E3492" s="9" t="s">
        <v>707</v>
      </c>
      <c r="F3492" s="9">
        <v>6559</v>
      </c>
      <c r="G3492" s="9">
        <f>H3492*F3492</f>
        <v>1659427</v>
      </c>
      <c r="H3492" s="9">
        <v>253</v>
      </c>
      <c r="I3492" s="10"/>
    </row>
    <row r="3493" spans="1:9" ht="15" customHeight="1" x14ac:dyDescent="0.25">
      <c r="A3493" s="23" t="s">
        <v>2223</v>
      </c>
      <c r="B3493" s="24"/>
      <c r="C3493" s="24"/>
      <c r="D3493" s="24"/>
      <c r="E3493" s="24"/>
      <c r="F3493" s="24"/>
      <c r="G3493" s="24"/>
      <c r="H3493" s="25"/>
    </row>
    <row r="3494" spans="1:9" ht="15" customHeight="1" x14ac:dyDescent="0.25">
      <c r="A3494" s="20" t="s">
        <v>17</v>
      </c>
      <c r="B3494" s="21"/>
      <c r="C3494" s="21"/>
      <c r="D3494" s="21"/>
      <c r="E3494" s="21"/>
      <c r="F3494" s="21"/>
      <c r="G3494" s="21"/>
      <c r="H3494" s="22"/>
    </row>
    <row r="3495" spans="1:9" ht="24" customHeight="1" x14ac:dyDescent="0.25">
      <c r="A3495" s="9">
        <v>4269</v>
      </c>
      <c r="B3495" s="9" t="s">
        <v>3496</v>
      </c>
      <c r="C3495" s="9" t="s">
        <v>1749</v>
      </c>
      <c r="D3495" s="9" t="s">
        <v>32</v>
      </c>
      <c r="E3495" s="9" t="s">
        <v>707</v>
      </c>
      <c r="F3495" s="9">
        <v>1150.8800000000001</v>
      </c>
      <c r="G3495" s="9">
        <f t="shared" ref="G3495:G3497" si="71">H3495*F3495</f>
        <v>8401424</v>
      </c>
      <c r="H3495" s="9">
        <v>7300</v>
      </c>
      <c r="I3495" s="10"/>
    </row>
    <row r="3496" spans="1:9" ht="24" customHeight="1" x14ac:dyDescent="0.25">
      <c r="A3496" s="9">
        <v>4269</v>
      </c>
      <c r="B3496" s="9" t="s">
        <v>3497</v>
      </c>
      <c r="C3496" s="9" t="s">
        <v>1749</v>
      </c>
      <c r="D3496" s="9" t="s">
        <v>32</v>
      </c>
      <c r="E3496" s="9" t="s">
        <v>707</v>
      </c>
      <c r="F3496" s="9">
        <v>1500</v>
      </c>
      <c r="G3496" s="9">
        <f t="shared" si="71"/>
        <v>1500000</v>
      </c>
      <c r="H3496" s="9">
        <v>1000</v>
      </c>
      <c r="I3496" s="10"/>
    </row>
    <row r="3497" spans="1:9" ht="24" customHeight="1" x14ac:dyDescent="0.25">
      <c r="A3497" s="9">
        <v>4269</v>
      </c>
      <c r="B3497" s="9" t="s">
        <v>3817</v>
      </c>
      <c r="C3497" s="9" t="s">
        <v>1749</v>
      </c>
      <c r="D3497" s="9" t="s">
        <v>32</v>
      </c>
      <c r="E3497" s="9" t="s">
        <v>707</v>
      </c>
      <c r="F3497" s="9">
        <v>1150</v>
      </c>
      <c r="G3497" s="9">
        <f t="shared" si="71"/>
        <v>8395000</v>
      </c>
      <c r="H3497" s="9">
        <v>7300</v>
      </c>
      <c r="I3497" s="10"/>
    </row>
    <row r="3498" spans="1:9" ht="15" customHeight="1" x14ac:dyDescent="0.25">
      <c r="A3498" s="23" t="s">
        <v>251</v>
      </c>
      <c r="B3498" s="24"/>
      <c r="C3498" s="24"/>
      <c r="D3498" s="24"/>
      <c r="E3498" s="24"/>
      <c r="F3498" s="24"/>
      <c r="G3498" s="24"/>
      <c r="H3498" s="25"/>
    </row>
    <row r="3499" spans="1:9" ht="15" customHeight="1" x14ac:dyDescent="0.25">
      <c r="A3499" s="20" t="s">
        <v>40</v>
      </c>
      <c r="B3499" s="21"/>
      <c r="C3499" s="21"/>
      <c r="D3499" s="21"/>
      <c r="E3499" s="21"/>
      <c r="F3499" s="21"/>
      <c r="G3499" s="21"/>
      <c r="H3499" s="22"/>
    </row>
    <row r="3500" spans="1:9" ht="24" customHeight="1" x14ac:dyDescent="0.25">
      <c r="A3500" s="9">
        <v>4251</v>
      </c>
      <c r="B3500" s="9" t="s">
        <v>3524</v>
      </c>
      <c r="C3500" s="9" t="s">
        <v>1239</v>
      </c>
      <c r="D3500" s="9" t="s">
        <v>65</v>
      </c>
      <c r="E3500" s="9" t="s">
        <v>27</v>
      </c>
      <c r="F3500" s="9">
        <v>19600000</v>
      </c>
      <c r="G3500" s="9">
        <v>19600000</v>
      </c>
      <c r="H3500" s="9">
        <v>1</v>
      </c>
      <c r="I3500" s="10"/>
    </row>
    <row r="3501" spans="1:9" ht="15" customHeight="1" x14ac:dyDescent="0.25">
      <c r="A3501" s="20" t="s">
        <v>18</v>
      </c>
      <c r="B3501" s="21"/>
      <c r="C3501" s="21"/>
      <c r="D3501" s="21"/>
      <c r="E3501" s="21"/>
      <c r="F3501" s="21"/>
      <c r="G3501" s="21"/>
      <c r="H3501" s="22"/>
    </row>
    <row r="3502" spans="1:9" ht="24" customHeight="1" x14ac:dyDescent="0.25">
      <c r="A3502" s="9">
        <v>4251</v>
      </c>
      <c r="B3502" s="9" t="s">
        <v>3525</v>
      </c>
      <c r="C3502" s="9" t="s">
        <v>50</v>
      </c>
      <c r="D3502" s="9" t="s">
        <v>65</v>
      </c>
      <c r="E3502" s="9" t="s">
        <v>27</v>
      </c>
      <c r="F3502" s="9">
        <v>400000</v>
      </c>
      <c r="G3502" s="9">
        <v>400000</v>
      </c>
      <c r="H3502" s="16" t="s">
        <v>83</v>
      </c>
      <c r="I3502" s="10"/>
    </row>
    <row r="3503" spans="1:9" ht="15" customHeight="1" x14ac:dyDescent="0.25">
      <c r="A3503" s="23" t="s">
        <v>2235</v>
      </c>
      <c r="B3503" s="24"/>
      <c r="C3503" s="24"/>
      <c r="D3503" s="24"/>
      <c r="E3503" s="24"/>
      <c r="F3503" s="24"/>
      <c r="G3503" s="24"/>
      <c r="H3503" s="25"/>
    </row>
    <row r="3504" spans="1:9" ht="15" customHeight="1" x14ac:dyDescent="0.25">
      <c r="A3504" s="20" t="s">
        <v>40</v>
      </c>
      <c r="B3504" s="21"/>
      <c r="C3504" s="21"/>
      <c r="D3504" s="21"/>
      <c r="E3504" s="21"/>
      <c r="F3504" s="21"/>
      <c r="G3504" s="21"/>
      <c r="H3504" s="22"/>
    </row>
    <row r="3505" spans="1:9" ht="24" customHeight="1" x14ac:dyDescent="0.25">
      <c r="A3505" s="9">
        <v>4251</v>
      </c>
      <c r="B3505" s="9" t="s">
        <v>2262</v>
      </c>
      <c r="C3505" s="9" t="s">
        <v>1243</v>
      </c>
      <c r="D3505" s="9" t="s">
        <v>65</v>
      </c>
      <c r="E3505" s="9" t="s">
        <v>27</v>
      </c>
      <c r="F3505" s="9">
        <v>3655866</v>
      </c>
      <c r="G3505" s="9">
        <v>3655866</v>
      </c>
      <c r="H3505" s="9">
        <v>1</v>
      </c>
      <c r="I3505" s="10"/>
    </row>
    <row r="3506" spans="1:9" ht="15" customHeight="1" x14ac:dyDescent="0.25">
      <c r="A3506" s="20" t="s">
        <v>18</v>
      </c>
      <c r="B3506" s="21"/>
      <c r="C3506" s="21"/>
      <c r="D3506" s="21"/>
      <c r="E3506" s="21"/>
      <c r="F3506" s="21"/>
      <c r="G3506" s="21"/>
      <c r="H3506" s="22"/>
    </row>
    <row r="3507" spans="1:9" ht="24" customHeight="1" x14ac:dyDescent="0.25">
      <c r="A3507" s="9">
        <v>4251</v>
      </c>
      <c r="B3507" s="9" t="s">
        <v>2263</v>
      </c>
      <c r="C3507" s="9" t="s">
        <v>50</v>
      </c>
      <c r="D3507" s="9" t="s">
        <v>65</v>
      </c>
      <c r="E3507" s="9" t="s">
        <v>27</v>
      </c>
      <c r="F3507" s="9">
        <v>74900</v>
      </c>
      <c r="G3507" s="9">
        <v>74900</v>
      </c>
      <c r="H3507" s="9">
        <v>1</v>
      </c>
      <c r="I3507" s="10"/>
    </row>
    <row r="3508" spans="1:9" ht="15" customHeight="1" x14ac:dyDescent="0.25">
      <c r="A3508" s="23" t="s">
        <v>237</v>
      </c>
      <c r="B3508" s="24"/>
      <c r="C3508" s="24"/>
      <c r="D3508" s="24"/>
      <c r="E3508" s="24"/>
      <c r="F3508" s="24"/>
      <c r="G3508" s="24"/>
      <c r="H3508" s="25"/>
    </row>
    <row r="3509" spans="1:9" ht="15" customHeight="1" x14ac:dyDescent="0.25">
      <c r="A3509" s="20" t="s">
        <v>18</v>
      </c>
      <c r="B3509" s="21"/>
      <c r="C3509" s="21"/>
      <c r="D3509" s="21"/>
      <c r="E3509" s="21"/>
      <c r="F3509" s="21"/>
      <c r="G3509" s="21"/>
      <c r="H3509" s="22"/>
    </row>
    <row r="3510" spans="1:9" ht="24" customHeight="1" x14ac:dyDescent="0.25">
      <c r="A3510" s="9">
        <v>4239</v>
      </c>
      <c r="B3510" s="9" t="s">
        <v>1231</v>
      </c>
      <c r="C3510" s="9" t="s">
        <v>239</v>
      </c>
      <c r="D3510" s="9" t="s">
        <v>32</v>
      </c>
      <c r="E3510" s="9" t="s">
        <v>27</v>
      </c>
      <c r="F3510" s="9">
        <v>0</v>
      </c>
      <c r="G3510" s="9">
        <v>0</v>
      </c>
      <c r="H3510" s="9">
        <v>1</v>
      </c>
      <c r="I3510" s="10"/>
    </row>
    <row r="3511" spans="1:9" ht="24" customHeight="1" x14ac:dyDescent="0.25">
      <c r="A3511" s="9">
        <v>4239</v>
      </c>
      <c r="B3511" s="9" t="s">
        <v>1232</v>
      </c>
      <c r="C3511" s="9" t="s">
        <v>239</v>
      </c>
      <c r="D3511" s="9" t="s">
        <v>32</v>
      </c>
      <c r="E3511" s="9" t="s">
        <v>27</v>
      </c>
      <c r="F3511" s="9">
        <v>0</v>
      </c>
      <c r="G3511" s="9">
        <v>0</v>
      </c>
      <c r="H3511" s="9">
        <v>1</v>
      </c>
      <c r="I3511" s="10"/>
    </row>
    <row r="3512" spans="1:9" ht="24" customHeight="1" x14ac:dyDescent="0.25">
      <c r="A3512" s="9">
        <v>4239</v>
      </c>
      <c r="B3512" s="9" t="s">
        <v>1233</v>
      </c>
      <c r="C3512" s="9" t="s">
        <v>239</v>
      </c>
      <c r="D3512" s="9" t="s">
        <v>32</v>
      </c>
      <c r="E3512" s="9" t="s">
        <v>27</v>
      </c>
      <c r="F3512" s="9">
        <v>0</v>
      </c>
      <c r="G3512" s="9">
        <v>0</v>
      </c>
      <c r="H3512" s="9">
        <v>1</v>
      </c>
      <c r="I3512" s="10"/>
    </row>
    <row r="3513" spans="1:9" ht="24" customHeight="1" x14ac:dyDescent="0.25">
      <c r="A3513" s="9">
        <v>4239</v>
      </c>
      <c r="B3513" s="9" t="s">
        <v>1234</v>
      </c>
      <c r="C3513" s="9" t="s">
        <v>239</v>
      </c>
      <c r="D3513" s="9" t="s">
        <v>32</v>
      </c>
      <c r="E3513" s="9" t="s">
        <v>27</v>
      </c>
      <c r="F3513" s="9">
        <v>0</v>
      </c>
      <c r="G3513" s="9">
        <v>0</v>
      </c>
      <c r="H3513" s="9">
        <v>1</v>
      </c>
      <c r="I3513" s="10"/>
    </row>
    <row r="3514" spans="1:9" ht="24" customHeight="1" x14ac:dyDescent="0.25">
      <c r="A3514" s="9">
        <v>4239</v>
      </c>
      <c r="B3514" s="9" t="s">
        <v>1235</v>
      </c>
      <c r="C3514" s="9" t="s">
        <v>239</v>
      </c>
      <c r="D3514" s="9" t="s">
        <v>32</v>
      </c>
      <c r="E3514" s="9" t="s">
        <v>27</v>
      </c>
      <c r="F3514" s="9">
        <v>0</v>
      </c>
      <c r="G3514" s="9">
        <v>0</v>
      </c>
      <c r="H3514" s="9">
        <v>1</v>
      </c>
      <c r="I3514" s="10"/>
    </row>
    <row r="3515" spans="1:9" ht="24" customHeight="1" x14ac:dyDescent="0.25">
      <c r="A3515" s="9">
        <v>4239</v>
      </c>
      <c r="B3515" s="9" t="s">
        <v>1268</v>
      </c>
      <c r="C3515" s="9" t="s">
        <v>239</v>
      </c>
      <c r="D3515" s="9" t="s">
        <v>32</v>
      </c>
      <c r="E3515" s="9" t="s">
        <v>27</v>
      </c>
      <c r="F3515" s="9">
        <v>400000</v>
      </c>
      <c r="G3515" s="9">
        <v>400000</v>
      </c>
      <c r="H3515" s="9">
        <v>1</v>
      </c>
      <c r="I3515" s="10"/>
    </row>
    <row r="3516" spans="1:9" ht="24" customHeight="1" x14ac:dyDescent="0.25">
      <c r="A3516" s="9">
        <v>4239</v>
      </c>
      <c r="B3516" s="9" t="s">
        <v>1269</v>
      </c>
      <c r="C3516" s="9" t="s">
        <v>239</v>
      </c>
      <c r="D3516" s="9" t="s">
        <v>32</v>
      </c>
      <c r="E3516" s="9" t="s">
        <v>27</v>
      </c>
      <c r="F3516" s="9">
        <v>700000</v>
      </c>
      <c r="G3516" s="9">
        <v>700000</v>
      </c>
      <c r="H3516" s="9">
        <v>1</v>
      </c>
      <c r="I3516" s="10"/>
    </row>
    <row r="3517" spans="1:9" ht="24" customHeight="1" x14ac:dyDescent="0.25">
      <c r="A3517" s="9">
        <v>4239</v>
      </c>
      <c r="B3517" s="9" t="s">
        <v>1270</v>
      </c>
      <c r="C3517" s="9" t="s">
        <v>239</v>
      </c>
      <c r="D3517" s="9" t="s">
        <v>32</v>
      </c>
      <c r="E3517" s="9" t="s">
        <v>27</v>
      </c>
      <c r="F3517" s="9">
        <v>400000</v>
      </c>
      <c r="G3517" s="9">
        <v>400000</v>
      </c>
      <c r="H3517" s="9">
        <v>1</v>
      </c>
      <c r="I3517" s="10"/>
    </row>
    <row r="3518" spans="1:9" ht="24" customHeight="1" x14ac:dyDescent="0.25">
      <c r="A3518" s="9">
        <v>4239</v>
      </c>
      <c r="B3518" s="9" t="s">
        <v>1271</v>
      </c>
      <c r="C3518" s="9" t="s">
        <v>239</v>
      </c>
      <c r="D3518" s="9" t="s">
        <v>32</v>
      </c>
      <c r="E3518" s="9" t="s">
        <v>27</v>
      </c>
      <c r="F3518" s="9">
        <v>400000</v>
      </c>
      <c r="G3518" s="9">
        <v>400000</v>
      </c>
      <c r="H3518" s="9">
        <v>1</v>
      </c>
      <c r="I3518" s="10"/>
    </row>
    <row r="3519" spans="1:9" ht="24" customHeight="1" x14ac:dyDescent="0.25">
      <c r="A3519" s="9">
        <v>4239</v>
      </c>
      <c r="B3519" s="9" t="s">
        <v>1272</v>
      </c>
      <c r="C3519" s="9" t="s">
        <v>239</v>
      </c>
      <c r="D3519" s="9" t="s">
        <v>32</v>
      </c>
      <c r="E3519" s="9" t="s">
        <v>27</v>
      </c>
      <c r="F3519" s="9">
        <v>1300000</v>
      </c>
      <c r="G3519" s="9">
        <v>1300000</v>
      </c>
      <c r="H3519" s="9">
        <v>1</v>
      </c>
      <c r="I3519" s="10"/>
    </row>
    <row r="3520" spans="1:9" ht="24" customHeight="1" x14ac:dyDescent="0.25">
      <c r="A3520" s="9">
        <v>4239</v>
      </c>
      <c r="B3520" s="9" t="s">
        <v>2256</v>
      </c>
      <c r="C3520" s="9" t="s">
        <v>239</v>
      </c>
      <c r="D3520" s="9" t="s">
        <v>32</v>
      </c>
      <c r="E3520" s="9" t="s">
        <v>27</v>
      </c>
      <c r="F3520" s="9">
        <v>400000</v>
      </c>
      <c r="G3520" s="9">
        <v>400000</v>
      </c>
      <c r="H3520" s="9">
        <v>1</v>
      </c>
      <c r="I3520" s="10"/>
    </row>
    <row r="3521" spans="1:9" ht="24" customHeight="1" x14ac:dyDescent="0.25">
      <c r="A3521" s="9">
        <v>4239</v>
      </c>
      <c r="B3521" s="9" t="s">
        <v>2257</v>
      </c>
      <c r="C3521" s="9" t="s">
        <v>239</v>
      </c>
      <c r="D3521" s="9" t="s">
        <v>32</v>
      </c>
      <c r="E3521" s="9" t="s">
        <v>27</v>
      </c>
      <c r="F3521" s="9">
        <v>600000</v>
      </c>
      <c r="G3521" s="9">
        <v>600000</v>
      </c>
      <c r="H3521" s="9">
        <v>1</v>
      </c>
      <c r="I3521" s="10"/>
    </row>
    <row r="3522" spans="1:9" ht="24" customHeight="1" x14ac:dyDescent="0.25">
      <c r="A3522" s="9">
        <v>4239</v>
      </c>
      <c r="B3522" s="9" t="s">
        <v>2258</v>
      </c>
      <c r="C3522" s="9" t="s">
        <v>239</v>
      </c>
      <c r="D3522" s="9" t="s">
        <v>32</v>
      </c>
      <c r="E3522" s="9" t="s">
        <v>27</v>
      </c>
      <c r="F3522" s="9">
        <v>500000</v>
      </c>
      <c r="G3522" s="9">
        <v>500000</v>
      </c>
      <c r="H3522" s="9">
        <v>1</v>
      </c>
      <c r="I3522" s="10"/>
    </row>
    <row r="3523" spans="1:9" ht="24" customHeight="1" x14ac:dyDescent="0.25">
      <c r="A3523" s="9">
        <v>4239</v>
      </c>
      <c r="B3523" s="9" t="s">
        <v>2259</v>
      </c>
      <c r="C3523" s="9" t="s">
        <v>239</v>
      </c>
      <c r="D3523" s="9" t="s">
        <v>32</v>
      </c>
      <c r="E3523" s="9" t="s">
        <v>27</v>
      </c>
      <c r="F3523" s="9">
        <v>600000</v>
      </c>
      <c r="G3523" s="9">
        <v>600000</v>
      </c>
      <c r="H3523" s="9">
        <v>1</v>
      </c>
      <c r="I3523" s="10"/>
    </row>
    <row r="3524" spans="1:9" ht="24" customHeight="1" x14ac:dyDescent="0.25">
      <c r="A3524" s="9">
        <v>4239</v>
      </c>
      <c r="B3524" s="9" t="s">
        <v>2260</v>
      </c>
      <c r="C3524" s="9" t="s">
        <v>239</v>
      </c>
      <c r="D3524" s="9" t="s">
        <v>32</v>
      </c>
      <c r="E3524" s="9" t="s">
        <v>27</v>
      </c>
      <c r="F3524" s="9">
        <v>450000</v>
      </c>
      <c r="G3524" s="9">
        <v>450000</v>
      </c>
      <c r="H3524" s="9">
        <v>1</v>
      </c>
      <c r="I3524" s="10"/>
    </row>
    <row r="3525" spans="1:9" ht="24" customHeight="1" x14ac:dyDescent="0.25">
      <c r="A3525" s="9">
        <v>4239</v>
      </c>
      <c r="B3525" s="9" t="s">
        <v>2261</v>
      </c>
      <c r="C3525" s="9" t="s">
        <v>239</v>
      </c>
      <c r="D3525" s="9" t="s">
        <v>32</v>
      </c>
      <c r="E3525" s="9" t="s">
        <v>27</v>
      </c>
      <c r="F3525" s="9">
        <v>600000</v>
      </c>
      <c r="G3525" s="9">
        <v>600000</v>
      </c>
      <c r="H3525" s="9">
        <v>1</v>
      </c>
      <c r="I3525" s="10"/>
    </row>
    <row r="3526" spans="1:9" ht="15" customHeight="1" x14ac:dyDescent="0.25">
      <c r="A3526" s="23" t="s">
        <v>223</v>
      </c>
      <c r="B3526" s="24"/>
      <c r="C3526" s="24"/>
      <c r="D3526" s="24"/>
      <c r="E3526" s="24"/>
      <c r="F3526" s="24"/>
      <c r="G3526" s="24"/>
      <c r="H3526" s="25"/>
    </row>
    <row r="3527" spans="1:9" ht="15" customHeight="1" x14ac:dyDescent="0.25">
      <c r="A3527" s="20" t="s">
        <v>18</v>
      </c>
      <c r="B3527" s="21"/>
      <c r="C3527" s="21"/>
      <c r="D3527" s="21"/>
      <c r="E3527" s="21"/>
      <c r="F3527" s="21"/>
      <c r="G3527" s="21"/>
      <c r="H3527" s="22"/>
    </row>
    <row r="3528" spans="1:9" ht="24" customHeight="1" x14ac:dyDescent="0.25">
      <c r="A3528" s="9">
        <v>4239</v>
      </c>
      <c r="B3528" s="9" t="s">
        <v>724</v>
      </c>
      <c r="C3528" s="9" t="s">
        <v>225</v>
      </c>
      <c r="D3528" s="9" t="s">
        <v>32</v>
      </c>
      <c r="E3528" s="9" t="s">
        <v>27</v>
      </c>
      <c r="F3528" s="9">
        <v>944860</v>
      </c>
      <c r="G3528" s="9">
        <v>944860</v>
      </c>
      <c r="H3528" s="9">
        <v>1</v>
      </c>
      <c r="I3528" s="10"/>
    </row>
    <row r="3529" spans="1:9" ht="24" customHeight="1" x14ac:dyDescent="0.25">
      <c r="A3529" s="9">
        <v>4239</v>
      </c>
      <c r="B3529" s="9" t="s">
        <v>725</v>
      </c>
      <c r="C3529" s="9" t="s">
        <v>225</v>
      </c>
      <c r="D3529" s="9" t="s">
        <v>32</v>
      </c>
      <c r="E3529" s="9" t="s">
        <v>27</v>
      </c>
      <c r="F3529" s="9">
        <v>1530000</v>
      </c>
      <c r="G3529" s="9">
        <v>1530000</v>
      </c>
      <c r="H3529" s="9">
        <v>1</v>
      </c>
      <c r="I3529" s="10"/>
    </row>
    <row r="3530" spans="1:9" ht="24" customHeight="1" x14ac:dyDescent="0.25">
      <c r="A3530" s="9">
        <v>4239</v>
      </c>
      <c r="B3530" s="9" t="s">
        <v>726</v>
      </c>
      <c r="C3530" s="9" t="s">
        <v>225</v>
      </c>
      <c r="D3530" s="9" t="s">
        <v>32</v>
      </c>
      <c r="E3530" s="9" t="s">
        <v>27</v>
      </c>
      <c r="F3530" s="9">
        <v>1080000</v>
      </c>
      <c r="G3530" s="9">
        <v>1080000</v>
      </c>
      <c r="H3530" s="9">
        <v>1</v>
      </c>
      <c r="I3530" s="10"/>
    </row>
    <row r="3531" spans="1:9" ht="24" customHeight="1" x14ac:dyDescent="0.25">
      <c r="A3531" s="9">
        <v>4239</v>
      </c>
      <c r="B3531" s="9" t="s">
        <v>727</v>
      </c>
      <c r="C3531" s="9" t="s">
        <v>225</v>
      </c>
      <c r="D3531" s="9" t="s">
        <v>32</v>
      </c>
      <c r="E3531" s="9" t="s">
        <v>27</v>
      </c>
      <c r="F3531" s="9">
        <v>946600</v>
      </c>
      <c r="G3531" s="9">
        <v>946600</v>
      </c>
      <c r="H3531" s="9">
        <v>1</v>
      </c>
      <c r="I3531" s="10"/>
    </row>
    <row r="3532" spans="1:9" ht="24" customHeight="1" x14ac:dyDescent="0.25">
      <c r="A3532" s="9">
        <v>4239</v>
      </c>
      <c r="B3532" s="9" t="s">
        <v>2252</v>
      </c>
      <c r="C3532" s="9" t="s">
        <v>225</v>
      </c>
      <c r="D3532" s="9" t="s">
        <v>32</v>
      </c>
      <c r="E3532" s="9" t="s">
        <v>27</v>
      </c>
      <c r="F3532" s="9">
        <v>1000000</v>
      </c>
      <c r="G3532" s="9">
        <v>1000000</v>
      </c>
      <c r="H3532" s="9">
        <v>1</v>
      </c>
      <c r="I3532" s="10"/>
    </row>
    <row r="3533" spans="1:9" ht="24" customHeight="1" x14ac:dyDescent="0.25">
      <c r="A3533" s="9">
        <v>4239</v>
      </c>
      <c r="B3533" s="9" t="s">
        <v>2253</v>
      </c>
      <c r="C3533" s="9" t="s">
        <v>225</v>
      </c>
      <c r="D3533" s="9" t="s">
        <v>32</v>
      </c>
      <c r="E3533" s="9" t="s">
        <v>27</v>
      </c>
      <c r="F3533" s="9">
        <v>1500000</v>
      </c>
      <c r="G3533" s="9">
        <v>1500000</v>
      </c>
      <c r="H3533" s="9">
        <v>1</v>
      </c>
      <c r="I3533" s="10"/>
    </row>
    <row r="3534" spans="1:9" ht="24" customHeight="1" x14ac:dyDescent="0.25">
      <c r="A3534" s="9">
        <v>4239</v>
      </c>
      <c r="B3534" s="9" t="s">
        <v>2254</v>
      </c>
      <c r="C3534" s="9" t="s">
        <v>225</v>
      </c>
      <c r="D3534" s="9" t="s">
        <v>32</v>
      </c>
      <c r="E3534" s="9" t="s">
        <v>27</v>
      </c>
      <c r="F3534" s="9">
        <v>2000000</v>
      </c>
      <c r="G3534" s="9">
        <v>2000000</v>
      </c>
      <c r="H3534" s="9">
        <v>1</v>
      </c>
      <c r="I3534" s="10"/>
    </row>
    <row r="3535" spans="1:9" ht="24" customHeight="1" x14ac:dyDescent="0.25">
      <c r="A3535" s="9">
        <v>4239</v>
      </c>
      <c r="B3535" s="9" t="s">
        <v>2255</v>
      </c>
      <c r="C3535" s="9" t="s">
        <v>225</v>
      </c>
      <c r="D3535" s="9" t="s">
        <v>32</v>
      </c>
      <c r="E3535" s="9" t="s">
        <v>27</v>
      </c>
      <c r="F3535" s="9">
        <v>500000</v>
      </c>
      <c r="G3535" s="9">
        <v>500000</v>
      </c>
      <c r="H3535" s="9">
        <v>1</v>
      </c>
      <c r="I3535" s="10"/>
    </row>
    <row r="3536" spans="1:9" ht="24" customHeight="1" x14ac:dyDescent="0.25">
      <c r="A3536" s="9">
        <v>4239</v>
      </c>
      <c r="B3536" s="9" t="s">
        <v>2710</v>
      </c>
      <c r="C3536" s="9" t="s">
        <v>559</v>
      </c>
      <c r="D3536" s="9" t="s">
        <v>32</v>
      </c>
      <c r="E3536" s="9" t="s">
        <v>27</v>
      </c>
      <c r="F3536" s="9">
        <v>2000000</v>
      </c>
      <c r="G3536" s="9">
        <v>2000000</v>
      </c>
      <c r="H3536" s="9">
        <v>1</v>
      </c>
      <c r="I3536" s="10"/>
    </row>
    <row r="3537" spans="1:9" ht="24" customHeight="1" x14ac:dyDescent="0.25">
      <c r="A3537" s="9">
        <v>4239</v>
      </c>
      <c r="B3537" s="9" t="s">
        <v>2711</v>
      </c>
      <c r="C3537" s="9" t="s">
        <v>559</v>
      </c>
      <c r="D3537" s="9" t="s">
        <v>32</v>
      </c>
      <c r="E3537" s="9" t="s">
        <v>27</v>
      </c>
      <c r="F3537" s="9">
        <v>500000</v>
      </c>
      <c r="G3537" s="9">
        <v>500000</v>
      </c>
      <c r="H3537" s="9">
        <v>1</v>
      </c>
      <c r="I3537" s="10"/>
    </row>
    <row r="3538" spans="1:9" ht="24" customHeight="1" x14ac:dyDescent="0.25">
      <c r="A3538" s="9">
        <v>4239</v>
      </c>
      <c r="B3538" s="9" t="s">
        <v>4302</v>
      </c>
      <c r="C3538" s="9" t="s">
        <v>225</v>
      </c>
      <c r="D3538" s="9" t="s">
        <v>32</v>
      </c>
      <c r="E3538" s="9" t="s">
        <v>27</v>
      </c>
      <c r="F3538" s="9">
        <v>500000</v>
      </c>
      <c r="G3538" s="9">
        <v>500000</v>
      </c>
      <c r="H3538" s="9">
        <v>1</v>
      </c>
      <c r="I3538" s="10"/>
    </row>
    <row r="3539" spans="1:9" ht="24" customHeight="1" x14ac:dyDescent="0.25">
      <c r="A3539" s="9">
        <v>4239</v>
      </c>
      <c r="B3539" s="9" t="s">
        <v>4303</v>
      </c>
      <c r="C3539" s="9" t="s">
        <v>559</v>
      </c>
      <c r="D3539" s="9" t="s">
        <v>32</v>
      </c>
      <c r="E3539" s="9" t="s">
        <v>27</v>
      </c>
      <c r="F3539" s="9">
        <v>2000000</v>
      </c>
      <c r="G3539" s="9">
        <v>2000000</v>
      </c>
      <c r="H3539" s="9">
        <v>1</v>
      </c>
      <c r="I3539" s="10"/>
    </row>
    <row r="3540" spans="1:9" ht="15" customHeight="1" x14ac:dyDescent="0.25">
      <c r="A3540" s="23" t="s">
        <v>427</v>
      </c>
      <c r="B3540" s="24"/>
      <c r="C3540" s="24"/>
      <c r="D3540" s="24"/>
      <c r="E3540" s="24"/>
      <c r="F3540" s="24"/>
      <c r="G3540" s="24"/>
      <c r="H3540" s="25"/>
    </row>
    <row r="3541" spans="1:9" ht="15" customHeight="1" x14ac:dyDescent="0.25">
      <c r="A3541" s="20" t="s">
        <v>18</v>
      </c>
      <c r="B3541" s="21"/>
      <c r="C3541" s="21"/>
      <c r="D3541" s="21"/>
      <c r="E3541" s="21"/>
      <c r="F3541" s="21"/>
      <c r="G3541" s="21"/>
      <c r="H3541" s="22"/>
    </row>
    <row r="3542" spans="1:9" ht="24" customHeight="1" x14ac:dyDescent="0.25">
      <c r="A3542" s="9">
        <v>4239</v>
      </c>
      <c r="B3542" s="9" t="s">
        <v>428</v>
      </c>
      <c r="C3542" s="9" t="s">
        <v>98</v>
      </c>
      <c r="D3542" s="9" t="s">
        <v>26</v>
      </c>
      <c r="E3542" s="9" t="s">
        <v>27</v>
      </c>
      <c r="F3542" s="9">
        <v>910000</v>
      </c>
      <c r="G3542" s="9">
        <v>910000</v>
      </c>
      <c r="H3542" s="9">
        <v>1</v>
      </c>
      <c r="I3542" s="10"/>
    </row>
    <row r="3543" spans="1:9" ht="15" customHeight="1" x14ac:dyDescent="0.25">
      <c r="A3543" s="23" t="s">
        <v>1658</v>
      </c>
      <c r="B3543" s="24"/>
      <c r="C3543" s="24"/>
      <c r="D3543" s="24"/>
      <c r="E3543" s="24"/>
      <c r="F3543" s="24"/>
      <c r="G3543" s="24"/>
      <c r="H3543" s="25"/>
    </row>
    <row r="3544" spans="1:9" ht="15" customHeight="1" x14ac:dyDescent="0.25">
      <c r="A3544" s="20" t="s">
        <v>17</v>
      </c>
      <c r="B3544" s="21"/>
      <c r="C3544" s="21"/>
      <c r="D3544" s="21"/>
      <c r="E3544" s="21"/>
      <c r="F3544" s="21"/>
      <c r="G3544" s="21"/>
      <c r="H3544" s="22"/>
    </row>
    <row r="3545" spans="1:9" ht="24" customHeight="1" x14ac:dyDescent="0.25">
      <c r="A3545" s="9">
        <v>4269</v>
      </c>
      <c r="B3545" s="9" t="s">
        <v>1964</v>
      </c>
      <c r="C3545" s="9" t="s">
        <v>1965</v>
      </c>
      <c r="D3545" s="9" t="s">
        <v>32</v>
      </c>
      <c r="E3545" s="9" t="s">
        <v>77</v>
      </c>
      <c r="F3545" s="9">
        <v>10000</v>
      </c>
      <c r="G3545" s="9">
        <f>H3545*F3545</f>
        <v>3000000</v>
      </c>
      <c r="H3545" s="9">
        <v>300</v>
      </c>
      <c r="I3545" s="10"/>
    </row>
    <row r="3546" spans="1:9" ht="24" customHeight="1" x14ac:dyDescent="0.25">
      <c r="A3546" s="9">
        <v>4269</v>
      </c>
      <c r="B3546" s="9" t="s">
        <v>2387</v>
      </c>
      <c r="C3546" s="9" t="s">
        <v>1515</v>
      </c>
      <c r="D3546" s="9" t="s">
        <v>32</v>
      </c>
      <c r="E3546" s="9" t="s">
        <v>77</v>
      </c>
      <c r="F3546" s="9">
        <v>15000</v>
      </c>
      <c r="G3546" s="9">
        <f>H3546*F3546</f>
        <v>1500000</v>
      </c>
      <c r="H3546" s="9">
        <v>100</v>
      </c>
      <c r="I3546" s="10"/>
    </row>
    <row r="3547" spans="1:9" ht="15" customHeight="1" x14ac:dyDescent="0.25">
      <c r="A3547" s="20" t="s">
        <v>18</v>
      </c>
      <c r="B3547" s="21"/>
      <c r="C3547" s="21"/>
      <c r="D3547" s="21"/>
      <c r="E3547" s="21"/>
      <c r="F3547" s="21"/>
      <c r="G3547" s="21"/>
      <c r="H3547" s="22"/>
    </row>
    <row r="3548" spans="1:9" ht="24" customHeight="1" x14ac:dyDescent="0.25">
      <c r="A3548" s="9">
        <v>4239</v>
      </c>
      <c r="B3548" s="9" t="s">
        <v>1659</v>
      </c>
      <c r="C3548" s="9" t="s">
        <v>559</v>
      </c>
      <c r="D3548" s="9" t="s">
        <v>32</v>
      </c>
      <c r="E3548" s="9" t="s">
        <v>27</v>
      </c>
      <c r="F3548" s="9">
        <v>450000</v>
      </c>
      <c r="G3548" s="9">
        <v>450000</v>
      </c>
      <c r="H3548" s="9">
        <v>1</v>
      </c>
      <c r="I3548" s="10"/>
    </row>
    <row r="3549" spans="1:9" ht="24" customHeight="1" x14ac:dyDescent="0.25">
      <c r="A3549" s="9">
        <v>4239</v>
      </c>
      <c r="B3549" s="9" t="s">
        <v>1660</v>
      </c>
      <c r="C3549" s="9" t="s">
        <v>559</v>
      </c>
      <c r="D3549" s="9" t="s">
        <v>32</v>
      </c>
      <c r="E3549" s="9" t="s">
        <v>27</v>
      </c>
      <c r="F3549" s="9">
        <v>400000</v>
      </c>
      <c r="G3549" s="9">
        <v>400000</v>
      </c>
      <c r="H3549" s="9">
        <v>1</v>
      </c>
      <c r="I3549" s="10"/>
    </row>
    <row r="3550" spans="1:9" ht="24" customHeight="1" x14ac:dyDescent="0.25">
      <c r="A3550" s="9">
        <v>4239</v>
      </c>
      <c r="B3550" s="9" t="s">
        <v>3828</v>
      </c>
      <c r="C3550" s="9" t="s">
        <v>559</v>
      </c>
      <c r="D3550" s="9" t="s">
        <v>32</v>
      </c>
      <c r="E3550" s="9" t="s">
        <v>27</v>
      </c>
      <c r="F3550" s="9">
        <v>800000</v>
      </c>
      <c r="G3550" s="9">
        <v>800000</v>
      </c>
      <c r="H3550" s="9">
        <v>1</v>
      </c>
      <c r="I3550" s="10"/>
    </row>
    <row r="3551" spans="1:9" ht="24" customHeight="1" x14ac:dyDescent="0.25">
      <c r="A3551" s="9">
        <v>4239</v>
      </c>
      <c r="B3551" s="9" t="s">
        <v>3829</v>
      </c>
      <c r="C3551" s="9" t="s">
        <v>559</v>
      </c>
      <c r="D3551" s="9" t="s">
        <v>32</v>
      </c>
      <c r="E3551" s="9" t="s">
        <v>27</v>
      </c>
      <c r="F3551" s="9">
        <v>650000</v>
      </c>
      <c r="G3551" s="9">
        <v>650000</v>
      </c>
      <c r="H3551" s="9">
        <v>1</v>
      </c>
      <c r="I3551" s="10"/>
    </row>
    <row r="3552" spans="1:9" ht="15" customHeight="1" x14ac:dyDescent="0.25">
      <c r="A3552" s="23" t="s">
        <v>425</v>
      </c>
      <c r="B3552" s="24"/>
      <c r="C3552" s="24"/>
      <c r="D3552" s="24"/>
      <c r="E3552" s="24"/>
      <c r="F3552" s="24"/>
      <c r="G3552" s="24"/>
      <c r="H3552" s="25"/>
    </row>
    <row r="3553" spans="1:9" ht="15" customHeight="1" x14ac:dyDescent="0.25">
      <c r="A3553" s="20" t="s">
        <v>18</v>
      </c>
      <c r="B3553" s="21"/>
      <c r="C3553" s="21"/>
      <c r="D3553" s="21"/>
      <c r="E3553" s="21"/>
      <c r="F3553" s="21"/>
      <c r="G3553" s="21"/>
      <c r="H3553" s="22"/>
    </row>
    <row r="3554" spans="1:9" ht="24" customHeight="1" x14ac:dyDescent="0.25">
      <c r="A3554" s="9">
        <v>4239</v>
      </c>
      <c r="B3554" s="9" t="s">
        <v>426</v>
      </c>
      <c r="C3554" s="9" t="s">
        <v>98</v>
      </c>
      <c r="D3554" s="9" t="s">
        <v>26</v>
      </c>
      <c r="E3554" s="9" t="s">
        <v>27</v>
      </c>
      <c r="F3554" s="9">
        <v>1365000</v>
      </c>
      <c r="G3554" s="9">
        <v>1365000</v>
      </c>
      <c r="H3554" s="9">
        <v>1</v>
      </c>
      <c r="I3554" s="10"/>
    </row>
    <row r="3555" spans="1:9" ht="15" customHeight="1" x14ac:dyDescent="0.25">
      <c r="A3555" s="23" t="s">
        <v>2383</v>
      </c>
      <c r="B3555" s="24"/>
      <c r="C3555" s="24"/>
      <c r="D3555" s="24"/>
      <c r="E3555" s="24"/>
      <c r="F3555" s="24"/>
      <c r="G3555" s="24"/>
      <c r="H3555" s="25"/>
    </row>
    <row r="3556" spans="1:9" ht="15" customHeight="1" x14ac:dyDescent="0.25">
      <c r="A3556" s="20" t="s">
        <v>18</v>
      </c>
      <c r="B3556" s="21"/>
      <c r="C3556" s="21"/>
      <c r="D3556" s="21"/>
      <c r="E3556" s="21"/>
      <c r="F3556" s="21"/>
      <c r="G3556" s="21"/>
      <c r="H3556" s="22"/>
    </row>
    <row r="3557" spans="1:9" ht="24" customHeight="1" x14ac:dyDescent="0.25">
      <c r="A3557" s="9">
        <v>4239</v>
      </c>
      <c r="B3557" s="9" t="s">
        <v>2384</v>
      </c>
      <c r="C3557" s="9" t="s">
        <v>559</v>
      </c>
      <c r="D3557" s="9" t="s">
        <v>32</v>
      </c>
      <c r="E3557" s="9" t="s">
        <v>27</v>
      </c>
      <c r="F3557" s="9">
        <v>600000</v>
      </c>
      <c r="G3557" s="9">
        <v>600000</v>
      </c>
      <c r="H3557" s="9">
        <v>1</v>
      </c>
      <c r="I3557" s="10"/>
    </row>
    <row r="3558" spans="1:9" ht="24" customHeight="1" x14ac:dyDescent="0.25">
      <c r="A3558" s="9">
        <v>4239</v>
      </c>
      <c r="B3558" s="9" t="s">
        <v>2385</v>
      </c>
      <c r="C3558" s="9" t="s">
        <v>559</v>
      </c>
      <c r="D3558" s="9" t="s">
        <v>32</v>
      </c>
      <c r="E3558" s="9" t="s">
        <v>27</v>
      </c>
      <c r="F3558" s="9">
        <v>600000</v>
      </c>
      <c r="G3558" s="9">
        <v>600000</v>
      </c>
      <c r="H3558" s="9">
        <v>1</v>
      </c>
      <c r="I3558" s="10"/>
    </row>
    <row r="3559" spans="1:9" ht="24" customHeight="1" x14ac:dyDescent="0.25">
      <c r="A3559" s="9">
        <v>4239</v>
      </c>
      <c r="B3559" s="9" t="s">
        <v>2386</v>
      </c>
      <c r="C3559" s="9" t="s">
        <v>559</v>
      </c>
      <c r="D3559" s="9" t="s">
        <v>32</v>
      </c>
      <c r="E3559" s="9" t="s">
        <v>27</v>
      </c>
      <c r="F3559" s="9">
        <v>600000</v>
      </c>
      <c r="G3559" s="9">
        <v>600000</v>
      </c>
      <c r="H3559" s="9">
        <v>1</v>
      </c>
      <c r="I3559" s="10"/>
    </row>
    <row r="3560" spans="1:9" ht="24" customHeight="1" x14ac:dyDescent="0.25">
      <c r="A3560" s="9">
        <v>4239</v>
      </c>
      <c r="B3560" s="9" t="s">
        <v>3830</v>
      </c>
      <c r="C3560" s="9" t="s">
        <v>559</v>
      </c>
      <c r="D3560" s="9" t="s">
        <v>32</v>
      </c>
      <c r="E3560" s="9" t="s">
        <v>27</v>
      </c>
      <c r="F3560" s="9">
        <v>600000</v>
      </c>
      <c r="G3560" s="9">
        <v>600000</v>
      </c>
      <c r="H3560" s="9">
        <v>1</v>
      </c>
      <c r="I3560" s="10"/>
    </row>
    <row r="3561" spans="1:9" ht="24" customHeight="1" x14ac:dyDescent="0.25">
      <c r="A3561" s="9">
        <v>4239</v>
      </c>
      <c r="B3561" s="9" t="s">
        <v>4115</v>
      </c>
      <c r="C3561" s="9" t="s">
        <v>559</v>
      </c>
      <c r="D3561" s="9" t="s">
        <v>32</v>
      </c>
      <c r="E3561" s="9" t="s">
        <v>27</v>
      </c>
      <c r="F3561" s="9">
        <v>800000</v>
      </c>
      <c r="G3561" s="9">
        <v>800000</v>
      </c>
      <c r="H3561" s="9">
        <v>1</v>
      </c>
      <c r="I3561" s="10"/>
    </row>
    <row r="3562" spans="1:9" ht="15" customHeight="1" x14ac:dyDescent="0.25">
      <c r="A3562" s="20" t="s">
        <v>17</v>
      </c>
      <c r="B3562" s="21"/>
      <c r="C3562" s="21"/>
      <c r="D3562" s="21"/>
      <c r="E3562" s="21"/>
      <c r="F3562" s="21"/>
      <c r="G3562" s="21"/>
      <c r="H3562" s="22"/>
    </row>
    <row r="3563" spans="1:9" ht="24" customHeight="1" x14ac:dyDescent="0.25">
      <c r="A3563" s="9">
        <v>4267</v>
      </c>
      <c r="B3563" s="9" t="s">
        <v>3824</v>
      </c>
      <c r="C3563" s="9" t="s">
        <v>2043</v>
      </c>
      <c r="D3563" s="9" t="s">
        <v>65</v>
      </c>
      <c r="E3563" s="9" t="s">
        <v>77</v>
      </c>
      <c r="F3563" s="9">
        <v>13000</v>
      </c>
      <c r="G3563" s="9">
        <f>H3563*F3563</f>
        <v>1300000</v>
      </c>
      <c r="H3563" s="9">
        <v>100</v>
      </c>
      <c r="I3563" s="10"/>
    </row>
    <row r="3564" spans="1:9" ht="24" customHeight="1" x14ac:dyDescent="0.25">
      <c r="A3564" s="9">
        <v>4267</v>
      </c>
      <c r="B3564" s="9" t="s">
        <v>3825</v>
      </c>
      <c r="C3564" s="9" t="s">
        <v>1502</v>
      </c>
      <c r="D3564" s="9" t="s">
        <v>65</v>
      </c>
      <c r="E3564" s="9" t="s">
        <v>27</v>
      </c>
      <c r="F3564" s="9">
        <v>950000</v>
      </c>
      <c r="G3564" s="9">
        <f>H3564*F3564</f>
        <v>950000</v>
      </c>
      <c r="H3564" s="9" t="s">
        <v>83</v>
      </c>
      <c r="I3564" s="10"/>
    </row>
    <row r="3565" spans="1:9" ht="15" customHeight="1" x14ac:dyDescent="0.25">
      <c r="A3565" s="23" t="s">
        <v>1492</v>
      </c>
      <c r="B3565" s="24"/>
      <c r="C3565" s="24"/>
      <c r="D3565" s="24"/>
      <c r="E3565" s="24"/>
      <c r="F3565" s="24"/>
      <c r="G3565" s="24"/>
      <c r="H3565" s="25"/>
    </row>
    <row r="3566" spans="1:9" ht="15" customHeight="1" x14ac:dyDescent="0.25">
      <c r="A3566" s="20" t="s">
        <v>17</v>
      </c>
      <c r="B3566" s="21"/>
      <c r="C3566" s="21"/>
      <c r="D3566" s="21"/>
      <c r="E3566" s="21"/>
      <c r="F3566" s="21"/>
      <c r="G3566" s="21"/>
      <c r="H3566" s="22"/>
    </row>
    <row r="3567" spans="1:9" ht="24" customHeight="1" x14ac:dyDescent="0.25">
      <c r="A3567" s="9" t="s">
        <v>1509</v>
      </c>
      <c r="B3567" s="9" t="s">
        <v>3826</v>
      </c>
      <c r="C3567" s="9" t="s">
        <v>1506</v>
      </c>
      <c r="D3567" s="9" t="s">
        <v>32</v>
      </c>
      <c r="E3567" s="9" t="s">
        <v>77</v>
      </c>
      <c r="F3567" s="9">
        <v>150</v>
      </c>
      <c r="G3567" s="9">
        <f t="shared" ref="G3567:G3577" si="72">H3567*F3567</f>
        <v>375000</v>
      </c>
      <c r="H3567" s="9">
        <v>2500</v>
      </c>
      <c r="I3567" s="10"/>
    </row>
    <row r="3568" spans="1:9" ht="24" customHeight="1" x14ac:dyDescent="0.25">
      <c r="A3568" s="9" t="s">
        <v>1509</v>
      </c>
      <c r="B3568" s="9" t="s">
        <v>3827</v>
      </c>
      <c r="C3568" s="9" t="s">
        <v>1506</v>
      </c>
      <c r="D3568" s="9" t="s">
        <v>32</v>
      </c>
      <c r="E3568" s="9" t="s">
        <v>77</v>
      </c>
      <c r="F3568" s="9">
        <v>250</v>
      </c>
      <c r="G3568" s="9">
        <f t="shared" si="72"/>
        <v>625000</v>
      </c>
      <c r="H3568" s="9">
        <v>2500</v>
      </c>
      <c r="I3568" s="10"/>
    </row>
    <row r="3569" spans="1:9" ht="24" customHeight="1" x14ac:dyDescent="0.25">
      <c r="A3569" s="9">
        <v>5129</v>
      </c>
      <c r="B3569" s="9" t="s">
        <v>5085</v>
      </c>
      <c r="C3569" s="9" t="s">
        <v>1619</v>
      </c>
      <c r="D3569" s="9" t="s">
        <v>32</v>
      </c>
      <c r="E3569" s="9" t="s">
        <v>77</v>
      </c>
      <c r="F3569" s="9">
        <v>80000</v>
      </c>
      <c r="G3569" s="9">
        <f t="shared" si="72"/>
        <v>320000</v>
      </c>
      <c r="H3569" s="9">
        <v>4</v>
      </c>
      <c r="I3569" s="10"/>
    </row>
    <row r="3570" spans="1:9" ht="24" customHeight="1" x14ac:dyDescent="0.25">
      <c r="A3570" s="9">
        <v>5129</v>
      </c>
      <c r="B3570" s="9" t="s">
        <v>5086</v>
      </c>
      <c r="C3570" s="9" t="s">
        <v>2346</v>
      </c>
      <c r="D3570" s="9" t="s">
        <v>32</v>
      </c>
      <c r="E3570" s="9" t="s">
        <v>77</v>
      </c>
      <c r="F3570" s="9">
        <v>100000</v>
      </c>
      <c r="G3570" s="9">
        <f t="shared" si="72"/>
        <v>500000</v>
      </c>
      <c r="H3570" s="9">
        <v>5</v>
      </c>
      <c r="I3570" s="10"/>
    </row>
    <row r="3571" spans="1:9" ht="24" customHeight="1" x14ac:dyDescent="0.25">
      <c r="A3571" s="9">
        <v>5129</v>
      </c>
      <c r="B3571" s="9" t="s">
        <v>5087</v>
      </c>
      <c r="C3571" s="9" t="s">
        <v>2399</v>
      </c>
      <c r="D3571" s="9" t="s">
        <v>32</v>
      </c>
      <c r="E3571" s="9" t="s">
        <v>77</v>
      </c>
      <c r="F3571" s="9">
        <v>100000</v>
      </c>
      <c r="G3571" s="9">
        <f t="shared" si="72"/>
        <v>700000</v>
      </c>
      <c r="H3571" s="9">
        <v>7</v>
      </c>
      <c r="I3571" s="10"/>
    </row>
    <row r="3572" spans="1:9" ht="24" customHeight="1" x14ac:dyDescent="0.25">
      <c r="A3572" s="9">
        <v>5129</v>
      </c>
      <c r="B3572" s="9" t="s">
        <v>5088</v>
      </c>
      <c r="C3572" s="9" t="s">
        <v>4896</v>
      </c>
      <c r="D3572" s="9" t="s">
        <v>32</v>
      </c>
      <c r="E3572" s="9" t="s">
        <v>77</v>
      </c>
      <c r="F3572" s="9">
        <v>70000</v>
      </c>
      <c r="G3572" s="9">
        <f t="shared" si="72"/>
        <v>280000</v>
      </c>
      <c r="H3572" s="9">
        <v>4</v>
      </c>
      <c r="I3572" s="10"/>
    </row>
    <row r="3573" spans="1:9" ht="24" customHeight="1" x14ac:dyDescent="0.25">
      <c r="A3573" s="9">
        <v>5129</v>
      </c>
      <c r="B3573" s="9" t="s">
        <v>5089</v>
      </c>
      <c r="C3573" s="9" t="s">
        <v>2415</v>
      </c>
      <c r="D3573" s="9" t="s">
        <v>32</v>
      </c>
      <c r="E3573" s="9" t="s">
        <v>77</v>
      </c>
      <c r="F3573" s="9">
        <v>100000</v>
      </c>
      <c r="G3573" s="9">
        <f t="shared" si="72"/>
        <v>300000</v>
      </c>
      <c r="H3573" s="9">
        <v>3</v>
      </c>
      <c r="I3573" s="10"/>
    </row>
    <row r="3574" spans="1:9" ht="24" customHeight="1" x14ac:dyDescent="0.25">
      <c r="A3574" s="9">
        <v>5129</v>
      </c>
      <c r="B3574" s="9" t="s">
        <v>5090</v>
      </c>
      <c r="C3574" s="9" t="s">
        <v>2396</v>
      </c>
      <c r="D3574" s="9" t="s">
        <v>32</v>
      </c>
      <c r="E3574" s="9" t="s">
        <v>77</v>
      </c>
      <c r="F3574" s="9">
        <v>120000</v>
      </c>
      <c r="G3574" s="9">
        <f t="shared" si="72"/>
        <v>360000</v>
      </c>
      <c r="H3574" s="9">
        <v>3</v>
      </c>
      <c r="I3574" s="10"/>
    </row>
    <row r="3575" spans="1:9" ht="24" customHeight="1" x14ac:dyDescent="0.25">
      <c r="A3575" s="9">
        <v>5129</v>
      </c>
      <c r="B3575" s="9" t="s">
        <v>5091</v>
      </c>
      <c r="C3575" s="9" t="s">
        <v>1405</v>
      </c>
      <c r="D3575" s="9" t="s">
        <v>32</v>
      </c>
      <c r="E3575" s="9" t="s">
        <v>77</v>
      </c>
      <c r="F3575" s="9">
        <v>120000</v>
      </c>
      <c r="G3575" s="9">
        <f t="shared" si="72"/>
        <v>1440000</v>
      </c>
      <c r="H3575" s="9">
        <v>12</v>
      </c>
      <c r="I3575" s="10"/>
    </row>
    <row r="3576" spans="1:9" ht="24" customHeight="1" x14ac:dyDescent="0.25">
      <c r="A3576" s="9">
        <v>5129</v>
      </c>
      <c r="B3576" s="9" t="s">
        <v>5092</v>
      </c>
      <c r="C3576" s="9" t="s">
        <v>2740</v>
      </c>
      <c r="D3576" s="9" t="s">
        <v>32</v>
      </c>
      <c r="E3576" s="9" t="s">
        <v>77</v>
      </c>
      <c r="F3576" s="9">
        <v>100000</v>
      </c>
      <c r="G3576" s="9">
        <f t="shared" si="72"/>
        <v>500000</v>
      </c>
      <c r="H3576" s="9">
        <v>5</v>
      </c>
      <c r="I3576" s="10"/>
    </row>
    <row r="3577" spans="1:9" ht="24" customHeight="1" x14ac:dyDescent="0.25">
      <c r="A3577" s="9">
        <v>5129</v>
      </c>
      <c r="B3577" s="9" t="s">
        <v>5093</v>
      </c>
      <c r="C3577" s="9" t="s">
        <v>1498</v>
      </c>
      <c r="D3577" s="9" t="s">
        <v>32</v>
      </c>
      <c r="E3577" s="9" t="s">
        <v>77</v>
      </c>
      <c r="F3577" s="9">
        <v>100000</v>
      </c>
      <c r="G3577" s="9">
        <f t="shared" si="72"/>
        <v>1200000</v>
      </c>
      <c r="H3577" s="9">
        <v>12</v>
      </c>
      <c r="I3577" s="10"/>
    </row>
    <row r="3578" spans="1:9" ht="15" customHeight="1" x14ac:dyDescent="0.25">
      <c r="A3578" s="32" t="s">
        <v>139</v>
      </c>
      <c r="B3578" s="33"/>
      <c r="C3578" s="33"/>
      <c r="D3578" s="33"/>
      <c r="E3578" s="33"/>
      <c r="F3578" s="33"/>
      <c r="G3578" s="33"/>
      <c r="H3578" s="34"/>
    </row>
    <row r="3579" spans="1:9" ht="15" customHeight="1" x14ac:dyDescent="0.25">
      <c r="A3579" s="23" t="s">
        <v>15</v>
      </c>
      <c r="B3579" s="24"/>
      <c r="C3579" s="24"/>
      <c r="D3579" s="24"/>
      <c r="E3579" s="24"/>
      <c r="F3579" s="24"/>
      <c r="G3579" s="24"/>
      <c r="H3579" s="25"/>
    </row>
    <row r="3580" spans="1:9" ht="15" customHeight="1" x14ac:dyDescent="0.25">
      <c r="A3580" s="20" t="s">
        <v>17</v>
      </c>
      <c r="B3580" s="21"/>
      <c r="C3580" s="21"/>
      <c r="D3580" s="21"/>
      <c r="E3580" s="21"/>
      <c r="F3580" s="21"/>
      <c r="G3580" s="21"/>
      <c r="H3580" s="22"/>
    </row>
    <row r="3581" spans="1:9" ht="24" customHeight="1" x14ac:dyDescent="0.25">
      <c r="A3581" s="9">
        <v>4264</v>
      </c>
      <c r="B3581" s="9" t="s">
        <v>30</v>
      </c>
      <c r="C3581" s="9" t="s">
        <v>31</v>
      </c>
      <c r="D3581" s="9" t="s">
        <v>32</v>
      </c>
      <c r="E3581" s="9" t="s">
        <v>33</v>
      </c>
      <c r="F3581" s="9">
        <v>0</v>
      </c>
      <c r="G3581" s="9">
        <f>H3581*F3581</f>
        <v>0</v>
      </c>
      <c r="H3581" s="9">
        <v>14350</v>
      </c>
      <c r="I3581" s="10"/>
    </row>
    <row r="3582" spans="1:9" ht="24" customHeight="1" x14ac:dyDescent="0.25">
      <c r="A3582" s="9">
        <v>4267</v>
      </c>
      <c r="B3582" s="9" t="s">
        <v>124</v>
      </c>
      <c r="C3582" s="9" t="s">
        <v>125</v>
      </c>
      <c r="D3582" s="9" t="s">
        <v>32</v>
      </c>
      <c r="E3582" s="9" t="s">
        <v>33</v>
      </c>
      <c r="F3582" s="9">
        <v>0</v>
      </c>
      <c r="G3582" s="9">
        <f>H3582*F3582</f>
        <v>0</v>
      </c>
      <c r="H3582" s="9">
        <v>500</v>
      </c>
      <c r="I3582" s="10"/>
    </row>
    <row r="3583" spans="1:9" ht="24" customHeight="1" x14ac:dyDescent="0.25">
      <c r="A3583" s="9">
        <v>4267</v>
      </c>
      <c r="B3583" s="9" t="s">
        <v>126</v>
      </c>
      <c r="C3583" s="9" t="s">
        <v>127</v>
      </c>
      <c r="D3583" s="9" t="s">
        <v>32</v>
      </c>
      <c r="E3583" s="9" t="s">
        <v>33</v>
      </c>
      <c r="F3583" s="9">
        <v>5000</v>
      </c>
      <c r="G3583" s="9">
        <f t="shared" ref="G3583" si="73">H3583*F3583</f>
        <v>25000000</v>
      </c>
      <c r="H3583" s="9">
        <v>5000</v>
      </c>
      <c r="I3583" s="10"/>
    </row>
    <row r="3584" spans="1:9" ht="24" customHeight="1" x14ac:dyDescent="0.25">
      <c r="A3584" s="9">
        <v>5122</v>
      </c>
      <c r="B3584" s="9" t="s">
        <v>128</v>
      </c>
      <c r="C3584" s="9" t="s">
        <v>129</v>
      </c>
      <c r="D3584" s="9" t="s">
        <v>32</v>
      </c>
      <c r="E3584" s="9" t="s">
        <v>77</v>
      </c>
      <c r="F3584" s="9">
        <v>69875</v>
      </c>
      <c r="G3584" s="9">
        <f>H3584*F3584</f>
        <v>838500</v>
      </c>
      <c r="H3584" s="9">
        <v>12</v>
      </c>
      <c r="I3584" s="10"/>
    </row>
    <row r="3585" spans="1:9" ht="24" customHeight="1" x14ac:dyDescent="0.25">
      <c r="A3585" s="9">
        <v>4267</v>
      </c>
      <c r="B3585" s="9" t="s">
        <v>627</v>
      </c>
      <c r="C3585" s="9" t="s">
        <v>628</v>
      </c>
      <c r="D3585" s="9" t="s">
        <v>32</v>
      </c>
      <c r="E3585" s="9" t="s">
        <v>704</v>
      </c>
      <c r="F3585" s="9">
        <v>118.2</v>
      </c>
      <c r="G3585" s="9">
        <f t="shared" ref="G3585:G3622" si="74">H3585*F3585</f>
        <v>35460</v>
      </c>
      <c r="H3585" s="9">
        <v>300</v>
      </c>
      <c r="I3585" s="10"/>
    </row>
    <row r="3586" spans="1:9" ht="24" customHeight="1" x14ac:dyDescent="0.25">
      <c r="A3586" s="9">
        <v>4267</v>
      </c>
      <c r="B3586" s="9" t="s">
        <v>629</v>
      </c>
      <c r="C3586" s="9" t="s">
        <v>630</v>
      </c>
      <c r="D3586" s="9" t="s">
        <v>32</v>
      </c>
      <c r="E3586" s="9" t="s">
        <v>77</v>
      </c>
      <c r="F3586" s="9">
        <v>150</v>
      </c>
      <c r="G3586" s="9">
        <f t="shared" si="74"/>
        <v>22500</v>
      </c>
      <c r="H3586" s="9">
        <v>150</v>
      </c>
      <c r="I3586" s="10"/>
    </row>
    <row r="3587" spans="1:9" ht="24" customHeight="1" x14ac:dyDescent="0.25">
      <c r="A3587" s="9">
        <v>4267</v>
      </c>
      <c r="B3587" s="9" t="s">
        <v>631</v>
      </c>
      <c r="C3587" s="9" t="s">
        <v>632</v>
      </c>
      <c r="D3587" s="9" t="s">
        <v>32</v>
      </c>
      <c r="E3587" s="9" t="s">
        <v>705</v>
      </c>
      <c r="F3587" s="9">
        <v>99</v>
      </c>
      <c r="G3587" s="9">
        <f t="shared" si="74"/>
        <v>9900</v>
      </c>
      <c r="H3587" s="9">
        <v>100</v>
      </c>
      <c r="I3587" s="10"/>
    </row>
    <row r="3588" spans="1:9" ht="24" customHeight="1" x14ac:dyDescent="0.25">
      <c r="A3588" s="9">
        <v>4267</v>
      </c>
      <c r="B3588" s="9" t="s">
        <v>633</v>
      </c>
      <c r="C3588" s="9" t="s">
        <v>634</v>
      </c>
      <c r="D3588" s="9" t="s">
        <v>32</v>
      </c>
      <c r="E3588" s="9" t="s">
        <v>77</v>
      </c>
      <c r="F3588" s="9">
        <v>390</v>
      </c>
      <c r="G3588" s="9">
        <f t="shared" si="74"/>
        <v>7800</v>
      </c>
      <c r="H3588" s="9">
        <v>20</v>
      </c>
      <c r="I3588" s="10"/>
    </row>
    <row r="3589" spans="1:9" ht="24" customHeight="1" x14ac:dyDescent="0.25">
      <c r="A3589" s="9">
        <v>4267</v>
      </c>
      <c r="B3589" s="9" t="s">
        <v>635</v>
      </c>
      <c r="C3589" s="9" t="s">
        <v>636</v>
      </c>
      <c r="D3589" s="9" t="s">
        <v>32</v>
      </c>
      <c r="E3589" s="9" t="s">
        <v>77</v>
      </c>
      <c r="F3589" s="9">
        <v>928</v>
      </c>
      <c r="G3589" s="9">
        <f t="shared" si="74"/>
        <v>23200</v>
      </c>
      <c r="H3589" s="9">
        <v>25</v>
      </c>
      <c r="I3589" s="10"/>
    </row>
    <row r="3590" spans="1:9" ht="24" customHeight="1" x14ac:dyDescent="0.25">
      <c r="A3590" s="9">
        <v>4267</v>
      </c>
      <c r="B3590" s="9" t="s">
        <v>635</v>
      </c>
      <c r="C3590" s="9" t="s">
        <v>637</v>
      </c>
      <c r="D3590" s="9" t="s">
        <v>32</v>
      </c>
      <c r="E3590" s="9" t="s">
        <v>77</v>
      </c>
      <c r="F3590" s="9">
        <v>3455.1</v>
      </c>
      <c r="G3590" s="9">
        <f t="shared" si="74"/>
        <v>69102</v>
      </c>
      <c r="H3590" s="9">
        <v>20</v>
      </c>
      <c r="I3590" s="10"/>
    </row>
    <row r="3591" spans="1:9" ht="24" customHeight="1" x14ac:dyDescent="0.25">
      <c r="A3591" s="9">
        <v>4267</v>
      </c>
      <c r="B3591" s="9" t="s">
        <v>638</v>
      </c>
      <c r="C3591" s="9" t="s">
        <v>639</v>
      </c>
      <c r="D3591" s="9" t="s">
        <v>32</v>
      </c>
      <c r="E3591" s="9" t="s">
        <v>77</v>
      </c>
      <c r="F3591" s="9">
        <v>1690</v>
      </c>
      <c r="G3591" s="9">
        <f t="shared" si="74"/>
        <v>33800</v>
      </c>
      <c r="H3591" s="9">
        <v>20</v>
      </c>
      <c r="I3591" s="10"/>
    </row>
    <row r="3592" spans="1:9" ht="24" customHeight="1" x14ac:dyDescent="0.25">
      <c r="A3592" s="9">
        <v>4267</v>
      </c>
      <c r="B3592" s="9" t="s">
        <v>640</v>
      </c>
      <c r="C3592" s="9" t="s">
        <v>641</v>
      </c>
      <c r="D3592" s="9" t="s">
        <v>32</v>
      </c>
      <c r="E3592" s="9" t="s">
        <v>77</v>
      </c>
      <c r="F3592" s="9">
        <v>1900.8</v>
      </c>
      <c r="G3592" s="9">
        <f t="shared" si="74"/>
        <v>47520</v>
      </c>
      <c r="H3592" s="9">
        <v>25</v>
      </c>
      <c r="I3592" s="10"/>
    </row>
    <row r="3593" spans="1:9" ht="24" customHeight="1" x14ac:dyDescent="0.25">
      <c r="A3593" s="9">
        <v>4267</v>
      </c>
      <c r="B3593" s="9" t="s">
        <v>642</v>
      </c>
      <c r="C3593" s="9" t="s">
        <v>643</v>
      </c>
      <c r="D3593" s="9" t="s">
        <v>32</v>
      </c>
      <c r="E3593" s="9" t="s">
        <v>706</v>
      </c>
      <c r="F3593" s="9">
        <v>90</v>
      </c>
      <c r="G3593" s="9">
        <f t="shared" si="74"/>
        <v>27000</v>
      </c>
      <c r="H3593" s="9">
        <v>300</v>
      </c>
      <c r="I3593" s="10"/>
    </row>
    <row r="3594" spans="1:9" ht="24" customHeight="1" x14ac:dyDescent="0.25">
      <c r="A3594" s="9">
        <v>4267</v>
      </c>
      <c r="B3594" s="9" t="s">
        <v>644</v>
      </c>
      <c r="C3594" s="9" t="s">
        <v>645</v>
      </c>
      <c r="D3594" s="9" t="s">
        <v>32</v>
      </c>
      <c r="E3594" s="9" t="s">
        <v>77</v>
      </c>
      <c r="F3594" s="9">
        <v>150</v>
      </c>
      <c r="G3594" s="9">
        <f t="shared" si="74"/>
        <v>45000</v>
      </c>
      <c r="H3594" s="9">
        <v>300</v>
      </c>
      <c r="I3594" s="10"/>
    </row>
    <row r="3595" spans="1:9" ht="24" customHeight="1" x14ac:dyDescent="0.25">
      <c r="A3595" s="9">
        <v>4267</v>
      </c>
      <c r="B3595" s="9" t="s">
        <v>646</v>
      </c>
      <c r="C3595" s="9" t="s">
        <v>647</v>
      </c>
      <c r="D3595" s="9" t="s">
        <v>32</v>
      </c>
      <c r="E3595" s="9" t="s">
        <v>77</v>
      </c>
      <c r="F3595" s="9">
        <v>87.02</v>
      </c>
      <c r="G3595" s="9">
        <f t="shared" si="74"/>
        <v>104424</v>
      </c>
      <c r="H3595" s="9">
        <v>1200</v>
      </c>
      <c r="I3595" s="10"/>
    </row>
    <row r="3596" spans="1:9" ht="24" customHeight="1" x14ac:dyDescent="0.25">
      <c r="A3596" s="9">
        <v>4267</v>
      </c>
      <c r="B3596" s="9" t="s">
        <v>648</v>
      </c>
      <c r="C3596" s="9" t="s">
        <v>649</v>
      </c>
      <c r="D3596" s="9" t="s">
        <v>32</v>
      </c>
      <c r="E3596" s="9" t="s">
        <v>77</v>
      </c>
      <c r="F3596" s="9">
        <v>359.99</v>
      </c>
      <c r="G3596" s="9">
        <f t="shared" si="74"/>
        <v>539985</v>
      </c>
      <c r="H3596" s="9">
        <v>1500</v>
      </c>
      <c r="I3596" s="10"/>
    </row>
    <row r="3597" spans="1:9" ht="24" customHeight="1" x14ac:dyDescent="0.25">
      <c r="A3597" s="9">
        <v>4267</v>
      </c>
      <c r="B3597" s="9" t="s">
        <v>650</v>
      </c>
      <c r="C3597" s="9" t="s">
        <v>651</v>
      </c>
      <c r="D3597" s="9" t="s">
        <v>32</v>
      </c>
      <c r="E3597" s="9" t="s">
        <v>77</v>
      </c>
      <c r="F3597" s="9">
        <v>9</v>
      </c>
      <c r="G3597" s="9">
        <f t="shared" si="74"/>
        <v>1800</v>
      </c>
      <c r="H3597" s="9">
        <v>200</v>
      </c>
      <c r="I3597" s="10"/>
    </row>
    <row r="3598" spans="1:9" ht="24" customHeight="1" x14ac:dyDescent="0.25">
      <c r="A3598" s="9">
        <v>4267</v>
      </c>
      <c r="B3598" s="9" t="s">
        <v>652</v>
      </c>
      <c r="C3598" s="9" t="s">
        <v>653</v>
      </c>
      <c r="D3598" s="9" t="s">
        <v>32</v>
      </c>
      <c r="E3598" s="9" t="s">
        <v>77</v>
      </c>
      <c r="F3598" s="9">
        <v>0</v>
      </c>
      <c r="G3598" s="9">
        <f t="shared" si="74"/>
        <v>0</v>
      </c>
      <c r="H3598" s="9">
        <v>50</v>
      </c>
      <c r="I3598" s="10"/>
    </row>
    <row r="3599" spans="1:9" ht="24" customHeight="1" x14ac:dyDescent="0.25">
      <c r="A3599" s="9">
        <v>4267</v>
      </c>
      <c r="B3599" s="9" t="s">
        <v>654</v>
      </c>
      <c r="C3599" s="9" t="s">
        <v>655</v>
      </c>
      <c r="D3599" s="9" t="s">
        <v>32</v>
      </c>
      <c r="E3599" s="9" t="s">
        <v>77</v>
      </c>
      <c r="F3599" s="9">
        <v>1440</v>
      </c>
      <c r="G3599" s="9">
        <f t="shared" si="74"/>
        <v>8640</v>
      </c>
      <c r="H3599" s="9">
        <v>6</v>
      </c>
      <c r="I3599" s="10"/>
    </row>
    <row r="3600" spans="1:9" ht="24" customHeight="1" x14ac:dyDescent="0.25">
      <c r="A3600" s="9">
        <v>4267</v>
      </c>
      <c r="B3600" s="9" t="s">
        <v>656</v>
      </c>
      <c r="C3600" s="9" t="s">
        <v>657</v>
      </c>
      <c r="D3600" s="9" t="s">
        <v>32</v>
      </c>
      <c r="E3600" s="9" t="s">
        <v>77</v>
      </c>
      <c r="F3600" s="9">
        <v>200</v>
      </c>
      <c r="G3600" s="9">
        <f t="shared" si="74"/>
        <v>1200</v>
      </c>
      <c r="H3600" s="9">
        <v>6</v>
      </c>
      <c r="I3600" s="10"/>
    </row>
    <row r="3601" spans="1:9" ht="24" customHeight="1" x14ac:dyDescent="0.25">
      <c r="A3601" s="9">
        <v>4267</v>
      </c>
      <c r="B3601" s="9" t="s">
        <v>658</v>
      </c>
      <c r="C3601" s="9" t="s">
        <v>659</v>
      </c>
      <c r="D3601" s="9" t="s">
        <v>32</v>
      </c>
      <c r="E3601" s="9" t="s">
        <v>77</v>
      </c>
      <c r="F3601" s="9">
        <v>390</v>
      </c>
      <c r="G3601" s="9">
        <f t="shared" si="74"/>
        <v>2340</v>
      </c>
      <c r="H3601" s="9">
        <v>6</v>
      </c>
      <c r="I3601" s="10"/>
    </row>
    <row r="3602" spans="1:9" ht="24" customHeight="1" x14ac:dyDescent="0.25">
      <c r="A3602" s="9">
        <v>4267</v>
      </c>
      <c r="B3602" s="9" t="s">
        <v>660</v>
      </c>
      <c r="C3602" s="9" t="s">
        <v>661</v>
      </c>
      <c r="D3602" s="9" t="s">
        <v>32</v>
      </c>
      <c r="E3602" s="9" t="s">
        <v>77</v>
      </c>
      <c r="F3602" s="9">
        <v>3752</v>
      </c>
      <c r="G3602" s="9">
        <f t="shared" si="74"/>
        <v>7504</v>
      </c>
      <c r="H3602" s="9">
        <v>2</v>
      </c>
      <c r="I3602" s="10"/>
    </row>
    <row r="3603" spans="1:9" ht="24" customHeight="1" x14ac:dyDescent="0.25">
      <c r="A3603" s="9">
        <v>4267</v>
      </c>
      <c r="B3603" s="9" t="s">
        <v>662</v>
      </c>
      <c r="C3603" s="9" t="s">
        <v>663</v>
      </c>
      <c r="D3603" s="9" t="s">
        <v>32</v>
      </c>
      <c r="E3603" s="9" t="s">
        <v>77</v>
      </c>
      <c r="F3603" s="9">
        <v>1040.8800000000001</v>
      </c>
      <c r="G3603" s="9">
        <f t="shared" si="74"/>
        <v>10408.800000000001</v>
      </c>
      <c r="H3603" s="9">
        <v>10</v>
      </c>
      <c r="I3603" s="10"/>
    </row>
    <row r="3604" spans="1:9" ht="24" customHeight="1" x14ac:dyDescent="0.25">
      <c r="A3604" s="9">
        <v>4267</v>
      </c>
      <c r="B3604" s="9" t="s">
        <v>664</v>
      </c>
      <c r="C3604" s="9" t="s">
        <v>665</v>
      </c>
      <c r="D3604" s="9" t="s">
        <v>32</v>
      </c>
      <c r="E3604" s="9" t="s">
        <v>707</v>
      </c>
      <c r="F3604" s="9">
        <v>3800</v>
      </c>
      <c r="G3604" s="9">
        <f t="shared" si="74"/>
        <v>22800</v>
      </c>
      <c r="H3604" s="9">
        <v>6</v>
      </c>
      <c r="I3604" s="10"/>
    </row>
    <row r="3605" spans="1:9" ht="24" customHeight="1" x14ac:dyDescent="0.25">
      <c r="A3605" s="9">
        <v>4267</v>
      </c>
      <c r="B3605" s="9" t="s">
        <v>666</v>
      </c>
      <c r="C3605" s="9" t="s">
        <v>667</v>
      </c>
      <c r="D3605" s="9" t="s">
        <v>32</v>
      </c>
      <c r="E3605" s="9" t="s">
        <v>77</v>
      </c>
      <c r="F3605" s="9">
        <v>435.1</v>
      </c>
      <c r="G3605" s="9">
        <f t="shared" si="74"/>
        <v>21755</v>
      </c>
      <c r="H3605" s="9">
        <v>50</v>
      </c>
      <c r="I3605" s="10"/>
    </row>
    <row r="3606" spans="1:9" ht="24" customHeight="1" x14ac:dyDescent="0.25">
      <c r="A3606" s="9">
        <v>4267</v>
      </c>
      <c r="B3606" s="9" t="s">
        <v>668</v>
      </c>
      <c r="C3606" s="9" t="s">
        <v>669</v>
      </c>
      <c r="D3606" s="9" t="s">
        <v>32</v>
      </c>
      <c r="E3606" s="9" t="s">
        <v>77</v>
      </c>
      <c r="F3606" s="9">
        <v>540</v>
      </c>
      <c r="G3606" s="9">
        <f t="shared" si="74"/>
        <v>54000</v>
      </c>
      <c r="H3606" s="9">
        <v>100</v>
      </c>
      <c r="I3606" s="10"/>
    </row>
    <row r="3607" spans="1:9" ht="24" customHeight="1" x14ac:dyDescent="0.25">
      <c r="A3607" s="9">
        <v>4267</v>
      </c>
      <c r="B3607" s="9" t="s">
        <v>670</v>
      </c>
      <c r="C3607" s="9" t="s">
        <v>671</v>
      </c>
      <c r="D3607" s="9" t="s">
        <v>32</v>
      </c>
      <c r="E3607" s="9" t="s">
        <v>705</v>
      </c>
      <c r="F3607" s="9">
        <v>498</v>
      </c>
      <c r="G3607" s="9">
        <f t="shared" si="74"/>
        <v>39840</v>
      </c>
      <c r="H3607" s="9">
        <v>80</v>
      </c>
      <c r="I3607" s="10"/>
    </row>
    <row r="3608" spans="1:9" ht="24" customHeight="1" x14ac:dyDescent="0.25">
      <c r="A3608" s="9">
        <v>4267</v>
      </c>
      <c r="B3608" s="9" t="s">
        <v>672</v>
      </c>
      <c r="C3608" s="9" t="s">
        <v>673</v>
      </c>
      <c r="D3608" s="9" t="s">
        <v>32</v>
      </c>
      <c r="E3608" s="9" t="s">
        <v>33</v>
      </c>
      <c r="F3608" s="9">
        <v>164.13</v>
      </c>
      <c r="G3608" s="9">
        <f t="shared" si="74"/>
        <v>24619.5</v>
      </c>
      <c r="H3608" s="9">
        <v>150</v>
      </c>
      <c r="I3608" s="10"/>
    </row>
    <row r="3609" spans="1:9" ht="24" customHeight="1" x14ac:dyDescent="0.25">
      <c r="A3609" s="9">
        <v>4267</v>
      </c>
      <c r="B3609" s="9" t="s">
        <v>674</v>
      </c>
      <c r="C3609" s="9" t="s">
        <v>675</v>
      </c>
      <c r="D3609" s="9" t="s">
        <v>32</v>
      </c>
      <c r="E3609" s="9" t="s">
        <v>77</v>
      </c>
      <c r="F3609" s="9">
        <v>792</v>
      </c>
      <c r="G3609" s="9">
        <f t="shared" si="74"/>
        <v>11880</v>
      </c>
      <c r="H3609" s="9">
        <v>15</v>
      </c>
      <c r="I3609" s="10"/>
    </row>
    <row r="3610" spans="1:9" ht="24" customHeight="1" x14ac:dyDescent="0.25">
      <c r="A3610" s="9">
        <v>4267</v>
      </c>
      <c r="B3610" s="9" t="s">
        <v>676</v>
      </c>
      <c r="C3610" s="9" t="s">
        <v>677</v>
      </c>
      <c r="D3610" s="9" t="s">
        <v>32</v>
      </c>
      <c r="E3610" s="9" t="s">
        <v>33</v>
      </c>
      <c r="F3610" s="9">
        <v>336</v>
      </c>
      <c r="G3610" s="9">
        <f t="shared" si="74"/>
        <v>84000</v>
      </c>
      <c r="H3610" s="9">
        <v>250</v>
      </c>
      <c r="I3610" s="10"/>
    </row>
    <row r="3611" spans="1:9" ht="24" customHeight="1" x14ac:dyDescent="0.25">
      <c r="A3611" s="9">
        <v>4267</v>
      </c>
      <c r="B3611" s="9" t="s">
        <v>678</v>
      </c>
      <c r="C3611" s="9" t="s">
        <v>679</v>
      </c>
      <c r="D3611" s="9" t="s">
        <v>32</v>
      </c>
      <c r="E3611" s="9" t="s">
        <v>33</v>
      </c>
      <c r="F3611" s="9">
        <v>346.48</v>
      </c>
      <c r="G3611" s="9">
        <f t="shared" si="74"/>
        <v>17324</v>
      </c>
      <c r="H3611" s="9">
        <v>50</v>
      </c>
      <c r="I3611" s="10"/>
    </row>
    <row r="3612" spans="1:9" ht="24" customHeight="1" x14ac:dyDescent="0.25">
      <c r="A3612" s="9">
        <v>4267</v>
      </c>
      <c r="B3612" s="9" t="s">
        <v>680</v>
      </c>
      <c r="C3612" s="9" t="s">
        <v>681</v>
      </c>
      <c r="D3612" s="9" t="s">
        <v>32</v>
      </c>
      <c r="E3612" s="9" t="s">
        <v>77</v>
      </c>
      <c r="F3612" s="9">
        <v>136</v>
      </c>
      <c r="G3612" s="9">
        <f t="shared" si="74"/>
        <v>20400</v>
      </c>
      <c r="H3612" s="9">
        <v>150</v>
      </c>
      <c r="I3612" s="10"/>
    </row>
    <row r="3613" spans="1:9" ht="24" customHeight="1" x14ac:dyDescent="0.25">
      <c r="A3613" s="9">
        <v>4267</v>
      </c>
      <c r="B3613" s="9" t="s">
        <v>682</v>
      </c>
      <c r="C3613" s="9" t="s">
        <v>683</v>
      </c>
      <c r="D3613" s="9" t="s">
        <v>32</v>
      </c>
      <c r="E3613" s="9" t="s">
        <v>77</v>
      </c>
      <c r="F3613" s="9">
        <v>790</v>
      </c>
      <c r="G3613" s="9">
        <f t="shared" si="74"/>
        <v>4740</v>
      </c>
      <c r="H3613" s="9">
        <v>6</v>
      </c>
      <c r="I3613" s="10"/>
    </row>
    <row r="3614" spans="1:9" ht="24" customHeight="1" x14ac:dyDescent="0.25">
      <c r="A3614" s="9">
        <v>4267</v>
      </c>
      <c r="B3614" s="9" t="s">
        <v>684</v>
      </c>
      <c r="C3614" s="9" t="s">
        <v>685</v>
      </c>
      <c r="D3614" s="9" t="s">
        <v>32</v>
      </c>
      <c r="E3614" s="9" t="s">
        <v>77</v>
      </c>
      <c r="F3614" s="9">
        <v>900</v>
      </c>
      <c r="G3614" s="9">
        <f t="shared" si="74"/>
        <v>5400</v>
      </c>
      <c r="H3614" s="9">
        <v>6</v>
      </c>
      <c r="I3614" s="10"/>
    </row>
    <row r="3615" spans="1:9" ht="24" customHeight="1" x14ac:dyDescent="0.25">
      <c r="A3615" s="9">
        <v>4267</v>
      </c>
      <c r="B3615" s="9" t="s">
        <v>686</v>
      </c>
      <c r="C3615" s="9" t="s">
        <v>687</v>
      </c>
      <c r="D3615" s="9" t="s">
        <v>32</v>
      </c>
      <c r="E3615" s="9" t="s">
        <v>77</v>
      </c>
      <c r="F3615" s="9">
        <v>2984</v>
      </c>
      <c r="G3615" s="9">
        <f t="shared" si="74"/>
        <v>14920</v>
      </c>
      <c r="H3615" s="9">
        <v>5</v>
      </c>
      <c r="I3615" s="10"/>
    </row>
    <row r="3616" spans="1:9" ht="24" customHeight="1" x14ac:dyDescent="0.25">
      <c r="A3616" s="9">
        <v>4267</v>
      </c>
      <c r="B3616" s="9" t="s">
        <v>688</v>
      </c>
      <c r="C3616" s="9" t="s">
        <v>689</v>
      </c>
      <c r="D3616" s="9" t="s">
        <v>32</v>
      </c>
      <c r="E3616" s="9" t="s">
        <v>77</v>
      </c>
      <c r="F3616" s="9">
        <v>3050</v>
      </c>
      <c r="G3616" s="9">
        <f t="shared" si="74"/>
        <v>30500</v>
      </c>
      <c r="H3616" s="9">
        <v>10</v>
      </c>
      <c r="I3616" s="10"/>
    </row>
    <row r="3617" spans="1:9" ht="24" customHeight="1" x14ac:dyDescent="0.25">
      <c r="A3617" s="9">
        <v>4267</v>
      </c>
      <c r="B3617" s="9" t="s">
        <v>690</v>
      </c>
      <c r="C3617" s="9" t="s">
        <v>691</v>
      </c>
      <c r="D3617" s="9" t="s">
        <v>32</v>
      </c>
      <c r="E3617" s="9" t="s">
        <v>706</v>
      </c>
      <c r="F3617" s="9">
        <v>243.86</v>
      </c>
      <c r="G3617" s="9">
        <f t="shared" si="74"/>
        <v>24386</v>
      </c>
      <c r="H3617" s="9">
        <v>100</v>
      </c>
      <c r="I3617" s="10"/>
    </row>
    <row r="3618" spans="1:9" ht="24" customHeight="1" x14ac:dyDescent="0.25">
      <c r="A3618" s="9">
        <v>4267</v>
      </c>
      <c r="B3618" s="9" t="s">
        <v>692</v>
      </c>
      <c r="C3618" s="9" t="s">
        <v>693</v>
      </c>
      <c r="D3618" s="9" t="s">
        <v>32</v>
      </c>
      <c r="E3618" s="9" t="s">
        <v>77</v>
      </c>
      <c r="F3618" s="9">
        <v>1100</v>
      </c>
      <c r="G3618" s="9">
        <f t="shared" si="74"/>
        <v>6600</v>
      </c>
      <c r="H3618" s="9">
        <v>6</v>
      </c>
      <c r="I3618" s="10"/>
    </row>
    <row r="3619" spans="1:9" ht="24" customHeight="1" x14ac:dyDescent="0.25">
      <c r="A3619" s="9">
        <v>4267</v>
      </c>
      <c r="B3619" s="9" t="s">
        <v>694</v>
      </c>
      <c r="C3619" s="9" t="s">
        <v>695</v>
      </c>
      <c r="D3619" s="9" t="s">
        <v>32</v>
      </c>
      <c r="E3619" s="9" t="s">
        <v>77</v>
      </c>
      <c r="F3619" s="9">
        <v>0</v>
      </c>
      <c r="G3619" s="9">
        <f t="shared" si="74"/>
        <v>0</v>
      </c>
      <c r="H3619" s="9">
        <v>10</v>
      </c>
      <c r="I3619" s="10"/>
    </row>
    <row r="3620" spans="1:9" ht="24" customHeight="1" x14ac:dyDescent="0.25">
      <c r="A3620" s="9">
        <v>4267</v>
      </c>
      <c r="B3620" s="9" t="s">
        <v>696</v>
      </c>
      <c r="C3620" s="9" t="s">
        <v>697</v>
      </c>
      <c r="D3620" s="9" t="s">
        <v>32</v>
      </c>
      <c r="E3620" s="9" t="s">
        <v>77</v>
      </c>
      <c r="F3620" s="9">
        <v>680</v>
      </c>
      <c r="G3620" s="9">
        <f t="shared" si="74"/>
        <v>6800</v>
      </c>
      <c r="H3620" s="9">
        <v>10</v>
      </c>
      <c r="I3620" s="10"/>
    </row>
    <row r="3621" spans="1:9" ht="24" customHeight="1" x14ac:dyDescent="0.25">
      <c r="A3621" s="9">
        <v>4267</v>
      </c>
      <c r="B3621" s="9" t="s">
        <v>698</v>
      </c>
      <c r="C3621" s="9" t="s">
        <v>699</v>
      </c>
      <c r="D3621" s="9" t="s">
        <v>32</v>
      </c>
      <c r="E3621" s="9" t="s">
        <v>77</v>
      </c>
      <c r="F3621" s="9">
        <v>1800</v>
      </c>
      <c r="G3621" s="9">
        <f t="shared" si="74"/>
        <v>1800</v>
      </c>
      <c r="H3621" s="9">
        <v>1</v>
      </c>
      <c r="I3621" s="10"/>
    </row>
    <row r="3622" spans="1:9" ht="24" customHeight="1" x14ac:dyDescent="0.25">
      <c r="A3622" s="9">
        <v>4267</v>
      </c>
      <c r="B3622" s="9" t="s">
        <v>700</v>
      </c>
      <c r="C3622" s="9" t="s">
        <v>701</v>
      </c>
      <c r="D3622" s="9" t="s">
        <v>32</v>
      </c>
      <c r="E3622" s="9" t="s">
        <v>77</v>
      </c>
      <c r="F3622" s="9">
        <v>15360</v>
      </c>
      <c r="G3622" s="9">
        <f t="shared" si="74"/>
        <v>15360</v>
      </c>
      <c r="H3622" s="9">
        <v>1</v>
      </c>
      <c r="I3622" s="10"/>
    </row>
    <row r="3623" spans="1:9" ht="24" customHeight="1" x14ac:dyDescent="0.25">
      <c r="A3623" s="9">
        <v>4267</v>
      </c>
      <c r="B3623" s="9" t="s">
        <v>702</v>
      </c>
      <c r="C3623" s="9" t="s">
        <v>703</v>
      </c>
      <c r="D3623" s="9" t="s">
        <v>32</v>
      </c>
      <c r="E3623" s="9" t="s">
        <v>77</v>
      </c>
      <c r="F3623" s="9">
        <v>2640</v>
      </c>
      <c r="G3623" s="9">
        <f>H3623*F3623</f>
        <v>26400</v>
      </c>
      <c r="H3623" s="9">
        <v>10</v>
      </c>
      <c r="I3623" s="10"/>
    </row>
    <row r="3624" spans="1:9" ht="24" customHeight="1" x14ac:dyDescent="0.25">
      <c r="A3624" s="9">
        <v>4261</v>
      </c>
      <c r="B3624" s="9" t="s">
        <v>843</v>
      </c>
      <c r="C3624" s="9" t="s">
        <v>844</v>
      </c>
      <c r="D3624" s="9" t="s">
        <v>32</v>
      </c>
      <c r="E3624" s="9" t="s">
        <v>77</v>
      </c>
      <c r="F3624" s="9">
        <v>0</v>
      </c>
      <c r="G3624" s="9">
        <f t="shared" ref="G3624:G3642" si="75">H3624*F3624</f>
        <v>0</v>
      </c>
      <c r="H3624" s="9">
        <v>30</v>
      </c>
      <c r="I3624" s="10"/>
    </row>
    <row r="3625" spans="1:9" ht="24" customHeight="1" x14ac:dyDescent="0.25">
      <c r="A3625" s="9">
        <v>4261</v>
      </c>
      <c r="B3625" s="9" t="s">
        <v>845</v>
      </c>
      <c r="C3625" s="9" t="s">
        <v>846</v>
      </c>
      <c r="D3625" s="9" t="s">
        <v>32</v>
      </c>
      <c r="E3625" s="9" t="s">
        <v>77</v>
      </c>
      <c r="F3625" s="9">
        <v>44.55</v>
      </c>
      <c r="G3625" s="9">
        <f t="shared" si="75"/>
        <v>35640</v>
      </c>
      <c r="H3625" s="9">
        <v>800</v>
      </c>
      <c r="I3625" s="10"/>
    </row>
    <row r="3626" spans="1:9" ht="24" customHeight="1" x14ac:dyDescent="0.25">
      <c r="A3626" s="9">
        <v>4261</v>
      </c>
      <c r="B3626" s="9" t="s">
        <v>847</v>
      </c>
      <c r="C3626" s="9" t="s">
        <v>848</v>
      </c>
      <c r="D3626" s="9" t="s">
        <v>32</v>
      </c>
      <c r="E3626" s="9" t="s">
        <v>77</v>
      </c>
      <c r="F3626" s="9">
        <v>38.4</v>
      </c>
      <c r="G3626" s="9">
        <f t="shared" si="75"/>
        <v>1920</v>
      </c>
      <c r="H3626" s="9">
        <v>50</v>
      </c>
      <c r="I3626" s="10"/>
    </row>
    <row r="3627" spans="1:9" ht="24" customHeight="1" x14ac:dyDescent="0.25">
      <c r="A3627" s="9">
        <v>4261</v>
      </c>
      <c r="B3627" s="9" t="s">
        <v>849</v>
      </c>
      <c r="C3627" s="9" t="s">
        <v>850</v>
      </c>
      <c r="D3627" s="9" t="s">
        <v>32</v>
      </c>
      <c r="E3627" s="9" t="s">
        <v>77</v>
      </c>
      <c r="F3627" s="9">
        <v>59.4</v>
      </c>
      <c r="G3627" s="9">
        <f t="shared" si="75"/>
        <v>2970</v>
      </c>
      <c r="H3627" s="9">
        <v>50</v>
      </c>
      <c r="I3627" s="10"/>
    </row>
    <row r="3628" spans="1:9" ht="24" customHeight="1" x14ac:dyDescent="0.25">
      <c r="A3628" s="9">
        <v>4261</v>
      </c>
      <c r="B3628" s="9" t="s">
        <v>851</v>
      </c>
      <c r="C3628" s="9" t="s">
        <v>852</v>
      </c>
      <c r="D3628" s="9" t="s">
        <v>32</v>
      </c>
      <c r="E3628" s="9" t="s">
        <v>77</v>
      </c>
      <c r="F3628" s="9">
        <v>79.2</v>
      </c>
      <c r="G3628" s="9">
        <f t="shared" si="75"/>
        <v>11880</v>
      </c>
      <c r="H3628" s="9">
        <v>150</v>
      </c>
      <c r="I3628" s="10"/>
    </row>
    <row r="3629" spans="1:9" ht="24" customHeight="1" x14ac:dyDescent="0.25">
      <c r="A3629" s="9">
        <v>4261</v>
      </c>
      <c r="B3629" s="9" t="s">
        <v>853</v>
      </c>
      <c r="C3629" s="9" t="s">
        <v>854</v>
      </c>
      <c r="D3629" s="9" t="s">
        <v>32</v>
      </c>
      <c r="E3629" s="9" t="s">
        <v>907</v>
      </c>
      <c r="F3629" s="9">
        <v>0</v>
      </c>
      <c r="G3629" s="9">
        <f t="shared" si="75"/>
        <v>0</v>
      </c>
      <c r="H3629" s="9">
        <v>50</v>
      </c>
      <c r="I3629" s="10"/>
    </row>
    <row r="3630" spans="1:9" ht="24" customHeight="1" x14ac:dyDescent="0.25">
      <c r="A3630" s="9">
        <v>4261</v>
      </c>
      <c r="B3630" s="9" t="s">
        <v>855</v>
      </c>
      <c r="C3630" s="9" t="s">
        <v>856</v>
      </c>
      <c r="D3630" s="9" t="s">
        <v>32</v>
      </c>
      <c r="E3630" s="9" t="s">
        <v>77</v>
      </c>
      <c r="F3630" s="9">
        <v>980</v>
      </c>
      <c r="G3630" s="9">
        <f t="shared" si="75"/>
        <v>147000</v>
      </c>
      <c r="H3630" s="9">
        <v>150</v>
      </c>
      <c r="I3630" s="10"/>
    </row>
    <row r="3631" spans="1:9" ht="24" customHeight="1" x14ac:dyDescent="0.25">
      <c r="A3631" s="9">
        <v>4261</v>
      </c>
      <c r="B3631" s="9" t="s">
        <v>857</v>
      </c>
      <c r="C3631" s="9" t="s">
        <v>856</v>
      </c>
      <c r="D3631" s="9" t="s">
        <v>32</v>
      </c>
      <c r="E3631" s="9" t="s">
        <v>77</v>
      </c>
      <c r="F3631" s="9">
        <v>6.3</v>
      </c>
      <c r="G3631" s="9">
        <f t="shared" si="75"/>
        <v>50400</v>
      </c>
      <c r="H3631" s="9">
        <v>8000</v>
      </c>
      <c r="I3631" s="10"/>
    </row>
    <row r="3632" spans="1:9" ht="24" customHeight="1" x14ac:dyDescent="0.25">
      <c r="A3632" s="9">
        <v>4261</v>
      </c>
      <c r="B3632" s="9" t="s">
        <v>858</v>
      </c>
      <c r="C3632" s="9" t="s">
        <v>859</v>
      </c>
      <c r="D3632" s="9" t="s">
        <v>32</v>
      </c>
      <c r="E3632" s="9" t="s">
        <v>77</v>
      </c>
      <c r="F3632" s="9">
        <v>60</v>
      </c>
      <c r="G3632" s="9">
        <f t="shared" si="75"/>
        <v>6000</v>
      </c>
      <c r="H3632" s="9">
        <v>100</v>
      </c>
      <c r="I3632" s="10"/>
    </row>
    <row r="3633" spans="1:9" ht="24" customHeight="1" x14ac:dyDescent="0.25">
      <c r="A3633" s="9">
        <v>4261</v>
      </c>
      <c r="B3633" s="9" t="s">
        <v>860</v>
      </c>
      <c r="C3633" s="9" t="s">
        <v>861</v>
      </c>
      <c r="D3633" s="9" t="s">
        <v>32</v>
      </c>
      <c r="E3633" s="9" t="s">
        <v>77</v>
      </c>
      <c r="F3633" s="9">
        <v>98.01</v>
      </c>
      <c r="G3633" s="9">
        <f t="shared" si="75"/>
        <v>39204</v>
      </c>
      <c r="H3633" s="9">
        <v>400</v>
      </c>
      <c r="I3633" s="10"/>
    </row>
    <row r="3634" spans="1:9" ht="24" customHeight="1" x14ac:dyDescent="0.25">
      <c r="A3634" s="9">
        <v>4261</v>
      </c>
      <c r="B3634" s="9" t="s">
        <v>862</v>
      </c>
      <c r="C3634" s="9" t="s">
        <v>412</v>
      </c>
      <c r="D3634" s="9" t="s">
        <v>32</v>
      </c>
      <c r="E3634" s="9" t="s">
        <v>77</v>
      </c>
      <c r="F3634" s="9">
        <v>468</v>
      </c>
      <c r="G3634" s="9">
        <f t="shared" si="75"/>
        <v>46800</v>
      </c>
      <c r="H3634" s="9">
        <v>100</v>
      </c>
      <c r="I3634" s="10"/>
    </row>
    <row r="3635" spans="1:9" ht="24" customHeight="1" x14ac:dyDescent="0.25">
      <c r="A3635" s="9">
        <v>4261</v>
      </c>
      <c r="B3635" s="9" t="s">
        <v>863</v>
      </c>
      <c r="C3635" s="9" t="s">
        <v>864</v>
      </c>
      <c r="D3635" s="9" t="s">
        <v>32</v>
      </c>
      <c r="E3635" s="9" t="s">
        <v>77</v>
      </c>
      <c r="F3635" s="9">
        <v>300</v>
      </c>
      <c r="G3635" s="9">
        <f t="shared" si="75"/>
        <v>3000</v>
      </c>
      <c r="H3635" s="9">
        <v>10</v>
      </c>
      <c r="I3635" s="10"/>
    </row>
    <row r="3636" spans="1:9" ht="24" customHeight="1" x14ac:dyDescent="0.25">
      <c r="A3636" s="9">
        <v>4261</v>
      </c>
      <c r="B3636" s="9" t="s">
        <v>865</v>
      </c>
      <c r="C3636" s="9" t="s">
        <v>866</v>
      </c>
      <c r="D3636" s="9" t="s">
        <v>32</v>
      </c>
      <c r="E3636" s="9" t="s">
        <v>77</v>
      </c>
      <c r="F3636" s="9">
        <v>900</v>
      </c>
      <c r="G3636" s="9">
        <f t="shared" si="75"/>
        <v>9000</v>
      </c>
      <c r="H3636" s="9">
        <v>10</v>
      </c>
      <c r="I3636" s="10"/>
    </row>
    <row r="3637" spans="1:9" ht="24" customHeight="1" x14ac:dyDescent="0.25">
      <c r="A3637" s="9">
        <v>4261</v>
      </c>
      <c r="B3637" s="9" t="s">
        <v>867</v>
      </c>
      <c r="C3637" s="9" t="s">
        <v>868</v>
      </c>
      <c r="D3637" s="9" t="s">
        <v>32</v>
      </c>
      <c r="E3637" s="9" t="s">
        <v>77</v>
      </c>
      <c r="F3637" s="9">
        <v>240</v>
      </c>
      <c r="G3637" s="9">
        <f t="shared" si="75"/>
        <v>7200</v>
      </c>
      <c r="H3637" s="9">
        <v>30</v>
      </c>
      <c r="I3637" s="10"/>
    </row>
    <row r="3638" spans="1:9" ht="24" customHeight="1" x14ac:dyDescent="0.25">
      <c r="A3638" s="9">
        <v>4261</v>
      </c>
      <c r="B3638" s="9" t="s">
        <v>869</v>
      </c>
      <c r="C3638" s="9" t="s">
        <v>414</v>
      </c>
      <c r="D3638" s="9" t="s">
        <v>32</v>
      </c>
      <c r="E3638" s="9" t="s">
        <v>204</v>
      </c>
      <c r="F3638" s="9">
        <v>658.16</v>
      </c>
      <c r="G3638" s="9">
        <f t="shared" si="75"/>
        <v>1533512.7999999998</v>
      </c>
      <c r="H3638" s="9">
        <v>2330</v>
      </c>
      <c r="I3638" s="10"/>
    </row>
    <row r="3639" spans="1:9" ht="24" customHeight="1" x14ac:dyDescent="0.25">
      <c r="A3639" s="9">
        <v>4261</v>
      </c>
      <c r="B3639" s="9" t="s">
        <v>870</v>
      </c>
      <c r="C3639" s="9" t="s">
        <v>871</v>
      </c>
      <c r="D3639" s="9" t="s">
        <v>32</v>
      </c>
      <c r="E3639" s="9" t="s">
        <v>77</v>
      </c>
      <c r="F3639" s="9">
        <v>110</v>
      </c>
      <c r="G3639" s="9">
        <f t="shared" si="75"/>
        <v>26400</v>
      </c>
      <c r="H3639" s="9">
        <v>240</v>
      </c>
      <c r="I3639" s="10"/>
    </row>
    <row r="3640" spans="1:9" ht="24" customHeight="1" x14ac:dyDescent="0.25">
      <c r="A3640" s="9">
        <v>4261</v>
      </c>
      <c r="B3640" s="9" t="s">
        <v>872</v>
      </c>
      <c r="C3640" s="9" t="s">
        <v>873</v>
      </c>
      <c r="D3640" s="9" t="s">
        <v>32</v>
      </c>
      <c r="E3640" s="9" t="s">
        <v>77</v>
      </c>
      <c r="F3640" s="9">
        <v>2400</v>
      </c>
      <c r="G3640" s="9">
        <f t="shared" si="75"/>
        <v>24000</v>
      </c>
      <c r="H3640" s="9">
        <v>10</v>
      </c>
      <c r="I3640" s="10"/>
    </row>
    <row r="3641" spans="1:9" ht="24" customHeight="1" x14ac:dyDescent="0.25">
      <c r="A3641" s="9">
        <v>4261</v>
      </c>
      <c r="B3641" s="9" t="s">
        <v>874</v>
      </c>
      <c r="C3641" s="9" t="s">
        <v>875</v>
      </c>
      <c r="D3641" s="9" t="s">
        <v>32</v>
      </c>
      <c r="E3641" s="9" t="s">
        <v>77</v>
      </c>
      <c r="F3641" s="9">
        <v>550</v>
      </c>
      <c r="G3641" s="9">
        <f t="shared" si="75"/>
        <v>5500</v>
      </c>
      <c r="H3641" s="9">
        <v>10</v>
      </c>
      <c r="I3641" s="10"/>
    </row>
    <row r="3642" spans="1:9" ht="24" customHeight="1" x14ac:dyDescent="0.25">
      <c r="A3642" s="9">
        <v>4261</v>
      </c>
      <c r="B3642" s="9" t="s">
        <v>876</v>
      </c>
      <c r="C3642" s="9" t="s">
        <v>877</v>
      </c>
      <c r="D3642" s="9" t="s">
        <v>32</v>
      </c>
      <c r="E3642" s="9" t="s">
        <v>77</v>
      </c>
      <c r="F3642" s="9">
        <v>7</v>
      </c>
      <c r="G3642" s="9">
        <f t="shared" si="75"/>
        <v>1050</v>
      </c>
      <c r="H3642" s="9">
        <v>150</v>
      </c>
      <c r="I3642" s="10"/>
    </row>
    <row r="3643" spans="1:9" ht="24" customHeight="1" x14ac:dyDescent="0.25">
      <c r="A3643" s="9">
        <v>4261</v>
      </c>
      <c r="B3643" s="9" t="s">
        <v>878</v>
      </c>
      <c r="C3643" s="9" t="s">
        <v>877</v>
      </c>
      <c r="D3643" s="9" t="s">
        <v>32</v>
      </c>
      <c r="E3643" s="9" t="s">
        <v>77</v>
      </c>
      <c r="F3643" s="9">
        <v>0</v>
      </c>
      <c r="G3643" s="9">
        <f>H3643*F3643</f>
        <v>0</v>
      </c>
      <c r="H3643" s="9">
        <v>160</v>
      </c>
      <c r="I3643" s="10"/>
    </row>
    <row r="3644" spans="1:9" ht="24" customHeight="1" x14ac:dyDescent="0.25">
      <c r="A3644" s="9">
        <v>4261</v>
      </c>
      <c r="B3644" s="9" t="s">
        <v>1275</v>
      </c>
      <c r="C3644" s="9" t="s">
        <v>1276</v>
      </c>
      <c r="D3644" s="9" t="s">
        <v>32</v>
      </c>
      <c r="E3644" s="9" t="s">
        <v>1277</v>
      </c>
      <c r="F3644" s="9">
        <v>25000</v>
      </c>
      <c r="G3644" s="9">
        <f>H3644*F3644</f>
        <v>725000</v>
      </c>
      <c r="H3644" s="9">
        <v>29</v>
      </c>
      <c r="I3644" s="10"/>
    </row>
    <row r="3645" spans="1:9" ht="24" customHeight="1" x14ac:dyDescent="0.25">
      <c r="A3645" s="9">
        <v>4267</v>
      </c>
      <c r="B3645" s="9" t="s">
        <v>1399</v>
      </c>
      <c r="C3645" s="9" t="s">
        <v>1400</v>
      </c>
      <c r="D3645" s="9" t="s">
        <v>32</v>
      </c>
      <c r="E3645" s="9" t="s">
        <v>33</v>
      </c>
      <c r="F3645" s="9">
        <v>160</v>
      </c>
      <c r="G3645" s="9">
        <f>H3645*F3645</f>
        <v>80000</v>
      </c>
      <c r="H3645" s="9">
        <v>500</v>
      </c>
      <c r="I3645" s="10"/>
    </row>
    <row r="3646" spans="1:9" ht="24" customHeight="1" x14ac:dyDescent="0.25">
      <c r="A3646" s="9">
        <v>5122</v>
      </c>
      <c r="B3646" s="9" t="s">
        <v>2938</v>
      </c>
      <c r="C3646" s="9" t="s">
        <v>2939</v>
      </c>
      <c r="D3646" s="9" t="s">
        <v>32</v>
      </c>
      <c r="E3646" s="9" t="s">
        <v>77</v>
      </c>
      <c r="F3646" s="9">
        <v>235000</v>
      </c>
      <c r="G3646" s="9">
        <f t="shared" ref="G3646:G3656" si="76">H3646*F3646</f>
        <v>2350000</v>
      </c>
      <c r="H3646" s="9">
        <v>10</v>
      </c>
      <c r="I3646" s="10"/>
    </row>
    <row r="3647" spans="1:9" ht="24" customHeight="1" x14ac:dyDescent="0.25">
      <c r="A3647" s="9">
        <v>5122</v>
      </c>
      <c r="B3647" s="9" t="s">
        <v>2940</v>
      </c>
      <c r="C3647" s="9" t="s">
        <v>2941</v>
      </c>
      <c r="D3647" s="9" t="s">
        <v>32</v>
      </c>
      <c r="E3647" s="9" t="s">
        <v>77</v>
      </c>
      <c r="F3647" s="9">
        <v>7000</v>
      </c>
      <c r="G3647" s="9">
        <f t="shared" si="76"/>
        <v>70000</v>
      </c>
      <c r="H3647" s="9">
        <v>10</v>
      </c>
      <c r="I3647" s="10"/>
    </row>
    <row r="3648" spans="1:9" ht="24" customHeight="1" x14ac:dyDescent="0.25">
      <c r="A3648" s="9">
        <v>5122</v>
      </c>
      <c r="B3648" s="9" t="s">
        <v>2942</v>
      </c>
      <c r="C3648" s="9" t="s">
        <v>2941</v>
      </c>
      <c r="D3648" s="9" t="s">
        <v>32</v>
      </c>
      <c r="E3648" s="9" t="s">
        <v>77</v>
      </c>
      <c r="F3648" s="9">
        <v>7000</v>
      </c>
      <c r="G3648" s="9">
        <f t="shared" si="76"/>
        <v>70000</v>
      </c>
      <c r="H3648" s="9">
        <v>10</v>
      </c>
      <c r="I3648" s="10"/>
    </row>
    <row r="3649" spans="1:9" ht="24" customHeight="1" x14ac:dyDescent="0.25">
      <c r="A3649" s="9">
        <v>5122</v>
      </c>
      <c r="B3649" s="9" t="s">
        <v>2943</v>
      </c>
      <c r="C3649" s="9" t="s">
        <v>2941</v>
      </c>
      <c r="D3649" s="9" t="s">
        <v>32</v>
      </c>
      <c r="E3649" s="9" t="s">
        <v>77</v>
      </c>
      <c r="F3649" s="9">
        <v>6000</v>
      </c>
      <c r="G3649" s="9">
        <f t="shared" si="76"/>
        <v>30000</v>
      </c>
      <c r="H3649" s="9">
        <v>5</v>
      </c>
      <c r="I3649" s="10"/>
    </row>
    <row r="3650" spans="1:9" ht="24" customHeight="1" x14ac:dyDescent="0.25">
      <c r="A3650" s="9">
        <v>5122</v>
      </c>
      <c r="B3650" s="9" t="s">
        <v>2944</v>
      </c>
      <c r="C3650" s="9" t="s">
        <v>2945</v>
      </c>
      <c r="D3650" s="9" t="s">
        <v>32</v>
      </c>
      <c r="E3650" s="9" t="s">
        <v>77</v>
      </c>
      <c r="F3650" s="9">
        <v>6000</v>
      </c>
      <c r="G3650" s="9">
        <f t="shared" si="76"/>
        <v>96000</v>
      </c>
      <c r="H3650" s="9">
        <v>16</v>
      </c>
      <c r="I3650" s="10"/>
    </row>
    <row r="3651" spans="1:9" ht="24" customHeight="1" x14ac:dyDescent="0.25">
      <c r="A3651" s="9">
        <v>5122</v>
      </c>
      <c r="B3651" s="9" t="s">
        <v>2946</v>
      </c>
      <c r="C3651" s="9" t="s">
        <v>2947</v>
      </c>
      <c r="D3651" s="9" t="s">
        <v>32</v>
      </c>
      <c r="E3651" s="9" t="s">
        <v>77</v>
      </c>
      <c r="F3651" s="9">
        <v>4000</v>
      </c>
      <c r="G3651" s="9">
        <f t="shared" si="76"/>
        <v>80000</v>
      </c>
      <c r="H3651" s="9">
        <v>20</v>
      </c>
      <c r="I3651" s="10"/>
    </row>
    <row r="3652" spans="1:9" ht="24" customHeight="1" x14ac:dyDescent="0.25">
      <c r="A3652" s="9">
        <v>5122</v>
      </c>
      <c r="B3652" s="9" t="s">
        <v>2948</v>
      </c>
      <c r="C3652" s="9" t="s">
        <v>2822</v>
      </c>
      <c r="D3652" s="9" t="s">
        <v>32</v>
      </c>
      <c r="E3652" s="9" t="s">
        <v>77</v>
      </c>
      <c r="F3652" s="9">
        <v>6000</v>
      </c>
      <c r="G3652" s="9">
        <f t="shared" si="76"/>
        <v>120000</v>
      </c>
      <c r="H3652" s="9">
        <v>20</v>
      </c>
      <c r="I3652" s="10"/>
    </row>
    <row r="3653" spans="1:9" ht="24" customHeight="1" x14ac:dyDescent="0.25">
      <c r="A3653" s="9">
        <v>5122</v>
      </c>
      <c r="B3653" s="9" t="s">
        <v>2949</v>
      </c>
      <c r="C3653" s="9" t="s">
        <v>2950</v>
      </c>
      <c r="D3653" s="9" t="s">
        <v>32</v>
      </c>
      <c r="E3653" s="9" t="s">
        <v>77</v>
      </c>
      <c r="F3653" s="9">
        <v>270000</v>
      </c>
      <c r="G3653" s="9">
        <f t="shared" si="76"/>
        <v>2700000</v>
      </c>
      <c r="H3653" s="9">
        <v>10</v>
      </c>
      <c r="I3653" s="10"/>
    </row>
    <row r="3654" spans="1:9" ht="24" customHeight="1" x14ac:dyDescent="0.25">
      <c r="A3654" s="9">
        <v>5122</v>
      </c>
      <c r="B3654" s="9" t="s">
        <v>2951</v>
      </c>
      <c r="C3654" s="9" t="s">
        <v>2952</v>
      </c>
      <c r="D3654" s="9" t="s">
        <v>32</v>
      </c>
      <c r="E3654" s="9" t="s">
        <v>77</v>
      </c>
      <c r="F3654" s="9">
        <v>15000</v>
      </c>
      <c r="G3654" s="9">
        <f t="shared" si="76"/>
        <v>300000</v>
      </c>
      <c r="H3654" s="9">
        <v>20</v>
      </c>
      <c r="I3654" s="10"/>
    </row>
    <row r="3655" spans="1:9" ht="24" customHeight="1" x14ac:dyDescent="0.25">
      <c r="A3655" s="9">
        <v>5122</v>
      </c>
      <c r="B3655" s="9" t="s">
        <v>2953</v>
      </c>
      <c r="C3655" s="9" t="s">
        <v>2342</v>
      </c>
      <c r="D3655" s="9" t="s">
        <v>32</v>
      </c>
      <c r="E3655" s="9" t="s">
        <v>77</v>
      </c>
      <c r="F3655" s="9">
        <v>70000</v>
      </c>
      <c r="G3655" s="9">
        <f t="shared" si="76"/>
        <v>280000</v>
      </c>
      <c r="H3655" s="9">
        <v>4</v>
      </c>
      <c r="I3655" s="10"/>
    </row>
    <row r="3656" spans="1:9" ht="24" customHeight="1" x14ac:dyDescent="0.25">
      <c r="A3656" s="9">
        <v>5122</v>
      </c>
      <c r="B3656" s="9" t="s">
        <v>2954</v>
      </c>
      <c r="C3656" s="9" t="s">
        <v>2955</v>
      </c>
      <c r="D3656" s="9" t="s">
        <v>32</v>
      </c>
      <c r="E3656" s="9" t="s">
        <v>77</v>
      </c>
      <c r="F3656" s="9">
        <v>80000</v>
      </c>
      <c r="G3656" s="9">
        <f t="shared" si="76"/>
        <v>400000</v>
      </c>
      <c r="H3656" s="9">
        <v>5</v>
      </c>
      <c r="I3656" s="10"/>
    </row>
    <row r="3657" spans="1:9" ht="24" customHeight="1" x14ac:dyDescent="0.25">
      <c r="A3657" s="9">
        <v>5122</v>
      </c>
      <c r="B3657" s="9" t="s">
        <v>2956</v>
      </c>
      <c r="C3657" s="9" t="s">
        <v>2957</v>
      </c>
      <c r="D3657" s="9" t="s">
        <v>32</v>
      </c>
      <c r="E3657" s="9" t="s">
        <v>77</v>
      </c>
      <c r="F3657" s="9">
        <v>270000</v>
      </c>
      <c r="G3657" s="9">
        <f>H3657*F3657</f>
        <v>3240000</v>
      </c>
      <c r="H3657" s="9">
        <v>12</v>
      </c>
      <c r="I3657" s="10"/>
    </row>
    <row r="3658" spans="1:9" ht="24" customHeight="1" x14ac:dyDescent="0.25">
      <c r="A3658" s="9">
        <v>5122</v>
      </c>
      <c r="B3658" s="9" t="s">
        <v>3159</v>
      </c>
      <c r="C3658" s="9" t="s">
        <v>3160</v>
      </c>
      <c r="D3658" s="9" t="s">
        <v>32</v>
      </c>
      <c r="E3658" s="9" t="s">
        <v>77</v>
      </c>
      <c r="F3658" s="9">
        <v>60000</v>
      </c>
      <c r="G3658" s="9">
        <f t="shared" ref="G3658:G3659" si="77">H3658*F3658</f>
        <v>300000</v>
      </c>
      <c r="H3658" s="9">
        <v>5</v>
      </c>
      <c r="I3658" s="10"/>
    </row>
    <row r="3659" spans="1:9" ht="24" customHeight="1" x14ac:dyDescent="0.25">
      <c r="A3659" s="9">
        <v>5122</v>
      </c>
      <c r="B3659" s="9" t="s">
        <v>3161</v>
      </c>
      <c r="C3659" s="9" t="s">
        <v>3160</v>
      </c>
      <c r="D3659" s="9" t="s">
        <v>32</v>
      </c>
      <c r="E3659" s="9" t="s">
        <v>77</v>
      </c>
      <c r="F3659" s="9">
        <v>60000</v>
      </c>
      <c r="G3659" s="9">
        <f t="shared" si="77"/>
        <v>300000</v>
      </c>
      <c r="H3659" s="9">
        <v>5</v>
      </c>
      <c r="I3659" s="10"/>
    </row>
    <row r="3660" spans="1:9" ht="24" customHeight="1" x14ac:dyDescent="0.25">
      <c r="A3660" s="9">
        <v>5122</v>
      </c>
      <c r="B3660" s="9" t="s">
        <v>3906</v>
      </c>
      <c r="C3660" s="9" t="s">
        <v>1712</v>
      </c>
      <c r="D3660" s="9" t="s">
        <v>32</v>
      </c>
      <c r="E3660" s="9" t="s">
        <v>77</v>
      </c>
      <c r="F3660" s="9">
        <v>33500</v>
      </c>
      <c r="G3660" s="9">
        <f>H3660*F3660</f>
        <v>234500</v>
      </c>
      <c r="H3660" s="9">
        <v>7</v>
      </c>
      <c r="I3660" s="10"/>
    </row>
    <row r="3661" spans="1:9" ht="24" customHeight="1" x14ac:dyDescent="0.25">
      <c r="A3661" s="9">
        <v>4269</v>
      </c>
      <c r="B3661" s="9" t="s">
        <v>3929</v>
      </c>
      <c r="C3661" s="9" t="s">
        <v>3930</v>
      </c>
      <c r="D3661" s="9" t="s">
        <v>32</v>
      </c>
      <c r="E3661" s="9" t="s">
        <v>77</v>
      </c>
      <c r="F3661" s="9">
        <v>50000</v>
      </c>
      <c r="G3661" s="9">
        <f>H3661*F3661</f>
        <v>1000000</v>
      </c>
      <c r="H3661" s="9">
        <v>20</v>
      </c>
      <c r="I3661" s="10"/>
    </row>
    <row r="3662" spans="1:9" ht="24" customHeight="1" x14ac:dyDescent="0.25">
      <c r="A3662" s="9">
        <v>5122</v>
      </c>
      <c r="B3662" s="9" t="s">
        <v>4474</v>
      </c>
      <c r="C3662" s="9" t="s">
        <v>4475</v>
      </c>
      <c r="D3662" s="9" t="s">
        <v>32</v>
      </c>
      <c r="E3662" s="9" t="s">
        <v>77</v>
      </c>
      <c r="F3662" s="9">
        <v>52000</v>
      </c>
      <c r="G3662" s="9">
        <f>H3662*F3662</f>
        <v>12480000</v>
      </c>
      <c r="H3662" s="9">
        <v>240</v>
      </c>
      <c r="I3662" s="10"/>
    </row>
    <row r="3663" spans="1:9" ht="15" customHeight="1" x14ac:dyDescent="0.25">
      <c r="A3663" s="20" t="s">
        <v>18</v>
      </c>
      <c r="B3663" s="21"/>
      <c r="C3663" s="21"/>
      <c r="D3663" s="21"/>
      <c r="E3663" s="21"/>
      <c r="F3663" s="21"/>
      <c r="G3663" s="21"/>
      <c r="H3663" s="22"/>
    </row>
    <row r="3664" spans="1:9" ht="24" customHeight="1" x14ac:dyDescent="0.25">
      <c r="A3664" s="9" t="s">
        <v>390</v>
      </c>
      <c r="B3664" s="9" t="s">
        <v>368</v>
      </c>
      <c r="C3664" s="9" t="s">
        <v>369</v>
      </c>
      <c r="D3664" s="9" t="s">
        <v>65</v>
      </c>
      <c r="E3664" s="9" t="s">
        <v>27</v>
      </c>
      <c r="F3664" s="9">
        <v>750000</v>
      </c>
      <c r="G3664" s="9">
        <v>750000</v>
      </c>
      <c r="H3664" s="9">
        <v>1</v>
      </c>
      <c r="I3664" s="10"/>
    </row>
    <row r="3665" spans="1:9" ht="24" customHeight="1" x14ac:dyDescent="0.25">
      <c r="A3665" s="9" t="s">
        <v>390</v>
      </c>
      <c r="B3665" s="9" t="s">
        <v>370</v>
      </c>
      <c r="C3665" s="9" t="s">
        <v>371</v>
      </c>
      <c r="D3665" s="9" t="s">
        <v>65</v>
      </c>
      <c r="E3665" s="9" t="s">
        <v>27</v>
      </c>
      <c r="F3665" s="9">
        <v>600000</v>
      </c>
      <c r="G3665" s="9">
        <v>600000</v>
      </c>
      <c r="H3665" s="9">
        <v>1</v>
      </c>
      <c r="I3665" s="10"/>
    </row>
    <row r="3666" spans="1:9" ht="24" customHeight="1" x14ac:dyDescent="0.25">
      <c r="A3666" s="9" t="s">
        <v>390</v>
      </c>
      <c r="B3666" s="9" t="s">
        <v>372</v>
      </c>
      <c r="C3666" s="9" t="s">
        <v>373</v>
      </c>
      <c r="D3666" s="9" t="s">
        <v>65</v>
      </c>
      <c r="E3666" s="9" t="s">
        <v>27</v>
      </c>
      <c r="F3666" s="9">
        <v>1900000</v>
      </c>
      <c r="G3666" s="9">
        <v>1900000</v>
      </c>
      <c r="H3666" s="9">
        <v>1</v>
      </c>
      <c r="I3666" s="10"/>
    </row>
    <row r="3667" spans="1:9" ht="24" customHeight="1" x14ac:dyDescent="0.25">
      <c r="A3667" s="9" t="s">
        <v>390</v>
      </c>
      <c r="B3667" s="9" t="s">
        <v>374</v>
      </c>
      <c r="C3667" s="9" t="s">
        <v>375</v>
      </c>
      <c r="D3667" s="9" t="s">
        <v>65</v>
      </c>
      <c r="E3667" s="9" t="s">
        <v>27</v>
      </c>
      <c r="F3667" s="9">
        <v>767000</v>
      </c>
      <c r="G3667" s="9">
        <v>767000</v>
      </c>
      <c r="H3667" s="9">
        <v>1</v>
      </c>
      <c r="I3667" s="10"/>
    </row>
    <row r="3668" spans="1:9" ht="24" customHeight="1" x14ac:dyDescent="0.25">
      <c r="A3668" s="9" t="s">
        <v>391</v>
      </c>
      <c r="B3668" s="9" t="s">
        <v>376</v>
      </c>
      <c r="C3668" s="9" t="s">
        <v>377</v>
      </c>
      <c r="D3668" s="9" t="s">
        <v>65</v>
      </c>
      <c r="E3668" s="9" t="s">
        <v>27</v>
      </c>
      <c r="F3668" s="9">
        <v>1740000</v>
      </c>
      <c r="G3668" s="9">
        <v>1740000</v>
      </c>
      <c r="H3668" s="9">
        <v>1</v>
      </c>
      <c r="I3668" s="10"/>
    </row>
    <row r="3669" spans="1:9" ht="24" customHeight="1" x14ac:dyDescent="0.25">
      <c r="A3669" s="9" t="s">
        <v>392</v>
      </c>
      <c r="B3669" s="9" t="s">
        <v>378</v>
      </c>
      <c r="C3669" s="9" t="s">
        <v>379</v>
      </c>
      <c r="D3669" s="9" t="s">
        <v>26</v>
      </c>
      <c r="E3669" s="9" t="s">
        <v>27</v>
      </c>
      <c r="F3669" s="9">
        <v>5005000</v>
      </c>
      <c r="G3669" s="9">
        <v>5005000</v>
      </c>
      <c r="H3669" s="9">
        <v>1</v>
      </c>
      <c r="I3669" s="10"/>
    </row>
    <row r="3670" spans="1:9" ht="24" customHeight="1" x14ac:dyDescent="0.25">
      <c r="A3670" s="9" t="s">
        <v>392</v>
      </c>
      <c r="B3670" s="9" t="s">
        <v>380</v>
      </c>
      <c r="C3670" s="9" t="s">
        <v>381</v>
      </c>
      <c r="D3670" s="9" t="s">
        <v>32</v>
      </c>
      <c r="E3670" s="9" t="s">
        <v>27</v>
      </c>
      <c r="F3670" s="9">
        <v>3771000</v>
      </c>
      <c r="G3670" s="9">
        <v>3771000</v>
      </c>
      <c r="H3670" s="9">
        <v>1</v>
      </c>
      <c r="I3670" s="10"/>
    </row>
    <row r="3671" spans="1:9" ht="24" customHeight="1" x14ac:dyDescent="0.25">
      <c r="A3671" s="9" t="s">
        <v>393</v>
      </c>
      <c r="B3671" s="9" t="s">
        <v>382</v>
      </c>
      <c r="C3671" s="9" t="s">
        <v>383</v>
      </c>
      <c r="D3671" s="9" t="s">
        <v>26</v>
      </c>
      <c r="E3671" s="9" t="s">
        <v>27</v>
      </c>
      <c r="F3671" s="9">
        <v>720000</v>
      </c>
      <c r="G3671" s="9">
        <v>720000</v>
      </c>
      <c r="H3671" s="9">
        <v>1</v>
      </c>
      <c r="I3671" s="10"/>
    </row>
    <row r="3672" spans="1:9" ht="24" customHeight="1" x14ac:dyDescent="0.25">
      <c r="A3672" s="9" t="s">
        <v>392</v>
      </c>
      <c r="B3672" s="9" t="s">
        <v>384</v>
      </c>
      <c r="C3672" s="9" t="s">
        <v>385</v>
      </c>
      <c r="D3672" s="9" t="s">
        <v>32</v>
      </c>
      <c r="E3672" s="9" t="s">
        <v>27</v>
      </c>
      <c r="F3672" s="9">
        <v>131952</v>
      </c>
      <c r="G3672" s="9">
        <v>131952</v>
      </c>
      <c r="H3672" s="9">
        <v>1</v>
      </c>
      <c r="I3672" s="10"/>
    </row>
    <row r="3673" spans="1:9" ht="24" customHeight="1" x14ac:dyDescent="0.25">
      <c r="A3673" s="9" t="s">
        <v>391</v>
      </c>
      <c r="B3673" s="9" t="s">
        <v>386</v>
      </c>
      <c r="C3673" s="9" t="s">
        <v>387</v>
      </c>
      <c r="D3673" s="9" t="s">
        <v>26</v>
      </c>
      <c r="E3673" s="9" t="s">
        <v>27</v>
      </c>
      <c r="F3673" s="9">
        <v>0</v>
      </c>
      <c r="G3673" s="9">
        <v>0</v>
      </c>
      <c r="H3673" s="9">
        <v>1</v>
      </c>
      <c r="I3673" s="10"/>
    </row>
    <row r="3674" spans="1:9" ht="24" customHeight="1" x14ac:dyDescent="0.25">
      <c r="A3674" s="9" t="s">
        <v>29</v>
      </c>
      <c r="B3674" s="9" t="s">
        <v>388</v>
      </c>
      <c r="C3674" s="9" t="s">
        <v>389</v>
      </c>
      <c r="D3674" s="9" t="s">
        <v>65</v>
      </c>
      <c r="E3674" s="9" t="s">
        <v>27</v>
      </c>
      <c r="F3674" s="9">
        <v>88000</v>
      </c>
      <c r="G3674" s="9">
        <v>88000</v>
      </c>
      <c r="H3674" s="9">
        <v>1</v>
      </c>
      <c r="I3674" s="10"/>
    </row>
    <row r="3675" spans="1:9" ht="24" customHeight="1" x14ac:dyDescent="0.25">
      <c r="A3675" s="9" t="s">
        <v>391</v>
      </c>
      <c r="B3675" s="9" t="s">
        <v>1740</v>
      </c>
      <c r="C3675" s="9" t="s">
        <v>122</v>
      </c>
      <c r="D3675" s="9" t="s">
        <v>26</v>
      </c>
      <c r="E3675" s="9" t="s">
        <v>27</v>
      </c>
      <c r="F3675" s="9">
        <v>89000</v>
      </c>
      <c r="G3675" s="9">
        <v>89000</v>
      </c>
      <c r="H3675" s="9">
        <v>1</v>
      </c>
      <c r="I3675" s="10"/>
    </row>
    <row r="3676" spans="1:9" ht="24" customHeight="1" x14ac:dyDescent="0.25">
      <c r="A3676" s="9">
        <v>4234</v>
      </c>
      <c r="B3676" s="9" t="s">
        <v>2462</v>
      </c>
      <c r="C3676" s="9" t="s">
        <v>309</v>
      </c>
      <c r="D3676" s="9" t="s">
        <v>32</v>
      </c>
      <c r="E3676" s="9" t="s">
        <v>27</v>
      </c>
      <c r="F3676" s="9">
        <v>90000</v>
      </c>
      <c r="G3676" s="9">
        <v>90000</v>
      </c>
      <c r="H3676" s="9">
        <v>1</v>
      </c>
      <c r="I3676" s="10"/>
    </row>
    <row r="3677" spans="1:9" ht="24" customHeight="1" x14ac:dyDescent="0.25">
      <c r="A3677" s="9">
        <v>4234</v>
      </c>
      <c r="B3677" s="9" t="s">
        <v>4750</v>
      </c>
      <c r="C3677" s="9" t="s">
        <v>309</v>
      </c>
      <c r="D3677" s="9" t="s">
        <v>32</v>
      </c>
      <c r="E3677" s="9" t="s">
        <v>77</v>
      </c>
      <c r="F3677" s="9">
        <v>300</v>
      </c>
      <c r="G3677" s="9">
        <f>H3677*F3677</f>
        <v>90000</v>
      </c>
      <c r="H3677" s="9">
        <v>300</v>
      </c>
      <c r="I3677" s="10"/>
    </row>
    <row r="3678" spans="1:9" ht="24" customHeight="1" x14ac:dyDescent="0.25">
      <c r="A3678" s="9">
        <v>4241</v>
      </c>
      <c r="B3678" s="9" t="s">
        <v>4954</v>
      </c>
      <c r="C3678" s="9" t="s">
        <v>4955</v>
      </c>
      <c r="D3678" s="9" t="s">
        <v>65</v>
      </c>
      <c r="E3678" s="9" t="s">
        <v>27</v>
      </c>
      <c r="F3678" s="9">
        <v>90000</v>
      </c>
      <c r="G3678" s="9">
        <v>90000</v>
      </c>
      <c r="H3678" s="9">
        <v>1</v>
      </c>
      <c r="I3678" s="10"/>
    </row>
    <row r="3679" spans="1:9" ht="24" customHeight="1" x14ac:dyDescent="0.25">
      <c r="A3679" s="9">
        <v>4241</v>
      </c>
      <c r="B3679" s="9" t="s">
        <v>4956</v>
      </c>
      <c r="C3679" s="9" t="s">
        <v>4957</v>
      </c>
      <c r="D3679" s="9" t="s">
        <v>65</v>
      </c>
      <c r="E3679" s="9" t="s">
        <v>27</v>
      </c>
      <c r="F3679" s="9">
        <v>96000</v>
      </c>
      <c r="G3679" s="9">
        <v>96000</v>
      </c>
      <c r="H3679" s="9">
        <v>1</v>
      </c>
      <c r="I3679" s="10"/>
    </row>
    <row r="3680" spans="1:9" ht="24" customHeight="1" x14ac:dyDescent="0.25">
      <c r="A3680" s="9">
        <v>4241</v>
      </c>
      <c r="B3680" s="9" t="s">
        <v>4958</v>
      </c>
      <c r="C3680" s="9" t="s">
        <v>4513</v>
      </c>
      <c r="D3680" s="9" t="s">
        <v>26</v>
      </c>
      <c r="E3680" s="9" t="s">
        <v>27</v>
      </c>
      <c r="F3680" s="9">
        <v>67000</v>
      </c>
      <c r="G3680" s="9">
        <v>67000</v>
      </c>
      <c r="H3680" s="9">
        <v>1</v>
      </c>
      <c r="I3680" s="10"/>
    </row>
    <row r="3681" spans="1:9" ht="15" customHeight="1" x14ac:dyDescent="0.25">
      <c r="A3681" s="23" t="s">
        <v>749</v>
      </c>
      <c r="B3681" s="24"/>
      <c r="C3681" s="24"/>
      <c r="D3681" s="24"/>
      <c r="E3681" s="24"/>
      <c r="F3681" s="24"/>
      <c r="G3681" s="24"/>
      <c r="H3681" s="25"/>
    </row>
    <row r="3682" spans="1:9" ht="15" customHeight="1" x14ac:dyDescent="0.25">
      <c r="A3682" s="20" t="s">
        <v>40</v>
      </c>
      <c r="B3682" s="21"/>
      <c r="C3682" s="21"/>
      <c r="D3682" s="21"/>
      <c r="E3682" s="21"/>
      <c r="F3682" s="21"/>
      <c r="G3682" s="21"/>
      <c r="H3682" s="22"/>
    </row>
    <row r="3683" spans="1:9" ht="24" customHeight="1" x14ac:dyDescent="0.25">
      <c r="A3683" s="9">
        <v>4251</v>
      </c>
      <c r="B3683" s="9" t="s">
        <v>750</v>
      </c>
      <c r="C3683" s="9" t="s">
        <v>751</v>
      </c>
      <c r="D3683" s="9" t="s">
        <v>48</v>
      </c>
      <c r="E3683" s="9" t="s">
        <v>27</v>
      </c>
      <c r="F3683" s="9">
        <v>92524020</v>
      </c>
      <c r="G3683" s="9">
        <v>92524020</v>
      </c>
      <c r="H3683" s="9">
        <v>1</v>
      </c>
      <c r="I3683" s="10"/>
    </row>
    <row r="3684" spans="1:9" ht="24" customHeight="1" x14ac:dyDescent="0.25">
      <c r="A3684" s="9">
        <v>4251</v>
      </c>
      <c r="B3684" s="9" t="s">
        <v>4476</v>
      </c>
      <c r="C3684" s="9" t="s">
        <v>42</v>
      </c>
      <c r="D3684" s="9" t="s">
        <v>48</v>
      </c>
      <c r="E3684" s="9" t="s">
        <v>27</v>
      </c>
      <c r="F3684" s="9">
        <v>0</v>
      </c>
      <c r="G3684" s="9">
        <v>0</v>
      </c>
      <c r="H3684" s="9">
        <v>1</v>
      </c>
      <c r="I3684" s="10"/>
    </row>
    <row r="3685" spans="1:9" ht="15" customHeight="1" x14ac:dyDescent="0.25">
      <c r="A3685" s="20" t="s">
        <v>18</v>
      </c>
      <c r="B3685" s="21"/>
      <c r="C3685" s="21"/>
      <c r="D3685" s="21"/>
      <c r="E3685" s="21"/>
      <c r="F3685" s="21"/>
      <c r="G3685" s="21"/>
      <c r="H3685" s="22"/>
    </row>
    <row r="3686" spans="1:9" ht="24" customHeight="1" x14ac:dyDescent="0.25">
      <c r="A3686" s="9">
        <v>4251</v>
      </c>
      <c r="B3686" s="9" t="s">
        <v>752</v>
      </c>
      <c r="C3686" s="9" t="s">
        <v>50</v>
      </c>
      <c r="D3686" s="9" t="s">
        <v>48</v>
      </c>
      <c r="E3686" s="9" t="s">
        <v>27</v>
      </c>
      <c r="F3686" s="9">
        <v>480000</v>
      </c>
      <c r="G3686" s="9">
        <v>480000</v>
      </c>
      <c r="H3686" s="9">
        <v>1</v>
      </c>
      <c r="I3686" s="10"/>
    </row>
    <row r="3687" spans="1:9" ht="24" customHeight="1" x14ac:dyDescent="0.25">
      <c r="A3687" s="9">
        <v>4251</v>
      </c>
      <c r="B3687" s="9" t="s">
        <v>4477</v>
      </c>
      <c r="C3687" s="9" t="s">
        <v>50</v>
      </c>
      <c r="D3687" s="9" t="s">
        <v>48</v>
      </c>
      <c r="E3687" s="9" t="s">
        <v>27</v>
      </c>
      <c r="F3687" s="9">
        <v>0</v>
      </c>
      <c r="G3687" s="9">
        <v>0</v>
      </c>
      <c r="H3687" s="9">
        <v>1</v>
      </c>
      <c r="I3687" s="10"/>
    </row>
    <row r="3688" spans="1:9" ht="15" customHeight="1" x14ac:dyDescent="0.25">
      <c r="A3688" s="23" t="s">
        <v>550</v>
      </c>
      <c r="B3688" s="24"/>
      <c r="C3688" s="24"/>
      <c r="D3688" s="24"/>
      <c r="E3688" s="24"/>
      <c r="F3688" s="24"/>
      <c r="G3688" s="24"/>
      <c r="H3688" s="25"/>
    </row>
    <row r="3689" spans="1:9" ht="15" customHeight="1" x14ac:dyDescent="0.25">
      <c r="A3689" s="20" t="s">
        <v>40</v>
      </c>
      <c r="B3689" s="21"/>
      <c r="C3689" s="21"/>
      <c r="D3689" s="21"/>
      <c r="E3689" s="21"/>
      <c r="F3689" s="21"/>
      <c r="G3689" s="21"/>
      <c r="H3689" s="22"/>
    </row>
    <row r="3690" spans="1:9" ht="24" customHeight="1" x14ac:dyDescent="0.25">
      <c r="A3690" s="9" t="s">
        <v>2482</v>
      </c>
      <c r="B3690" s="9" t="s">
        <v>3012</v>
      </c>
      <c r="C3690" s="9" t="s">
        <v>258</v>
      </c>
      <c r="D3690" s="9" t="s">
        <v>65</v>
      </c>
      <c r="E3690" s="9" t="s">
        <v>27</v>
      </c>
      <c r="F3690" s="9">
        <v>29411727</v>
      </c>
      <c r="G3690" s="9">
        <v>29411727</v>
      </c>
      <c r="H3690" s="9">
        <v>1</v>
      </c>
      <c r="I3690" s="10"/>
    </row>
    <row r="3691" spans="1:9" ht="15" customHeight="1" x14ac:dyDescent="0.25">
      <c r="A3691" s="20" t="s">
        <v>18</v>
      </c>
      <c r="B3691" s="21"/>
      <c r="C3691" s="21"/>
      <c r="D3691" s="21"/>
      <c r="E3691" s="21"/>
      <c r="F3691" s="21"/>
      <c r="G3691" s="21"/>
      <c r="H3691" s="22"/>
    </row>
    <row r="3692" spans="1:9" ht="24" customHeight="1" x14ac:dyDescent="0.25">
      <c r="A3692" s="9" t="s">
        <v>2482</v>
      </c>
      <c r="B3692" s="9" t="s">
        <v>3013</v>
      </c>
      <c r="C3692" s="9" t="s">
        <v>50</v>
      </c>
      <c r="D3692" s="9" t="s">
        <v>65</v>
      </c>
      <c r="E3692" s="9" t="s">
        <v>27</v>
      </c>
      <c r="F3692" s="9">
        <v>588234</v>
      </c>
      <c r="G3692" s="9">
        <v>588234</v>
      </c>
      <c r="H3692" s="9">
        <v>1</v>
      </c>
      <c r="I3692" s="10"/>
    </row>
    <row r="3693" spans="1:9" ht="15" customHeight="1" x14ac:dyDescent="0.25">
      <c r="A3693" s="23" t="s">
        <v>3014</v>
      </c>
      <c r="B3693" s="24"/>
      <c r="C3693" s="24"/>
      <c r="D3693" s="24"/>
      <c r="E3693" s="24"/>
      <c r="F3693" s="24"/>
      <c r="G3693" s="24"/>
      <c r="H3693" s="25"/>
    </row>
    <row r="3694" spans="1:9" ht="15" customHeight="1" x14ac:dyDescent="0.25">
      <c r="A3694" s="20" t="s">
        <v>40</v>
      </c>
      <c r="B3694" s="21"/>
      <c r="C3694" s="21"/>
      <c r="D3694" s="21"/>
      <c r="E3694" s="21"/>
      <c r="F3694" s="21"/>
      <c r="G3694" s="21"/>
      <c r="H3694" s="22"/>
    </row>
    <row r="3695" spans="1:9" ht="24" customHeight="1" x14ac:dyDescent="0.25">
      <c r="A3695" s="9" t="s">
        <v>2142</v>
      </c>
      <c r="B3695" s="9" t="s">
        <v>3015</v>
      </c>
      <c r="C3695" s="9" t="s">
        <v>758</v>
      </c>
      <c r="D3695" s="9" t="s">
        <v>65</v>
      </c>
      <c r="E3695" s="9" t="s">
        <v>27</v>
      </c>
      <c r="F3695" s="9">
        <v>1197981.06</v>
      </c>
      <c r="G3695" s="9">
        <v>1197981.06</v>
      </c>
      <c r="H3695" s="9">
        <v>1</v>
      </c>
      <c r="I3695" s="10"/>
    </row>
    <row r="3696" spans="1:9" ht="24" customHeight="1" x14ac:dyDescent="0.25">
      <c r="A3696" s="9" t="s">
        <v>2142</v>
      </c>
      <c r="B3696" s="9" t="s">
        <v>3016</v>
      </c>
      <c r="C3696" s="9" t="s">
        <v>758</v>
      </c>
      <c r="D3696" s="9" t="s">
        <v>65</v>
      </c>
      <c r="E3696" s="9" t="s">
        <v>27</v>
      </c>
      <c r="F3696" s="9">
        <v>1739147.52</v>
      </c>
      <c r="G3696" s="9">
        <v>1739147.52</v>
      </c>
      <c r="H3696" s="9">
        <v>1</v>
      </c>
      <c r="I3696" s="10"/>
    </row>
    <row r="3697" spans="1:9" ht="24" customHeight="1" x14ac:dyDescent="0.25">
      <c r="A3697" s="9" t="s">
        <v>2685</v>
      </c>
      <c r="B3697" s="9" t="s">
        <v>3017</v>
      </c>
      <c r="C3697" s="9" t="s">
        <v>758</v>
      </c>
      <c r="D3697" s="9" t="s">
        <v>65</v>
      </c>
      <c r="E3697" s="9" t="s">
        <v>27</v>
      </c>
      <c r="F3697" s="9">
        <v>7127856.0999999996</v>
      </c>
      <c r="G3697" s="9">
        <v>7127856.0999999996</v>
      </c>
      <c r="H3697" s="9">
        <v>1</v>
      </c>
      <c r="I3697" s="10"/>
    </row>
    <row r="3698" spans="1:9" ht="24" customHeight="1" x14ac:dyDescent="0.25">
      <c r="A3698" s="9" t="s">
        <v>2685</v>
      </c>
      <c r="B3698" s="9" t="s">
        <v>3018</v>
      </c>
      <c r="C3698" s="9" t="s">
        <v>758</v>
      </c>
      <c r="D3698" s="9" t="s">
        <v>65</v>
      </c>
      <c r="E3698" s="9" t="s">
        <v>27</v>
      </c>
      <c r="F3698" s="9">
        <v>7162831.2000000002</v>
      </c>
      <c r="G3698" s="9">
        <v>7162831.2000000002</v>
      </c>
      <c r="H3698" s="9">
        <v>1</v>
      </c>
      <c r="I3698" s="10"/>
    </row>
    <row r="3699" spans="1:9" ht="24" customHeight="1" x14ac:dyDescent="0.25">
      <c r="A3699" s="9">
        <v>4251</v>
      </c>
      <c r="B3699" s="9" t="s">
        <v>4200</v>
      </c>
      <c r="C3699" s="9" t="s">
        <v>758</v>
      </c>
      <c r="D3699" s="9" t="s">
        <v>65</v>
      </c>
      <c r="E3699" s="9" t="s">
        <v>27</v>
      </c>
      <c r="F3699" s="9">
        <v>10707866.4</v>
      </c>
      <c r="G3699" s="9">
        <v>10707866.4</v>
      </c>
      <c r="H3699" s="9">
        <v>1</v>
      </c>
      <c r="I3699" s="10"/>
    </row>
    <row r="3700" spans="1:9" ht="15" customHeight="1" x14ac:dyDescent="0.25">
      <c r="A3700" s="20" t="s">
        <v>18</v>
      </c>
      <c r="B3700" s="21"/>
      <c r="C3700" s="21"/>
      <c r="D3700" s="21"/>
      <c r="E3700" s="21"/>
      <c r="F3700" s="21"/>
      <c r="G3700" s="21"/>
      <c r="H3700" s="22"/>
    </row>
    <row r="3701" spans="1:9" ht="24" customHeight="1" x14ac:dyDescent="0.25">
      <c r="A3701" s="9" t="s">
        <v>2142</v>
      </c>
      <c r="B3701" s="9" t="s">
        <v>3019</v>
      </c>
      <c r="C3701" s="9" t="s">
        <v>50</v>
      </c>
      <c r="D3701" s="9" t="s">
        <v>65</v>
      </c>
      <c r="E3701" s="9" t="s">
        <v>27</v>
      </c>
      <c r="F3701" s="9">
        <v>23456</v>
      </c>
      <c r="G3701" s="9">
        <v>23456</v>
      </c>
      <c r="H3701" s="9">
        <v>1</v>
      </c>
      <c r="I3701" s="10"/>
    </row>
    <row r="3702" spans="1:9" ht="24" customHeight="1" x14ac:dyDescent="0.25">
      <c r="A3702" s="9" t="s">
        <v>2142</v>
      </c>
      <c r="B3702" s="9" t="s">
        <v>3020</v>
      </c>
      <c r="C3702" s="9" t="s">
        <v>50</v>
      </c>
      <c r="D3702" s="9" t="s">
        <v>65</v>
      </c>
      <c r="E3702" s="9" t="s">
        <v>27</v>
      </c>
      <c r="F3702" s="9">
        <v>34782</v>
      </c>
      <c r="G3702" s="9">
        <v>34782</v>
      </c>
      <c r="H3702" s="9">
        <v>1</v>
      </c>
      <c r="I3702" s="10"/>
    </row>
    <row r="3703" spans="1:9" ht="24" customHeight="1" x14ac:dyDescent="0.25">
      <c r="A3703" s="9" t="s">
        <v>2685</v>
      </c>
      <c r="B3703" s="9" t="s">
        <v>3021</v>
      </c>
      <c r="C3703" s="9" t="s">
        <v>50</v>
      </c>
      <c r="D3703" s="9" t="s">
        <v>65</v>
      </c>
      <c r="E3703" s="9" t="s">
        <v>27</v>
      </c>
      <c r="F3703" s="9">
        <v>125608</v>
      </c>
      <c r="G3703" s="9">
        <v>125608</v>
      </c>
      <c r="H3703" s="9">
        <v>1</v>
      </c>
      <c r="I3703" s="10"/>
    </row>
    <row r="3704" spans="1:9" ht="24" customHeight="1" x14ac:dyDescent="0.25">
      <c r="A3704" s="9" t="s">
        <v>2685</v>
      </c>
      <c r="B3704" s="9" t="s">
        <v>3022</v>
      </c>
      <c r="C3704" s="9" t="s">
        <v>50</v>
      </c>
      <c r="D3704" s="9" t="s">
        <v>65</v>
      </c>
      <c r="E3704" s="9" t="s">
        <v>27</v>
      </c>
      <c r="F3704" s="9">
        <v>143256</v>
      </c>
      <c r="G3704" s="9">
        <v>143256</v>
      </c>
      <c r="H3704" s="9">
        <v>1</v>
      </c>
      <c r="I3704" s="10"/>
    </row>
    <row r="3705" spans="1:9" ht="24" customHeight="1" x14ac:dyDescent="0.25">
      <c r="A3705" s="9" t="s">
        <v>2142</v>
      </c>
      <c r="B3705" s="9" t="s">
        <v>3023</v>
      </c>
      <c r="C3705" s="9" t="s">
        <v>332</v>
      </c>
      <c r="D3705" s="9" t="s">
        <v>26</v>
      </c>
      <c r="E3705" s="9" t="s">
        <v>27</v>
      </c>
      <c r="F3705" s="9">
        <v>7037</v>
      </c>
      <c r="G3705" s="9">
        <v>7037</v>
      </c>
      <c r="H3705" s="9">
        <v>1</v>
      </c>
      <c r="I3705" s="10"/>
    </row>
    <row r="3706" spans="1:9" ht="24" customHeight="1" x14ac:dyDescent="0.25">
      <c r="A3706" s="9" t="s">
        <v>2142</v>
      </c>
      <c r="B3706" s="9" t="s">
        <v>3024</v>
      </c>
      <c r="C3706" s="9" t="s">
        <v>332</v>
      </c>
      <c r="D3706" s="9" t="s">
        <v>26</v>
      </c>
      <c r="E3706" s="9" t="s">
        <v>27</v>
      </c>
      <c r="F3706" s="9">
        <v>10434</v>
      </c>
      <c r="G3706" s="9">
        <v>10434</v>
      </c>
      <c r="H3706" s="9">
        <v>1</v>
      </c>
      <c r="I3706" s="10"/>
    </row>
    <row r="3707" spans="1:9" ht="24" customHeight="1" x14ac:dyDescent="0.25">
      <c r="A3707" s="9" t="s">
        <v>2685</v>
      </c>
      <c r="B3707" s="9" t="s">
        <v>3025</v>
      </c>
      <c r="C3707" s="9" t="s">
        <v>332</v>
      </c>
      <c r="D3707" s="9" t="s">
        <v>26</v>
      </c>
      <c r="E3707" s="9" t="s">
        <v>27</v>
      </c>
      <c r="F3707" s="9">
        <v>41869</v>
      </c>
      <c r="G3707" s="9">
        <v>41869</v>
      </c>
      <c r="H3707" s="9">
        <v>1</v>
      </c>
      <c r="I3707" s="10"/>
    </row>
    <row r="3708" spans="1:9" ht="24" customHeight="1" x14ac:dyDescent="0.25">
      <c r="A3708" s="9" t="s">
        <v>2685</v>
      </c>
      <c r="B3708" s="9" t="s">
        <v>3026</v>
      </c>
      <c r="C3708" s="9" t="s">
        <v>332</v>
      </c>
      <c r="D3708" s="9" t="s">
        <v>26</v>
      </c>
      <c r="E3708" s="9" t="s">
        <v>27</v>
      </c>
      <c r="F3708" s="9">
        <v>42977</v>
      </c>
      <c r="G3708" s="9">
        <v>42977</v>
      </c>
      <c r="H3708" s="9">
        <v>1</v>
      </c>
      <c r="I3708" s="10"/>
    </row>
    <row r="3709" spans="1:9" ht="24" customHeight="1" x14ac:dyDescent="0.25">
      <c r="A3709" s="9">
        <v>4251</v>
      </c>
      <c r="B3709" s="9" t="s">
        <v>4201</v>
      </c>
      <c r="C3709" s="9" t="s">
        <v>50</v>
      </c>
      <c r="D3709" s="9" t="s">
        <v>65</v>
      </c>
      <c r="E3709" s="9" t="s">
        <v>27</v>
      </c>
      <c r="F3709" s="9">
        <v>214157</v>
      </c>
      <c r="G3709" s="9">
        <v>214157</v>
      </c>
      <c r="H3709" s="9">
        <v>1</v>
      </c>
      <c r="I3709" s="10"/>
    </row>
    <row r="3710" spans="1:9" ht="15" customHeight="1" x14ac:dyDescent="0.25">
      <c r="A3710" s="23" t="s">
        <v>4215</v>
      </c>
      <c r="B3710" s="24"/>
      <c r="C3710" s="24"/>
      <c r="D3710" s="24"/>
      <c r="E3710" s="24"/>
      <c r="F3710" s="24"/>
      <c r="G3710" s="24"/>
      <c r="H3710" s="25"/>
    </row>
    <row r="3711" spans="1:9" ht="15" customHeight="1" x14ac:dyDescent="0.25">
      <c r="A3711" s="20" t="s">
        <v>40</v>
      </c>
      <c r="B3711" s="21"/>
      <c r="C3711" s="21"/>
      <c r="D3711" s="21"/>
      <c r="E3711" s="21"/>
      <c r="F3711" s="21"/>
      <c r="G3711" s="21"/>
      <c r="H3711" s="22"/>
    </row>
    <row r="3712" spans="1:9" ht="24" customHeight="1" x14ac:dyDescent="0.25">
      <c r="A3712" s="9">
        <v>4251</v>
      </c>
      <c r="B3712" s="9" t="s">
        <v>4216</v>
      </c>
      <c r="C3712" s="9" t="s">
        <v>42</v>
      </c>
      <c r="D3712" s="9" t="s">
        <v>65</v>
      </c>
      <c r="E3712" s="9" t="s">
        <v>27</v>
      </c>
      <c r="F3712" s="9">
        <v>8625000</v>
      </c>
      <c r="G3712" s="9">
        <v>8625000</v>
      </c>
      <c r="H3712" s="9">
        <v>1</v>
      </c>
      <c r="I3712" s="10"/>
    </row>
    <row r="3713" spans="1:9" ht="15" customHeight="1" x14ac:dyDescent="0.25">
      <c r="A3713" s="20" t="s">
        <v>18</v>
      </c>
      <c r="B3713" s="21"/>
      <c r="C3713" s="21"/>
      <c r="D3713" s="21"/>
      <c r="E3713" s="21"/>
      <c r="F3713" s="21"/>
      <c r="G3713" s="21"/>
      <c r="H3713" s="22"/>
    </row>
    <row r="3714" spans="1:9" ht="24" customHeight="1" x14ac:dyDescent="0.25">
      <c r="A3714" s="9">
        <v>4251</v>
      </c>
      <c r="B3714" s="9" t="s">
        <v>4217</v>
      </c>
      <c r="C3714" s="9" t="s">
        <v>50</v>
      </c>
      <c r="D3714" s="9" t="s">
        <v>65</v>
      </c>
      <c r="E3714" s="9" t="s">
        <v>27</v>
      </c>
      <c r="F3714" s="9">
        <v>172500</v>
      </c>
      <c r="G3714" s="9">
        <v>172500</v>
      </c>
      <c r="H3714" s="9">
        <v>1</v>
      </c>
      <c r="I3714" s="10"/>
    </row>
    <row r="3715" spans="1:9" ht="15" customHeight="1" x14ac:dyDescent="0.25">
      <c r="A3715" s="23" t="s">
        <v>475</v>
      </c>
      <c r="B3715" s="24"/>
      <c r="C3715" s="24"/>
      <c r="D3715" s="24"/>
      <c r="E3715" s="24"/>
      <c r="F3715" s="24"/>
      <c r="G3715" s="24"/>
      <c r="H3715" s="25"/>
    </row>
    <row r="3716" spans="1:9" ht="15" customHeight="1" x14ac:dyDescent="0.25">
      <c r="A3716" s="20" t="s">
        <v>18</v>
      </c>
      <c r="B3716" s="21"/>
      <c r="C3716" s="21"/>
      <c r="D3716" s="21"/>
      <c r="E3716" s="21"/>
      <c r="F3716" s="21"/>
      <c r="G3716" s="21"/>
      <c r="H3716" s="22"/>
    </row>
    <row r="3717" spans="1:9" ht="24" customHeight="1" x14ac:dyDescent="0.25">
      <c r="A3717" s="9">
        <v>5129</v>
      </c>
      <c r="B3717" s="9" t="s">
        <v>4527</v>
      </c>
      <c r="C3717" s="9" t="s">
        <v>477</v>
      </c>
      <c r="D3717" s="9" t="s">
        <v>65</v>
      </c>
      <c r="E3717" s="9" t="s">
        <v>27</v>
      </c>
      <c r="F3717" s="9">
        <v>7009200</v>
      </c>
      <c r="G3717" s="9">
        <v>7009200</v>
      </c>
      <c r="H3717" s="9">
        <v>1</v>
      </c>
      <c r="I3717" s="10"/>
    </row>
    <row r="3718" spans="1:9" ht="24" customHeight="1" x14ac:dyDescent="0.25">
      <c r="A3718" s="9">
        <v>5129</v>
      </c>
      <c r="B3718" s="9" t="s">
        <v>4528</v>
      </c>
      <c r="C3718" s="9" t="s">
        <v>50</v>
      </c>
      <c r="D3718" s="9" t="s">
        <v>65</v>
      </c>
      <c r="E3718" s="9" t="s">
        <v>27</v>
      </c>
      <c r="F3718" s="9">
        <v>140184</v>
      </c>
      <c r="G3718" s="9">
        <v>140184</v>
      </c>
      <c r="H3718" s="9">
        <v>1</v>
      </c>
      <c r="I3718" s="10"/>
    </row>
    <row r="3719" spans="1:9" ht="15" customHeight="1" x14ac:dyDescent="0.25">
      <c r="A3719" s="23" t="s">
        <v>2724</v>
      </c>
      <c r="B3719" s="24"/>
      <c r="C3719" s="24"/>
      <c r="D3719" s="24"/>
      <c r="E3719" s="24"/>
      <c r="F3719" s="24"/>
      <c r="G3719" s="24"/>
      <c r="H3719" s="25"/>
    </row>
    <row r="3720" spans="1:9" ht="15" customHeight="1" x14ac:dyDescent="0.25">
      <c r="A3720" s="20" t="s">
        <v>17</v>
      </c>
      <c r="B3720" s="21"/>
      <c r="C3720" s="21"/>
      <c r="D3720" s="21"/>
      <c r="E3720" s="21"/>
      <c r="F3720" s="21"/>
      <c r="G3720" s="21"/>
      <c r="H3720" s="22"/>
    </row>
    <row r="3721" spans="1:9" ht="24" customHeight="1" x14ac:dyDescent="0.25">
      <c r="A3721" s="9">
        <v>4269</v>
      </c>
      <c r="B3721" s="9" t="s">
        <v>5187</v>
      </c>
      <c r="C3721" s="9" t="s">
        <v>5188</v>
      </c>
      <c r="D3721" s="9" t="s">
        <v>26</v>
      </c>
      <c r="E3721" s="9" t="s">
        <v>77</v>
      </c>
      <c r="F3721" s="9">
        <v>15000</v>
      </c>
      <c r="G3721" s="9">
        <f>H3721*F3721</f>
        <v>750000</v>
      </c>
      <c r="H3721" s="9">
        <v>50</v>
      </c>
      <c r="I3721" s="10"/>
    </row>
    <row r="3722" spans="1:9" ht="24" customHeight="1" x14ac:dyDescent="0.25">
      <c r="A3722" s="9">
        <v>4269</v>
      </c>
      <c r="B3722" s="9" t="s">
        <v>5204</v>
      </c>
      <c r="C3722" s="9" t="s">
        <v>5205</v>
      </c>
      <c r="D3722" s="9" t="s">
        <v>1349</v>
      </c>
      <c r="E3722" s="9" t="s">
        <v>77</v>
      </c>
      <c r="F3722" s="9">
        <v>15000</v>
      </c>
      <c r="G3722" s="9">
        <f>H3722*F3722</f>
        <v>750000</v>
      </c>
      <c r="H3722" s="9">
        <v>50</v>
      </c>
      <c r="I3722" s="10"/>
    </row>
    <row r="3723" spans="1:9" ht="15" customHeight="1" x14ac:dyDescent="0.25">
      <c r="A3723" s="23" t="s">
        <v>99</v>
      </c>
      <c r="B3723" s="24"/>
      <c r="C3723" s="24"/>
      <c r="D3723" s="24"/>
      <c r="E3723" s="24"/>
      <c r="F3723" s="24"/>
      <c r="G3723" s="24"/>
      <c r="H3723" s="25"/>
    </row>
    <row r="3724" spans="1:9" ht="15" customHeight="1" x14ac:dyDescent="0.25">
      <c r="A3724" s="20" t="s">
        <v>40</v>
      </c>
      <c r="B3724" s="21"/>
      <c r="C3724" s="21"/>
      <c r="D3724" s="21"/>
      <c r="E3724" s="21"/>
      <c r="F3724" s="21"/>
      <c r="G3724" s="21"/>
      <c r="H3724" s="22"/>
    </row>
    <row r="3725" spans="1:9" ht="24" customHeight="1" x14ac:dyDescent="0.25">
      <c r="A3725" s="9">
        <v>4861</v>
      </c>
      <c r="B3725" s="9" t="s">
        <v>366</v>
      </c>
      <c r="C3725" s="9" t="s">
        <v>101</v>
      </c>
      <c r="D3725" s="9" t="s">
        <v>65</v>
      </c>
      <c r="E3725" s="9" t="s">
        <v>27</v>
      </c>
      <c r="F3725" s="9">
        <v>18872550</v>
      </c>
      <c r="G3725" s="9">
        <v>18872550</v>
      </c>
      <c r="H3725" s="9">
        <v>1</v>
      </c>
      <c r="I3725" s="10"/>
    </row>
    <row r="3726" spans="1:9" ht="15" customHeight="1" x14ac:dyDescent="0.25">
      <c r="A3726" s="20" t="s">
        <v>18</v>
      </c>
      <c r="B3726" s="21"/>
      <c r="C3726" s="21"/>
      <c r="D3726" s="21"/>
      <c r="E3726" s="21"/>
      <c r="F3726" s="21"/>
      <c r="G3726" s="21"/>
      <c r="H3726" s="22"/>
    </row>
    <row r="3727" spans="1:9" ht="24" customHeight="1" x14ac:dyDescent="0.25">
      <c r="A3727" s="9">
        <v>4861</v>
      </c>
      <c r="B3727" s="9" t="s">
        <v>367</v>
      </c>
      <c r="C3727" s="9" t="s">
        <v>57</v>
      </c>
      <c r="D3727" s="9" t="s">
        <v>65</v>
      </c>
      <c r="E3727" s="9" t="s">
        <v>27</v>
      </c>
      <c r="F3727" s="9">
        <v>19250000</v>
      </c>
      <c r="G3727" s="9">
        <v>19250000</v>
      </c>
      <c r="H3727" s="9">
        <v>1</v>
      </c>
      <c r="I3727" s="10"/>
    </row>
    <row r="3728" spans="1:9" ht="24" customHeight="1" x14ac:dyDescent="0.25">
      <c r="A3728" s="9">
        <v>4861</v>
      </c>
      <c r="B3728" s="9" t="s">
        <v>572</v>
      </c>
      <c r="C3728" s="9" t="s">
        <v>50</v>
      </c>
      <c r="D3728" s="9" t="s">
        <v>65</v>
      </c>
      <c r="E3728" s="9" t="s">
        <v>27</v>
      </c>
      <c r="F3728" s="9">
        <v>0</v>
      </c>
      <c r="G3728" s="9">
        <v>0</v>
      </c>
      <c r="H3728" s="9">
        <v>1</v>
      </c>
      <c r="I3728" s="10"/>
    </row>
    <row r="3729" spans="1:9" ht="24" customHeight="1" x14ac:dyDescent="0.25">
      <c r="A3729" s="9">
        <v>4861</v>
      </c>
      <c r="B3729" s="9" t="s">
        <v>4478</v>
      </c>
      <c r="C3729" s="9" t="s">
        <v>4479</v>
      </c>
      <c r="D3729" s="9" t="s">
        <v>65</v>
      </c>
      <c r="E3729" s="9" t="s">
        <v>27</v>
      </c>
      <c r="F3729" s="9">
        <v>0</v>
      </c>
      <c r="G3729" s="9">
        <v>0</v>
      </c>
      <c r="H3729" s="9">
        <v>1</v>
      </c>
      <c r="I3729" s="10"/>
    </row>
    <row r="3730" spans="1:9" ht="15" customHeight="1" x14ac:dyDescent="0.25">
      <c r="A3730" s="23" t="s">
        <v>1336</v>
      </c>
      <c r="B3730" s="24"/>
      <c r="C3730" s="24"/>
      <c r="D3730" s="24"/>
      <c r="E3730" s="24"/>
      <c r="F3730" s="24"/>
      <c r="G3730" s="24"/>
      <c r="H3730" s="25"/>
    </row>
    <row r="3731" spans="1:9" ht="15" customHeight="1" x14ac:dyDescent="0.25">
      <c r="A3731" s="20" t="s">
        <v>18</v>
      </c>
      <c r="B3731" s="21"/>
      <c r="C3731" s="21"/>
      <c r="D3731" s="21"/>
      <c r="E3731" s="21"/>
      <c r="F3731" s="21"/>
      <c r="G3731" s="21"/>
      <c r="H3731" s="22"/>
    </row>
    <row r="3732" spans="1:9" ht="24" customHeight="1" x14ac:dyDescent="0.25">
      <c r="A3732" s="9">
        <v>4861</v>
      </c>
      <c r="B3732" s="9" t="s">
        <v>3424</v>
      </c>
      <c r="C3732" s="9" t="s">
        <v>57</v>
      </c>
      <c r="D3732" s="9" t="s">
        <v>65</v>
      </c>
      <c r="E3732" s="9" t="s">
        <v>27</v>
      </c>
      <c r="F3732" s="9">
        <v>10000000</v>
      </c>
      <c r="G3732" s="9">
        <v>10000000</v>
      </c>
      <c r="H3732" s="9">
        <v>1</v>
      </c>
      <c r="I3732" s="10"/>
    </row>
    <row r="3733" spans="1:9" ht="15" customHeight="1" x14ac:dyDescent="0.25">
      <c r="A3733" s="23" t="s">
        <v>993</v>
      </c>
      <c r="B3733" s="24"/>
      <c r="C3733" s="24"/>
      <c r="D3733" s="24"/>
      <c r="E3733" s="24"/>
      <c r="F3733" s="24"/>
      <c r="G3733" s="24"/>
      <c r="H3733" s="25"/>
    </row>
    <row r="3734" spans="1:9" ht="15" customHeight="1" x14ac:dyDescent="0.25">
      <c r="A3734" s="20" t="s">
        <v>40</v>
      </c>
      <c r="B3734" s="21"/>
      <c r="C3734" s="21"/>
      <c r="D3734" s="21"/>
      <c r="E3734" s="21"/>
      <c r="F3734" s="21"/>
      <c r="G3734" s="21"/>
      <c r="H3734" s="22"/>
    </row>
    <row r="3735" spans="1:9" ht="24" customHeight="1" x14ac:dyDescent="0.25">
      <c r="A3735" s="9">
        <v>5113</v>
      </c>
      <c r="B3735" s="9" t="s">
        <v>2317</v>
      </c>
      <c r="C3735" s="9" t="s">
        <v>758</v>
      </c>
      <c r="D3735" s="9" t="s">
        <v>65</v>
      </c>
      <c r="E3735" s="9" t="s">
        <v>27</v>
      </c>
      <c r="F3735" s="9">
        <v>34581233.329999998</v>
      </c>
      <c r="G3735" s="9">
        <v>34581233.329999998</v>
      </c>
      <c r="H3735" s="9">
        <v>1</v>
      </c>
      <c r="I3735" s="10"/>
    </row>
    <row r="3736" spans="1:9" ht="24" customHeight="1" x14ac:dyDescent="0.25">
      <c r="A3736" s="9">
        <v>5113</v>
      </c>
      <c r="B3736" s="9" t="s">
        <v>2318</v>
      </c>
      <c r="C3736" s="9" t="s">
        <v>758</v>
      </c>
      <c r="D3736" s="9" t="s">
        <v>65</v>
      </c>
      <c r="E3736" s="9" t="s">
        <v>27</v>
      </c>
      <c r="F3736" s="9">
        <v>43758748.859999999</v>
      </c>
      <c r="G3736" s="9">
        <v>43758748.859999999</v>
      </c>
      <c r="H3736" s="9">
        <v>1</v>
      </c>
      <c r="I3736" s="10"/>
    </row>
    <row r="3737" spans="1:9" ht="24" customHeight="1" x14ac:dyDescent="0.25">
      <c r="A3737" s="9">
        <v>5113</v>
      </c>
      <c r="B3737" s="9" t="s">
        <v>2319</v>
      </c>
      <c r="C3737" s="9" t="s">
        <v>758</v>
      </c>
      <c r="D3737" s="9" t="s">
        <v>65</v>
      </c>
      <c r="E3737" s="9" t="s">
        <v>27</v>
      </c>
      <c r="F3737" s="9">
        <v>35327453</v>
      </c>
      <c r="G3737" s="9">
        <v>35327453</v>
      </c>
      <c r="H3737" s="9">
        <v>1</v>
      </c>
      <c r="I3737" s="10"/>
    </row>
    <row r="3738" spans="1:9" ht="24" customHeight="1" x14ac:dyDescent="0.25">
      <c r="A3738" s="9">
        <v>5113</v>
      </c>
      <c r="B3738" s="9" t="s">
        <v>2320</v>
      </c>
      <c r="C3738" s="9" t="s">
        <v>758</v>
      </c>
      <c r="D3738" s="9" t="s">
        <v>65</v>
      </c>
      <c r="E3738" s="9" t="s">
        <v>27</v>
      </c>
      <c r="F3738" s="9">
        <v>63250537</v>
      </c>
      <c r="G3738" s="9">
        <v>63250537</v>
      </c>
      <c r="H3738" s="9">
        <v>1</v>
      </c>
      <c r="I3738" s="10"/>
    </row>
    <row r="3739" spans="1:9" ht="24" customHeight="1" x14ac:dyDescent="0.25">
      <c r="A3739" s="9">
        <v>5113</v>
      </c>
      <c r="B3739" s="9" t="s">
        <v>2321</v>
      </c>
      <c r="C3739" s="9" t="s">
        <v>758</v>
      </c>
      <c r="D3739" s="9" t="s">
        <v>65</v>
      </c>
      <c r="E3739" s="9" t="s">
        <v>27</v>
      </c>
      <c r="F3739" s="9">
        <v>17570488</v>
      </c>
      <c r="G3739" s="9">
        <v>17570488</v>
      </c>
      <c r="H3739" s="9">
        <v>1</v>
      </c>
      <c r="I3739" s="10"/>
    </row>
    <row r="3740" spans="1:9" ht="24" customHeight="1" x14ac:dyDescent="0.25">
      <c r="A3740" s="9">
        <v>5113</v>
      </c>
      <c r="B3740" s="9" t="s">
        <v>2322</v>
      </c>
      <c r="C3740" s="9" t="s">
        <v>758</v>
      </c>
      <c r="D3740" s="9" t="s">
        <v>65</v>
      </c>
      <c r="E3740" s="9" t="s">
        <v>27</v>
      </c>
      <c r="F3740" s="9">
        <v>28502678</v>
      </c>
      <c r="G3740" s="9">
        <v>28502678</v>
      </c>
      <c r="H3740" s="9">
        <v>1</v>
      </c>
      <c r="I3740" s="10"/>
    </row>
    <row r="3741" spans="1:9" ht="24" customHeight="1" x14ac:dyDescent="0.25">
      <c r="A3741" s="9">
        <v>5113</v>
      </c>
      <c r="B3741" s="9" t="s">
        <v>2323</v>
      </c>
      <c r="C3741" s="9" t="s">
        <v>758</v>
      </c>
      <c r="D3741" s="9" t="s">
        <v>65</v>
      </c>
      <c r="E3741" s="9" t="s">
        <v>27</v>
      </c>
      <c r="F3741" s="9">
        <v>36925013</v>
      </c>
      <c r="G3741" s="9">
        <v>36925013</v>
      </c>
      <c r="H3741" s="9">
        <v>1</v>
      </c>
      <c r="I3741" s="10"/>
    </row>
    <row r="3742" spans="1:9" ht="24" customHeight="1" x14ac:dyDescent="0.25">
      <c r="A3742" s="9">
        <v>5113</v>
      </c>
      <c r="B3742" s="9" t="s">
        <v>2470</v>
      </c>
      <c r="C3742" s="9" t="s">
        <v>758</v>
      </c>
      <c r="D3742" s="9" t="s">
        <v>65</v>
      </c>
      <c r="E3742" s="9" t="s">
        <v>27</v>
      </c>
      <c r="F3742" s="9">
        <v>65272134</v>
      </c>
      <c r="G3742" s="9">
        <v>65272134</v>
      </c>
      <c r="H3742" s="9">
        <v>1</v>
      </c>
      <c r="I3742" s="10"/>
    </row>
    <row r="3743" spans="1:9" ht="24" customHeight="1" x14ac:dyDescent="0.25">
      <c r="A3743" s="9">
        <v>5113</v>
      </c>
      <c r="B3743" s="9" t="s">
        <v>2471</v>
      </c>
      <c r="C3743" s="9" t="s">
        <v>758</v>
      </c>
      <c r="D3743" s="9" t="s">
        <v>65</v>
      </c>
      <c r="E3743" s="9" t="s">
        <v>27</v>
      </c>
      <c r="F3743" s="9">
        <v>33074629</v>
      </c>
      <c r="G3743" s="9">
        <v>33074629</v>
      </c>
      <c r="H3743" s="9">
        <v>1</v>
      </c>
      <c r="I3743" s="10"/>
    </row>
    <row r="3744" spans="1:9" ht="24" customHeight="1" x14ac:dyDescent="0.25">
      <c r="A3744" s="9">
        <v>5113</v>
      </c>
      <c r="B3744" s="9" t="s">
        <v>2716</v>
      </c>
      <c r="C3744" s="9" t="s">
        <v>758</v>
      </c>
      <c r="D3744" s="9" t="s">
        <v>65</v>
      </c>
      <c r="E3744" s="9" t="s">
        <v>27</v>
      </c>
      <c r="F3744" s="9">
        <v>44663091.390000001</v>
      </c>
      <c r="G3744" s="9">
        <v>44663091.390000001</v>
      </c>
      <c r="H3744" s="9">
        <v>1</v>
      </c>
      <c r="I3744" s="10"/>
    </row>
    <row r="3745" spans="1:9" ht="24" customHeight="1" x14ac:dyDescent="0.25">
      <c r="A3745" s="9">
        <v>5113</v>
      </c>
      <c r="B3745" s="9" t="s">
        <v>2717</v>
      </c>
      <c r="C3745" s="9" t="s">
        <v>758</v>
      </c>
      <c r="D3745" s="9" t="s">
        <v>65</v>
      </c>
      <c r="E3745" s="9" t="s">
        <v>27</v>
      </c>
      <c r="F3745" s="9">
        <v>38093620.759999998</v>
      </c>
      <c r="G3745" s="9">
        <v>38093620.759999998</v>
      </c>
      <c r="H3745" s="9">
        <v>1</v>
      </c>
      <c r="I3745" s="10"/>
    </row>
    <row r="3746" spans="1:9" ht="24" customHeight="1" x14ac:dyDescent="0.25">
      <c r="A3746" s="9">
        <v>4251</v>
      </c>
      <c r="B3746" s="9" t="s">
        <v>4207</v>
      </c>
      <c r="C3746" s="9" t="s">
        <v>917</v>
      </c>
      <c r="D3746" s="9" t="s">
        <v>65</v>
      </c>
      <c r="E3746" s="9" t="s">
        <v>27</v>
      </c>
      <c r="F3746" s="9">
        <v>14701959</v>
      </c>
      <c r="G3746" s="9">
        <v>14701959</v>
      </c>
      <c r="H3746" s="9">
        <v>1</v>
      </c>
      <c r="I3746" s="10"/>
    </row>
    <row r="3747" spans="1:9" ht="24" customHeight="1" x14ac:dyDescent="0.25">
      <c r="A3747" s="9">
        <v>4251</v>
      </c>
      <c r="B3747" s="9" t="s">
        <v>4208</v>
      </c>
      <c r="C3747" s="9" t="s">
        <v>758</v>
      </c>
      <c r="D3747" s="9" t="s">
        <v>65</v>
      </c>
      <c r="E3747" s="9" t="s">
        <v>27</v>
      </c>
      <c r="F3747" s="9">
        <v>31324177.920000002</v>
      </c>
      <c r="G3747" s="9">
        <v>31324177.920000002</v>
      </c>
      <c r="H3747" s="9">
        <v>1</v>
      </c>
      <c r="I3747" s="10"/>
    </row>
    <row r="3748" spans="1:9" ht="24" customHeight="1" x14ac:dyDescent="0.25">
      <c r="A3748" s="9" t="s">
        <v>2685</v>
      </c>
      <c r="B3748" s="9" t="s">
        <v>4337</v>
      </c>
      <c r="C3748" s="9" t="s">
        <v>758</v>
      </c>
      <c r="D3748" s="9" t="s">
        <v>65</v>
      </c>
      <c r="E3748" s="9" t="s">
        <v>27</v>
      </c>
      <c r="F3748" s="9">
        <v>0</v>
      </c>
      <c r="G3748" s="9">
        <v>0</v>
      </c>
      <c r="H3748" s="9">
        <v>1</v>
      </c>
      <c r="I3748" s="10"/>
    </row>
    <row r="3749" spans="1:9" ht="24" customHeight="1" x14ac:dyDescent="0.25">
      <c r="A3749" s="9" t="s">
        <v>2142</v>
      </c>
      <c r="B3749" s="9" t="s">
        <v>4338</v>
      </c>
      <c r="C3749" s="9" t="s">
        <v>758</v>
      </c>
      <c r="D3749" s="9" t="s">
        <v>65</v>
      </c>
      <c r="E3749" s="9" t="s">
        <v>27</v>
      </c>
      <c r="F3749" s="9">
        <v>0</v>
      </c>
      <c r="G3749" s="9">
        <v>0</v>
      </c>
      <c r="H3749" s="9">
        <v>1</v>
      </c>
      <c r="I3749" s="10"/>
    </row>
    <row r="3750" spans="1:9" ht="24" customHeight="1" x14ac:dyDescent="0.25">
      <c r="A3750" s="9" t="s">
        <v>2142</v>
      </c>
      <c r="B3750" s="9" t="s">
        <v>4339</v>
      </c>
      <c r="C3750" s="9" t="s">
        <v>758</v>
      </c>
      <c r="D3750" s="9" t="s">
        <v>65</v>
      </c>
      <c r="E3750" s="9" t="s">
        <v>27</v>
      </c>
      <c r="F3750" s="9">
        <v>0</v>
      </c>
      <c r="G3750" s="9">
        <v>0</v>
      </c>
      <c r="H3750" s="9">
        <v>1</v>
      </c>
      <c r="I3750" s="10"/>
    </row>
    <row r="3751" spans="1:9" ht="24" customHeight="1" x14ac:dyDescent="0.25">
      <c r="A3751" s="9">
        <v>4251</v>
      </c>
      <c r="B3751" s="9" t="s">
        <v>4394</v>
      </c>
      <c r="C3751" s="9" t="s">
        <v>4395</v>
      </c>
      <c r="D3751" s="9" t="s">
        <v>65</v>
      </c>
      <c r="E3751" s="9" t="s">
        <v>27</v>
      </c>
      <c r="F3751" s="9">
        <v>14999048</v>
      </c>
      <c r="G3751" s="9">
        <v>14999048</v>
      </c>
      <c r="H3751" s="9">
        <v>1</v>
      </c>
      <c r="I3751" s="10"/>
    </row>
    <row r="3752" spans="1:9" ht="24" customHeight="1" x14ac:dyDescent="0.25">
      <c r="A3752" s="9">
        <v>4251</v>
      </c>
      <c r="B3752" s="9" t="s">
        <v>4453</v>
      </c>
      <c r="C3752" s="9" t="s">
        <v>4395</v>
      </c>
      <c r="D3752" s="9" t="s">
        <v>65</v>
      </c>
      <c r="E3752" s="9" t="s">
        <v>27</v>
      </c>
      <c r="F3752" s="9">
        <v>0</v>
      </c>
      <c r="G3752" s="9">
        <v>0</v>
      </c>
      <c r="H3752" s="9">
        <v>1</v>
      </c>
      <c r="I3752" s="10"/>
    </row>
    <row r="3753" spans="1:9" ht="24" customHeight="1" x14ac:dyDescent="0.25">
      <c r="A3753" s="9">
        <v>5113</v>
      </c>
      <c r="B3753" s="9" t="s">
        <v>4638</v>
      </c>
      <c r="C3753" s="9" t="s">
        <v>758</v>
      </c>
      <c r="D3753" s="9" t="s">
        <v>48</v>
      </c>
      <c r="E3753" s="9" t="s">
        <v>27</v>
      </c>
      <c r="F3753" s="9">
        <v>0</v>
      </c>
      <c r="G3753" s="9">
        <v>0</v>
      </c>
      <c r="H3753" s="9">
        <v>1</v>
      </c>
      <c r="I3753" s="10"/>
    </row>
    <row r="3754" spans="1:9" ht="24" customHeight="1" x14ac:dyDescent="0.25">
      <c r="A3754" s="9">
        <v>5113</v>
      </c>
      <c r="B3754" s="9" t="s">
        <v>4854</v>
      </c>
      <c r="C3754" s="9" t="s">
        <v>758</v>
      </c>
      <c r="D3754" s="9" t="s">
        <v>65</v>
      </c>
      <c r="E3754" s="9" t="s">
        <v>27</v>
      </c>
      <c r="F3754" s="9">
        <v>28553417.399999999</v>
      </c>
      <c r="G3754" s="9">
        <v>28553417.399999999</v>
      </c>
      <c r="H3754" s="9">
        <v>1</v>
      </c>
      <c r="I3754" s="10"/>
    </row>
    <row r="3755" spans="1:9" ht="24" customHeight="1" x14ac:dyDescent="0.25">
      <c r="A3755" s="9">
        <v>5113</v>
      </c>
      <c r="B3755" s="9" t="s">
        <v>4855</v>
      </c>
      <c r="C3755" s="9" t="s">
        <v>758</v>
      </c>
      <c r="D3755" s="9" t="s">
        <v>65</v>
      </c>
      <c r="E3755" s="9" t="s">
        <v>27</v>
      </c>
      <c r="F3755" s="9">
        <v>11907240</v>
      </c>
      <c r="G3755" s="9">
        <v>11907240</v>
      </c>
      <c r="H3755" s="9">
        <v>1</v>
      </c>
      <c r="I3755" s="10"/>
    </row>
    <row r="3756" spans="1:9" ht="24" customHeight="1" x14ac:dyDescent="0.25">
      <c r="A3756" s="9">
        <v>5113</v>
      </c>
      <c r="B3756" s="9" t="s">
        <v>4856</v>
      </c>
      <c r="C3756" s="9" t="s">
        <v>758</v>
      </c>
      <c r="D3756" s="9" t="s">
        <v>65</v>
      </c>
      <c r="E3756" s="9" t="s">
        <v>27</v>
      </c>
      <c r="F3756" s="9">
        <v>4540782.8099999996</v>
      </c>
      <c r="G3756" s="9">
        <v>4540782.8099999996</v>
      </c>
      <c r="H3756" s="9">
        <v>1</v>
      </c>
      <c r="I3756" s="10"/>
    </row>
    <row r="3757" spans="1:9" ht="15" customHeight="1" x14ac:dyDescent="0.25">
      <c r="A3757" s="20" t="s">
        <v>18</v>
      </c>
      <c r="B3757" s="21"/>
      <c r="C3757" s="21"/>
      <c r="D3757" s="21"/>
      <c r="E3757" s="21"/>
      <c r="F3757" s="21"/>
      <c r="G3757" s="21"/>
      <c r="H3757" s="22"/>
    </row>
    <row r="3758" spans="1:9" ht="24" customHeight="1" x14ac:dyDescent="0.25">
      <c r="A3758" s="9">
        <v>5113</v>
      </c>
      <c r="B3758" s="9" t="s">
        <v>2324</v>
      </c>
      <c r="C3758" s="9" t="s">
        <v>50</v>
      </c>
      <c r="D3758" s="9" t="s">
        <v>65</v>
      </c>
      <c r="E3758" s="9" t="s">
        <v>27</v>
      </c>
      <c r="F3758" s="9">
        <v>635296</v>
      </c>
      <c r="G3758" s="9">
        <v>635296</v>
      </c>
      <c r="H3758" s="9">
        <v>1</v>
      </c>
      <c r="I3758" s="10"/>
    </row>
    <row r="3759" spans="1:9" ht="24" customHeight="1" x14ac:dyDescent="0.25">
      <c r="A3759" s="9">
        <v>5113</v>
      </c>
      <c r="B3759" s="9" t="s">
        <v>2325</v>
      </c>
      <c r="C3759" s="9" t="s">
        <v>50</v>
      </c>
      <c r="D3759" s="9" t="s">
        <v>65</v>
      </c>
      <c r="E3759" s="9" t="s">
        <v>27</v>
      </c>
      <c r="F3759" s="9">
        <v>648912</v>
      </c>
      <c r="G3759" s="9">
        <v>648912</v>
      </c>
      <c r="H3759" s="9">
        <v>1</v>
      </c>
      <c r="I3759" s="10"/>
    </row>
    <row r="3760" spans="1:9" ht="24" customHeight="1" x14ac:dyDescent="0.25">
      <c r="A3760" s="9">
        <v>5113</v>
      </c>
      <c r="B3760" s="9" t="s">
        <v>2326</v>
      </c>
      <c r="C3760" s="9" t="s">
        <v>50</v>
      </c>
      <c r="D3760" s="9" t="s">
        <v>65</v>
      </c>
      <c r="E3760" s="9" t="s">
        <v>27</v>
      </c>
      <c r="F3760" s="9">
        <v>634573</v>
      </c>
      <c r="G3760" s="9">
        <v>634573</v>
      </c>
      <c r="H3760" s="9">
        <v>1</v>
      </c>
      <c r="I3760" s="10"/>
    </row>
    <row r="3761" spans="1:9" ht="24" customHeight="1" x14ac:dyDescent="0.25">
      <c r="A3761" s="9">
        <v>5113</v>
      </c>
      <c r="B3761" s="9" t="s">
        <v>2327</v>
      </c>
      <c r="C3761" s="9" t="s">
        <v>50</v>
      </c>
      <c r="D3761" s="9" t="s">
        <v>65</v>
      </c>
      <c r="E3761" s="9" t="s">
        <v>27</v>
      </c>
      <c r="F3761" s="9">
        <v>1083211</v>
      </c>
      <c r="G3761" s="9">
        <v>1083211</v>
      </c>
      <c r="H3761" s="9">
        <v>1</v>
      </c>
      <c r="I3761" s="10"/>
    </row>
    <row r="3762" spans="1:9" ht="24" customHeight="1" x14ac:dyDescent="0.25">
      <c r="A3762" s="9">
        <v>5113</v>
      </c>
      <c r="B3762" s="9" t="s">
        <v>2328</v>
      </c>
      <c r="C3762" s="9" t="s">
        <v>50</v>
      </c>
      <c r="D3762" s="9" t="s">
        <v>65</v>
      </c>
      <c r="E3762" s="9" t="s">
        <v>27</v>
      </c>
      <c r="F3762" s="9">
        <v>226201</v>
      </c>
      <c r="G3762" s="9">
        <v>226201</v>
      </c>
      <c r="H3762" s="9">
        <v>1</v>
      </c>
      <c r="I3762" s="10"/>
    </row>
    <row r="3763" spans="1:9" ht="24" customHeight="1" x14ac:dyDescent="0.25">
      <c r="A3763" s="9">
        <v>5113</v>
      </c>
      <c r="B3763" s="9" t="s">
        <v>2329</v>
      </c>
      <c r="C3763" s="9" t="s">
        <v>50</v>
      </c>
      <c r="D3763" s="9" t="s">
        <v>65</v>
      </c>
      <c r="E3763" s="9" t="s">
        <v>27</v>
      </c>
      <c r="F3763" s="9">
        <v>367075</v>
      </c>
      <c r="G3763" s="9">
        <v>367075</v>
      </c>
      <c r="H3763" s="9">
        <v>1</v>
      </c>
      <c r="I3763" s="10"/>
    </row>
    <row r="3764" spans="1:9" ht="24" customHeight="1" x14ac:dyDescent="0.25">
      <c r="A3764" s="9">
        <v>5113</v>
      </c>
      <c r="B3764" s="9" t="s">
        <v>2330</v>
      </c>
      <c r="C3764" s="9" t="s">
        <v>50</v>
      </c>
      <c r="D3764" s="9" t="s">
        <v>65</v>
      </c>
      <c r="E3764" s="9" t="s">
        <v>27</v>
      </c>
      <c r="F3764" s="9">
        <v>650564</v>
      </c>
      <c r="G3764" s="9">
        <v>650564</v>
      </c>
      <c r="H3764" s="9">
        <v>1</v>
      </c>
      <c r="I3764" s="10"/>
    </row>
    <row r="3765" spans="1:9" ht="24" customHeight="1" x14ac:dyDescent="0.25">
      <c r="A3765" s="9">
        <v>5113</v>
      </c>
      <c r="B3765" s="9" t="s">
        <v>2331</v>
      </c>
      <c r="C3765" s="9" t="s">
        <v>332</v>
      </c>
      <c r="D3765" s="9" t="s">
        <v>26</v>
      </c>
      <c r="E3765" s="9" t="s">
        <v>27</v>
      </c>
      <c r="F3765" s="9">
        <v>190589</v>
      </c>
      <c r="G3765" s="9">
        <v>190589</v>
      </c>
      <c r="H3765" s="9">
        <v>1</v>
      </c>
      <c r="I3765" s="10"/>
    </row>
    <row r="3766" spans="1:9" ht="24" customHeight="1" x14ac:dyDescent="0.25">
      <c r="A3766" s="9">
        <v>5113</v>
      </c>
      <c r="B3766" s="9" t="s">
        <v>2332</v>
      </c>
      <c r="C3766" s="9" t="s">
        <v>332</v>
      </c>
      <c r="D3766" s="9" t="s">
        <v>26</v>
      </c>
      <c r="E3766" s="9" t="s">
        <v>27</v>
      </c>
      <c r="F3766" s="9">
        <v>194674</v>
      </c>
      <c r="G3766" s="9">
        <v>194674</v>
      </c>
      <c r="H3766" s="9">
        <v>1</v>
      </c>
      <c r="I3766" s="10"/>
    </row>
    <row r="3767" spans="1:9" ht="24" customHeight="1" x14ac:dyDescent="0.25">
      <c r="A3767" s="9">
        <v>5113</v>
      </c>
      <c r="B3767" s="9" t="s">
        <v>2333</v>
      </c>
      <c r="C3767" s="9" t="s">
        <v>332</v>
      </c>
      <c r="D3767" s="9" t="s">
        <v>26</v>
      </c>
      <c r="E3767" s="9" t="s">
        <v>27</v>
      </c>
      <c r="F3767" s="9">
        <v>190371</v>
      </c>
      <c r="G3767" s="9">
        <v>190371</v>
      </c>
      <c r="H3767" s="9">
        <v>1</v>
      </c>
      <c r="I3767" s="10"/>
    </row>
    <row r="3768" spans="1:9" ht="24" customHeight="1" x14ac:dyDescent="0.25">
      <c r="A3768" s="9">
        <v>5113</v>
      </c>
      <c r="B3768" s="9" t="s">
        <v>2334</v>
      </c>
      <c r="C3768" s="9" t="s">
        <v>332</v>
      </c>
      <c r="D3768" s="9" t="s">
        <v>26</v>
      </c>
      <c r="E3768" s="9" t="s">
        <v>27</v>
      </c>
      <c r="F3768" s="9">
        <v>324964</v>
      </c>
      <c r="G3768" s="9">
        <v>324964</v>
      </c>
      <c r="H3768" s="9">
        <v>1</v>
      </c>
      <c r="I3768" s="10"/>
    </row>
    <row r="3769" spans="1:9" ht="24" customHeight="1" x14ac:dyDescent="0.25">
      <c r="A3769" s="9">
        <v>5113</v>
      </c>
      <c r="B3769" s="9" t="s">
        <v>2335</v>
      </c>
      <c r="C3769" s="9" t="s">
        <v>332</v>
      </c>
      <c r="D3769" s="9" t="s">
        <v>26</v>
      </c>
      <c r="E3769" s="9" t="s">
        <v>27</v>
      </c>
      <c r="F3769" s="9">
        <v>67860</v>
      </c>
      <c r="G3769" s="9">
        <v>67860</v>
      </c>
      <c r="H3769" s="9">
        <v>1</v>
      </c>
      <c r="I3769" s="10"/>
    </row>
    <row r="3770" spans="1:9" ht="24" customHeight="1" x14ac:dyDescent="0.25">
      <c r="A3770" s="9">
        <v>5113</v>
      </c>
      <c r="B3770" s="9" t="s">
        <v>2336</v>
      </c>
      <c r="C3770" s="9" t="s">
        <v>332</v>
      </c>
      <c r="D3770" s="9" t="s">
        <v>26</v>
      </c>
      <c r="E3770" s="9" t="s">
        <v>27</v>
      </c>
      <c r="F3770" s="9">
        <v>122358</v>
      </c>
      <c r="G3770" s="9">
        <v>122358</v>
      </c>
      <c r="H3770" s="9">
        <v>1</v>
      </c>
      <c r="I3770" s="10"/>
    </row>
    <row r="3771" spans="1:9" ht="24" customHeight="1" x14ac:dyDescent="0.25">
      <c r="A3771" s="9">
        <v>5113</v>
      </c>
      <c r="B3771" s="9" t="s">
        <v>2337</v>
      </c>
      <c r="C3771" s="9" t="s">
        <v>332</v>
      </c>
      <c r="D3771" s="9" t="s">
        <v>26</v>
      </c>
      <c r="E3771" s="9" t="s">
        <v>27</v>
      </c>
      <c r="F3771" s="9">
        <v>195169</v>
      </c>
      <c r="G3771" s="9">
        <v>195169</v>
      </c>
      <c r="H3771" s="9">
        <v>1</v>
      </c>
      <c r="I3771" s="10"/>
    </row>
    <row r="3772" spans="1:9" ht="24" customHeight="1" x14ac:dyDescent="0.25">
      <c r="A3772" s="9">
        <v>5113</v>
      </c>
      <c r="B3772" s="9" t="s">
        <v>2472</v>
      </c>
      <c r="C3772" s="9" t="s">
        <v>50</v>
      </c>
      <c r="D3772" s="9" t="s">
        <v>65</v>
      </c>
      <c r="E3772" s="9" t="s">
        <v>27</v>
      </c>
      <c r="F3772" s="9">
        <v>926498</v>
      </c>
      <c r="G3772" s="9">
        <v>926498</v>
      </c>
      <c r="H3772" s="9">
        <v>1</v>
      </c>
      <c r="I3772" s="10"/>
    </row>
    <row r="3773" spans="1:9" ht="24" customHeight="1" x14ac:dyDescent="0.25">
      <c r="A3773" s="9">
        <v>5113</v>
      </c>
      <c r="B3773" s="9" t="s">
        <v>2473</v>
      </c>
      <c r="C3773" s="9" t="s">
        <v>50</v>
      </c>
      <c r="D3773" s="9" t="s">
        <v>65</v>
      </c>
      <c r="E3773" s="9" t="s">
        <v>27</v>
      </c>
      <c r="F3773" s="9">
        <v>416651</v>
      </c>
      <c r="G3773" s="9">
        <v>416651</v>
      </c>
      <c r="H3773" s="9">
        <v>1</v>
      </c>
      <c r="I3773" s="10"/>
    </row>
    <row r="3774" spans="1:9" ht="24" customHeight="1" x14ac:dyDescent="0.25">
      <c r="A3774" s="9">
        <v>5113</v>
      </c>
      <c r="B3774" s="9" t="s">
        <v>2474</v>
      </c>
      <c r="C3774" s="9" t="s">
        <v>332</v>
      </c>
      <c r="D3774" s="9" t="s">
        <v>26</v>
      </c>
      <c r="E3774" s="9" t="s">
        <v>27</v>
      </c>
      <c r="F3774" s="9">
        <v>308833</v>
      </c>
      <c r="G3774" s="9">
        <v>308833</v>
      </c>
      <c r="H3774" s="9">
        <v>1</v>
      </c>
      <c r="I3774" s="10"/>
    </row>
    <row r="3775" spans="1:9" ht="24" customHeight="1" x14ac:dyDescent="0.25">
      <c r="A3775" s="9">
        <v>5113</v>
      </c>
      <c r="B3775" s="9" t="s">
        <v>2475</v>
      </c>
      <c r="C3775" s="9" t="s">
        <v>332</v>
      </c>
      <c r="D3775" s="9" t="s">
        <v>26</v>
      </c>
      <c r="E3775" s="9" t="s">
        <v>27</v>
      </c>
      <c r="F3775" s="9">
        <v>138883</v>
      </c>
      <c r="G3775" s="9">
        <v>138883</v>
      </c>
      <c r="H3775" s="9">
        <v>1</v>
      </c>
      <c r="I3775" s="10"/>
    </row>
    <row r="3776" spans="1:9" ht="24" customHeight="1" x14ac:dyDescent="0.25">
      <c r="A3776" s="9">
        <v>5113</v>
      </c>
      <c r="B3776" s="9" t="s">
        <v>2718</v>
      </c>
      <c r="C3776" s="9" t="s">
        <v>50</v>
      </c>
      <c r="D3776" s="9" t="s">
        <v>65</v>
      </c>
      <c r="E3776" s="9" t="s">
        <v>27</v>
      </c>
      <c r="F3776" s="9">
        <v>703850</v>
      </c>
      <c r="G3776" s="9">
        <v>703850</v>
      </c>
      <c r="H3776" s="9">
        <v>1</v>
      </c>
      <c r="I3776" s="10"/>
    </row>
    <row r="3777" spans="1:9" ht="24" customHeight="1" x14ac:dyDescent="0.25">
      <c r="A3777" s="9">
        <v>5113</v>
      </c>
      <c r="B3777" s="9" t="s">
        <v>2719</v>
      </c>
      <c r="C3777" s="9" t="s">
        <v>50</v>
      </c>
      <c r="D3777" s="9" t="s">
        <v>65</v>
      </c>
      <c r="E3777" s="9" t="s">
        <v>27</v>
      </c>
      <c r="F3777" s="9">
        <v>576995</v>
      </c>
      <c r="G3777" s="9">
        <v>576995</v>
      </c>
      <c r="H3777" s="9">
        <v>1</v>
      </c>
      <c r="I3777" s="10"/>
    </row>
    <row r="3778" spans="1:9" ht="24" customHeight="1" x14ac:dyDescent="0.25">
      <c r="A3778" s="9">
        <v>5113</v>
      </c>
      <c r="B3778" s="9" t="s">
        <v>2720</v>
      </c>
      <c r="C3778" s="9" t="s">
        <v>332</v>
      </c>
      <c r="D3778" s="9" t="s">
        <v>26</v>
      </c>
      <c r="E3778" s="9" t="s">
        <v>27</v>
      </c>
      <c r="F3778" s="9">
        <v>211155</v>
      </c>
      <c r="G3778" s="9">
        <v>211155</v>
      </c>
      <c r="H3778" s="9">
        <v>1</v>
      </c>
      <c r="I3778" s="10"/>
    </row>
    <row r="3779" spans="1:9" ht="24" customHeight="1" x14ac:dyDescent="0.25">
      <c r="A3779" s="9">
        <v>5113</v>
      </c>
      <c r="B3779" s="9" t="s">
        <v>2721</v>
      </c>
      <c r="C3779" s="9" t="s">
        <v>332</v>
      </c>
      <c r="D3779" s="9" t="s">
        <v>26</v>
      </c>
      <c r="E3779" s="9" t="s">
        <v>27</v>
      </c>
      <c r="F3779" s="9">
        <v>173098</v>
      </c>
      <c r="G3779" s="9">
        <v>173098</v>
      </c>
      <c r="H3779" s="9">
        <v>1</v>
      </c>
      <c r="I3779" s="10"/>
    </row>
    <row r="3780" spans="1:9" ht="24" customHeight="1" x14ac:dyDescent="0.25">
      <c r="A3780" s="9">
        <v>4251</v>
      </c>
      <c r="B3780" s="9" t="s">
        <v>4209</v>
      </c>
      <c r="C3780" s="9" t="s">
        <v>50</v>
      </c>
      <c r="D3780" s="9" t="s">
        <v>65</v>
      </c>
      <c r="E3780" s="9" t="s">
        <v>27</v>
      </c>
      <c r="F3780" s="9">
        <v>522069</v>
      </c>
      <c r="G3780" s="9">
        <v>522069</v>
      </c>
      <c r="H3780" s="9">
        <v>1</v>
      </c>
      <c r="I3780" s="10"/>
    </row>
    <row r="3781" spans="1:9" ht="24" customHeight="1" x14ac:dyDescent="0.25">
      <c r="A3781" s="9">
        <v>4251</v>
      </c>
      <c r="B3781" s="9" t="s">
        <v>4210</v>
      </c>
      <c r="C3781" s="9" t="s">
        <v>50</v>
      </c>
      <c r="D3781" s="9" t="s">
        <v>65</v>
      </c>
      <c r="E3781" s="9" t="s">
        <v>27</v>
      </c>
      <c r="F3781" s="9">
        <v>294039</v>
      </c>
      <c r="G3781" s="9">
        <v>294039</v>
      </c>
      <c r="H3781" s="9">
        <v>1</v>
      </c>
      <c r="I3781" s="10"/>
    </row>
    <row r="3782" spans="1:9" ht="24" customHeight="1" x14ac:dyDescent="0.25">
      <c r="A3782" s="9">
        <v>5112</v>
      </c>
      <c r="B3782" s="9" t="s">
        <v>4340</v>
      </c>
      <c r="C3782" s="9" t="s">
        <v>50</v>
      </c>
      <c r="D3782" s="9" t="s">
        <v>65</v>
      </c>
      <c r="E3782" s="9" t="s">
        <v>27</v>
      </c>
      <c r="F3782" s="9">
        <v>0</v>
      </c>
      <c r="G3782" s="9">
        <v>0</v>
      </c>
      <c r="H3782" s="9">
        <v>1</v>
      </c>
      <c r="I3782" s="10"/>
    </row>
    <row r="3783" spans="1:9" ht="24" customHeight="1" x14ac:dyDescent="0.25">
      <c r="A3783" s="9">
        <v>5113</v>
      </c>
      <c r="B3783" s="9" t="s">
        <v>4341</v>
      </c>
      <c r="C3783" s="9" t="s">
        <v>50</v>
      </c>
      <c r="D3783" s="9" t="s">
        <v>65</v>
      </c>
      <c r="E3783" s="9" t="s">
        <v>27</v>
      </c>
      <c r="F3783" s="9">
        <v>0</v>
      </c>
      <c r="G3783" s="9">
        <v>0</v>
      </c>
      <c r="H3783" s="9">
        <v>1</v>
      </c>
      <c r="I3783" s="10"/>
    </row>
    <row r="3784" spans="1:9" ht="24" customHeight="1" x14ac:dyDescent="0.25">
      <c r="A3784" s="9">
        <v>5113</v>
      </c>
      <c r="B3784" s="9" t="s">
        <v>4342</v>
      </c>
      <c r="C3784" s="9" t="s">
        <v>50</v>
      </c>
      <c r="D3784" s="9" t="s">
        <v>65</v>
      </c>
      <c r="E3784" s="9" t="s">
        <v>27</v>
      </c>
      <c r="F3784" s="9">
        <v>0</v>
      </c>
      <c r="G3784" s="9">
        <v>0</v>
      </c>
      <c r="H3784" s="9">
        <v>1</v>
      </c>
      <c r="I3784" s="10"/>
    </row>
    <row r="3785" spans="1:9" ht="24" customHeight="1" x14ac:dyDescent="0.25">
      <c r="A3785" s="9">
        <v>5113</v>
      </c>
      <c r="B3785" s="9" t="s">
        <v>4857</v>
      </c>
      <c r="C3785" s="9" t="s">
        <v>50</v>
      </c>
      <c r="D3785" s="9" t="s">
        <v>65</v>
      </c>
      <c r="E3785" s="9" t="s">
        <v>27</v>
      </c>
      <c r="F3785" s="9">
        <v>385619</v>
      </c>
      <c r="G3785" s="9">
        <v>385619</v>
      </c>
      <c r="H3785" s="9">
        <v>1</v>
      </c>
      <c r="I3785" s="10"/>
    </row>
    <row r="3786" spans="1:9" ht="24" customHeight="1" x14ac:dyDescent="0.25">
      <c r="A3786" s="9">
        <v>5113</v>
      </c>
      <c r="B3786" s="9" t="s">
        <v>4858</v>
      </c>
      <c r="C3786" s="9" t="s">
        <v>50</v>
      </c>
      <c r="D3786" s="9" t="s">
        <v>65</v>
      </c>
      <c r="E3786" s="9" t="s">
        <v>27</v>
      </c>
      <c r="F3786" s="9">
        <v>199735</v>
      </c>
      <c r="G3786" s="9">
        <v>199735</v>
      </c>
      <c r="H3786" s="9">
        <v>1</v>
      </c>
      <c r="I3786" s="10"/>
    </row>
    <row r="3787" spans="1:9" ht="24" customHeight="1" x14ac:dyDescent="0.25">
      <c r="A3787" s="9">
        <v>5113</v>
      </c>
      <c r="B3787" s="9" t="s">
        <v>4859</v>
      </c>
      <c r="C3787" s="9" t="s">
        <v>50</v>
      </c>
      <c r="D3787" s="9" t="s">
        <v>65</v>
      </c>
      <c r="E3787" s="9" t="s">
        <v>27</v>
      </c>
      <c r="F3787" s="9">
        <v>90812</v>
      </c>
      <c r="G3787" s="9">
        <v>90812</v>
      </c>
      <c r="H3787" s="9">
        <v>1</v>
      </c>
      <c r="I3787" s="10"/>
    </row>
    <row r="3788" spans="1:9" ht="24" customHeight="1" x14ac:dyDescent="0.25">
      <c r="A3788" s="9">
        <v>5113</v>
      </c>
      <c r="B3788" s="9" t="s">
        <v>4860</v>
      </c>
      <c r="C3788" s="9" t="s">
        <v>332</v>
      </c>
      <c r="D3788" s="9" t="s">
        <v>26</v>
      </c>
      <c r="E3788" s="9" t="s">
        <v>27</v>
      </c>
      <c r="F3788" s="9">
        <v>115685</v>
      </c>
      <c r="G3788" s="9">
        <v>115685</v>
      </c>
      <c r="H3788" s="9">
        <v>1</v>
      </c>
      <c r="I3788" s="10"/>
    </row>
    <row r="3789" spans="1:9" ht="24" customHeight="1" x14ac:dyDescent="0.25">
      <c r="A3789" s="9">
        <v>5113</v>
      </c>
      <c r="B3789" s="9" t="s">
        <v>4861</v>
      </c>
      <c r="C3789" s="9" t="s">
        <v>332</v>
      </c>
      <c r="D3789" s="9" t="s">
        <v>26</v>
      </c>
      <c r="E3789" s="9" t="s">
        <v>27</v>
      </c>
      <c r="F3789" s="9">
        <v>59920</v>
      </c>
      <c r="G3789" s="9">
        <v>59920</v>
      </c>
      <c r="H3789" s="9">
        <v>1</v>
      </c>
      <c r="I3789" s="10"/>
    </row>
    <row r="3790" spans="1:9" ht="24" customHeight="1" x14ac:dyDescent="0.25">
      <c r="A3790" s="9">
        <v>5113</v>
      </c>
      <c r="B3790" s="9" t="s">
        <v>4862</v>
      </c>
      <c r="C3790" s="9" t="s">
        <v>332</v>
      </c>
      <c r="D3790" s="9" t="s">
        <v>26</v>
      </c>
      <c r="E3790" s="9" t="s">
        <v>27</v>
      </c>
      <c r="F3790" s="9">
        <v>27243</v>
      </c>
      <c r="G3790" s="9">
        <v>27243</v>
      </c>
      <c r="H3790" s="9">
        <v>1</v>
      </c>
      <c r="I3790" s="10"/>
    </row>
    <row r="3791" spans="1:9" ht="15" customHeight="1" x14ac:dyDescent="0.25">
      <c r="A3791" s="23" t="s">
        <v>1252</v>
      </c>
      <c r="B3791" s="24"/>
      <c r="C3791" s="24"/>
      <c r="D3791" s="24"/>
      <c r="E3791" s="24"/>
      <c r="F3791" s="24"/>
      <c r="G3791" s="24"/>
      <c r="H3791" s="25"/>
    </row>
    <row r="3792" spans="1:9" ht="15" customHeight="1" x14ac:dyDescent="0.25">
      <c r="A3792" s="20" t="s">
        <v>17</v>
      </c>
      <c r="B3792" s="21"/>
      <c r="C3792" s="21"/>
      <c r="D3792" s="21"/>
      <c r="E3792" s="21"/>
      <c r="F3792" s="21"/>
      <c r="G3792" s="21"/>
      <c r="H3792" s="22"/>
    </row>
    <row r="3793" spans="1:9" ht="24" customHeight="1" x14ac:dyDescent="0.25">
      <c r="A3793" s="9">
        <v>4269</v>
      </c>
      <c r="B3793" s="9" t="s">
        <v>1763</v>
      </c>
      <c r="C3793" s="9" t="s">
        <v>1256</v>
      </c>
      <c r="D3793" s="9" t="s">
        <v>32</v>
      </c>
      <c r="E3793" s="9" t="s">
        <v>707</v>
      </c>
      <c r="F3793" s="9">
        <v>2860</v>
      </c>
      <c r="G3793" s="9">
        <f>H3793*F3793</f>
        <v>22439560</v>
      </c>
      <c r="H3793" s="9">
        <v>7846</v>
      </c>
      <c r="I3793" s="10"/>
    </row>
    <row r="3794" spans="1:9" ht="24" customHeight="1" x14ac:dyDescent="0.25">
      <c r="A3794" s="9">
        <v>4269</v>
      </c>
      <c r="B3794" s="9" t="s">
        <v>1764</v>
      </c>
      <c r="C3794" s="9" t="s">
        <v>1765</v>
      </c>
      <c r="D3794" s="9" t="s">
        <v>32</v>
      </c>
      <c r="E3794" s="9" t="s">
        <v>1766</v>
      </c>
      <c r="F3794" s="9">
        <v>2090</v>
      </c>
      <c r="G3794" s="9">
        <f>H3794*F3794</f>
        <v>2558160</v>
      </c>
      <c r="H3794" s="9">
        <v>1224</v>
      </c>
      <c r="I3794" s="10"/>
    </row>
    <row r="3795" spans="1:9" ht="15" customHeight="1" x14ac:dyDescent="0.25">
      <c r="A3795" s="23" t="s">
        <v>2235</v>
      </c>
      <c r="B3795" s="24"/>
      <c r="C3795" s="24"/>
      <c r="D3795" s="24"/>
      <c r="E3795" s="24"/>
      <c r="F3795" s="24"/>
      <c r="G3795" s="24"/>
      <c r="H3795" s="25"/>
    </row>
    <row r="3796" spans="1:9" ht="15" customHeight="1" x14ac:dyDescent="0.25">
      <c r="A3796" s="20" t="s">
        <v>40</v>
      </c>
      <c r="B3796" s="21"/>
      <c r="C3796" s="21"/>
      <c r="D3796" s="21"/>
      <c r="E3796" s="21"/>
      <c r="F3796" s="21"/>
      <c r="G3796" s="21"/>
      <c r="H3796" s="22"/>
    </row>
    <row r="3797" spans="1:9" ht="24" customHeight="1" x14ac:dyDescent="0.25">
      <c r="A3797" s="9">
        <v>4251</v>
      </c>
      <c r="B3797" s="9" t="s">
        <v>2932</v>
      </c>
      <c r="C3797" s="9" t="s">
        <v>1243</v>
      </c>
      <c r="D3797" s="9" t="s">
        <v>65</v>
      </c>
      <c r="E3797" s="9" t="s">
        <v>27</v>
      </c>
      <c r="F3797" s="9">
        <v>9344198.4800000004</v>
      </c>
      <c r="G3797" s="9">
        <v>9344198.4800000004</v>
      </c>
      <c r="H3797" s="9">
        <v>1</v>
      </c>
      <c r="I3797" s="10"/>
    </row>
    <row r="3798" spans="1:9" ht="15" customHeight="1" x14ac:dyDescent="0.25">
      <c r="A3798" s="20" t="s">
        <v>18</v>
      </c>
      <c r="B3798" s="21"/>
      <c r="C3798" s="21"/>
      <c r="D3798" s="21"/>
      <c r="E3798" s="21"/>
      <c r="F3798" s="21"/>
      <c r="G3798" s="21"/>
      <c r="H3798" s="22"/>
    </row>
    <row r="3799" spans="1:9" ht="24" customHeight="1" x14ac:dyDescent="0.25">
      <c r="A3799" s="9">
        <v>4251</v>
      </c>
      <c r="B3799" s="9" t="s">
        <v>2933</v>
      </c>
      <c r="C3799" s="9" t="s">
        <v>50</v>
      </c>
      <c r="D3799" s="9" t="s">
        <v>65</v>
      </c>
      <c r="E3799" s="9" t="s">
        <v>27</v>
      </c>
      <c r="F3799" s="9">
        <v>184228</v>
      </c>
      <c r="G3799" s="9">
        <v>184228</v>
      </c>
      <c r="H3799" s="9">
        <v>1</v>
      </c>
      <c r="I3799" s="10"/>
    </row>
    <row r="3800" spans="1:9" ht="24" customHeight="1" x14ac:dyDescent="0.25">
      <c r="A3800" s="9">
        <v>4251</v>
      </c>
      <c r="B3800" s="9" t="s">
        <v>2934</v>
      </c>
      <c r="C3800" s="9" t="s">
        <v>332</v>
      </c>
      <c r="D3800" s="9" t="s">
        <v>26</v>
      </c>
      <c r="E3800" s="9" t="s">
        <v>27</v>
      </c>
      <c r="F3800" s="9">
        <v>18140</v>
      </c>
      <c r="G3800" s="9">
        <v>18140</v>
      </c>
      <c r="H3800" s="9">
        <v>1</v>
      </c>
      <c r="I3800" s="10"/>
    </row>
    <row r="3801" spans="1:9" ht="24" customHeight="1" x14ac:dyDescent="0.25">
      <c r="A3801" s="9">
        <v>4251</v>
      </c>
      <c r="B3801" s="9" t="s">
        <v>2935</v>
      </c>
      <c r="C3801" s="9" t="s">
        <v>332</v>
      </c>
      <c r="D3801" s="9" t="s">
        <v>26</v>
      </c>
      <c r="E3801" s="9" t="s">
        <v>27</v>
      </c>
      <c r="F3801" s="9">
        <v>37128</v>
      </c>
      <c r="G3801" s="9">
        <v>37128</v>
      </c>
      <c r="H3801" s="9">
        <v>1</v>
      </c>
      <c r="I3801" s="10"/>
    </row>
    <row r="3802" spans="1:9" ht="15" customHeight="1" x14ac:dyDescent="0.25">
      <c r="A3802" s="23" t="s">
        <v>4959</v>
      </c>
      <c r="B3802" s="24"/>
      <c r="C3802" s="24"/>
      <c r="D3802" s="24"/>
      <c r="E3802" s="24"/>
      <c r="F3802" s="24"/>
      <c r="G3802" s="24"/>
      <c r="H3802" s="25"/>
    </row>
    <row r="3803" spans="1:9" ht="15" customHeight="1" x14ac:dyDescent="0.25">
      <c r="A3803" s="20" t="s">
        <v>40</v>
      </c>
      <c r="B3803" s="21"/>
      <c r="C3803" s="21"/>
      <c r="D3803" s="21"/>
      <c r="E3803" s="21"/>
      <c r="F3803" s="21"/>
      <c r="G3803" s="21"/>
      <c r="H3803" s="22"/>
    </row>
    <row r="3804" spans="1:9" ht="24" customHeight="1" x14ac:dyDescent="0.25">
      <c r="A3804" s="9">
        <v>4251</v>
      </c>
      <c r="B3804" s="9" t="s">
        <v>4960</v>
      </c>
      <c r="C3804" s="9" t="s">
        <v>4961</v>
      </c>
      <c r="D3804" s="9" t="s">
        <v>65</v>
      </c>
      <c r="E3804" s="9" t="s">
        <v>27</v>
      </c>
      <c r="F3804" s="9">
        <v>29388516</v>
      </c>
      <c r="G3804" s="9">
        <v>29388516</v>
      </c>
      <c r="H3804" s="9">
        <v>1</v>
      </c>
      <c r="I3804" s="10"/>
    </row>
    <row r="3805" spans="1:9" ht="15" customHeight="1" x14ac:dyDescent="0.25">
      <c r="A3805" s="20" t="s">
        <v>18</v>
      </c>
      <c r="B3805" s="21"/>
      <c r="C3805" s="21"/>
      <c r="D3805" s="21"/>
      <c r="E3805" s="21"/>
      <c r="F3805" s="21"/>
      <c r="G3805" s="21"/>
      <c r="H3805" s="22"/>
    </row>
    <row r="3806" spans="1:9" ht="24" customHeight="1" x14ac:dyDescent="0.25">
      <c r="A3806" s="9">
        <v>4251</v>
      </c>
      <c r="B3806" s="9" t="s">
        <v>4962</v>
      </c>
      <c r="C3806" s="9" t="s">
        <v>50</v>
      </c>
      <c r="D3806" s="9" t="s">
        <v>65</v>
      </c>
      <c r="E3806" s="9" t="s">
        <v>27</v>
      </c>
      <c r="F3806" s="9">
        <v>587770</v>
      </c>
      <c r="G3806" s="9">
        <v>587770</v>
      </c>
      <c r="H3806" s="9">
        <v>1</v>
      </c>
      <c r="I3806" s="10"/>
    </row>
    <row r="3807" spans="1:9" ht="15" customHeight="1" x14ac:dyDescent="0.25">
      <c r="A3807" s="23" t="s">
        <v>2121</v>
      </c>
      <c r="B3807" s="24"/>
      <c r="C3807" s="24"/>
      <c r="D3807" s="24"/>
      <c r="E3807" s="24"/>
      <c r="F3807" s="24"/>
      <c r="G3807" s="24"/>
      <c r="H3807" s="25"/>
    </row>
    <row r="3808" spans="1:9" ht="15" customHeight="1" x14ac:dyDescent="0.25">
      <c r="A3808" s="20" t="s">
        <v>40</v>
      </c>
      <c r="B3808" s="21"/>
      <c r="C3808" s="21"/>
      <c r="D3808" s="21"/>
      <c r="E3808" s="21"/>
      <c r="F3808" s="21"/>
      <c r="G3808" s="21"/>
      <c r="H3808" s="22"/>
    </row>
    <row r="3809" spans="1:9" ht="24" customHeight="1" x14ac:dyDescent="0.25">
      <c r="A3809" s="9">
        <v>5112</v>
      </c>
      <c r="B3809" s="9" t="s">
        <v>2476</v>
      </c>
      <c r="C3809" s="9" t="s">
        <v>758</v>
      </c>
      <c r="D3809" s="9" t="s">
        <v>65</v>
      </c>
      <c r="E3809" s="9" t="s">
        <v>27</v>
      </c>
      <c r="F3809" s="9">
        <v>21068912.670000002</v>
      </c>
      <c r="G3809" s="9">
        <v>21068912.670000002</v>
      </c>
      <c r="H3809" s="9">
        <v>1</v>
      </c>
      <c r="I3809" s="10"/>
    </row>
    <row r="3810" spans="1:9" ht="24" customHeight="1" x14ac:dyDescent="0.25">
      <c r="A3810" s="9">
        <v>4251</v>
      </c>
      <c r="B3810" s="9" t="s">
        <v>3636</v>
      </c>
      <c r="C3810" s="9" t="s">
        <v>917</v>
      </c>
      <c r="D3810" s="9" t="s">
        <v>65</v>
      </c>
      <c r="E3810" s="9" t="s">
        <v>27</v>
      </c>
      <c r="F3810" s="9">
        <v>4891848</v>
      </c>
      <c r="G3810" s="9">
        <v>4891848</v>
      </c>
      <c r="H3810" s="9">
        <v>1</v>
      </c>
      <c r="I3810" s="10"/>
    </row>
    <row r="3811" spans="1:9" ht="24" customHeight="1" x14ac:dyDescent="0.25">
      <c r="A3811" s="9">
        <v>4251</v>
      </c>
      <c r="B3811" s="9" t="s">
        <v>4202</v>
      </c>
      <c r="C3811" s="9" t="s">
        <v>917</v>
      </c>
      <c r="D3811" s="9" t="s">
        <v>65</v>
      </c>
      <c r="E3811" s="9" t="s">
        <v>27</v>
      </c>
      <c r="F3811" s="9">
        <v>4994448</v>
      </c>
      <c r="G3811" s="9">
        <v>4994448</v>
      </c>
      <c r="H3811" s="9">
        <v>1</v>
      </c>
      <c r="I3811" s="10"/>
    </row>
    <row r="3812" spans="1:9" ht="15" customHeight="1" x14ac:dyDescent="0.25">
      <c r="A3812" s="20" t="s">
        <v>18</v>
      </c>
      <c r="B3812" s="21"/>
      <c r="C3812" s="21"/>
      <c r="D3812" s="21"/>
      <c r="E3812" s="21"/>
      <c r="F3812" s="21"/>
      <c r="G3812" s="21"/>
      <c r="H3812" s="22"/>
    </row>
    <row r="3813" spans="1:9" ht="24" customHeight="1" x14ac:dyDescent="0.25">
      <c r="A3813" s="9">
        <v>5112</v>
      </c>
      <c r="B3813" s="9" t="s">
        <v>2477</v>
      </c>
      <c r="C3813" s="9" t="s">
        <v>50</v>
      </c>
      <c r="D3813" s="9" t="s">
        <v>65</v>
      </c>
      <c r="E3813" s="9" t="s">
        <v>27</v>
      </c>
      <c r="F3813" s="9">
        <v>374941</v>
      </c>
      <c r="G3813" s="9">
        <v>374941</v>
      </c>
      <c r="H3813" s="9">
        <v>1</v>
      </c>
      <c r="I3813" s="10"/>
    </row>
    <row r="3814" spans="1:9" ht="24" customHeight="1" x14ac:dyDescent="0.25">
      <c r="A3814" s="9">
        <v>5112</v>
      </c>
      <c r="B3814" s="9" t="s">
        <v>2478</v>
      </c>
      <c r="C3814" s="9" t="s">
        <v>332</v>
      </c>
      <c r="D3814" s="9" t="s">
        <v>26</v>
      </c>
      <c r="E3814" s="9" t="s">
        <v>27</v>
      </c>
      <c r="F3814" s="9">
        <v>124980</v>
      </c>
      <c r="G3814" s="9">
        <v>124980</v>
      </c>
      <c r="H3814" s="9">
        <v>1</v>
      </c>
      <c r="I3814" s="10"/>
    </row>
    <row r="3815" spans="1:9" ht="24" customHeight="1" x14ac:dyDescent="0.25">
      <c r="A3815" s="9">
        <v>4251</v>
      </c>
      <c r="B3815" s="9" t="s">
        <v>3637</v>
      </c>
      <c r="C3815" s="9" t="s">
        <v>50</v>
      </c>
      <c r="D3815" s="9" t="s">
        <v>65</v>
      </c>
      <c r="E3815" s="9" t="s">
        <v>27</v>
      </c>
      <c r="F3815" s="9">
        <v>97837</v>
      </c>
      <c r="G3815" s="9">
        <v>97837</v>
      </c>
      <c r="H3815" s="9">
        <v>1</v>
      </c>
      <c r="I3815" s="10"/>
    </row>
    <row r="3816" spans="1:9" ht="15" customHeight="1" x14ac:dyDescent="0.25">
      <c r="A3816" s="23" t="s">
        <v>237</v>
      </c>
      <c r="B3816" s="24"/>
      <c r="C3816" s="24"/>
      <c r="D3816" s="24"/>
      <c r="E3816" s="24"/>
      <c r="F3816" s="24"/>
      <c r="G3816" s="24"/>
      <c r="H3816" s="25"/>
    </row>
    <row r="3817" spans="1:9" ht="15" customHeight="1" x14ac:dyDescent="0.25">
      <c r="A3817" s="20" t="s">
        <v>18</v>
      </c>
      <c r="B3817" s="21"/>
      <c r="C3817" s="21"/>
      <c r="D3817" s="21"/>
      <c r="E3817" s="21"/>
      <c r="F3817" s="21"/>
      <c r="G3817" s="21"/>
      <c r="H3817" s="22"/>
    </row>
    <row r="3818" spans="1:9" ht="24" customHeight="1" x14ac:dyDescent="0.25">
      <c r="A3818" s="9">
        <v>4239</v>
      </c>
      <c r="B3818" s="9" t="s">
        <v>4390</v>
      </c>
      <c r="C3818" s="9" t="s">
        <v>4391</v>
      </c>
      <c r="D3818" s="9" t="s">
        <v>32</v>
      </c>
      <c r="E3818" s="9" t="s">
        <v>27</v>
      </c>
      <c r="F3818" s="9">
        <v>200000</v>
      </c>
      <c r="G3818" s="9">
        <v>200000</v>
      </c>
      <c r="H3818" s="9">
        <v>1</v>
      </c>
      <c r="I3818" s="10"/>
    </row>
    <row r="3819" spans="1:9" ht="24" customHeight="1" x14ac:dyDescent="0.25">
      <c r="A3819" s="9">
        <v>4239</v>
      </c>
      <c r="B3819" s="9" t="s">
        <v>4392</v>
      </c>
      <c r="C3819" s="9" t="s">
        <v>4391</v>
      </c>
      <c r="D3819" s="9" t="s">
        <v>32</v>
      </c>
      <c r="E3819" s="9" t="s">
        <v>27</v>
      </c>
      <c r="F3819" s="9">
        <v>1450000</v>
      </c>
      <c r="G3819" s="9">
        <v>1450000</v>
      </c>
      <c r="H3819" s="9">
        <v>1</v>
      </c>
      <c r="I3819" s="10"/>
    </row>
    <row r="3820" spans="1:9" ht="24" customHeight="1" x14ac:dyDescent="0.25">
      <c r="A3820" s="9">
        <v>4239</v>
      </c>
      <c r="B3820" s="9" t="s">
        <v>4393</v>
      </c>
      <c r="C3820" s="9" t="s">
        <v>4391</v>
      </c>
      <c r="D3820" s="9" t="s">
        <v>32</v>
      </c>
      <c r="E3820" s="9" t="s">
        <v>27</v>
      </c>
      <c r="F3820" s="9">
        <v>550000</v>
      </c>
      <c r="G3820" s="9">
        <v>550000</v>
      </c>
      <c r="H3820" s="9">
        <v>1</v>
      </c>
      <c r="I3820" s="10"/>
    </row>
    <row r="3821" spans="1:9" ht="15" customHeight="1" x14ac:dyDescent="0.25">
      <c r="A3821" s="23" t="s">
        <v>223</v>
      </c>
      <c r="B3821" s="24"/>
      <c r="C3821" s="24"/>
      <c r="D3821" s="24"/>
      <c r="E3821" s="24"/>
      <c r="F3821" s="24"/>
      <c r="G3821" s="24"/>
      <c r="H3821" s="25"/>
    </row>
    <row r="3822" spans="1:9" ht="15" customHeight="1" x14ac:dyDescent="0.25">
      <c r="A3822" s="20" t="s">
        <v>18</v>
      </c>
      <c r="B3822" s="21"/>
      <c r="C3822" s="21"/>
      <c r="D3822" s="21"/>
      <c r="E3822" s="21"/>
      <c r="F3822" s="21"/>
      <c r="G3822" s="21"/>
      <c r="H3822" s="22"/>
    </row>
    <row r="3823" spans="1:9" ht="24" customHeight="1" x14ac:dyDescent="0.25">
      <c r="A3823" s="9">
        <v>4239</v>
      </c>
      <c r="B3823" s="9" t="s">
        <v>1278</v>
      </c>
      <c r="C3823" s="9" t="s">
        <v>559</v>
      </c>
      <c r="D3823" s="9" t="s">
        <v>26</v>
      </c>
      <c r="E3823" s="9" t="s">
        <v>27</v>
      </c>
      <c r="F3823" s="9">
        <v>3498000</v>
      </c>
      <c r="G3823" s="9">
        <v>3498000</v>
      </c>
      <c r="H3823" s="9">
        <v>1</v>
      </c>
      <c r="I3823" s="10"/>
    </row>
    <row r="3824" spans="1:9" ht="24" customHeight="1" x14ac:dyDescent="0.25">
      <c r="A3824" s="9">
        <v>4239</v>
      </c>
      <c r="B3824" s="9" t="s">
        <v>1779</v>
      </c>
      <c r="C3824" s="9" t="s">
        <v>1780</v>
      </c>
      <c r="D3824" s="9" t="s">
        <v>32</v>
      </c>
      <c r="E3824" s="9" t="s">
        <v>27</v>
      </c>
      <c r="F3824" s="9">
        <v>3500000</v>
      </c>
      <c r="G3824" s="9">
        <v>3500000</v>
      </c>
      <c r="H3824" s="9">
        <v>1</v>
      </c>
      <c r="I3824" s="10"/>
    </row>
    <row r="3825" spans="1:9" ht="24" customHeight="1" x14ac:dyDescent="0.25">
      <c r="A3825" s="9">
        <v>4239</v>
      </c>
      <c r="B3825" s="9" t="s">
        <v>1781</v>
      </c>
      <c r="C3825" s="9" t="s">
        <v>1782</v>
      </c>
      <c r="D3825" s="9" t="s">
        <v>32</v>
      </c>
      <c r="E3825" s="9" t="s">
        <v>27</v>
      </c>
      <c r="F3825" s="9">
        <v>3000000</v>
      </c>
      <c r="G3825" s="9">
        <v>3000000</v>
      </c>
      <c r="H3825" s="9">
        <v>1</v>
      </c>
      <c r="I3825" s="10"/>
    </row>
    <row r="3826" spans="1:9" ht="24" customHeight="1" x14ac:dyDescent="0.25">
      <c r="A3826" s="9">
        <v>4239</v>
      </c>
      <c r="B3826" s="9" t="s">
        <v>1783</v>
      </c>
      <c r="C3826" s="9" t="s">
        <v>1784</v>
      </c>
      <c r="D3826" s="9" t="s">
        <v>32</v>
      </c>
      <c r="E3826" s="9" t="s">
        <v>27</v>
      </c>
      <c r="F3826" s="9">
        <v>1500000</v>
      </c>
      <c r="G3826" s="9">
        <v>1500000</v>
      </c>
      <c r="H3826" s="9">
        <v>1</v>
      </c>
      <c r="I3826" s="10"/>
    </row>
    <row r="3827" spans="1:9" ht="24" customHeight="1" x14ac:dyDescent="0.25">
      <c r="A3827" s="9">
        <v>4239</v>
      </c>
      <c r="B3827" s="9" t="s">
        <v>2081</v>
      </c>
      <c r="C3827" s="9" t="s">
        <v>2082</v>
      </c>
      <c r="D3827" s="9" t="s">
        <v>26</v>
      </c>
      <c r="E3827" s="9" t="s">
        <v>27</v>
      </c>
      <c r="F3827" s="9">
        <v>1500000</v>
      </c>
      <c r="G3827" s="9">
        <v>1500000</v>
      </c>
      <c r="H3827" s="9">
        <v>1</v>
      </c>
      <c r="I3827" s="10"/>
    </row>
    <row r="3828" spans="1:9" ht="24" customHeight="1" x14ac:dyDescent="0.25">
      <c r="A3828" s="9">
        <v>4239</v>
      </c>
      <c r="B3828" s="9" t="s">
        <v>4572</v>
      </c>
      <c r="C3828" s="9" t="s">
        <v>559</v>
      </c>
      <c r="D3828" s="9" t="s">
        <v>26</v>
      </c>
      <c r="E3828" s="9" t="s">
        <v>27</v>
      </c>
      <c r="F3828" s="9">
        <v>3500000</v>
      </c>
      <c r="G3828" s="9">
        <v>3500000</v>
      </c>
      <c r="H3828" s="9">
        <v>1</v>
      </c>
      <c r="I3828" s="10"/>
    </row>
    <row r="3829" spans="1:9" ht="15" customHeight="1" x14ac:dyDescent="0.25">
      <c r="A3829" s="23" t="s">
        <v>2765</v>
      </c>
      <c r="B3829" s="24"/>
      <c r="C3829" s="24"/>
      <c r="D3829" s="24"/>
      <c r="E3829" s="24"/>
      <c r="F3829" s="24"/>
      <c r="G3829" s="24"/>
      <c r="H3829" s="25"/>
    </row>
    <row r="3830" spans="1:9" ht="15" customHeight="1" x14ac:dyDescent="0.25">
      <c r="A3830" s="20" t="s">
        <v>17</v>
      </c>
      <c r="B3830" s="21"/>
      <c r="C3830" s="21"/>
      <c r="D3830" s="21"/>
      <c r="E3830" s="21"/>
      <c r="F3830" s="21"/>
      <c r="G3830" s="21"/>
      <c r="H3830" s="22"/>
    </row>
    <row r="3831" spans="1:9" ht="24" customHeight="1" x14ac:dyDescent="0.25">
      <c r="A3831" s="9">
        <v>4269</v>
      </c>
      <c r="B3831" s="9" t="s">
        <v>4658</v>
      </c>
      <c r="C3831" s="9" t="s">
        <v>1965</v>
      </c>
      <c r="D3831" s="9" t="s">
        <v>32</v>
      </c>
      <c r="E3831" s="9" t="s">
        <v>77</v>
      </c>
      <c r="F3831" s="9">
        <v>10000</v>
      </c>
      <c r="G3831" s="9">
        <v>4500000</v>
      </c>
      <c r="H3831" s="9">
        <v>450</v>
      </c>
      <c r="I3831" s="10"/>
    </row>
    <row r="3832" spans="1:9" ht="15" customHeight="1" x14ac:dyDescent="0.25">
      <c r="A3832" s="23" t="s">
        <v>105</v>
      </c>
      <c r="B3832" s="24"/>
      <c r="C3832" s="24"/>
      <c r="D3832" s="24"/>
      <c r="E3832" s="24"/>
      <c r="F3832" s="24"/>
      <c r="G3832" s="24"/>
      <c r="H3832" s="25"/>
    </row>
    <row r="3833" spans="1:9" ht="15" customHeight="1" x14ac:dyDescent="0.25">
      <c r="A3833" s="20" t="s">
        <v>18</v>
      </c>
      <c r="B3833" s="21"/>
      <c r="C3833" s="21"/>
      <c r="D3833" s="21"/>
      <c r="E3833" s="21"/>
      <c r="F3833" s="21"/>
      <c r="G3833" s="21"/>
      <c r="H3833" s="22"/>
    </row>
    <row r="3834" spans="1:9" ht="24" customHeight="1" x14ac:dyDescent="0.25">
      <c r="A3834" s="9">
        <v>4239</v>
      </c>
      <c r="B3834" s="9" t="s">
        <v>499</v>
      </c>
      <c r="C3834" s="9" t="s">
        <v>500</v>
      </c>
      <c r="D3834" s="9" t="s">
        <v>26</v>
      </c>
      <c r="E3834" s="9" t="s">
        <v>27</v>
      </c>
      <c r="F3834" s="9">
        <v>1200000</v>
      </c>
      <c r="G3834" s="9">
        <v>1200000</v>
      </c>
      <c r="H3834" s="9">
        <v>1</v>
      </c>
      <c r="I3834" s="10"/>
    </row>
    <row r="3835" spans="1:9" ht="15" customHeight="1" x14ac:dyDescent="0.25">
      <c r="A3835" s="23" t="s">
        <v>96</v>
      </c>
      <c r="B3835" s="24"/>
      <c r="C3835" s="24"/>
      <c r="D3835" s="24"/>
      <c r="E3835" s="24"/>
      <c r="F3835" s="24"/>
      <c r="G3835" s="24"/>
      <c r="H3835" s="25"/>
    </row>
    <row r="3836" spans="1:9" ht="15" customHeight="1" x14ac:dyDescent="0.25">
      <c r="A3836" s="20" t="s">
        <v>18</v>
      </c>
      <c r="B3836" s="21"/>
      <c r="C3836" s="21"/>
      <c r="D3836" s="21"/>
      <c r="E3836" s="21"/>
      <c r="F3836" s="21"/>
      <c r="G3836" s="21"/>
      <c r="H3836" s="22"/>
    </row>
    <row r="3837" spans="1:9" ht="24" customHeight="1" x14ac:dyDescent="0.25">
      <c r="A3837" s="9">
        <v>4239</v>
      </c>
      <c r="B3837" s="9" t="s">
        <v>501</v>
      </c>
      <c r="C3837" s="9" t="s">
        <v>502</v>
      </c>
      <c r="D3837" s="9" t="s">
        <v>26</v>
      </c>
      <c r="E3837" s="9" t="s">
        <v>27</v>
      </c>
      <c r="F3837" s="9">
        <v>500000</v>
      </c>
      <c r="G3837" s="9">
        <v>500000</v>
      </c>
      <c r="H3837" s="9">
        <v>1</v>
      </c>
      <c r="I3837" s="10"/>
    </row>
    <row r="3838" spans="1:9" ht="15" customHeight="1" x14ac:dyDescent="0.25">
      <c r="A3838" s="23" t="s">
        <v>2495</v>
      </c>
      <c r="B3838" s="24"/>
      <c r="C3838" s="24"/>
      <c r="D3838" s="24"/>
      <c r="E3838" s="24"/>
      <c r="F3838" s="24"/>
      <c r="G3838" s="24"/>
      <c r="H3838" s="25"/>
    </row>
    <row r="3839" spans="1:9" ht="15" customHeight="1" x14ac:dyDescent="0.25">
      <c r="A3839" s="20" t="s">
        <v>18</v>
      </c>
      <c r="B3839" s="21"/>
      <c r="C3839" s="21"/>
      <c r="D3839" s="21"/>
      <c r="E3839" s="21"/>
      <c r="F3839" s="21"/>
      <c r="G3839" s="21"/>
      <c r="H3839" s="22"/>
    </row>
    <row r="3840" spans="1:9" ht="24" customHeight="1" x14ac:dyDescent="0.25">
      <c r="A3840" s="9">
        <v>4239</v>
      </c>
      <c r="B3840" s="9" t="s">
        <v>2496</v>
      </c>
      <c r="C3840" s="9" t="s">
        <v>559</v>
      </c>
      <c r="D3840" s="9" t="s">
        <v>32</v>
      </c>
      <c r="E3840" s="9" t="s">
        <v>27</v>
      </c>
      <c r="F3840" s="9">
        <v>450000</v>
      </c>
      <c r="G3840" s="9">
        <v>450000</v>
      </c>
      <c r="H3840" s="9">
        <v>1</v>
      </c>
      <c r="I3840" s="10"/>
    </row>
    <row r="3841" spans="1:9" ht="24" customHeight="1" x14ac:dyDescent="0.25">
      <c r="A3841" s="9">
        <v>4239</v>
      </c>
      <c r="B3841" s="9" t="s">
        <v>2497</v>
      </c>
      <c r="C3841" s="9" t="s">
        <v>559</v>
      </c>
      <c r="D3841" s="9" t="s">
        <v>32</v>
      </c>
      <c r="E3841" s="9" t="s">
        <v>27</v>
      </c>
      <c r="F3841" s="9">
        <v>700000</v>
      </c>
      <c r="G3841" s="9">
        <v>700000</v>
      </c>
      <c r="H3841" s="9">
        <v>1</v>
      </c>
      <c r="I3841" s="10"/>
    </row>
    <row r="3842" spans="1:9" ht="24" customHeight="1" x14ac:dyDescent="0.25">
      <c r="A3842" s="9">
        <v>4239</v>
      </c>
      <c r="B3842" s="9" t="s">
        <v>2498</v>
      </c>
      <c r="C3842" s="9" t="s">
        <v>559</v>
      </c>
      <c r="D3842" s="9" t="s">
        <v>32</v>
      </c>
      <c r="E3842" s="9" t="s">
        <v>27</v>
      </c>
      <c r="F3842" s="9">
        <v>450000</v>
      </c>
      <c r="G3842" s="9">
        <v>450000</v>
      </c>
      <c r="H3842" s="9">
        <v>1</v>
      </c>
      <c r="I3842" s="10"/>
    </row>
    <row r="3843" spans="1:9" ht="24" customHeight="1" x14ac:dyDescent="0.25">
      <c r="A3843" s="9">
        <v>4239</v>
      </c>
      <c r="B3843" s="9" t="s">
        <v>2499</v>
      </c>
      <c r="C3843" s="9" t="s">
        <v>559</v>
      </c>
      <c r="D3843" s="9" t="s">
        <v>32</v>
      </c>
      <c r="E3843" s="9" t="s">
        <v>27</v>
      </c>
      <c r="F3843" s="9">
        <v>500000</v>
      </c>
      <c r="G3843" s="9">
        <v>500000</v>
      </c>
      <c r="H3843" s="9">
        <v>1</v>
      </c>
      <c r="I3843" s="10"/>
    </row>
    <row r="3844" spans="1:9" ht="24" customHeight="1" x14ac:dyDescent="0.25">
      <c r="A3844" s="9">
        <v>4239</v>
      </c>
      <c r="B3844" s="9" t="s">
        <v>2500</v>
      </c>
      <c r="C3844" s="9" t="s">
        <v>559</v>
      </c>
      <c r="D3844" s="9" t="s">
        <v>32</v>
      </c>
      <c r="E3844" s="9" t="s">
        <v>27</v>
      </c>
      <c r="F3844" s="9">
        <v>800000</v>
      </c>
      <c r="G3844" s="9">
        <v>800000</v>
      </c>
      <c r="H3844" s="9">
        <v>1</v>
      </c>
      <c r="I3844" s="10"/>
    </row>
    <row r="3845" spans="1:9" ht="24" customHeight="1" x14ac:dyDescent="0.25">
      <c r="A3845" s="9">
        <v>4239</v>
      </c>
      <c r="B3845" s="9" t="s">
        <v>4653</v>
      </c>
      <c r="C3845" s="9" t="s">
        <v>559</v>
      </c>
      <c r="D3845" s="9" t="s">
        <v>32</v>
      </c>
      <c r="E3845" s="9" t="s">
        <v>27</v>
      </c>
      <c r="F3845" s="9">
        <v>450000</v>
      </c>
      <c r="G3845" s="9">
        <v>450000</v>
      </c>
      <c r="H3845" s="9">
        <v>1</v>
      </c>
      <c r="I3845" s="10"/>
    </row>
    <row r="3846" spans="1:9" ht="24" customHeight="1" x14ac:dyDescent="0.25">
      <c r="A3846" s="9">
        <v>4239</v>
      </c>
      <c r="B3846" s="9" t="s">
        <v>4654</v>
      </c>
      <c r="C3846" s="9" t="s">
        <v>559</v>
      </c>
      <c r="D3846" s="9" t="s">
        <v>32</v>
      </c>
      <c r="E3846" s="9" t="s">
        <v>27</v>
      </c>
      <c r="F3846" s="9">
        <v>700000</v>
      </c>
      <c r="G3846" s="9">
        <v>700000</v>
      </c>
      <c r="H3846" s="9">
        <v>1</v>
      </c>
      <c r="I3846" s="10"/>
    </row>
    <row r="3847" spans="1:9" ht="24" customHeight="1" x14ac:dyDescent="0.25">
      <c r="A3847" s="9">
        <v>4239</v>
      </c>
      <c r="B3847" s="9" t="s">
        <v>4655</v>
      </c>
      <c r="C3847" s="9" t="s">
        <v>559</v>
      </c>
      <c r="D3847" s="9" t="s">
        <v>32</v>
      </c>
      <c r="E3847" s="9" t="s">
        <v>27</v>
      </c>
      <c r="F3847" s="9">
        <v>450000</v>
      </c>
      <c r="G3847" s="9">
        <v>450000</v>
      </c>
      <c r="H3847" s="9">
        <v>1</v>
      </c>
      <c r="I3847" s="10"/>
    </row>
    <row r="3848" spans="1:9" ht="24" customHeight="1" x14ac:dyDescent="0.25">
      <c r="A3848" s="9">
        <v>4239</v>
      </c>
      <c r="B3848" s="9" t="s">
        <v>4656</v>
      </c>
      <c r="C3848" s="9" t="s">
        <v>559</v>
      </c>
      <c r="D3848" s="9" t="s">
        <v>32</v>
      </c>
      <c r="E3848" s="9" t="s">
        <v>27</v>
      </c>
      <c r="F3848" s="9">
        <v>500000</v>
      </c>
      <c r="G3848" s="9">
        <v>500000</v>
      </c>
      <c r="H3848" s="9">
        <v>1</v>
      </c>
      <c r="I3848" s="10"/>
    </row>
    <row r="3849" spans="1:9" ht="24" customHeight="1" x14ac:dyDescent="0.25">
      <c r="A3849" s="9">
        <v>4239</v>
      </c>
      <c r="B3849" s="9" t="s">
        <v>4657</v>
      </c>
      <c r="C3849" s="9" t="s">
        <v>559</v>
      </c>
      <c r="D3849" s="9" t="s">
        <v>32</v>
      </c>
      <c r="E3849" s="9" t="s">
        <v>27</v>
      </c>
      <c r="F3849" s="9">
        <v>800000</v>
      </c>
      <c r="G3849" s="9">
        <v>800000</v>
      </c>
      <c r="H3849" s="9">
        <v>1</v>
      </c>
      <c r="I3849" s="10"/>
    </row>
    <row r="3850" spans="1:9" ht="15" customHeight="1" x14ac:dyDescent="0.25">
      <c r="A3850" s="23" t="s">
        <v>2733</v>
      </c>
      <c r="B3850" s="24"/>
      <c r="C3850" s="24"/>
      <c r="D3850" s="24"/>
      <c r="E3850" s="24"/>
      <c r="F3850" s="24"/>
      <c r="G3850" s="24"/>
      <c r="H3850" s="25"/>
    </row>
    <row r="3851" spans="1:9" ht="15" customHeight="1" x14ac:dyDescent="0.25">
      <c r="A3851" s="20" t="s">
        <v>17</v>
      </c>
      <c r="B3851" s="21"/>
      <c r="C3851" s="21"/>
      <c r="D3851" s="21"/>
      <c r="E3851" s="21"/>
      <c r="F3851" s="21"/>
      <c r="G3851" s="21"/>
      <c r="H3851" s="22"/>
    </row>
    <row r="3852" spans="1:9" ht="24" customHeight="1" x14ac:dyDescent="0.25">
      <c r="A3852" s="9">
        <v>5129</v>
      </c>
      <c r="B3852" s="9" t="s">
        <v>2734</v>
      </c>
      <c r="C3852" s="9" t="s">
        <v>2346</v>
      </c>
      <c r="D3852" s="9" t="s">
        <v>32</v>
      </c>
      <c r="E3852" s="9" t="s">
        <v>77</v>
      </c>
      <c r="F3852" s="9">
        <v>170000</v>
      </c>
      <c r="G3852" s="9">
        <f>H3852*F3852</f>
        <v>170000</v>
      </c>
      <c r="H3852" s="9">
        <v>1</v>
      </c>
      <c r="I3852" s="10"/>
    </row>
    <row r="3853" spans="1:9" ht="24" customHeight="1" x14ac:dyDescent="0.25">
      <c r="A3853" s="9">
        <v>5129</v>
      </c>
      <c r="B3853" s="9" t="s">
        <v>2735</v>
      </c>
      <c r="C3853" s="9" t="s">
        <v>2346</v>
      </c>
      <c r="D3853" s="9" t="s">
        <v>32</v>
      </c>
      <c r="E3853" s="9" t="s">
        <v>77</v>
      </c>
      <c r="F3853" s="9">
        <v>235000</v>
      </c>
      <c r="G3853" s="9">
        <f t="shared" ref="G3853:G3859" si="78">H3853*F3853</f>
        <v>470000</v>
      </c>
      <c r="H3853" s="9">
        <v>2</v>
      </c>
      <c r="I3853" s="10"/>
    </row>
    <row r="3854" spans="1:9" ht="24" customHeight="1" x14ac:dyDescent="0.25">
      <c r="A3854" s="9">
        <v>5129</v>
      </c>
      <c r="B3854" s="9" t="s">
        <v>2736</v>
      </c>
      <c r="C3854" s="9" t="s">
        <v>2415</v>
      </c>
      <c r="D3854" s="9" t="s">
        <v>32</v>
      </c>
      <c r="E3854" s="9" t="s">
        <v>77</v>
      </c>
      <c r="F3854" s="9">
        <v>300000</v>
      </c>
      <c r="G3854" s="9">
        <f t="shared" si="78"/>
        <v>2400000</v>
      </c>
      <c r="H3854" s="9">
        <v>8</v>
      </c>
      <c r="I3854" s="10"/>
    </row>
    <row r="3855" spans="1:9" ht="24" customHeight="1" x14ac:dyDescent="0.25">
      <c r="A3855" s="9">
        <v>5129</v>
      </c>
      <c r="B3855" s="9" t="s">
        <v>2737</v>
      </c>
      <c r="C3855" s="9" t="s">
        <v>2415</v>
      </c>
      <c r="D3855" s="9" t="s">
        <v>32</v>
      </c>
      <c r="E3855" s="9" t="s">
        <v>77</v>
      </c>
      <c r="F3855" s="9">
        <v>250000</v>
      </c>
      <c r="G3855" s="9">
        <f t="shared" si="78"/>
        <v>1500000</v>
      </c>
      <c r="H3855" s="9">
        <v>6</v>
      </c>
      <c r="I3855" s="10"/>
    </row>
    <row r="3856" spans="1:9" ht="24" customHeight="1" x14ac:dyDescent="0.25">
      <c r="A3856" s="9">
        <v>5129</v>
      </c>
      <c r="B3856" s="9" t="s">
        <v>2738</v>
      </c>
      <c r="C3856" s="9" t="s">
        <v>1405</v>
      </c>
      <c r="D3856" s="9" t="s">
        <v>32</v>
      </c>
      <c r="E3856" s="9" t="s">
        <v>77</v>
      </c>
      <c r="F3856" s="9">
        <v>270000</v>
      </c>
      <c r="G3856" s="9">
        <f t="shared" si="78"/>
        <v>2700000</v>
      </c>
      <c r="H3856" s="9">
        <v>10</v>
      </c>
      <c r="I3856" s="10"/>
    </row>
    <row r="3857" spans="1:9" ht="24" customHeight="1" x14ac:dyDescent="0.25">
      <c r="A3857" s="9">
        <v>5129</v>
      </c>
      <c r="B3857" s="9" t="s">
        <v>2739</v>
      </c>
      <c r="C3857" s="9" t="s">
        <v>2740</v>
      </c>
      <c r="D3857" s="9" t="s">
        <v>32</v>
      </c>
      <c r="E3857" s="9" t="s">
        <v>77</v>
      </c>
      <c r="F3857" s="9">
        <v>240000</v>
      </c>
      <c r="G3857" s="9">
        <f t="shared" si="78"/>
        <v>2400000</v>
      </c>
      <c r="H3857" s="9">
        <v>10</v>
      </c>
      <c r="I3857" s="10"/>
    </row>
    <row r="3858" spans="1:9" ht="24" customHeight="1" x14ac:dyDescent="0.25">
      <c r="A3858" s="9">
        <v>5129</v>
      </c>
      <c r="B3858" s="9" t="s">
        <v>2741</v>
      </c>
      <c r="C3858" s="9" t="s">
        <v>2742</v>
      </c>
      <c r="D3858" s="9" t="s">
        <v>32</v>
      </c>
      <c r="E3858" s="9" t="s">
        <v>77</v>
      </c>
      <c r="F3858" s="9">
        <v>80000</v>
      </c>
      <c r="G3858" s="9">
        <f t="shared" si="78"/>
        <v>160000</v>
      </c>
      <c r="H3858" s="9">
        <v>2</v>
      </c>
      <c r="I3858" s="10"/>
    </row>
    <row r="3859" spans="1:9" ht="24" customHeight="1" x14ac:dyDescent="0.25">
      <c r="A3859" s="9">
        <v>5129</v>
      </c>
      <c r="B3859" s="9" t="s">
        <v>2743</v>
      </c>
      <c r="C3859" s="9" t="s">
        <v>1498</v>
      </c>
      <c r="D3859" s="9" t="s">
        <v>32</v>
      </c>
      <c r="E3859" s="9" t="s">
        <v>77</v>
      </c>
      <c r="F3859" s="9">
        <v>200000</v>
      </c>
      <c r="G3859" s="9">
        <f t="shared" si="78"/>
        <v>2200000</v>
      </c>
      <c r="H3859" s="9">
        <v>11</v>
      </c>
      <c r="I3859" s="10"/>
    </row>
    <row r="3860" spans="1:9" ht="15" customHeight="1" x14ac:dyDescent="0.25">
      <c r="A3860" s="32" t="s">
        <v>140</v>
      </c>
      <c r="B3860" s="33"/>
      <c r="C3860" s="33"/>
      <c r="D3860" s="33"/>
      <c r="E3860" s="33"/>
      <c r="F3860" s="33"/>
      <c r="G3860" s="33"/>
      <c r="H3860" s="34"/>
    </row>
    <row r="3861" spans="1:9" ht="15" customHeight="1" x14ac:dyDescent="0.25">
      <c r="A3861" s="23" t="s">
        <v>16</v>
      </c>
      <c r="B3861" s="24"/>
      <c r="C3861" s="24"/>
      <c r="D3861" s="24"/>
      <c r="E3861" s="24"/>
      <c r="F3861" s="24"/>
      <c r="G3861" s="24"/>
      <c r="H3861" s="25"/>
    </row>
    <row r="3862" spans="1:9" ht="15" customHeight="1" x14ac:dyDescent="0.25">
      <c r="A3862" s="20" t="s">
        <v>17</v>
      </c>
      <c r="B3862" s="21"/>
      <c r="C3862" s="21"/>
      <c r="D3862" s="21"/>
      <c r="E3862" s="21"/>
      <c r="F3862" s="21"/>
      <c r="G3862" s="21"/>
      <c r="H3862" s="22"/>
    </row>
    <row r="3863" spans="1:9" ht="24" customHeight="1" x14ac:dyDescent="0.25">
      <c r="A3863" s="9">
        <v>4264</v>
      </c>
      <c r="B3863" s="9" t="s">
        <v>279</v>
      </c>
      <c r="C3863" s="9" t="s">
        <v>37</v>
      </c>
      <c r="D3863" s="9" t="s">
        <v>32</v>
      </c>
      <c r="E3863" s="9" t="s">
        <v>33</v>
      </c>
      <c r="F3863" s="9">
        <v>0</v>
      </c>
      <c r="G3863" s="9">
        <f>H3863*F3863</f>
        <v>0</v>
      </c>
      <c r="H3863" s="9">
        <v>3750</v>
      </c>
      <c r="I3863" s="10"/>
    </row>
    <row r="3864" spans="1:9" ht="24" customHeight="1" x14ac:dyDescent="0.25">
      <c r="A3864" s="9">
        <v>4267</v>
      </c>
      <c r="B3864" s="9" t="s">
        <v>303</v>
      </c>
      <c r="C3864" s="9" t="s">
        <v>35</v>
      </c>
      <c r="D3864" s="9" t="s">
        <v>32</v>
      </c>
      <c r="E3864" s="9" t="s">
        <v>33</v>
      </c>
      <c r="F3864" s="9">
        <v>53.32</v>
      </c>
      <c r="G3864" s="9">
        <f>H3864*F3864</f>
        <v>159960</v>
      </c>
      <c r="H3864" s="9">
        <v>3000</v>
      </c>
      <c r="I3864" s="10"/>
    </row>
    <row r="3865" spans="1:9" ht="24" customHeight="1" x14ac:dyDescent="0.25">
      <c r="A3865" s="9">
        <v>5122</v>
      </c>
      <c r="B3865" s="9" t="s">
        <v>2503</v>
      </c>
      <c r="C3865" s="9" t="s">
        <v>1699</v>
      </c>
      <c r="D3865" s="9" t="s">
        <v>32</v>
      </c>
      <c r="E3865" s="9" t="s">
        <v>77</v>
      </c>
      <c r="F3865" s="9">
        <v>230000</v>
      </c>
      <c r="G3865" s="9">
        <f t="shared" ref="G3865:G3908" si="79">H3865*F3865</f>
        <v>2760000</v>
      </c>
      <c r="H3865" s="9">
        <v>12</v>
      </c>
      <c r="I3865" s="10"/>
    </row>
    <row r="3866" spans="1:9" ht="24" customHeight="1" x14ac:dyDescent="0.25">
      <c r="A3866" s="9">
        <v>5122</v>
      </c>
      <c r="B3866" s="9" t="s">
        <v>2504</v>
      </c>
      <c r="C3866" s="9" t="s">
        <v>2505</v>
      </c>
      <c r="D3866" s="9" t="s">
        <v>32</v>
      </c>
      <c r="E3866" s="9" t="s">
        <v>77</v>
      </c>
      <c r="F3866" s="9">
        <v>110000</v>
      </c>
      <c r="G3866" s="9">
        <f t="shared" si="79"/>
        <v>440000</v>
      </c>
      <c r="H3866" s="9">
        <v>4</v>
      </c>
      <c r="I3866" s="10"/>
    </row>
    <row r="3867" spans="1:9" ht="24" customHeight="1" x14ac:dyDescent="0.25">
      <c r="A3867" s="9">
        <v>5122</v>
      </c>
      <c r="B3867" s="9" t="s">
        <v>2506</v>
      </c>
      <c r="C3867" s="9" t="s">
        <v>2342</v>
      </c>
      <c r="D3867" s="9" t="s">
        <v>32</v>
      </c>
      <c r="E3867" s="9" t="s">
        <v>77</v>
      </c>
      <c r="F3867" s="9">
        <v>100000</v>
      </c>
      <c r="G3867" s="9">
        <f t="shared" si="79"/>
        <v>300000</v>
      </c>
      <c r="H3867" s="9">
        <v>3</v>
      </c>
      <c r="I3867" s="10"/>
    </row>
    <row r="3868" spans="1:9" ht="24" customHeight="1" x14ac:dyDescent="0.25">
      <c r="A3868" s="9">
        <v>4267</v>
      </c>
      <c r="B3868" s="9" t="s">
        <v>3218</v>
      </c>
      <c r="C3868" s="9" t="s">
        <v>2540</v>
      </c>
      <c r="D3868" s="9" t="s">
        <v>32</v>
      </c>
      <c r="E3868" s="9" t="s">
        <v>704</v>
      </c>
      <c r="F3868" s="9">
        <v>500</v>
      </c>
      <c r="G3868" s="9">
        <f t="shared" si="79"/>
        <v>15000</v>
      </c>
      <c r="H3868" s="9">
        <v>30</v>
      </c>
      <c r="I3868" s="10"/>
    </row>
    <row r="3869" spans="1:9" ht="24" customHeight="1" x14ac:dyDescent="0.25">
      <c r="A3869" s="9">
        <v>4267</v>
      </c>
      <c r="B3869" s="9" t="s">
        <v>3219</v>
      </c>
      <c r="C3869" s="9" t="s">
        <v>1906</v>
      </c>
      <c r="D3869" s="9" t="s">
        <v>32</v>
      </c>
      <c r="E3869" s="9" t="s">
        <v>77</v>
      </c>
      <c r="F3869" s="9">
        <v>400</v>
      </c>
      <c r="G3869" s="9">
        <f t="shared" si="79"/>
        <v>16000</v>
      </c>
      <c r="H3869" s="9">
        <v>40</v>
      </c>
      <c r="I3869" s="10"/>
    </row>
    <row r="3870" spans="1:9" ht="24" customHeight="1" x14ac:dyDescent="0.25">
      <c r="A3870" s="9">
        <v>4267</v>
      </c>
      <c r="B3870" s="9" t="s">
        <v>3220</v>
      </c>
      <c r="C3870" s="9" t="s">
        <v>1906</v>
      </c>
      <c r="D3870" s="9" t="s">
        <v>32</v>
      </c>
      <c r="E3870" s="9" t="s">
        <v>77</v>
      </c>
      <c r="F3870" s="9">
        <v>1100</v>
      </c>
      <c r="G3870" s="9">
        <f t="shared" si="79"/>
        <v>27500</v>
      </c>
      <c r="H3870" s="9">
        <v>25</v>
      </c>
      <c r="I3870" s="10"/>
    </row>
    <row r="3871" spans="1:9" ht="24" customHeight="1" x14ac:dyDescent="0.25">
      <c r="A3871" s="9">
        <v>4267</v>
      </c>
      <c r="B3871" s="9" t="s">
        <v>3221</v>
      </c>
      <c r="C3871" s="9" t="s">
        <v>1853</v>
      </c>
      <c r="D3871" s="9" t="s">
        <v>32</v>
      </c>
      <c r="E3871" s="9" t="s">
        <v>33</v>
      </c>
      <c r="F3871" s="9">
        <v>150</v>
      </c>
      <c r="G3871" s="9">
        <f t="shared" si="79"/>
        <v>4500</v>
      </c>
      <c r="H3871" s="9">
        <v>30</v>
      </c>
      <c r="I3871" s="10"/>
    </row>
    <row r="3872" spans="1:9" ht="24" customHeight="1" x14ac:dyDescent="0.25">
      <c r="A3872" s="9">
        <v>4267</v>
      </c>
      <c r="B3872" s="9" t="s">
        <v>3222</v>
      </c>
      <c r="C3872" s="9" t="s">
        <v>2635</v>
      </c>
      <c r="D3872" s="9" t="s">
        <v>32</v>
      </c>
      <c r="E3872" s="9" t="s">
        <v>77</v>
      </c>
      <c r="F3872" s="9">
        <v>6000</v>
      </c>
      <c r="G3872" s="9">
        <f t="shared" si="79"/>
        <v>150000</v>
      </c>
      <c r="H3872" s="9">
        <v>25</v>
      </c>
      <c r="I3872" s="10"/>
    </row>
    <row r="3873" spans="1:9" ht="24" customHeight="1" x14ac:dyDescent="0.25">
      <c r="A3873" s="9">
        <v>4267</v>
      </c>
      <c r="B3873" s="9" t="s">
        <v>3223</v>
      </c>
      <c r="C3873" s="9" t="s">
        <v>1894</v>
      </c>
      <c r="D3873" s="9" t="s">
        <v>32</v>
      </c>
      <c r="E3873" s="9" t="s">
        <v>77</v>
      </c>
      <c r="F3873" s="9">
        <v>1800</v>
      </c>
      <c r="G3873" s="9">
        <f t="shared" si="79"/>
        <v>9000</v>
      </c>
      <c r="H3873" s="9">
        <v>5</v>
      </c>
      <c r="I3873" s="10"/>
    </row>
    <row r="3874" spans="1:9" ht="24" customHeight="1" x14ac:dyDescent="0.25">
      <c r="A3874" s="9">
        <v>4267</v>
      </c>
      <c r="B3874" s="9" t="s">
        <v>3224</v>
      </c>
      <c r="C3874" s="9" t="s">
        <v>636</v>
      </c>
      <c r="D3874" s="9" t="s">
        <v>32</v>
      </c>
      <c r="E3874" s="9" t="s">
        <v>77</v>
      </c>
      <c r="F3874" s="9">
        <v>3500</v>
      </c>
      <c r="G3874" s="9">
        <f t="shared" si="79"/>
        <v>17500</v>
      </c>
      <c r="H3874" s="9">
        <v>5</v>
      </c>
      <c r="I3874" s="10"/>
    </row>
    <row r="3875" spans="1:9" ht="24" customHeight="1" x14ac:dyDescent="0.25">
      <c r="A3875" s="9">
        <v>4267</v>
      </c>
      <c r="B3875" s="9" t="s">
        <v>3225</v>
      </c>
      <c r="C3875" s="9" t="s">
        <v>1879</v>
      </c>
      <c r="D3875" s="9" t="s">
        <v>32</v>
      </c>
      <c r="E3875" s="9" t="s">
        <v>77</v>
      </c>
      <c r="F3875" s="9">
        <v>160</v>
      </c>
      <c r="G3875" s="9">
        <f t="shared" si="79"/>
        <v>96000</v>
      </c>
      <c r="H3875" s="9">
        <v>600</v>
      </c>
      <c r="I3875" s="10"/>
    </row>
    <row r="3876" spans="1:9" ht="24" customHeight="1" x14ac:dyDescent="0.25">
      <c r="A3876" s="9">
        <v>4267</v>
      </c>
      <c r="B3876" s="9" t="s">
        <v>3226</v>
      </c>
      <c r="C3876" s="9" t="s">
        <v>1963</v>
      </c>
      <c r="D3876" s="9" t="s">
        <v>32</v>
      </c>
      <c r="E3876" s="9" t="s">
        <v>77</v>
      </c>
      <c r="F3876" s="9">
        <v>500</v>
      </c>
      <c r="G3876" s="9">
        <f t="shared" si="79"/>
        <v>1000</v>
      </c>
      <c r="H3876" s="9">
        <v>2</v>
      </c>
      <c r="I3876" s="10"/>
    </row>
    <row r="3877" spans="1:9" ht="24" customHeight="1" x14ac:dyDescent="0.25">
      <c r="A3877" s="9">
        <v>4267</v>
      </c>
      <c r="B3877" s="9" t="s">
        <v>3227</v>
      </c>
      <c r="C3877" s="9" t="s">
        <v>1892</v>
      </c>
      <c r="D3877" s="9" t="s">
        <v>32</v>
      </c>
      <c r="E3877" s="9" t="s">
        <v>77</v>
      </c>
      <c r="F3877" s="9">
        <v>600</v>
      </c>
      <c r="G3877" s="9">
        <f t="shared" si="79"/>
        <v>1800</v>
      </c>
      <c r="H3877" s="9">
        <v>3</v>
      </c>
      <c r="I3877" s="10"/>
    </row>
    <row r="3878" spans="1:9" ht="24" customHeight="1" x14ac:dyDescent="0.25">
      <c r="A3878" s="9">
        <v>4267</v>
      </c>
      <c r="B3878" s="9" t="s">
        <v>3228</v>
      </c>
      <c r="C3878" s="9" t="s">
        <v>1892</v>
      </c>
      <c r="D3878" s="9" t="s">
        <v>32</v>
      </c>
      <c r="E3878" s="9" t="s">
        <v>77</v>
      </c>
      <c r="F3878" s="9">
        <v>700</v>
      </c>
      <c r="G3878" s="9">
        <f t="shared" si="79"/>
        <v>1400</v>
      </c>
      <c r="H3878" s="9">
        <v>2</v>
      </c>
      <c r="I3878" s="10"/>
    </row>
    <row r="3879" spans="1:9" ht="24" customHeight="1" x14ac:dyDescent="0.25">
      <c r="A3879" s="9">
        <v>4267</v>
      </c>
      <c r="B3879" s="9" t="s">
        <v>3229</v>
      </c>
      <c r="C3879" s="9" t="s">
        <v>1892</v>
      </c>
      <c r="D3879" s="9" t="s">
        <v>32</v>
      </c>
      <c r="E3879" s="9" t="s">
        <v>77</v>
      </c>
      <c r="F3879" s="9">
        <v>800</v>
      </c>
      <c r="G3879" s="9">
        <f t="shared" si="79"/>
        <v>800</v>
      </c>
      <c r="H3879" s="9">
        <v>1</v>
      </c>
      <c r="I3879" s="10"/>
    </row>
    <row r="3880" spans="1:9" ht="24" customHeight="1" x14ac:dyDescent="0.25">
      <c r="A3880" s="9">
        <v>4267</v>
      </c>
      <c r="B3880" s="9" t="s">
        <v>3230</v>
      </c>
      <c r="C3880" s="9" t="s">
        <v>996</v>
      </c>
      <c r="D3880" s="9" t="s">
        <v>32</v>
      </c>
      <c r="E3880" s="9" t="s">
        <v>77</v>
      </c>
      <c r="F3880" s="9">
        <v>1500</v>
      </c>
      <c r="G3880" s="9">
        <f t="shared" si="79"/>
        <v>30000</v>
      </c>
      <c r="H3880" s="9">
        <v>20</v>
      </c>
      <c r="I3880" s="10"/>
    </row>
    <row r="3881" spans="1:9" ht="24" customHeight="1" x14ac:dyDescent="0.25">
      <c r="A3881" s="9">
        <v>4267</v>
      </c>
      <c r="B3881" s="9" t="s">
        <v>3231</v>
      </c>
      <c r="C3881" s="9" t="s">
        <v>1921</v>
      </c>
      <c r="D3881" s="9" t="s">
        <v>32</v>
      </c>
      <c r="E3881" s="9" t="s">
        <v>77</v>
      </c>
      <c r="F3881" s="9">
        <v>150</v>
      </c>
      <c r="G3881" s="9">
        <f t="shared" si="79"/>
        <v>150000</v>
      </c>
      <c r="H3881" s="9">
        <v>1000</v>
      </c>
      <c r="I3881" s="10"/>
    </row>
    <row r="3882" spans="1:9" ht="24" customHeight="1" x14ac:dyDescent="0.25">
      <c r="A3882" s="9">
        <v>4267</v>
      </c>
      <c r="B3882" s="9" t="s">
        <v>3232</v>
      </c>
      <c r="C3882" s="9" t="s">
        <v>1932</v>
      </c>
      <c r="D3882" s="9" t="s">
        <v>32</v>
      </c>
      <c r="E3882" s="9" t="s">
        <v>77</v>
      </c>
      <c r="F3882" s="9">
        <v>1000</v>
      </c>
      <c r="G3882" s="9">
        <f t="shared" si="79"/>
        <v>10000</v>
      </c>
      <c r="H3882" s="9">
        <v>10</v>
      </c>
      <c r="I3882" s="10"/>
    </row>
    <row r="3883" spans="1:9" ht="24" customHeight="1" x14ac:dyDescent="0.25">
      <c r="A3883" s="9">
        <v>4267</v>
      </c>
      <c r="B3883" s="9" t="s">
        <v>3233</v>
      </c>
      <c r="C3883" s="9" t="s">
        <v>3234</v>
      </c>
      <c r="D3883" s="9" t="s">
        <v>32</v>
      </c>
      <c r="E3883" s="9" t="s">
        <v>77</v>
      </c>
      <c r="F3883" s="9">
        <v>700</v>
      </c>
      <c r="G3883" s="9">
        <f t="shared" si="79"/>
        <v>7000</v>
      </c>
      <c r="H3883" s="9">
        <v>10</v>
      </c>
      <c r="I3883" s="10"/>
    </row>
    <row r="3884" spans="1:9" ht="24" customHeight="1" x14ac:dyDescent="0.25">
      <c r="A3884" s="9">
        <v>4267</v>
      </c>
      <c r="B3884" s="9" t="s">
        <v>3235</v>
      </c>
      <c r="C3884" s="9" t="s">
        <v>1877</v>
      </c>
      <c r="D3884" s="9" t="s">
        <v>32</v>
      </c>
      <c r="E3884" s="9" t="s">
        <v>33</v>
      </c>
      <c r="F3884" s="9">
        <v>400</v>
      </c>
      <c r="G3884" s="9">
        <f t="shared" si="79"/>
        <v>20000</v>
      </c>
      <c r="H3884" s="9">
        <v>50</v>
      </c>
      <c r="I3884" s="10"/>
    </row>
    <row r="3885" spans="1:9" ht="24" customHeight="1" x14ac:dyDescent="0.25">
      <c r="A3885" s="9">
        <v>4267</v>
      </c>
      <c r="B3885" s="9" t="s">
        <v>3236</v>
      </c>
      <c r="C3885" s="9" t="s">
        <v>3237</v>
      </c>
      <c r="D3885" s="9" t="s">
        <v>32</v>
      </c>
      <c r="E3885" s="9" t="s">
        <v>33</v>
      </c>
      <c r="F3885" s="9">
        <v>1000</v>
      </c>
      <c r="G3885" s="9">
        <f t="shared" si="79"/>
        <v>15000</v>
      </c>
      <c r="H3885" s="9">
        <v>15</v>
      </c>
      <c r="I3885" s="10"/>
    </row>
    <row r="3886" spans="1:9" ht="24" customHeight="1" x14ac:dyDescent="0.25">
      <c r="A3886" s="9">
        <v>4267</v>
      </c>
      <c r="B3886" s="9" t="s">
        <v>3238</v>
      </c>
      <c r="C3886" s="9" t="s">
        <v>1902</v>
      </c>
      <c r="D3886" s="9" t="s">
        <v>32</v>
      </c>
      <c r="E3886" s="9" t="s">
        <v>33</v>
      </c>
      <c r="F3886" s="9">
        <v>950</v>
      </c>
      <c r="G3886" s="9">
        <f t="shared" si="79"/>
        <v>15200</v>
      </c>
      <c r="H3886" s="9">
        <v>16</v>
      </c>
      <c r="I3886" s="10"/>
    </row>
    <row r="3887" spans="1:9" ht="24" customHeight="1" x14ac:dyDescent="0.25">
      <c r="A3887" s="9">
        <v>4267</v>
      </c>
      <c r="B3887" s="9" t="s">
        <v>3239</v>
      </c>
      <c r="C3887" s="9" t="s">
        <v>1851</v>
      </c>
      <c r="D3887" s="9" t="s">
        <v>32</v>
      </c>
      <c r="E3887" s="9" t="s">
        <v>77</v>
      </c>
      <c r="F3887" s="9">
        <v>250</v>
      </c>
      <c r="G3887" s="9">
        <f t="shared" si="79"/>
        <v>10000</v>
      </c>
      <c r="H3887" s="9">
        <v>40</v>
      </c>
      <c r="I3887" s="10"/>
    </row>
    <row r="3888" spans="1:9" ht="24" customHeight="1" x14ac:dyDescent="0.25">
      <c r="A3888" s="9">
        <v>4267</v>
      </c>
      <c r="B3888" s="9" t="s">
        <v>3240</v>
      </c>
      <c r="C3888" s="9" t="s">
        <v>1896</v>
      </c>
      <c r="D3888" s="9" t="s">
        <v>32</v>
      </c>
      <c r="E3888" s="9" t="s">
        <v>77</v>
      </c>
      <c r="F3888" s="9">
        <v>500</v>
      </c>
      <c r="G3888" s="9">
        <f t="shared" si="79"/>
        <v>25000</v>
      </c>
      <c r="H3888" s="9">
        <v>50</v>
      </c>
      <c r="I3888" s="10"/>
    </row>
    <row r="3889" spans="1:9" ht="24" customHeight="1" x14ac:dyDescent="0.25">
      <c r="A3889" s="9">
        <v>4267</v>
      </c>
      <c r="B3889" s="9" t="s">
        <v>3241</v>
      </c>
      <c r="C3889" s="9" t="s">
        <v>2376</v>
      </c>
      <c r="D3889" s="9" t="s">
        <v>32</v>
      </c>
      <c r="E3889" s="9" t="s">
        <v>77</v>
      </c>
      <c r="F3889" s="9">
        <v>1000</v>
      </c>
      <c r="G3889" s="9">
        <f t="shared" si="79"/>
        <v>25000</v>
      </c>
      <c r="H3889" s="9">
        <v>25</v>
      </c>
      <c r="I3889" s="10"/>
    </row>
    <row r="3890" spans="1:9" ht="24" customHeight="1" x14ac:dyDescent="0.25">
      <c r="A3890" s="9">
        <v>4267</v>
      </c>
      <c r="B3890" s="9" t="s">
        <v>3242</v>
      </c>
      <c r="C3890" s="9" t="s">
        <v>3243</v>
      </c>
      <c r="D3890" s="9" t="s">
        <v>32</v>
      </c>
      <c r="E3890" s="9" t="s">
        <v>77</v>
      </c>
      <c r="F3890" s="9">
        <v>300</v>
      </c>
      <c r="G3890" s="9">
        <f t="shared" si="79"/>
        <v>1200</v>
      </c>
      <c r="H3890" s="9">
        <v>4</v>
      </c>
      <c r="I3890" s="10"/>
    </row>
    <row r="3891" spans="1:9" ht="24" customHeight="1" x14ac:dyDescent="0.25">
      <c r="A3891" s="9">
        <v>4267</v>
      </c>
      <c r="B3891" s="9" t="s">
        <v>3244</v>
      </c>
      <c r="C3891" s="9" t="s">
        <v>3245</v>
      </c>
      <c r="D3891" s="9" t="s">
        <v>32</v>
      </c>
      <c r="E3891" s="9" t="s">
        <v>77</v>
      </c>
      <c r="F3891" s="9">
        <v>2500</v>
      </c>
      <c r="G3891" s="9">
        <f t="shared" si="79"/>
        <v>15000</v>
      </c>
      <c r="H3891" s="9">
        <v>6</v>
      </c>
      <c r="I3891" s="10"/>
    </row>
    <row r="3892" spans="1:9" ht="24" customHeight="1" x14ac:dyDescent="0.25">
      <c r="A3892" s="9">
        <v>4267</v>
      </c>
      <c r="B3892" s="9" t="s">
        <v>3246</v>
      </c>
      <c r="C3892" s="9" t="s">
        <v>2673</v>
      </c>
      <c r="D3892" s="9" t="s">
        <v>32</v>
      </c>
      <c r="E3892" s="9" t="s">
        <v>77</v>
      </c>
      <c r="F3892" s="9">
        <v>2500</v>
      </c>
      <c r="G3892" s="9">
        <f t="shared" si="79"/>
        <v>12500</v>
      </c>
      <c r="H3892" s="9">
        <v>5</v>
      </c>
      <c r="I3892" s="10"/>
    </row>
    <row r="3893" spans="1:9" ht="24" customHeight="1" x14ac:dyDescent="0.25">
      <c r="A3893" s="9">
        <v>4267</v>
      </c>
      <c r="B3893" s="9" t="s">
        <v>3247</v>
      </c>
      <c r="C3893" s="9" t="s">
        <v>1873</v>
      </c>
      <c r="D3893" s="9" t="s">
        <v>32</v>
      </c>
      <c r="E3893" s="9" t="s">
        <v>77</v>
      </c>
      <c r="F3893" s="9">
        <v>5000</v>
      </c>
      <c r="G3893" s="9">
        <f t="shared" si="79"/>
        <v>15000</v>
      </c>
      <c r="H3893" s="9">
        <v>3</v>
      </c>
      <c r="I3893" s="10"/>
    </row>
    <row r="3894" spans="1:9" ht="24" customHeight="1" x14ac:dyDescent="0.25">
      <c r="A3894" s="9">
        <v>4261</v>
      </c>
      <c r="B3894" s="9" t="s">
        <v>3248</v>
      </c>
      <c r="C3894" s="9" t="s">
        <v>1448</v>
      </c>
      <c r="D3894" s="9" t="s">
        <v>32</v>
      </c>
      <c r="E3894" s="9" t="s">
        <v>77</v>
      </c>
      <c r="F3894" s="9">
        <v>3500</v>
      </c>
      <c r="G3894" s="9">
        <f t="shared" si="79"/>
        <v>7000</v>
      </c>
      <c r="H3894" s="9">
        <v>2</v>
      </c>
      <c r="I3894" s="10"/>
    </row>
    <row r="3895" spans="1:9" ht="24" customHeight="1" x14ac:dyDescent="0.25">
      <c r="A3895" s="9">
        <v>4261</v>
      </c>
      <c r="B3895" s="9" t="s">
        <v>3249</v>
      </c>
      <c r="C3895" s="9" t="s">
        <v>846</v>
      </c>
      <c r="D3895" s="9" t="s">
        <v>32</v>
      </c>
      <c r="E3895" s="9" t="s">
        <v>77</v>
      </c>
      <c r="F3895" s="9">
        <v>200</v>
      </c>
      <c r="G3895" s="9">
        <f t="shared" si="79"/>
        <v>40000</v>
      </c>
      <c r="H3895" s="9">
        <v>200</v>
      </c>
      <c r="I3895" s="10"/>
    </row>
    <row r="3896" spans="1:9" ht="24" customHeight="1" x14ac:dyDescent="0.25">
      <c r="A3896" s="9">
        <v>4261</v>
      </c>
      <c r="B3896" s="9" t="s">
        <v>3250</v>
      </c>
      <c r="C3896" s="9" t="s">
        <v>3055</v>
      </c>
      <c r="D3896" s="9" t="s">
        <v>32</v>
      </c>
      <c r="E3896" s="9" t="s">
        <v>77</v>
      </c>
      <c r="F3896" s="9">
        <v>600</v>
      </c>
      <c r="G3896" s="9">
        <f t="shared" si="79"/>
        <v>18000</v>
      </c>
      <c r="H3896" s="9">
        <v>30</v>
      </c>
      <c r="I3896" s="10"/>
    </row>
    <row r="3897" spans="1:9" ht="24" customHeight="1" x14ac:dyDescent="0.25">
      <c r="A3897" s="9">
        <v>4261</v>
      </c>
      <c r="B3897" s="9" t="s">
        <v>3251</v>
      </c>
      <c r="C3897" s="9" t="s">
        <v>1424</v>
      </c>
      <c r="D3897" s="9" t="s">
        <v>32</v>
      </c>
      <c r="E3897" s="9" t="s">
        <v>77</v>
      </c>
      <c r="F3897" s="9">
        <v>250</v>
      </c>
      <c r="G3897" s="9">
        <f t="shared" si="79"/>
        <v>3750</v>
      </c>
      <c r="H3897" s="9">
        <v>15</v>
      </c>
      <c r="I3897" s="10"/>
    </row>
    <row r="3898" spans="1:9" ht="24" customHeight="1" x14ac:dyDescent="0.25">
      <c r="A3898" s="9">
        <v>4261</v>
      </c>
      <c r="B3898" s="9" t="s">
        <v>3252</v>
      </c>
      <c r="C3898" s="9" t="s">
        <v>2193</v>
      </c>
      <c r="D3898" s="9" t="s">
        <v>32</v>
      </c>
      <c r="E3898" s="9" t="s">
        <v>77</v>
      </c>
      <c r="F3898" s="9">
        <v>250</v>
      </c>
      <c r="G3898" s="9">
        <f t="shared" si="79"/>
        <v>7500</v>
      </c>
      <c r="H3898" s="9">
        <v>30</v>
      </c>
      <c r="I3898" s="10"/>
    </row>
    <row r="3899" spans="1:9" ht="24" customHeight="1" x14ac:dyDescent="0.25">
      <c r="A3899" s="9">
        <v>4261</v>
      </c>
      <c r="B3899" s="9" t="s">
        <v>3253</v>
      </c>
      <c r="C3899" s="9" t="s">
        <v>852</v>
      </c>
      <c r="D3899" s="9" t="s">
        <v>32</v>
      </c>
      <c r="E3899" s="9" t="s">
        <v>77</v>
      </c>
      <c r="F3899" s="9">
        <v>200</v>
      </c>
      <c r="G3899" s="9">
        <f t="shared" si="79"/>
        <v>20000</v>
      </c>
      <c r="H3899" s="9">
        <v>100</v>
      </c>
      <c r="I3899" s="10"/>
    </row>
    <row r="3900" spans="1:9" ht="24" customHeight="1" x14ac:dyDescent="0.25">
      <c r="A3900" s="9">
        <v>4261</v>
      </c>
      <c r="B3900" s="9" t="s">
        <v>3254</v>
      </c>
      <c r="C3900" s="9" t="s">
        <v>3255</v>
      </c>
      <c r="D3900" s="9" t="s">
        <v>32</v>
      </c>
      <c r="E3900" s="9" t="s">
        <v>77</v>
      </c>
      <c r="F3900" s="9">
        <v>500</v>
      </c>
      <c r="G3900" s="9">
        <f t="shared" si="79"/>
        <v>5000</v>
      </c>
      <c r="H3900" s="9">
        <v>10</v>
      </c>
      <c r="I3900" s="10"/>
    </row>
    <row r="3901" spans="1:9" ht="24" customHeight="1" x14ac:dyDescent="0.25">
      <c r="A3901" s="9">
        <v>4261</v>
      </c>
      <c r="B3901" s="9" t="s">
        <v>3256</v>
      </c>
      <c r="C3901" s="9" t="s">
        <v>1419</v>
      </c>
      <c r="D3901" s="9" t="s">
        <v>32</v>
      </c>
      <c r="E3901" s="9" t="s">
        <v>77</v>
      </c>
      <c r="F3901" s="9">
        <v>10</v>
      </c>
      <c r="G3901" s="9">
        <f t="shared" si="79"/>
        <v>10000</v>
      </c>
      <c r="H3901" s="9">
        <v>1000</v>
      </c>
      <c r="I3901" s="10"/>
    </row>
    <row r="3902" spans="1:9" ht="24" customHeight="1" x14ac:dyDescent="0.25">
      <c r="A3902" s="9">
        <v>4261</v>
      </c>
      <c r="B3902" s="9" t="s">
        <v>3257</v>
      </c>
      <c r="C3902" s="9" t="s">
        <v>859</v>
      </c>
      <c r="D3902" s="9" t="s">
        <v>32</v>
      </c>
      <c r="E3902" s="9" t="s">
        <v>77</v>
      </c>
      <c r="F3902" s="9">
        <v>100</v>
      </c>
      <c r="G3902" s="9">
        <f t="shared" si="79"/>
        <v>10000</v>
      </c>
      <c r="H3902" s="9">
        <v>100</v>
      </c>
      <c r="I3902" s="10"/>
    </row>
    <row r="3903" spans="1:9" ht="24" customHeight="1" x14ac:dyDescent="0.25">
      <c r="A3903" s="9">
        <v>4261</v>
      </c>
      <c r="B3903" s="9" t="s">
        <v>3258</v>
      </c>
      <c r="C3903" s="9" t="s">
        <v>414</v>
      </c>
      <c r="D3903" s="9" t="s">
        <v>32</v>
      </c>
      <c r="E3903" s="9" t="s">
        <v>705</v>
      </c>
      <c r="F3903" s="9">
        <v>1000</v>
      </c>
      <c r="G3903" s="9">
        <f t="shared" si="79"/>
        <v>450000</v>
      </c>
      <c r="H3903" s="9">
        <v>450</v>
      </c>
      <c r="I3903" s="10"/>
    </row>
    <row r="3904" spans="1:9" ht="24" customHeight="1" x14ac:dyDescent="0.25">
      <c r="A3904" s="9">
        <v>4261</v>
      </c>
      <c r="B3904" s="9" t="s">
        <v>3259</v>
      </c>
      <c r="C3904" s="9" t="s">
        <v>1452</v>
      </c>
      <c r="D3904" s="9" t="s">
        <v>32</v>
      </c>
      <c r="E3904" s="9" t="s">
        <v>77</v>
      </c>
      <c r="F3904" s="9">
        <v>30</v>
      </c>
      <c r="G3904" s="9">
        <f t="shared" si="79"/>
        <v>26400</v>
      </c>
      <c r="H3904" s="9">
        <v>880</v>
      </c>
      <c r="I3904" s="10"/>
    </row>
    <row r="3905" spans="1:9" ht="24" customHeight="1" x14ac:dyDescent="0.25">
      <c r="A3905" s="9">
        <v>4261</v>
      </c>
      <c r="B3905" s="9" t="s">
        <v>3260</v>
      </c>
      <c r="C3905" s="9" t="s">
        <v>3261</v>
      </c>
      <c r="D3905" s="9" t="s">
        <v>32</v>
      </c>
      <c r="E3905" s="9" t="s">
        <v>77</v>
      </c>
      <c r="F3905" s="9">
        <v>40</v>
      </c>
      <c r="G3905" s="9">
        <f t="shared" si="79"/>
        <v>800</v>
      </c>
      <c r="H3905" s="9">
        <v>20</v>
      </c>
      <c r="I3905" s="10"/>
    </row>
    <row r="3906" spans="1:9" ht="24" customHeight="1" x14ac:dyDescent="0.25">
      <c r="A3906" s="9">
        <v>4261</v>
      </c>
      <c r="B3906" s="9" t="s">
        <v>3262</v>
      </c>
      <c r="C3906" s="9" t="s">
        <v>1417</v>
      </c>
      <c r="D3906" s="9" t="s">
        <v>32</v>
      </c>
      <c r="E3906" s="9" t="s">
        <v>77</v>
      </c>
      <c r="F3906" s="9">
        <v>250</v>
      </c>
      <c r="G3906" s="9">
        <f t="shared" si="79"/>
        <v>50000</v>
      </c>
      <c r="H3906" s="9">
        <v>200</v>
      </c>
      <c r="I3906" s="10"/>
    </row>
    <row r="3907" spans="1:9" ht="24" customHeight="1" x14ac:dyDescent="0.25">
      <c r="A3907" s="9">
        <v>4261</v>
      </c>
      <c r="B3907" s="9" t="s">
        <v>3263</v>
      </c>
      <c r="C3907" s="9" t="s">
        <v>1431</v>
      </c>
      <c r="D3907" s="9" t="s">
        <v>32</v>
      </c>
      <c r="E3907" s="9" t="s">
        <v>77</v>
      </c>
      <c r="F3907" s="9">
        <v>400</v>
      </c>
      <c r="G3907" s="9">
        <f t="shared" si="79"/>
        <v>2000</v>
      </c>
      <c r="H3907" s="9">
        <v>5</v>
      </c>
      <c r="I3907" s="10"/>
    </row>
    <row r="3908" spans="1:9" ht="24" customHeight="1" x14ac:dyDescent="0.25">
      <c r="A3908" s="9">
        <v>4261</v>
      </c>
      <c r="B3908" s="9" t="s">
        <v>3264</v>
      </c>
      <c r="C3908" s="9" t="s">
        <v>1483</v>
      </c>
      <c r="D3908" s="9" t="s">
        <v>32</v>
      </c>
      <c r="E3908" s="9" t="s">
        <v>77</v>
      </c>
      <c r="F3908" s="9">
        <v>1200</v>
      </c>
      <c r="G3908" s="9">
        <f t="shared" si="79"/>
        <v>7200</v>
      </c>
      <c r="H3908" s="9">
        <v>6</v>
      </c>
      <c r="I3908" s="10"/>
    </row>
    <row r="3909" spans="1:9" ht="15" customHeight="1" x14ac:dyDescent="0.25">
      <c r="A3909" s="20" t="s">
        <v>18</v>
      </c>
      <c r="B3909" s="21"/>
      <c r="C3909" s="21"/>
      <c r="D3909" s="21"/>
      <c r="E3909" s="21"/>
      <c r="F3909" s="21"/>
      <c r="G3909" s="21"/>
      <c r="H3909" s="22"/>
    </row>
    <row r="3910" spans="1:9" ht="24" customHeight="1" x14ac:dyDescent="0.25">
      <c r="A3910" s="9">
        <v>4214</v>
      </c>
      <c r="B3910" s="9" t="s">
        <v>533</v>
      </c>
      <c r="C3910" s="9" t="s">
        <v>118</v>
      </c>
      <c r="D3910" s="9" t="s">
        <v>32</v>
      </c>
      <c r="E3910" s="9" t="s">
        <v>27</v>
      </c>
      <c r="F3910" s="9">
        <v>72000</v>
      </c>
      <c r="G3910" s="9">
        <v>72000</v>
      </c>
      <c r="H3910" s="9">
        <v>1</v>
      </c>
      <c r="I3910" s="10"/>
    </row>
    <row r="3911" spans="1:9" ht="24" customHeight="1" x14ac:dyDescent="0.25">
      <c r="A3911" s="9">
        <v>4214</v>
      </c>
      <c r="B3911" s="9" t="s">
        <v>534</v>
      </c>
      <c r="C3911" s="9" t="s">
        <v>116</v>
      </c>
      <c r="D3911" s="9" t="s">
        <v>26</v>
      </c>
      <c r="E3911" s="9" t="s">
        <v>27</v>
      </c>
      <c r="F3911" s="9">
        <v>955000</v>
      </c>
      <c r="G3911" s="9">
        <v>955000</v>
      </c>
      <c r="H3911" s="9">
        <v>1</v>
      </c>
      <c r="I3911" s="10"/>
    </row>
    <row r="3912" spans="1:9" ht="24" customHeight="1" x14ac:dyDescent="0.25">
      <c r="A3912" s="9">
        <v>4214</v>
      </c>
      <c r="B3912" s="9" t="s">
        <v>535</v>
      </c>
      <c r="C3912" s="9" t="s">
        <v>536</v>
      </c>
      <c r="D3912" s="9" t="s">
        <v>32</v>
      </c>
      <c r="E3912" s="9" t="s">
        <v>27</v>
      </c>
      <c r="F3912" s="9">
        <v>649920</v>
      </c>
      <c r="G3912" s="9">
        <v>649920</v>
      </c>
      <c r="H3912" s="9">
        <v>1</v>
      </c>
      <c r="I3912" s="10"/>
    </row>
    <row r="3913" spans="1:9" ht="24" customHeight="1" x14ac:dyDescent="0.25">
      <c r="A3913" s="9">
        <v>4252</v>
      </c>
      <c r="B3913" s="9" t="s">
        <v>2507</v>
      </c>
      <c r="C3913" s="9" t="s">
        <v>460</v>
      </c>
      <c r="D3913" s="9" t="s">
        <v>65</v>
      </c>
      <c r="E3913" s="9" t="s">
        <v>27</v>
      </c>
      <c r="F3913" s="9">
        <v>150000</v>
      </c>
      <c r="G3913" s="9">
        <v>150000</v>
      </c>
      <c r="H3913" s="9">
        <v>1</v>
      </c>
      <c r="I3913" s="10"/>
    </row>
    <row r="3914" spans="1:9" ht="24" customHeight="1" x14ac:dyDescent="0.25">
      <c r="A3914" s="9">
        <v>4252</v>
      </c>
      <c r="B3914" s="9" t="s">
        <v>2508</v>
      </c>
      <c r="C3914" s="9" t="s">
        <v>155</v>
      </c>
      <c r="D3914" s="9" t="s">
        <v>65</v>
      </c>
      <c r="E3914" s="9" t="s">
        <v>27</v>
      </c>
      <c r="F3914" s="9">
        <v>100000</v>
      </c>
      <c r="G3914" s="9">
        <v>100000</v>
      </c>
      <c r="H3914" s="9">
        <v>1</v>
      </c>
      <c r="I3914" s="10"/>
    </row>
    <row r="3915" spans="1:9" ht="24" customHeight="1" x14ac:dyDescent="0.25">
      <c r="A3915" s="9">
        <v>4252</v>
      </c>
      <c r="B3915" s="9" t="s">
        <v>2509</v>
      </c>
      <c r="C3915" s="9" t="s">
        <v>110</v>
      </c>
      <c r="D3915" s="9" t="s">
        <v>65</v>
      </c>
      <c r="E3915" s="9" t="s">
        <v>27</v>
      </c>
      <c r="F3915" s="9">
        <v>350000</v>
      </c>
      <c r="G3915" s="9">
        <v>350000</v>
      </c>
      <c r="H3915" s="9">
        <v>1</v>
      </c>
      <c r="I3915" s="10"/>
    </row>
    <row r="3916" spans="1:9" ht="24" customHeight="1" x14ac:dyDescent="0.25">
      <c r="A3916" s="9">
        <v>4252</v>
      </c>
      <c r="B3916" s="9" t="s">
        <v>2510</v>
      </c>
      <c r="C3916" s="9" t="s">
        <v>110</v>
      </c>
      <c r="D3916" s="9" t="s">
        <v>65</v>
      </c>
      <c r="E3916" s="9" t="s">
        <v>27</v>
      </c>
      <c r="F3916" s="9">
        <v>150000</v>
      </c>
      <c r="G3916" s="9">
        <v>150000</v>
      </c>
      <c r="H3916" s="9">
        <v>1</v>
      </c>
      <c r="I3916" s="10"/>
    </row>
    <row r="3917" spans="1:9" ht="24" customHeight="1" x14ac:dyDescent="0.25">
      <c r="A3917" s="9">
        <v>4252</v>
      </c>
      <c r="B3917" s="9" t="s">
        <v>2511</v>
      </c>
      <c r="C3917" s="9" t="s">
        <v>112</v>
      </c>
      <c r="D3917" s="9" t="s">
        <v>65</v>
      </c>
      <c r="E3917" s="9" t="s">
        <v>27</v>
      </c>
      <c r="F3917" s="9">
        <v>1000000</v>
      </c>
      <c r="G3917" s="9">
        <v>1000000</v>
      </c>
      <c r="H3917" s="9">
        <v>1</v>
      </c>
      <c r="I3917" s="10"/>
    </row>
    <row r="3918" spans="1:9" ht="24" customHeight="1" x14ac:dyDescent="0.25">
      <c r="A3918" s="9">
        <v>4261</v>
      </c>
      <c r="B3918" s="9" t="s">
        <v>2512</v>
      </c>
      <c r="C3918" s="9" t="s">
        <v>309</v>
      </c>
      <c r="D3918" s="9" t="s">
        <v>32</v>
      </c>
      <c r="E3918" s="9" t="s">
        <v>27</v>
      </c>
      <c r="F3918" s="9">
        <v>20000</v>
      </c>
      <c r="G3918" s="9">
        <v>20000</v>
      </c>
      <c r="H3918" s="9" t="s">
        <v>83</v>
      </c>
      <c r="I3918" s="10"/>
    </row>
    <row r="3919" spans="1:9" ht="24" customHeight="1" x14ac:dyDescent="0.25">
      <c r="A3919" s="9">
        <v>4261</v>
      </c>
      <c r="B3919" s="9" t="s">
        <v>2513</v>
      </c>
      <c r="C3919" s="9" t="s">
        <v>309</v>
      </c>
      <c r="D3919" s="9" t="s">
        <v>32</v>
      </c>
      <c r="E3919" s="9" t="s">
        <v>27</v>
      </c>
      <c r="F3919" s="9">
        <v>100000</v>
      </c>
      <c r="G3919" s="9">
        <v>100000</v>
      </c>
      <c r="H3919" s="9" t="s">
        <v>83</v>
      </c>
      <c r="I3919" s="10"/>
    </row>
    <row r="3920" spans="1:9" ht="24" customHeight="1" x14ac:dyDescent="0.25">
      <c r="A3920" s="9">
        <v>4261</v>
      </c>
      <c r="B3920" s="9" t="s">
        <v>2514</v>
      </c>
      <c r="C3920" s="9" t="s">
        <v>309</v>
      </c>
      <c r="D3920" s="9" t="s">
        <v>32</v>
      </c>
      <c r="E3920" s="9" t="s">
        <v>27</v>
      </c>
      <c r="F3920" s="9">
        <v>21000</v>
      </c>
      <c r="G3920" s="9">
        <v>21000</v>
      </c>
      <c r="H3920" s="9" t="s">
        <v>83</v>
      </c>
      <c r="I3920" s="10"/>
    </row>
    <row r="3921" spans="1:9" ht="15" customHeight="1" x14ac:dyDescent="0.25">
      <c r="A3921" s="23" t="s">
        <v>4628</v>
      </c>
      <c r="B3921" s="24"/>
      <c r="C3921" s="24"/>
      <c r="D3921" s="24"/>
      <c r="E3921" s="24"/>
      <c r="F3921" s="24"/>
      <c r="G3921" s="24"/>
      <c r="H3921" s="25"/>
    </row>
    <row r="3922" spans="1:9" ht="15" customHeight="1" x14ac:dyDescent="0.25">
      <c r="A3922" s="20" t="s">
        <v>40</v>
      </c>
      <c r="B3922" s="21"/>
      <c r="C3922" s="21"/>
      <c r="D3922" s="21"/>
      <c r="E3922" s="21"/>
      <c r="F3922" s="21"/>
      <c r="G3922" s="21"/>
      <c r="H3922" s="22"/>
    </row>
    <row r="3923" spans="1:9" ht="24" customHeight="1" x14ac:dyDescent="0.25">
      <c r="A3923" s="9">
        <v>5134</v>
      </c>
      <c r="B3923" s="9" t="s">
        <v>4630</v>
      </c>
      <c r="C3923" s="9" t="s">
        <v>62</v>
      </c>
      <c r="D3923" s="9" t="s">
        <v>65</v>
      </c>
      <c r="E3923" s="9" t="s">
        <v>27</v>
      </c>
      <c r="F3923" s="9">
        <v>200000</v>
      </c>
      <c r="G3923" s="9">
        <v>200000</v>
      </c>
      <c r="H3923" s="9">
        <v>1</v>
      </c>
      <c r="I3923" s="10"/>
    </row>
    <row r="3924" spans="1:9" ht="24" customHeight="1" x14ac:dyDescent="0.25">
      <c r="A3924" s="9">
        <v>5134</v>
      </c>
      <c r="B3924" s="9" t="s">
        <v>4631</v>
      </c>
      <c r="C3924" s="9" t="s">
        <v>62</v>
      </c>
      <c r="D3924" s="9" t="s">
        <v>65</v>
      </c>
      <c r="E3924" s="9" t="s">
        <v>27</v>
      </c>
      <c r="F3924" s="9">
        <v>200000</v>
      </c>
      <c r="G3924" s="9">
        <v>200000</v>
      </c>
      <c r="H3924" s="9">
        <v>1</v>
      </c>
      <c r="I3924" s="10"/>
    </row>
    <row r="3925" spans="1:9" ht="24" customHeight="1" x14ac:dyDescent="0.25">
      <c r="A3925" s="9">
        <v>5134</v>
      </c>
      <c r="B3925" s="9" t="s">
        <v>4632</v>
      </c>
      <c r="C3925" s="9" t="s">
        <v>62</v>
      </c>
      <c r="D3925" s="9" t="s">
        <v>65</v>
      </c>
      <c r="E3925" s="9" t="s">
        <v>27</v>
      </c>
      <c r="F3925" s="9">
        <v>350000</v>
      </c>
      <c r="G3925" s="9">
        <v>350000</v>
      </c>
      <c r="H3925" s="9">
        <v>1</v>
      </c>
      <c r="I3925" s="10"/>
    </row>
    <row r="3926" spans="1:9" ht="24" customHeight="1" x14ac:dyDescent="0.25">
      <c r="A3926" s="9">
        <v>5134</v>
      </c>
      <c r="B3926" s="9" t="s">
        <v>4633</v>
      </c>
      <c r="C3926" s="9" t="s">
        <v>62</v>
      </c>
      <c r="D3926" s="9" t="s">
        <v>65</v>
      </c>
      <c r="E3926" s="9" t="s">
        <v>27</v>
      </c>
      <c r="F3926" s="9">
        <v>100000</v>
      </c>
      <c r="G3926" s="9">
        <v>100000</v>
      </c>
      <c r="H3926" s="9">
        <v>1</v>
      </c>
      <c r="I3926" s="10"/>
    </row>
    <row r="3927" spans="1:9" ht="24" customHeight="1" x14ac:dyDescent="0.25">
      <c r="A3927" s="9">
        <v>5134</v>
      </c>
      <c r="B3927" s="9" t="s">
        <v>4634</v>
      </c>
      <c r="C3927" s="9" t="s">
        <v>62</v>
      </c>
      <c r="D3927" s="9" t="s">
        <v>65</v>
      </c>
      <c r="E3927" s="9" t="s">
        <v>27</v>
      </c>
      <c r="F3927" s="9">
        <v>300000</v>
      </c>
      <c r="G3927" s="9">
        <v>300000</v>
      </c>
      <c r="H3927" s="9">
        <v>1</v>
      </c>
      <c r="I3927" s="10"/>
    </row>
    <row r="3928" spans="1:9" ht="15" customHeight="1" x14ac:dyDescent="0.25">
      <c r="A3928" s="20" t="s">
        <v>18</v>
      </c>
      <c r="B3928" s="21"/>
      <c r="C3928" s="21"/>
      <c r="D3928" s="21"/>
      <c r="E3928" s="21"/>
      <c r="F3928" s="21"/>
      <c r="G3928" s="21"/>
      <c r="H3928" s="22"/>
    </row>
    <row r="3929" spans="1:9" ht="24" customHeight="1" x14ac:dyDescent="0.25">
      <c r="A3929" s="9">
        <v>5134</v>
      </c>
      <c r="B3929" s="9" t="s">
        <v>4629</v>
      </c>
      <c r="C3929" s="9" t="s">
        <v>206</v>
      </c>
      <c r="D3929" s="9" t="s">
        <v>65</v>
      </c>
      <c r="E3929" s="9" t="s">
        <v>27</v>
      </c>
      <c r="F3929" s="9">
        <v>500000</v>
      </c>
      <c r="G3929" s="9">
        <v>500000</v>
      </c>
      <c r="H3929" s="9">
        <v>1</v>
      </c>
      <c r="I3929" s="10"/>
    </row>
    <row r="3930" spans="1:9" ht="15" customHeight="1" x14ac:dyDescent="0.25">
      <c r="A3930" s="23" t="s">
        <v>966</v>
      </c>
      <c r="B3930" s="24"/>
      <c r="C3930" s="24"/>
      <c r="D3930" s="24"/>
      <c r="E3930" s="24"/>
      <c r="F3930" s="24"/>
      <c r="G3930" s="24"/>
      <c r="H3930" s="25"/>
    </row>
    <row r="3931" spans="1:9" ht="15" customHeight="1" x14ac:dyDescent="0.25">
      <c r="A3931" s="20" t="s">
        <v>40</v>
      </c>
      <c r="B3931" s="21"/>
      <c r="C3931" s="21"/>
      <c r="D3931" s="21"/>
      <c r="E3931" s="21"/>
      <c r="F3931" s="21"/>
      <c r="G3931" s="21"/>
      <c r="H3931" s="22"/>
    </row>
    <row r="3932" spans="1:9" ht="24" customHeight="1" x14ac:dyDescent="0.25">
      <c r="A3932" s="9">
        <v>4251</v>
      </c>
      <c r="B3932" s="9" t="s">
        <v>967</v>
      </c>
      <c r="C3932" s="9" t="s">
        <v>42</v>
      </c>
      <c r="D3932" s="9" t="s">
        <v>65</v>
      </c>
      <c r="E3932" s="9" t="s">
        <v>27</v>
      </c>
      <c r="F3932" s="9">
        <v>0</v>
      </c>
      <c r="G3932" s="9">
        <v>0</v>
      </c>
      <c r="H3932" s="9">
        <v>1</v>
      </c>
      <c r="I3932" s="10"/>
    </row>
    <row r="3933" spans="1:9" ht="24" customHeight="1" x14ac:dyDescent="0.25">
      <c r="A3933" s="9">
        <v>4251</v>
      </c>
      <c r="B3933" s="9" t="s">
        <v>1085</v>
      </c>
      <c r="C3933" s="9" t="s">
        <v>42</v>
      </c>
      <c r="D3933" s="9" t="s">
        <v>65</v>
      </c>
      <c r="E3933" s="9" t="s">
        <v>27</v>
      </c>
      <c r="F3933" s="9">
        <v>0</v>
      </c>
      <c r="G3933" s="9">
        <v>0</v>
      </c>
      <c r="H3933" s="9">
        <v>1</v>
      </c>
      <c r="I3933" s="10"/>
    </row>
    <row r="3934" spans="1:9" ht="24" customHeight="1" x14ac:dyDescent="0.25">
      <c r="A3934" s="9">
        <v>4251</v>
      </c>
      <c r="B3934" s="9" t="s">
        <v>1661</v>
      </c>
      <c r="C3934" s="9" t="s">
        <v>42</v>
      </c>
      <c r="D3934" s="9" t="s">
        <v>65</v>
      </c>
      <c r="E3934" s="9" t="s">
        <v>27</v>
      </c>
      <c r="F3934" s="9">
        <v>34299960</v>
      </c>
      <c r="G3934" s="9">
        <v>34299960</v>
      </c>
      <c r="H3934" s="9">
        <v>1</v>
      </c>
      <c r="I3934" s="10"/>
    </row>
    <row r="3935" spans="1:9" ht="15" customHeight="1" x14ac:dyDescent="0.25">
      <c r="A3935" s="20" t="s">
        <v>18</v>
      </c>
      <c r="B3935" s="21"/>
      <c r="C3935" s="21"/>
      <c r="D3935" s="21"/>
      <c r="E3935" s="21"/>
      <c r="F3935" s="21"/>
      <c r="G3935" s="21"/>
      <c r="H3935" s="22"/>
    </row>
    <row r="3936" spans="1:9" ht="24" customHeight="1" x14ac:dyDescent="0.25">
      <c r="A3936" s="9">
        <v>4251</v>
      </c>
      <c r="B3936" s="9" t="s">
        <v>968</v>
      </c>
      <c r="C3936" s="9" t="s">
        <v>50</v>
      </c>
      <c r="D3936" s="9" t="s">
        <v>65</v>
      </c>
      <c r="E3936" s="9" t="s">
        <v>27</v>
      </c>
      <c r="F3936" s="9">
        <v>0</v>
      </c>
      <c r="G3936" s="9">
        <v>0</v>
      </c>
      <c r="H3936" s="9">
        <v>1</v>
      </c>
      <c r="I3936" s="10"/>
    </row>
    <row r="3937" spans="1:9" ht="24" customHeight="1" x14ac:dyDescent="0.25">
      <c r="A3937" s="9">
        <v>4251</v>
      </c>
      <c r="B3937" s="9" t="s">
        <v>1084</v>
      </c>
      <c r="C3937" s="9" t="s">
        <v>50</v>
      </c>
      <c r="D3937" s="9" t="s">
        <v>65</v>
      </c>
      <c r="E3937" s="9" t="s">
        <v>27</v>
      </c>
      <c r="F3937" s="9">
        <v>0</v>
      </c>
      <c r="G3937" s="9">
        <v>0</v>
      </c>
      <c r="H3937" s="9">
        <v>1</v>
      </c>
      <c r="I3937" s="10"/>
    </row>
    <row r="3938" spans="1:9" ht="24" customHeight="1" x14ac:dyDescent="0.25">
      <c r="A3938" s="9">
        <v>4251</v>
      </c>
      <c r="B3938" s="9" t="s">
        <v>1662</v>
      </c>
      <c r="C3938" s="9" t="s">
        <v>50</v>
      </c>
      <c r="D3938" s="9" t="s">
        <v>65</v>
      </c>
      <c r="E3938" s="9" t="s">
        <v>27</v>
      </c>
      <c r="F3938" s="9">
        <v>700000</v>
      </c>
      <c r="G3938" s="9">
        <v>700000</v>
      </c>
      <c r="H3938" s="9">
        <v>1</v>
      </c>
      <c r="I3938" s="10"/>
    </row>
    <row r="3939" spans="1:9" ht="15" customHeight="1" x14ac:dyDescent="0.25">
      <c r="A3939" s="23" t="s">
        <v>969</v>
      </c>
      <c r="B3939" s="24"/>
      <c r="C3939" s="24"/>
      <c r="D3939" s="24"/>
      <c r="E3939" s="24"/>
      <c r="F3939" s="24"/>
      <c r="G3939" s="24"/>
      <c r="H3939" s="25"/>
    </row>
    <row r="3940" spans="1:9" ht="15" customHeight="1" x14ac:dyDescent="0.25">
      <c r="A3940" s="20" t="s">
        <v>40</v>
      </c>
      <c r="B3940" s="21"/>
      <c r="C3940" s="21"/>
      <c r="D3940" s="21"/>
      <c r="E3940" s="21"/>
      <c r="F3940" s="21"/>
      <c r="G3940" s="21"/>
      <c r="H3940" s="22"/>
    </row>
    <row r="3941" spans="1:9" ht="24" customHeight="1" x14ac:dyDescent="0.25">
      <c r="A3941" s="9">
        <v>4251</v>
      </c>
      <c r="B3941" s="9" t="s">
        <v>970</v>
      </c>
      <c r="C3941" s="9" t="s">
        <v>101</v>
      </c>
      <c r="D3941" s="9" t="s">
        <v>65</v>
      </c>
      <c r="E3941" s="9" t="s">
        <v>27</v>
      </c>
      <c r="F3941" s="9">
        <v>0</v>
      </c>
      <c r="G3941" s="9">
        <v>0</v>
      </c>
      <c r="H3941" s="9">
        <v>1</v>
      </c>
      <c r="I3941" s="10"/>
    </row>
    <row r="3942" spans="1:9" ht="24" customHeight="1" x14ac:dyDescent="0.25">
      <c r="A3942" s="9">
        <v>4251</v>
      </c>
      <c r="B3942" s="9" t="s">
        <v>1083</v>
      </c>
      <c r="C3942" s="9" t="s">
        <v>101</v>
      </c>
      <c r="D3942" s="9" t="s">
        <v>65</v>
      </c>
      <c r="E3942" s="9" t="s">
        <v>27</v>
      </c>
      <c r="F3942" s="9">
        <v>0</v>
      </c>
      <c r="G3942" s="9">
        <v>0</v>
      </c>
      <c r="H3942" s="9">
        <v>1</v>
      </c>
      <c r="I3942" s="10"/>
    </row>
    <row r="3943" spans="1:9" ht="24" customHeight="1" x14ac:dyDescent="0.25">
      <c r="A3943" s="9">
        <v>4251</v>
      </c>
      <c r="B3943" s="9" t="s">
        <v>1969</v>
      </c>
      <c r="C3943" s="9" t="s">
        <v>101</v>
      </c>
      <c r="D3943" s="9" t="s">
        <v>65</v>
      </c>
      <c r="E3943" s="9" t="s">
        <v>27</v>
      </c>
      <c r="F3943" s="9">
        <v>15679416</v>
      </c>
      <c r="G3943" s="9">
        <v>15679416</v>
      </c>
      <c r="H3943" s="9">
        <v>1</v>
      </c>
      <c r="I3943" s="10"/>
    </row>
    <row r="3944" spans="1:9" ht="15" customHeight="1" x14ac:dyDescent="0.25">
      <c r="A3944" s="20" t="s">
        <v>18</v>
      </c>
      <c r="B3944" s="21"/>
      <c r="C3944" s="21"/>
      <c r="D3944" s="21"/>
      <c r="E3944" s="21"/>
      <c r="F3944" s="21"/>
      <c r="G3944" s="21"/>
      <c r="H3944" s="22"/>
    </row>
    <row r="3945" spans="1:9" ht="24" customHeight="1" x14ac:dyDescent="0.25">
      <c r="A3945" s="9">
        <v>4251</v>
      </c>
      <c r="B3945" s="9" t="s">
        <v>971</v>
      </c>
      <c r="C3945" s="9" t="s">
        <v>50</v>
      </c>
      <c r="D3945" s="9" t="s">
        <v>65</v>
      </c>
      <c r="E3945" s="9" t="s">
        <v>27</v>
      </c>
      <c r="F3945" s="9">
        <v>0</v>
      </c>
      <c r="G3945" s="9">
        <v>0</v>
      </c>
      <c r="H3945" s="9">
        <v>1</v>
      </c>
      <c r="I3945" s="10"/>
    </row>
    <row r="3946" spans="1:9" ht="24" customHeight="1" x14ac:dyDescent="0.25">
      <c r="A3946" s="9">
        <v>4251</v>
      </c>
      <c r="B3946" s="9" t="s">
        <v>1082</v>
      </c>
      <c r="C3946" s="9" t="s">
        <v>50</v>
      </c>
      <c r="D3946" s="9" t="s">
        <v>65</v>
      </c>
      <c r="E3946" s="9" t="s">
        <v>27</v>
      </c>
      <c r="F3946" s="9">
        <v>0</v>
      </c>
      <c r="G3946" s="9">
        <v>0</v>
      </c>
      <c r="H3946" s="9">
        <v>1</v>
      </c>
      <c r="I3946" s="10"/>
    </row>
    <row r="3947" spans="1:9" ht="24" customHeight="1" x14ac:dyDescent="0.25">
      <c r="A3947" s="9">
        <v>4251</v>
      </c>
      <c r="B3947" s="9" t="s">
        <v>1970</v>
      </c>
      <c r="C3947" s="9" t="s">
        <v>50</v>
      </c>
      <c r="D3947" s="9" t="s">
        <v>65</v>
      </c>
      <c r="E3947" s="9" t="s">
        <v>27</v>
      </c>
      <c r="F3947" s="9">
        <v>320000</v>
      </c>
      <c r="G3947" s="9">
        <v>320000</v>
      </c>
      <c r="H3947" s="9">
        <v>1</v>
      </c>
      <c r="I3947" s="10"/>
    </row>
    <row r="3948" spans="1:9" ht="15" customHeight="1" x14ac:dyDescent="0.25">
      <c r="A3948" s="23" t="s">
        <v>972</v>
      </c>
      <c r="B3948" s="24"/>
      <c r="C3948" s="24"/>
      <c r="D3948" s="24"/>
      <c r="E3948" s="24"/>
      <c r="F3948" s="24"/>
      <c r="G3948" s="24"/>
      <c r="H3948" s="25"/>
    </row>
    <row r="3949" spans="1:9" ht="15" customHeight="1" x14ac:dyDescent="0.25">
      <c r="A3949" s="20" t="s">
        <v>40</v>
      </c>
      <c r="B3949" s="21"/>
      <c r="C3949" s="21"/>
      <c r="D3949" s="21"/>
      <c r="E3949" s="21"/>
      <c r="F3949" s="21"/>
      <c r="G3949" s="21"/>
      <c r="H3949" s="22"/>
    </row>
    <row r="3950" spans="1:9" ht="24" customHeight="1" x14ac:dyDescent="0.25">
      <c r="A3950" s="9">
        <v>4251</v>
      </c>
      <c r="B3950" s="9" t="s">
        <v>973</v>
      </c>
      <c r="C3950" s="9" t="s">
        <v>258</v>
      </c>
      <c r="D3950" s="9" t="s">
        <v>65</v>
      </c>
      <c r="E3950" s="9" t="s">
        <v>27</v>
      </c>
      <c r="F3950" s="9">
        <v>0</v>
      </c>
      <c r="G3950" s="9">
        <v>0</v>
      </c>
      <c r="H3950" s="9">
        <v>1</v>
      </c>
      <c r="I3950" s="10"/>
    </row>
    <row r="3951" spans="1:9" ht="24" customHeight="1" x14ac:dyDescent="0.25">
      <c r="A3951" s="9">
        <v>4251</v>
      </c>
      <c r="B3951" s="9" t="s">
        <v>1081</v>
      </c>
      <c r="C3951" s="9" t="s">
        <v>258</v>
      </c>
      <c r="D3951" s="9" t="s">
        <v>65</v>
      </c>
      <c r="E3951" s="9" t="s">
        <v>27</v>
      </c>
      <c r="F3951" s="9">
        <v>0</v>
      </c>
      <c r="G3951" s="9">
        <v>0</v>
      </c>
      <c r="H3951" s="9">
        <v>1</v>
      </c>
      <c r="I3951" s="10"/>
    </row>
    <row r="3952" spans="1:9" ht="24" customHeight="1" x14ac:dyDescent="0.25">
      <c r="A3952" s="9">
        <v>4251</v>
      </c>
      <c r="B3952" s="9" t="s">
        <v>1663</v>
      </c>
      <c r="C3952" s="9" t="s">
        <v>258</v>
      </c>
      <c r="D3952" s="9" t="s">
        <v>65</v>
      </c>
      <c r="E3952" s="9" t="s">
        <v>27</v>
      </c>
      <c r="F3952" s="9">
        <v>14699867</v>
      </c>
      <c r="G3952" s="9">
        <v>14699867</v>
      </c>
      <c r="H3952" s="9">
        <v>1</v>
      </c>
      <c r="I3952" s="10"/>
    </row>
    <row r="3953" spans="1:9" ht="15" customHeight="1" x14ac:dyDescent="0.25">
      <c r="A3953" s="20" t="s">
        <v>18</v>
      </c>
      <c r="B3953" s="21"/>
      <c r="C3953" s="21"/>
      <c r="D3953" s="21"/>
      <c r="E3953" s="21"/>
      <c r="F3953" s="21"/>
      <c r="G3953" s="21"/>
      <c r="H3953" s="22"/>
    </row>
    <row r="3954" spans="1:9" ht="24" customHeight="1" x14ac:dyDescent="0.25">
      <c r="A3954" s="9">
        <v>4251</v>
      </c>
      <c r="B3954" s="9" t="s">
        <v>974</v>
      </c>
      <c r="C3954" s="9" t="s">
        <v>50</v>
      </c>
      <c r="D3954" s="9" t="s">
        <v>65</v>
      </c>
      <c r="E3954" s="9" t="s">
        <v>27</v>
      </c>
      <c r="F3954" s="9">
        <v>0</v>
      </c>
      <c r="G3954" s="9">
        <v>0</v>
      </c>
      <c r="H3954" s="9">
        <v>1</v>
      </c>
      <c r="I3954" s="10"/>
    </row>
    <row r="3955" spans="1:9" ht="24" customHeight="1" x14ac:dyDescent="0.25">
      <c r="A3955" s="9">
        <v>4251</v>
      </c>
      <c r="B3955" s="9" t="s">
        <v>1080</v>
      </c>
      <c r="C3955" s="9" t="s">
        <v>50</v>
      </c>
      <c r="D3955" s="9" t="s">
        <v>65</v>
      </c>
      <c r="E3955" s="9" t="s">
        <v>27</v>
      </c>
      <c r="F3955" s="9">
        <v>0</v>
      </c>
      <c r="G3955" s="9">
        <v>0</v>
      </c>
      <c r="H3955" s="9">
        <v>1</v>
      </c>
      <c r="I3955" s="10"/>
    </row>
    <row r="3956" spans="1:9" ht="24" customHeight="1" x14ac:dyDescent="0.25">
      <c r="A3956" s="9">
        <v>4251</v>
      </c>
      <c r="B3956" s="9" t="s">
        <v>1664</v>
      </c>
      <c r="C3956" s="9" t="s">
        <v>50</v>
      </c>
      <c r="D3956" s="9" t="s">
        <v>65</v>
      </c>
      <c r="E3956" s="9" t="s">
        <v>27</v>
      </c>
      <c r="F3956" s="9">
        <v>294000</v>
      </c>
      <c r="G3956" s="9">
        <v>294000</v>
      </c>
      <c r="H3956" s="9">
        <v>1</v>
      </c>
      <c r="I3956" s="10"/>
    </row>
    <row r="3957" spans="1:9" ht="15" customHeight="1" x14ac:dyDescent="0.25">
      <c r="A3957" s="23" t="s">
        <v>537</v>
      </c>
      <c r="B3957" s="24"/>
      <c r="C3957" s="24"/>
      <c r="D3957" s="24"/>
      <c r="E3957" s="24"/>
      <c r="F3957" s="24"/>
      <c r="G3957" s="24"/>
      <c r="H3957" s="25"/>
    </row>
    <row r="3958" spans="1:9" ht="15" customHeight="1" x14ac:dyDescent="0.25">
      <c r="A3958" s="20" t="s">
        <v>40</v>
      </c>
      <c r="B3958" s="21"/>
      <c r="C3958" s="21"/>
      <c r="D3958" s="21"/>
      <c r="E3958" s="21"/>
      <c r="F3958" s="21"/>
      <c r="G3958" s="21"/>
      <c r="H3958" s="22"/>
    </row>
    <row r="3959" spans="1:9" ht="24" customHeight="1" x14ac:dyDescent="0.25">
      <c r="A3959" s="9">
        <v>4251</v>
      </c>
      <c r="B3959" s="9" t="s">
        <v>952</v>
      </c>
      <c r="C3959" s="9" t="s">
        <v>101</v>
      </c>
      <c r="D3959" s="9" t="s">
        <v>65</v>
      </c>
      <c r="E3959" s="9" t="s">
        <v>27</v>
      </c>
      <c r="F3959" s="9">
        <v>0</v>
      </c>
      <c r="G3959" s="9">
        <v>0</v>
      </c>
      <c r="H3959" s="9">
        <v>1</v>
      </c>
      <c r="I3959" s="10"/>
    </row>
    <row r="3960" spans="1:9" ht="24" customHeight="1" x14ac:dyDescent="0.25">
      <c r="A3960" s="9">
        <v>4251</v>
      </c>
      <c r="B3960" s="9" t="s">
        <v>1079</v>
      </c>
      <c r="C3960" s="9" t="s">
        <v>101</v>
      </c>
      <c r="D3960" s="9" t="s">
        <v>65</v>
      </c>
      <c r="E3960" s="9" t="s">
        <v>27</v>
      </c>
      <c r="F3960" s="9">
        <v>0</v>
      </c>
      <c r="G3960" s="9">
        <v>0</v>
      </c>
      <c r="H3960" s="9">
        <v>1</v>
      </c>
      <c r="I3960" s="10"/>
    </row>
    <row r="3961" spans="1:9" ht="24" customHeight="1" x14ac:dyDescent="0.25">
      <c r="A3961" s="9">
        <v>4251</v>
      </c>
      <c r="B3961" s="9" t="s">
        <v>1665</v>
      </c>
      <c r="C3961" s="9" t="s">
        <v>101</v>
      </c>
      <c r="D3961" s="9" t="s">
        <v>65</v>
      </c>
      <c r="E3961" s="9" t="s">
        <v>27</v>
      </c>
      <c r="F3961" s="9">
        <v>6860000</v>
      </c>
      <c r="G3961" s="9">
        <v>6860000</v>
      </c>
      <c r="H3961" s="9">
        <v>1</v>
      </c>
      <c r="I3961" s="10"/>
    </row>
    <row r="3962" spans="1:9" ht="15" customHeight="1" x14ac:dyDescent="0.25">
      <c r="A3962" s="20" t="s">
        <v>18</v>
      </c>
      <c r="B3962" s="21"/>
      <c r="C3962" s="21"/>
      <c r="D3962" s="21"/>
      <c r="E3962" s="21"/>
      <c r="F3962" s="21"/>
      <c r="G3962" s="21"/>
      <c r="H3962" s="22"/>
    </row>
    <row r="3963" spans="1:9" ht="24" customHeight="1" x14ac:dyDescent="0.25">
      <c r="A3963" s="9">
        <v>4861</v>
      </c>
      <c r="B3963" s="9" t="s">
        <v>538</v>
      </c>
      <c r="C3963" s="9" t="s">
        <v>104</v>
      </c>
      <c r="D3963" s="9" t="s">
        <v>65</v>
      </c>
      <c r="E3963" s="9" t="s">
        <v>27</v>
      </c>
      <c r="F3963" s="9">
        <v>0</v>
      </c>
      <c r="G3963" s="9">
        <v>0</v>
      </c>
      <c r="H3963" s="9">
        <v>1</v>
      </c>
      <c r="I3963" s="10"/>
    </row>
    <row r="3964" spans="1:9" ht="24" customHeight="1" x14ac:dyDescent="0.25">
      <c r="A3964" s="9">
        <v>4251</v>
      </c>
      <c r="B3964" s="9" t="s">
        <v>934</v>
      </c>
      <c r="C3964" s="9" t="s">
        <v>104</v>
      </c>
      <c r="D3964" s="9" t="s">
        <v>65</v>
      </c>
      <c r="E3964" s="9" t="s">
        <v>27</v>
      </c>
      <c r="F3964" s="9">
        <v>0</v>
      </c>
      <c r="G3964" s="9">
        <v>0</v>
      </c>
      <c r="H3964" s="9">
        <v>1</v>
      </c>
      <c r="I3964" s="10"/>
    </row>
    <row r="3965" spans="1:9" ht="24" customHeight="1" x14ac:dyDescent="0.25">
      <c r="A3965" s="9">
        <v>4251</v>
      </c>
      <c r="B3965" s="9" t="s">
        <v>951</v>
      </c>
      <c r="C3965" s="9" t="s">
        <v>50</v>
      </c>
      <c r="D3965" s="9" t="s">
        <v>65</v>
      </c>
      <c r="E3965" s="9" t="s">
        <v>27</v>
      </c>
      <c r="F3965" s="9">
        <v>0</v>
      </c>
      <c r="G3965" s="9">
        <v>0</v>
      </c>
      <c r="H3965" s="9">
        <v>1</v>
      </c>
      <c r="I3965" s="10"/>
    </row>
    <row r="3966" spans="1:9" ht="24" customHeight="1" x14ac:dyDescent="0.25">
      <c r="A3966" s="9">
        <v>4251</v>
      </c>
      <c r="B3966" s="9" t="s">
        <v>1077</v>
      </c>
      <c r="C3966" s="9" t="s">
        <v>104</v>
      </c>
      <c r="D3966" s="9" t="s">
        <v>65</v>
      </c>
      <c r="E3966" s="9" t="s">
        <v>27</v>
      </c>
      <c r="F3966" s="9">
        <v>0</v>
      </c>
      <c r="G3966" s="9">
        <v>0</v>
      </c>
      <c r="H3966" s="9">
        <v>1</v>
      </c>
      <c r="I3966" s="10"/>
    </row>
    <row r="3967" spans="1:9" ht="24" customHeight="1" x14ac:dyDescent="0.25">
      <c r="A3967" s="9">
        <v>4251</v>
      </c>
      <c r="B3967" s="9" t="s">
        <v>1078</v>
      </c>
      <c r="C3967" s="9" t="s">
        <v>50</v>
      </c>
      <c r="D3967" s="9" t="s">
        <v>65</v>
      </c>
      <c r="E3967" s="9" t="s">
        <v>27</v>
      </c>
      <c r="F3967" s="9">
        <v>0</v>
      </c>
      <c r="G3967" s="9">
        <v>0</v>
      </c>
      <c r="H3967" s="9">
        <v>1</v>
      </c>
      <c r="I3967" s="10"/>
    </row>
    <row r="3968" spans="1:9" ht="24" customHeight="1" x14ac:dyDescent="0.25">
      <c r="A3968" s="9">
        <v>4251</v>
      </c>
      <c r="B3968" s="9" t="s">
        <v>1666</v>
      </c>
      <c r="C3968" s="9" t="s">
        <v>50</v>
      </c>
      <c r="D3968" s="9" t="s">
        <v>65</v>
      </c>
      <c r="E3968" s="9" t="s">
        <v>27</v>
      </c>
      <c r="F3968" s="9">
        <v>140000</v>
      </c>
      <c r="G3968" s="9">
        <v>140000</v>
      </c>
      <c r="H3968" s="9">
        <v>1</v>
      </c>
      <c r="I3968" s="10"/>
    </row>
    <row r="3969" spans="1:9" ht="24" customHeight="1" x14ac:dyDescent="0.25">
      <c r="A3969" s="9">
        <v>4251</v>
      </c>
      <c r="B3969" s="9" t="s">
        <v>1667</v>
      </c>
      <c r="C3969" s="9" t="s">
        <v>104</v>
      </c>
      <c r="D3969" s="9" t="s">
        <v>65</v>
      </c>
      <c r="E3969" s="9" t="s">
        <v>27</v>
      </c>
      <c r="F3969" s="9">
        <v>6000000</v>
      </c>
      <c r="G3969" s="9">
        <v>6000000</v>
      </c>
      <c r="H3969" s="9">
        <v>1</v>
      </c>
      <c r="I3969" s="10"/>
    </row>
    <row r="3970" spans="1:9" ht="15" customHeight="1" x14ac:dyDescent="0.25">
      <c r="A3970" s="23" t="s">
        <v>577</v>
      </c>
      <c r="B3970" s="24"/>
      <c r="C3970" s="24"/>
      <c r="D3970" s="24"/>
      <c r="E3970" s="24"/>
      <c r="F3970" s="24"/>
      <c r="G3970" s="24"/>
      <c r="H3970" s="25"/>
    </row>
    <row r="3971" spans="1:9" ht="15" customHeight="1" x14ac:dyDescent="0.25">
      <c r="A3971" s="20" t="s">
        <v>18</v>
      </c>
      <c r="B3971" s="21"/>
      <c r="C3971" s="21"/>
      <c r="D3971" s="21"/>
      <c r="E3971" s="21"/>
      <c r="F3971" s="21"/>
      <c r="G3971" s="21"/>
      <c r="H3971" s="22"/>
    </row>
    <row r="3972" spans="1:9" ht="24" customHeight="1" x14ac:dyDescent="0.25">
      <c r="A3972" s="9">
        <v>4213</v>
      </c>
      <c r="B3972" s="9" t="s">
        <v>578</v>
      </c>
      <c r="C3972" s="9" t="s">
        <v>579</v>
      </c>
      <c r="D3972" s="9" t="s">
        <v>65</v>
      </c>
      <c r="E3972" s="9" t="s">
        <v>27</v>
      </c>
      <c r="F3972" s="9">
        <v>148000</v>
      </c>
      <c r="G3972" s="9">
        <v>148000</v>
      </c>
      <c r="H3972" s="9">
        <v>1</v>
      </c>
      <c r="I3972" s="10"/>
    </row>
    <row r="3973" spans="1:9" ht="24" customHeight="1" x14ac:dyDescent="0.25">
      <c r="A3973" s="9">
        <v>4213</v>
      </c>
      <c r="B3973" s="9" t="s">
        <v>580</v>
      </c>
      <c r="C3973" s="9" t="s">
        <v>120</v>
      </c>
      <c r="D3973" s="9" t="s">
        <v>65</v>
      </c>
      <c r="E3973" s="9" t="s">
        <v>27</v>
      </c>
      <c r="F3973" s="9">
        <v>600000</v>
      </c>
      <c r="G3973" s="9">
        <v>600000</v>
      </c>
      <c r="H3973" s="9">
        <v>1</v>
      </c>
      <c r="I3973" s="10"/>
    </row>
    <row r="3974" spans="1:9" ht="15" customHeight="1" x14ac:dyDescent="0.25">
      <c r="A3974" s="23" t="s">
        <v>1747</v>
      </c>
      <c r="B3974" s="24"/>
      <c r="C3974" s="24"/>
      <c r="D3974" s="24"/>
      <c r="E3974" s="24"/>
      <c r="F3974" s="24"/>
      <c r="G3974" s="24"/>
      <c r="H3974" s="25"/>
    </row>
    <row r="3975" spans="1:9" ht="15" customHeight="1" x14ac:dyDescent="0.25">
      <c r="A3975" s="20" t="s">
        <v>17</v>
      </c>
      <c r="B3975" s="21"/>
      <c r="C3975" s="21"/>
      <c r="D3975" s="21"/>
      <c r="E3975" s="21"/>
      <c r="F3975" s="21"/>
      <c r="G3975" s="21"/>
      <c r="H3975" s="22"/>
    </row>
    <row r="3976" spans="1:9" ht="24" customHeight="1" x14ac:dyDescent="0.25">
      <c r="A3976" s="9" t="s">
        <v>1510</v>
      </c>
      <c r="B3976" s="9" t="s">
        <v>1748</v>
      </c>
      <c r="C3976" s="9" t="s">
        <v>1749</v>
      </c>
      <c r="D3976" s="9" t="s">
        <v>32</v>
      </c>
      <c r="E3976" s="9" t="s">
        <v>707</v>
      </c>
      <c r="F3976" s="9">
        <v>1200</v>
      </c>
      <c r="G3976" s="9">
        <f>H3976*F3976</f>
        <v>20784000</v>
      </c>
      <c r="H3976" s="9">
        <v>17320</v>
      </c>
      <c r="I3976" s="10"/>
    </row>
    <row r="3977" spans="1:9" ht="15" customHeight="1" x14ac:dyDescent="0.25">
      <c r="A3977" s="23" t="s">
        <v>2023</v>
      </c>
      <c r="B3977" s="24"/>
      <c r="C3977" s="24"/>
      <c r="D3977" s="24"/>
      <c r="E3977" s="24"/>
      <c r="F3977" s="24"/>
      <c r="G3977" s="24"/>
      <c r="H3977" s="25"/>
    </row>
    <row r="3978" spans="1:9" ht="15" customHeight="1" x14ac:dyDescent="0.25">
      <c r="A3978" s="20" t="s">
        <v>17</v>
      </c>
      <c r="B3978" s="21"/>
      <c r="C3978" s="21"/>
      <c r="D3978" s="21"/>
      <c r="E3978" s="21"/>
      <c r="F3978" s="21"/>
      <c r="G3978" s="21"/>
      <c r="H3978" s="22"/>
    </row>
    <row r="3979" spans="1:9" ht="24" customHeight="1" x14ac:dyDescent="0.25">
      <c r="A3979" s="9">
        <v>5129</v>
      </c>
      <c r="B3979" s="9" t="s">
        <v>2024</v>
      </c>
      <c r="C3979" s="9" t="s">
        <v>2025</v>
      </c>
      <c r="D3979" s="9" t="s">
        <v>32</v>
      </c>
      <c r="E3979" s="9" t="s">
        <v>77</v>
      </c>
      <c r="F3979" s="9">
        <v>356000</v>
      </c>
      <c r="G3979" s="9">
        <f t="shared" ref="G3979:G3986" si="80">H3979*F3979</f>
        <v>1780000</v>
      </c>
      <c r="H3979" s="9">
        <v>5</v>
      </c>
      <c r="I3979" s="10"/>
    </row>
    <row r="3980" spans="1:9" ht="24" customHeight="1" x14ac:dyDescent="0.25">
      <c r="A3980" s="9">
        <v>5129</v>
      </c>
      <c r="B3980" s="9" t="s">
        <v>2026</v>
      </c>
      <c r="C3980" s="9" t="s">
        <v>2027</v>
      </c>
      <c r="D3980" s="9" t="s">
        <v>32</v>
      </c>
      <c r="E3980" s="9" t="s">
        <v>77</v>
      </c>
      <c r="F3980" s="9">
        <v>568000</v>
      </c>
      <c r="G3980" s="9">
        <f t="shared" si="80"/>
        <v>2840000</v>
      </c>
      <c r="H3980" s="9">
        <v>5</v>
      </c>
      <c r="I3980" s="10"/>
    </row>
    <row r="3981" spans="1:9" ht="24" customHeight="1" x14ac:dyDescent="0.25">
      <c r="A3981" s="9">
        <v>5129</v>
      </c>
      <c r="B3981" s="9" t="s">
        <v>2028</v>
      </c>
      <c r="C3981" s="9" t="s">
        <v>2029</v>
      </c>
      <c r="D3981" s="9" t="s">
        <v>32</v>
      </c>
      <c r="E3981" s="9" t="s">
        <v>77</v>
      </c>
      <c r="F3981" s="9">
        <v>2100000</v>
      </c>
      <c r="G3981" s="9">
        <f t="shared" si="80"/>
        <v>10500000</v>
      </c>
      <c r="H3981" s="9">
        <v>5</v>
      </c>
      <c r="I3981" s="10"/>
    </row>
    <row r="3982" spans="1:9" ht="24" customHeight="1" x14ac:dyDescent="0.25">
      <c r="A3982" s="9">
        <v>5129</v>
      </c>
      <c r="B3982" s="9" t="s">
        <v>2030</v>
      </c>
      <c r="C3982" s="9" t="s">
        <v>772</v>
      </c>
      <c r="D3982" s="9" t="s">
        <v>32</v>
      </c>
      <c r="E3982" s="9" t="s">
        <v>77</v>
      </c>
      <c r="F3982" s="9">
        <v>70000</v>
      </c>
      <c r="G3982" s="9">
        <f t="shared" si="80"/>
        <v>4200000</v>
      </c>
      <c r="H3982" s="9">
        <v>60</v>
      </c>
      <c r="I3982" s="10"/>
    </row>
    <row r="3983" spans="1:9" ht="24" customHeight="1" x14ac:dyDescent="0.25">
      <c r="A3983" s="9">
        <v>5129</v>
      </c>
      <c r="B3983" s="9" t="s">
        <v>2031</v>
      </c>
      <c r="C3983" s="9" t="s">
        <v>996</v>
      </c>
      <c r="D3983" s="9" t="s">
        <v>32</v>
      </c>
      <c r="E3983" s="9" t="s">
        <v>77</v>
      </c>
      <c r="F3983" s="9">
        <v>25000</v>
      </c>
      <c r="G3983" s="9">
        <f t="shared" si="80"/>
        <v>675000</v>
      </c>
      <c r="H3983" s="9">
        <v>27</v>
      </c>
      <c r="I3983" s="10"/>
    </row>
    <row r="3984" spans="1:9" ht="24" customHeight="1" x14ac:dyDescent="0.25">
      <c r="A3984" s="9">
        <v>5129</v>
      </c>
      <c r="B3984" s="9" t="s">
        <v>4880</v>
      </c>
      <c r="C3984" s="9" t="s">
        <v>74</v>
      </c>
      <c r="D3984" s="9" t="s">
        <v>32</v>
      </c>
      <c r="E3984" s="9" t="s">
        <v>77</v>
      </c>
      <c r="F3984" s="9">
        <v>1375000</v>
      </c>
      <c r="G3984" s="9">
        <f t="shared" si="80"/>
        <v>5500000</v>
      </c>
      <c r="H3984" s="9">
        <v>4</v>
      </c>
      <c r="I3984" s="10"/>
    </row>
    <row r="3985" spans="1:9" ht="24" customHeight="1" x14ac:dyDescent="0.25">
      <c r="A3985" s="9">
        <v>5129</v>
      </c>
      <c r="B3985" s="9" t="s">
        <v>4881</v>
      </c>
      <c r="C3985" s="9" t="s">
        <v>2363</v>
      </c>
      <c r="D3985" s="9" t="s">
        <v>32</v>
      </c>
      <c r="E3985" s="9" t="s">
        <v>77</v>
      </c>
      <c r="F3985" s="9">
        <v>50000</v>
      </c>
      <c r="G3985" s="9">
        <f t="shared" si="80"/>
        <v>1500000</v>
      </c>
      <c r="H3985" s="9">
        <v>30</v>
      </c>
      <c r="I3985" s="10"/>
    </row>
    <row r="3986" spans="1:9" ht="24" customHeight="1" x14ac:dyDescent="0.25">
      <c r="A3986" s="9">
        <v>5129</v>
      </c>
      <c r="B3986" s="9" t="s">
        <v>4882</v>
      </c>
      <c r="C3986" s="9" t="s">
        <v>772</v>
      </c>
      <c r="D3986" s="9" t="s">
        <v>32</v>
      </c>
      <c r="E3986" s="9" t="s">
        <v>77</v>
      </c>
      <c r="F3986" s="9">
        <v>240000</v>
      </c>
      <c r="G3986" s="9">
        <f t="shared" si="80"/>
        <v>7200000</v>
      </c>
      <c r="H3986" s="9">
        <v>30</v>
      </c>
      <c r="I3986" s="10"/>
    </row>
    <row r="3987" spans="1:9" ht="15" customHeight="1" x14ac:dyDescent="0.25">
      <c r="A3987" s="20" t="s">
        <v>40</v>
      </c>
      <c r="B3987" s="21"/>
      <c r="C3987" s="21"/>
      <c r="D3987" s="21"/>
      <c r="E3987" s="21"/>
      <c r="F3987" s="21"/>
      <c r="G3987" s="21"/>
      <c r="H3987" s="22"/>
    </row>
    <row r="3988" spans="1:9" ht="24" customHeight="1" x14ac:dyDescent="0.25">
      <c r="A3988" s="9">
        <v>4251</v>
      </c>
      <c r="B3988" s="9" t="s">
        <v>4627</v>
      </c>
      <c r="C3988" s="9" t="s">
        <v>101</v>
      </c>
      <c r="D3988" s="9" t="s">
        <v>65</v>
      </c>
      <c r="E3988" s="9" t="s">
        <v>27</v>
      </c>
      <c r="F3988" s="9">
        <v>14601500</v>
      </c>
      <c r="G3988" s="9">
        <v>14601500</v>
      </c>
      <c r="H3988" s="9">
        <v>1</v>
      </c>
      <c r="I3988" s="10"/>
    </row>
    <row r="3989" spans="1:9" ht="24" customHeight="1" x14ac:dyDescent="0.25">
      <c r="A3989" s="9">
        <v>5113</v>
      </c>
      <c r="B3989" s="9" t="s">
        <v>4637</v>
      </c>
      <c r="C3989" s="9" t="s">
        <v>4293</v>
      </c>
      <c r="D3989" s="9" t="s">
        <v>65</v>
      </c>
      <c r="E3989" s="9" t="s">
        <v>27</v>
      </c>
      <c r="F3989" s="9">
        <v>47478552</v>
      </c>
      <c r="G3989" s="9">
        <v>47478552</v>
      </c>
      <c r="H3989" s="9">
        <v>1</v>
      </c>
      <c r="I3989" s="10"/>
    </row>
    <row r="3990" spans="1:9" ht="15" customHeight="1" x14ac:dyDescent="0.25">
      <c r="A3990" s="20" t="s">
        <v>18</v>
      </c>
      <c r="B3990" s="21"/>
      <c r="C3990" s="21"/>
      <c r="D3990" s="21"/>
      <c r="E3990" s="21"/>
      <c r="F3990" s="21"/>
      <c r="G3990" s="21"/>
      <c r="H3990" s="22"/>
    </row>
    <row r="3991" spans="1:9" ht="24" customHeight="1" x14ac:dyDescent="0.25">
      <c r="A3991" s="9">
        <v>4251</v>
      </c>
      <c r="B3991" s="9" t="s">
        <v>4625</v>
      </c>
      <c r="C3991" s="9" t="s">
        <v>50</v>
      </c>
      <c r="D3991" s="9" t="s">
        <v>65</v>
      </c>
      <c r="E3991" s="9" t="s">
        <v>27</v>
      </c>
      <c r="F3991" s="9">
        <v>292000</v>
      </c>
      <c r="G3991" s="9">
        <v>292000</v>
      </c>
      <c r="H3991" s="9">
        <v>1</v>
      </c>
      <c r="I3991" s="10"/>
    </row>
    <row r="3992" spans="1:9" ht="24" customHeight="1" x14ac:dyDescent="0.25">
      <c r="A3992" s="9">
        <v>5113</v>
      </c>
      <c r="B3992" s="9" t="s">
        <v>4635</v>
      </c>
      <c r="C3992" s="9" t="s">
        <v>50</v>
      </c>
      <c r="D3992" s="9" t="s">
        <v>65</v>
      </c>
      <c r="E3992" s="9" t="s">
        <v>27</v>
      </c>
      <c r="F3992" s="9">
        <v>760000</v>
      </c>
      <c r="G3992" s="9">
        <v>760000</v>
      </c>
      <c r="H3992" s="9" t="s">
        <v>83</v>
      </c>
      <c r="I3992" s="10"/>
    </row>
    <row r="3993" spans="1:9" ht="24" customHeight="1" x14ac:dyDescent="0.25">
      <c r="A3993" s="9">
        <v>5113</v>
      </c>
      <c r="B3993" s="9" t="s">
        <v>4636</v>
      </c>
      <c r="C3993" s="9" t="s">
        <v>332</v>
      </c>
      <c r="D3993" s="9" t="s">
        <v>26</v>
      </c>
      <c r="E3993" s="9" t="s">
        <v>27</v>
      </c>
      <c r="F3993" s="9">
        <v>475000</v>
      </c>
      <c r="G3993" s="9">
        <v>475000</v>
      </c>
      <c r="H3993" s="9">
        <v>1</v>
      </c>
      <c r="I3993" s="10"/>
    </row>
    <row r="3994" spans="1:9" ht="15" customHeight="1" x14ac:dyDescent="0.25">
      <c r="A3994" s="23" t="s">
        <v>4622</v>
      </c>
      <c r="B3994" s="24"/>
      <c r="C3994" s="24"/>
      <c r="D3994" s="24"/>
      <c r="E3994" s="24"/>
      <c r="F3994" s="24"/>
      <c r="G3994" s="24"/>
      <c r="H3994" s="25"/>
    </row>
    <row r="3995" spans="1:9" ht="15" customHeight="1" x14ac:dyDescent="0.25">
      <c r="A3995" s="20" t="s">
        <v>40</v>
      </c>
      <c r="B3995" s="21"/>
      <c r="C3995" s="21"/>
      <c r="D3995" s="21"/>
      <c r="E3995" s="21"/>
      <c r="F3995" s="21"/>
      <c r="G3995" s="21"/>
      <c r="H3995" s="22"/>
    </row>
    <row r="3996" spans="1:9" ht="24" customHeight="1" x14ac:dyDescent="0.25">
      <c r="A3996" s="9">
        <v>5112</v>
      </c>
      <c r="B3996" s="9" t="s">
        <v>4626</v>
      </c>
      <c r="C3996" s="9" t="s">
        <v>101</v>
      </c>
      <c r="D3996" s="9" t="s">
        <v>65</v>
      </c>
      <c r="E3996" s="9" t="s">
        <v>27</v>
      </c>
      <c r="F3996" s="9">
        <v>37810530</v>
      </c>
      <c r="G3996" s="9">
        <v>37810530</v>
      </c>
      <c r="H3996" s="9">
        <v>1</v>
      </c>
      <c r="I3996" s="10"/>
    </row>
    <row r="3997" spans="1:9" ht="15" customHeight="1" x14ac:dyDescent="0.25">
      <c r="A3997" s="20" t="s">
        <v>18</v>
      </c>
      <c r="B3997" s="21"/>
      <c r="C3997" s="21"/>
      <c r="D3997" s="21"/>
      <c r="E3997" s="21"/>
      <c r="F3997" s="21"/>
      <c r="G3997" s="21"/>
      <c r="H3997" s="22"/>
    </row>
    <row r="3998" spans="1:9" ht="24" customHeight="1" x14ac:dyDescent="0.25">
      <c r="A3998" s="9">
        <v>5112</v>
      </c>
      <c r="B3998" s="9" t="s">
        <v>4623</v>
      </c>
      <c r="C3998" s="9" t="s">
        <v>332</v>
      </c>
      <c r="D3998" s="9" t="s">
        <v>26</v>
      </c>
      <c r="E3998" s="9" t="s">
        <v>27</v>
      </c>
      <c r="F3998" s="9">
        <v>378000</v>
      </c>
      <c r="G3998" s="9">
        <v>378000</v>
      </c>
      <c r="H3998" s="9">
        <v>1</v>
      </c>
      <c r="I3998" s="10"/>
    </row>
    <row r="3999" spans="1:9" ht="24" customHeight="1" x14ac:dyDescent="0.25">
      <c r="A3999" s="9">
        <v>5112</v>
      </c>
      <c r="B3999" s="9" t="s">
        <v>4624</v>
      </c>
      <c r="C3999" s="9" t="s">
        <v>50</v>
      </c>
      <c r="D3999" s="9" t="s">
        <v>65</v>
      </c>
      <c r="E3999" s="9" t="s">
        <v>27</v>
      </c>
      <c r="F3999" s="9">
        <v>680000</v>
      </c>
      <c r="G3999" s="9">
        <v>680000</v>
      </c>
      <c r="H3999" s="9">
        <v>1</v>
      </c>
      <c r="I3999" s="10"/>
    </row>
    <row r="4000" spans="1:9" ht="15" customHeight="1" x14ac:dyDescent="0.25">
      <c r="A4000" s="23" t="s">
        <v>953</v>
      </c>
      <c r="B4000" s="24"/>
      <c r="C4000" s="24"/>
      <c r="D4000" s="24"/>
      <c r="E4000" s="24"/>
      <c r="F4000" s="24"/>
      <c r="G4000" s="24"/>
      <c r="H4000" s="25"/>
    </row>
    <row r="4001" spans="1:9" ht="15" customHeight="1" x14ac:dyDescent="0.25">
      <c r="A4001" s="20" t="s">
        <v>18</v>
      </c>
      <c r="B4001" s="21"/>
      <c r="C4001" s="21"/>
      <c r="D4001" s="21"/>
      <c r="E4001" s="21"/>
      <c r="F4001" s="21"/>
      <c r="G4001" s="21"/>
      <c r="H4001" s="22"/>
    </row>
    <row r="4002" spans="1:9" ht="24" customHeight="1" x14ac:dyDescent="0.25">
      <c r="A4002" s="9">
        <v>4239</v>
      </c>
      <c r="B4002" s="9" t="s">
        <v>954</v>
      </c>
      <c r="C4002" s="9" t="s">
        <v>955</v>
      </c>
      <c r="D4002" s="9" t="s">
        <v>32</v>
      </c>
      <c r="E4002" s="9" t="s">
        <v>27</v>
      </c>
      <c r="F4002" s="9">
        <v>0</v>
      </c>
      <c r="G4002" s="9">
        <v>0</v>
      </c>
      <c r="H4002" s="9">
        <v>1</v>
      </c>
      <c r="I4002" s="10"/>
    </row>
    <row r="4003" spans="1:9" ht="24" customHeight="1" x14ac:dyDescent="0.25">
      <c r="A4003" s="9">
        <v>4239</v>
      </c>
      <c r="B4003" s="9" t="s">
        <v>956</v>
      </c>
      <c r="C4003" s="9" t="s">
        <v>955</v>
      </c>
      <c r="D4003" s="9" t="s">
        <v>32</v>
      </c>
      <c r="E4003" s="9" t="s">
        <v>27</v>
      </c>
      <c r="F4003" s="9">
        <v>0</v>
      </c>
      <c r="G4003" s="9">
        <v>0</v>
      </c>
      <c r="H4003" s="9">
        <v>1</v>
      </c>
      <c r="I4003" s="10"/>
    </row>
    <row r="4004" spans="1:9" ht="24" customHeight="1" x14ac:dyDescent="0.25">
      <c r="A4004" s="9">
        <v>4239</v>
      </c>
      <c r="B4004" s="9" t="s">
        <v>957</v>
      </c>
      <c r="C4004" s="9" t="s">
        <v>955</v>
      </c>
      <c r="D4004" s="9" t="s">
        <v>32</v>
      </c>
      <c r="E4004" s="9" t="s">
        <v>27</v>
      </c>
      <c r="F4004" s="9">
        <v>0</v>
      </c>
      <c r="G4004" s="9">
        <v>0</v>
      </c>
      <c r="H4004" s="9">
        <v>1</v>
      </c>
      <c r="I4004" s="10"/>
    </row>
    <row r="4005" spans="1:9" ht="24" customHeight="1" x14ac:dyDescent="0.25">
      <c r="A4005" s="9">
        <v>4239</v>
      </c>
      <c r="B4005" s="9" t="s">
        <v>958</v>
      </c>
      <c r="C4005" s="9" t="s">
        <v>955</v>
      </c>
      <c r="D4005" s="9" t="s">
        <v>32</v>
      </c>
      <c r="E4005" s="9" t="s">
        <v>27</v>
      </c>
      <c r="F4005" s="9">
        <v>0</v>
      </c>
      <c r="G4005" s="9">
        <v>0</v>
      </c>
      <c r="H4005" s="9">
        <v>1</v>
      </c>
      <c r="I4005" s="10"/>
    </row>
    <row r="4006" spans="1:9" ht="24" customHeight="1" x14ac:dyDescent="0.25">
      <c r="A4006" s="9">
        <v>4239</v>
      </c>
      <c r="B4006" s="9" t="s">
        <v>959</v>
      </c>
      <c r="C4006" s="9" t="s">
        <v>955</v>
      </c>
      <c r="D4006" s="9" t="s">
        <v>32</v>
      </c>
      <c r="E4006" s="9" t="s">
        <v>27</v>
      </c>
      <c r="F4006" s="9">
        <v>0</v>
      </c>
      <c r="G4006" s="9">
        <v>0</v>
      </c>
      <c r="H4006" s="9">
        <v>1</v>
      </c>
      <c r="I4006" s="10"/>
    </row>
    <row r="4007" spans="1:9" ht="24" customHeight="1" x14ac:dyDescent="0.25">
      <c r="A4007" s="9">
        <v>4239</v>
      </c>
      <c r="B4007" s="9" t="s">
        <v>960</v>
      </c>
      <c r="C4007" s="9" t="s">
        <v>955</v>
      </c>
      <c r="D4007" s="9" t="s">
        <v>32</v>
      </c>
      <c r="E4007" s="9" t="s">
        <v>27</v>
      </c>
      <c r="F4007" s="9">
        <v>0</v>
      </c>
      <c r="G4007" s="9">
        <v>0</v>
      </c>
      <c r="H4007" s="9">
        <v>1</v>
      </c>
      <c r="I4007" s="10"/>
    </row>
    <row r="4008" spans="1:9" ht="24" customHeight="1" x14ac:dyDescent="0.25">
      <c r="A4008" s="9">
        <v>4239</v>
      </c>
      <c r="B4008" s="9" t="s">
        <v>961</v>
      </c>
      <c r="C4008" s="9" t="s">
        <v>955</v>
      </c>
      <c r="D4008" s="9" t="s">
        <v>32</v>
      </c>
      <c r="E4008" s="9" t="s">
        <v>27</v>
      </c>
      <c r="F4008" s="9">
        <v>0</v>
      </c>
      <c r="G4008" s="9">
        <v>0</v>
      </c>
      <c r="H4008" s="9">
        <v>1</v>
      </c>
      <c r="I4008" s="10"/>
    </row>
    <row r="4009" spans="1:9" ht="24" customHeight="1" x14ac:dyDescent="0.25">
      <c r="A4009" s="9">
        <v>4239</v>
      </c>
      <c r="B4009" s="9" t="s">
        <v>962</v>
      </c>
      <c r="C4009" s="9" t="s">
        <v>955</v>
      </c>
      <c r="D4009" s="9" t="s">
        <v>32</v>
      </c>
      <c r="E4009" s="9" t="s">
        <v>27</v>
      </c>
      <c r="F4009" s="9">
        <v>0</v>
      </c>
      <c r="G4009" s="9">
        <v>0</v>
      </c>
      <c r="H4009" s="9">
        <v>1</v>
      </c>
      <c r="I4009" s="10"/>
    </row>
    <row r="4010" spans="1:9" ht="24" customHeight="1" x14ac:dyDescent="0.25">
      <c r="A4010" s="9">
        <v>4239</v>
      </c>
      <c r="B4010" s="9" t="s">
        <v>963</v>
      </c>
      <c r="C4010" s="9" t="s">
        <v>955</v>
      </c>
      <c r="D4010" s="9" t="s">
        <v>32</v>
      </c>
      <c r="E4010" s="9" t="s">
        <v>27</v>
      </c>
      <c r="F4010" s="9">
        <v>0</v>
      </c>
      <c r="G4010" s="9">
        <v>0</v>
      </c>
      <c r="H4010" s="9">
        <v>1</v>
      </c>
      <c r="I4010" s="10"/>
    </row>
    <row r="4011" spans="1:9" ht="24" customHeight="1" x14ac:dyDescent="0.25">
      <c r="A4011" s="9">
        <v>4239</v>
      </c>
      <c r="B4011" s="9" t="s">
        <v>964</v>
      </c>
      <c r="C4011" s="9" t="s">
        <v>955</v>
      </c>
      <c r="D4011" s="9" t="s">
        <v>32</v>
      </c>
      <c r="E4011" s="9" t="s">
        <v>27</v>
      </c>
      <c r="F4011" s="9">
        <v>0</v>
      </c>
      <c r="G4011" s="9">
        <v>0</v>
      </c>
      <c r="H4011" s="9">
        <v>1</v>
      </c>
      <c r="I4011" s="10"/>
    </row>
    <row r="4012" spans="1:9" ht="24" customHeight="1" x14ac:dyDescent="0.25">
      <c r="A4012" s="9">
        <v>4239</v>
      </c>
      <c r="B4012" s="9" t="s">
        <v>965</v>
      </c>
      <c r="C4012" s="9" t="s">
        <v>955</v>
      </c>
      <c r="D4012" s="9" t="s">
        <v>32</v>
      </c>
      <c r="E4012" s="9" t="s">
        <v>27</v>
      </c>
      <c r="F4012" s="9">
        <v>0</v>
      </c>
      <c r="G4012" s="9">
        <v>0</v>
      </c>
      <c r="H4012" s="9">
        <v>1</v>
      </c>
      <c r="I4012" s="10"/>
    </row>
    <row r="4013" spans="1:9" ht="24" customHeight="1" x14ac:dyDescent="0.25">
      <c r="A4013" s="9">
        <v>4239</v>
      </c>
      <c r="B4013" s="9" t="s">
        <v>1086</v>
      </c>
      <c r="C4013" s="9" t="s">
        <v>239</v>
      </c>
      <c r="D4013" s="9" t="s">
        <v>32</v>
      </c>
      <c r="E4013" s="9" t="s">
        <v>27</v>
      </c>
      <c r="F4013" s="9">
        <v>0</v>
      </c>
      <c r="G4013" s="9">
        <v>0</v>
      </c>
      <c r="H4013" s="9">
        <v>1</v>
      </c>
      <c r="I4013" s="10"/>
    </row>
    <row r="4014" spans="1:9" ht="24" customHeight="1" x14ac:dyDescent="0.25">
      <c r="A4014" s="9">
        <v>4239</v>
      </c>
      <c r="B4014" s="9" t="s">
        <v>1087</v>
      </c>
      <c r="C4014" s="9" t="s">
        <v>239</v>
      </c>
      <c r="D4014" s="9" t="s">
        <v>32</v>
      </c>
      <c r="E4014" s="9" t="s">
        <v>27</v>
      </c>
      <c r="F4014" s="9">
        <v>0</v>
      </c>
      <c r="G4014" s="9">
        <v>0</v>
      </c>
      <c r="H4014" s="9">
        <v>1</v>
      </c>
      <c r="I4014" s="10"/>
    </row>
    <row r="4015" spans="1:9" ht="24" customHeight="1" x14ac:dyDescent="0.25">
      <c r="A4015" s="9">
        <v>4239</v>
      </c>
      <c r="B4015" s="9" t="s">
        <v>1088</v>
      </c>
      <c r="C4015" s="9" t="s">
        <v>239</v>
      </c>
      <c r="D4015" s="9" t="s">
        <v>32</v>
      </c>
      <c r="E4015" s="9" t="s">
        <v>27</v>
      </c>
      <c r="F4015" s="9">
        <v>0</v>
      </c>
      <c r="G4015" s="9">
        <v>0</v>
      </c>
      <c r="H4015" s="9">
        <v>1</v>
      </c>
      <c r="I4015" s="10"/>
    </row>
    <row r="4016" spans="1:9" ht="24" customHeight="1" x14ac:dyDescent="0.25">
      <c r="A4016" s="9">
        <v>4239</v>
      </c>
      <c r="B4016" s="9" t="s">
        <v>1089</v>
      </c>
      <c r="C4016" s="9" t="s">
        <v>239</v>
      </c>
      <c r="D4016" s="9" t="s">
        <v>32</v>
      </c>
      <c r="E4016" s="9" t="s">
        <v>27</v>
      </c>
      <c r="F4016" s="9">
        <v>0</v>
      </c>
      <c r="G4016" s="9">
        <v>0</v>
      </c>
      <c r="H4016" s="9">
        <v>1</v>
      </c>
      <c r="I4016" s="10"/>
    </row>
    <row r="4017" spans="1:9" ht="24" customHeight="1" x14ac:dyDescent="0.25">
      <c r="A4017" s="9">
        <v>4239</v>
      </c>
      <c r="B4017" s="9" t="s">
        <v>1090</v>
      </c>
      <c r="C4017" s="9" t="s">
        <v>239</v>
      </c>
      <c r="D4017" s="9" t="s">
        <v>32</v>
      </c>
      <c r="E4017" s="9" t="s">
        <v>27</v>
      </c>
      <c r="F4017" s="9">
        <v>0</v>
      </c>
      <c r="G4017" s="9">
        <v>0</v>
      </c>
      <c r="H4017" s="9">
        <v>1</v>
      </c>
      <c r="I4017" s="10"/>
    </row>
    <row r="4018" spans="1:9" ht="24" customHeight="1" x14ac:dyDescent="0.25">
      <c r="A4018" s="9">
        <v>4239</v>
      </c>
      <c r="B4018" s="9" t="s">
        <v>1091</v>
      </c>
      <c r="C4018" s="9" t="s">
        <v>239</v>
      </c>
      <c r="D4018" s="9" t="s">
        <v>32</v>
      </c>
      <c r="E4018" s="9" t="s">
        <v>27</v>
      </c>
      <c r="F4018" s="9">
        <v>0</v>
      </c>
      <c r="G4018" s="9">
        <v>0</v>
      </c>
      <c r="H4018" s="9">
        <v>1</v>
      </c>
      <c r="I4018" s="10"/>
    </row>
    <row r="4019" spans="1:9" ht="24" customHeight="1" x14ac:dyDescent="0.25">
      <c r="A4019" s="9">
        <v>4239</v>
      </c>
      <c r="B4019" s="9" t="s">
        <v>1092</v>
      </c>
      <c r="C4019" s="9" t="s">
        <v>239</v>
      </c>
      <c r="D4019" s="9" t="s">
        <v>32</v>
      </c>
      <c r="E4019" s="9" t="s">
        <v>27</v>
      </c>
      <c r="F4019" s="9">
        <v>0</v>
      </c>
      <c r="G4019" s="9">
        <v>0</v>
      </c>
      <c r="H4019" s="9">
        <v>1</v>
      </c>
      <c r="I4019" s="10"/>
    </row>
    <row r="4020" spans="1:9" ht="24" customHeight="1" x14ac:dyDescent="0.25">
      <c r="A4020" s="9">
        <v>4239</v>
      </c>
      <c r="B4020" s="9" t="s">
        <v>1093</v>
      </c>
      <c r="C4020" s="9" t="s">
        <v>239</v>
      </c>
      <c r="D4020" s="9" t="s">
        <v>32</v>
      </c>
      <c r="E4020" s="9" t="s">
        <v>27</v>
      </c>
      <c r="F4020" s="9">
        <v>0</v>
      </c>
      <c r="G4020" s="9">
        <v>0</v>
      </c>
      <c r="H4020" s="9">
        <v>1</v>
      </c>
      <c r="I4020" s="10"/>
    </row>
    <row r="4021" spans="1:9" ht="24" customHeight="1" x14ac:dyDescent="0.25">
      <c r="A4021" s="9">
        <v>4239</v>
      </c>
      <c r="B4021" s="9" t="s">
        <v>1094</v>
      </c>
      <c r="C4021" s="9" t="s">
        <v>239</v>
      </c>
      <c r="D4021" s="9" t="s">
        <v>32</v>
      </c>
      <c r="E4021" s="9" t="s">
        <v>27</v>
      </c>
      <c r="F4021" s="9">
        <v>0</v>
      </c>
      <c r="G4021" s="9">
        <v>0</v>
      </c>
      <c r="H4021" s="9">
        <v>1</v>
      </c>
      <c r="I4021" s="10"/>
    </row>
    <row r="4022" spans="1:9" ht="24" customHeight="1" x14ac:dyDescent="0.25">
      <c r="A4022" s="9">
        <v>4239</v>
      </c>
      <c r="B4022" s="9" t="s">
        <v>1095</v>
      </c>
      <c r="C4022" s="9" t="s">
        <v>239</v>
      </c>
      <c r="D4022" s="9" t="s">
        <v>32</v>
      </c>
      <c r="E4022" s="9" t="s">
        <v>27</v>
      </c>
      <c r="F4022" s="9">
        <v>0</v>
      </c>
      <c r="G4022" s="9">
        <v>0</v>
      </c>
      <c r="H4022" s="9">
        <v>1</v>
      </c>
      <c r="I4022" s="10"/>
    </row>
    <row r="4023" spans="1:9" ht="24" customHeight="1" x14ac:dyDescent="0.25">
      <c r="A4023" s="9">
        <v>4239</v>
      </c>
      <c r="B4023" s="9" t="s">
        <v>1096</v>
      </c>
      <c r="C4023" s="9" t="s">
        <v>239</v>
      </c>
      <c r="D4023" s="9" t="s">
        <v>32</v>
      </c>
      <c r="E4023" s="9" t="s">
        <v>27</v>
      </c>
      <c r="F4023" s="9">
        <v>0</v>
      </c>
      <c r="G4023" s="9">
        <v>0</v>
      </c>
      <c r="H4023" s="9">
        <v>1</v>
      </c>
      <c r="I4023" s="10"/>
    </row>
    <row r="4024" spans="1:9" ht="24" customHeight="1" x14ac:dyDescent="0.25">
      <c r="A4024" s="9">
        <v>4239</v>
      </c>
      <c r="B4024" s="9" t="s">
        <v>1672</v>
      </c>
      <c r="C4024" s="9" t="s">
        <v>239</v>
      </c>
      <c r="D4024" s="9" t="s">
        <v>32</v>
      </c>
      <c r="E4024" s="9" t="s">
        <v>27</v>
      </c>
      <c r="F4024" s="9">
        <v>200000</v>
      </c>
      <c r="G4024" s="9">
        <v>200000</v>
      </c>
      <c r="H4024" s="9">
        <v>1</v>
      </c>
      <c r="I4024" s="10"/>
    </row>
    <row r="4025" spans="1:9" ht="24" customHeight="1" x14ac:dyDescent="0.25">
      <c r="A4025" s="9">
        <v>4239</v>
      </c>
      <c r="B4025" s="9" t="s">
        <v>1673</v>
      </c>
      <c r="C4025" s="9" t="s">
        <v>239</v>
      </c>
      <c r="D4025" s="9" t="s">
        <v>32</v>
      </c>
      <c r="E4025" s="9" t="s">
        <v>27</v>
      </c>
      <c r="F4025" s="9">
        <v>700000</v>
      </c>
      <c r="G4025" s="9">
        <v>700000</v>
      </c>
      <c r="H4025" s="9">
        <v>1</v>
      </c>
      <c r="I4025" s="10"/>
    </row>
    <row r="4026" spans="1:9" ht="24" customHeight="1" x14ac:dyDescent="0.25">
      <c r="A4026" s="9">
        <v>4239</v>
      </c>
      <c r="B4026" s="9" t="s">
        <v>1674</v>
      </c>
      <c r="C4026" s="9" t="s">
        <v>239</v>
      </c>
      <c r="D4026" s="9" t="s">
        <v>32</v>
      </c>
      <c r="E4026" s="9" t="s">
        <v>27</v>
      </c>
      <c r="F4026" s="9">
        <v>200000</v>
      </c>
      <c r="G4026" s="9">
        <v>200000</v>
      </c>
      <c r="H4026" s="9">
        <v>1</v>
      </c>
      <c r="I4026" s="10"/>
    </row>
    <row r="4027" spans="1:9" ht="24" customHeight="1" x14ac:dyDescent="0.25">
      <c r="A4027" s="9">
        <v>4239</v>
      </c>
      <c r="B4027" s="9" t="s">
        <v>1675</v>
      </c>
      <c r="C4027" s="9" t="s">
        <v>239</v>
      </c>
      <c r="D4027" s="9" t="s">
        <v>32</v>
      </c>
      <c r="E4027" s="9" t="s">
        <v>27</v>
      </c>
      <c r="F4027" s="9">
        <v>200000</v>
      </c>
      <c r="G4027" s="9">
        <v>200000</v>
      </c>
      <c r="H4027" s="9">
        <v>1</v>
      </c>
      <c r="I4027" s="10"/>
    </row>
    <row r="4028" spans="1:9" ht="24" customHeight="1" x14ac:dyDescent="0.25">
      <c r="A4028" s="9">
        <v>4239</v>
      </c>
      <c r="B4028" s="9" t="s">
        <v>1676</v>
      </c>
      <c r="C4028" s="9" t="s">
        <v>239</v>
      </c>
      <c r="D4028" s="9" t="s">
        <v>32</v>
      </c>
      <c r="E4028" s="9" t="s">
        <v>27</v>
      </c>
      <c r="F4028" s="9">
        <v>1350000</v>
      </c>
      <c r="G4028" s="9">
        <v>1350000</v>
      </c>
      <c r="H4028" s="9">
        <v>1</v>
      </c>
      <c r="I4028" s="10"/>
    </row>
    <row r="4029" spans="1:9" ht="24" customHeight="1" x14ac:dyDescent="0.25">
      <c r="A4029" s="9">
        <v>4239</v>
      </c>
      <c r="B4029" s="9" t="s">
        <v>1677</v>
      </c>
      <c r="C4029" s="9" t="s">
        <v>239</v>
      </c>
      <c r="D4029" s="9" t="s">
        <v>32</v>
      </c>
      <c r="E4029" s="9" t="s">
        <v>27</v>
      </c>
      <c r="F4029" s="9">
        <v>300000</v>
      </c>
      <c r="G4029" s="9">
        <v>300000</v>
      </c>
      <c r="H4029" s="9">
        <v>1</v>
      </c>
      <c r="I4029" s="10"/>
    </row>
    <row r="4030" spans="1:9" ht="24" customHeight="1" x14ac:dyDescent="0.25">
      <c r="A4030" s="9">
        <v>4239</v>
      </c>
      <c r="B4030" s="9" t="s">
        <v>1678</v>
      </c>
      <c r="C4030" s="9" t="s">
        <v>239</v>
      </c>
      <c r="D4030" s="9" t="s">
        <v>32</v>
      </c>
      <c r="E4030" s="9" t="s">
        <v>27</v>
      </c>
      <c r="F4030" s="9">
        <v>300000</v>
      </c>
      <c r="G4030" s="9">
        <v>300000</v>
      </c>
      <c r="H4030" s="9">
        <v>1</v>
      </c>
      <c r="I4030" s="10"/>
    </row>
    <row r="4031" spans="1:9" ht="24" customHeight="1" x14ac:dyDescent="0.25">
      <c r="A4031" s="9">
        <v>4239</v>
      </c>
      <c r="B4031" s="9" t="s">
        <v>1679</v>
      </c>
      <c r="C4031" s="9" t="s">
        <v>239</v>
      </c>
      <c r="D4031" s="9" t="s">
        <v>32</v>
      </c>
      <c r="E4031" s="9" t="s">
        <v>27</v>
      </c>
      <c r="F4031" s="9">
        <v>200000</v>
      </c>
      <c r="G4031" s="9">
        <v>200000</v>
      </c>
      <c r="H4031" s="9">
        <v>1</v>
      </c>
      <c r="I4031" s="10"/>
    </row>
    <row r="4032" spans="1:9" ht="24" customHeight="1" x14ac:dyDescent="0.25">
      <c r="A4032" s="9">
        <v>4239</v>
      </c>
      <c r="B4032" s="9" t="s">
        <v>1680</v>
      </c>
      <c r="C4032" s="9" t="s">
        <v>239</v>
      </c>
      <c r="D4032" s="9" t="s">
        <v>32</v>
      </c>
      <c r="E4032" s="9" t="s">
        <v>27</v>
      </c>
      <c r="F4032" s="9">
        <v>200000</v>
      </c>
      <c r="G4032" s="9">
        <v>200000</v>
      </c>
      <c r="H4032" s="9">
        <v>1</v>
      </c>
      <c r="I4032" s="10"/>
    </row>
    <row r="4033" spans="1:9" ht="24" customHeight="1" x14ac:dyDescent="0.25">
      <c r="A4033" s="9">
        <v>4239</v>
      </c>
      <c r="B4033" s="9" t="s">
        <v>1681</v>
      </c>
      <c r="C4033" s="9" t="s">
        <v>239</v>
      </c>
      <c r="D4033" s="9" t="s">
        <v>32</v>
      </c>
      <c r="E4033" s="9" t="s">
        <v>27</v>
      </c>
      <c r="F4033" s="9">
        <v>200000</v>
      </c>
      <c r="G4033" s="9">
        <v>200000</v>
      </c>
      <c r="H4033" s="9">
        <v>1</v>
      </c>
      <c r="I4033" s="10"/>
    </row>
    <row r="4034" spans="1:9" ht="24" customHeight="1" x14ac:dyDescent="0.25">
      <c r="A4034" s="9">
        <v>4239</v>
      </c>
      <c r="B4034" s="9" t="s">
        <v>1682</v>
      </c>
      <c r="C4034" s="9" t="s">
        <v>239</v>
      </c>
      <c r="D4034" s="9" t="s">
        <v>32</v>
      </c>
      <c r="E4034" s="9" t="s">
        <v>27</v>
      </c>
      <c r="F4034" s="9">
        <v>1150000</v>
      </c>
      <c r="G4034" s="9">
        <v>1150000</v>
      </c>
      <c r="H4034" s="9">
        <v>1</v>
      </c>
      <c r="I4034" s="10"/>
    </row>
    <row r="4035" spans="1:9" ht="15" customHeight="1" x14ac:dyDescent="0.25">
      <c r="A4035" s="23" t="s">
        <v>935</v>
      </c>
      <c r="B4035" s="24"/>
      <c r="C4035" s="24"/>
      <c r="D4035" s="24"/>
      <c r="E4035" s="24"/>
      <c r="F4035" s="24"/>
      <c r="G4035" s="24"/>
      <c r="H4035" s="25"/>
    </row>
    <row r="4036" spans="1:9" ht="15" customHeight="1" x14ac:dyDescent="0.25">
      <c r="A4036" s="20" t="s">
        <v>18</v>
      </c>
      <c r="B4036" s="21"/>
      <c r="C4036" s="21"/>
      <c r="D4036" s="21"/>
      <c r="E4036" s="21"/>
      <c r="F4036" s="21"/>
      <c r="G4036" s="21"/>
      <c r="H4036" s="22"/>
    </row>
    <row r="4037" spans="1:9" ht="24" customHeight="1" x14ac:dyDescent="0.25">
      <c r="A4037" s="9">
        <v>4239</v>
      </c>
      <c r="B4037" s="9" t="s">
        <v>936</v>
      </c>
      <c r="C4037" s="9" t="s">
        <v>559</v>
      </c>
      <c r="D4037" s="9" t="s">
        <v>32</v>
      </c>
      <c r="E4037" s="9" t="s">
        <v>27</v>
      </c>
      <c r="F4037" s="9">
        <v>0</v>
      </c>
      <c r="G4037" s="9">
        <v>0</v>
      </c>
      <c r="H4037" s="9">
        <v>1</v>
      </c>
      <c r="I4037" s="10"/>
    </row>
    <row r="4038" spans="1:9" ht="24" customHeight="1" x14ac:dyDescent="0.25">
      <c r="A4038" s="9">
        <v>4239</v>
      </c>
      <c r="B4038" s="9" t="s">
        <v>937</v>
      </c>
      <c r="C4038" s="9" t="s">
        <v>559</v>
      </c>
      <c r="D4038" s="9" t="s">
        <v>32</v>
      </c>
      <c r="E4038" s="9" t="s">
        <v>27</v>
      </c>
      <c r="F4038" s="9">
        <v>0</v>
      </c>
      <c r="G4038" s="9">
        <v>0</v>
      </c>
      <c r="H4038" s="9">
        <v>1</v>
      </c>
      <c r="I4038" s="10"/>
    </row>
    <row r="4039" spans="1:9" ht="24" customHeight="1" x14ac:dyDescent="0.25">
      <c r="A4039" s="9">
        <v>4239</v>
      </c>
      <c r="B4039" s="9" t="s">
        <v>938</v>
      </c>
      <c r="C4039" s="9" t="s">
        <v>559</v>
      </c>
      <c r="D4039" s="9" t="s">
        <v>32</v>
      </c>
      <c r="E4039" s="9" t="s">
        <v>27</v>
      </c>
      <c r="F4039" s="9">
        <v>0</v>
      </c>
      <c r="G4039" s="9">
        <v>0</v>
      </c>
      <c r="H4039" s="9">
        <v>1</v>
      </c>
      <c r="I4039" s="10"/>
    </row>
    <row r="4040" spans="1:9" ht="24" customHeight="1" x14ac:dyDescent="0.25">
      <c r="A4040" s="9">
        <v>4239</v>
      </c>
      <c r="B4040" s="9" t="s">
        <v>939</v>
      </c>
      <c r="C4040" s="9" t="s">
        <v>559</v>
      </c>
      <c r="D4040" s="9" t="s">
        <v>32</v>
      </c>
      <c r="E4040" s="9" t="s">
        <v>27</v>
      </c>
      <c r="F4040" s="9">
        <v>0</v>
      </c>
      <c r="G4040" s="9">
        <v>0</v>
      </c>
      <c r="H4040" s="9">
        <v>1</v>
      </c>
      <c r="I4040" s="10"/>
    </row>
    <row r="4041" spans="1:9" ht="24" customHeight="1" x14ac:dyDescent="0.25">
      <c r="A4041" s="9">
        <v>4239</v>
      </c>
      <c r="B4041" s="9" t="s">
        <v>940</v>
      </c>
      <c r="C4041" s="9" t="s">
        <v>559</v>
      </c>
      <c r="D4041" s="9" t="s">
        <v>32</v>
      </c>
      <c r="E4041" s="9" t="s">
        <v>27</v>
      </c>
      <c r="F4041" s="9">
        <v>0</v>
      </c>
      <c r="G4041" s="9">
        <v>0</v>
      </c>
      <c r="H4041" s="9">
        <v>1</v>
      </c>
      <c r="I4041" s="10"/>
    </row>
    <row r="4042" spans="1:9" ht="24" customHeight="1" x14ac:dyDescent="0.25">
      <c r="A4042" s="9">
        <v>4239</v>
      </c>
      <c r="B4042" s="9" t="s">
        <v>941</v>
      </c>
      <c r="C4042" s="9" t="s">
        <v>559</v>
      </c>
      <c r="D4042" s="9" t="s">
        <v>32</v>
      </c>
      <c r="E4042" s="9" t="s">
        <v>27</v>
      </c>
      <c r="F4042" s="9">
        <v>0</v>
      </c>
      <c r="G4042" s="9">
        <v>0</v>
      </c>
      <c r="H4042" s="9">
        <v>1</v>
      </c>
      <c r="I4042" s="10"/>
    </row>
    <row r="4043" spans="1:9" ht="24" customHeight="1" x14ac:dyDescent="0.25">
      <c r="A4043" s="9">
        <v>4239</v>
      </c>
      <c r="B4043" s="9" t="s">
        <v>942</v>
      </c>
      <c r="C4043" s="9" t="s">
        <v>559</v>
      </c>
      <c r="D4043" s="9" t="s">
        <v>32</v>
      </c>
      <c r="E4043" s="9" t="s">
        <v>27</v>
      </c>
      <c r="F4043" s="9">
        <v>0</v>
      </c>
      <c r="G4043" s="9">
        <v>0</v>
      </c>
      <c r="H4043" s="9">
        <v>1</v>
      </c>
      <c r="I4043" s="10"/>
    </row>
    <row r="4044" spans="1:9" ht="24" customHeight="1" x14ac:dyDescent="0.25">
      <c r="A4044" s="9">
        <v>4239</v>
      </c>
      <c r="B4044" s="9" t="s">
        <v>1097</v>
      </c>
      <c r="C4044" s="9" t="s">
        <v>559</v>
      </c>
      <c r="D4044" s="9" t="s">
        <v>32</v>
      </c>
      <c r="E4044" s="9" t="s">
        <v>27</v>
      </c>
      <c r="F4044" s="9">
        <v>555555</v>
      </c>
      <c r="G4044" s="9">
        <v>555555</v>
      </c>
      <c r="H4044" s="9">
        <v>1</v>
      </c>
      <c r="I4044" s="10"/>
    </row>
    <row r="4045" spans="1:9" ht="24" customHeight="1" x14ac:dyDescent="0.25">
      <c r="A4045" s="9">
        <v>4239</v>
      </c>
      <c r="B4045" s="9" t="s">
        <v>1098</v>
      </c>
      <c r="C4045" s="9" t="s">
        <v>559</v>
      </c>
      <c r="D4045" s="9" t="s">
        <v>32</v>
      </c>
      <c r="E4045" s="9" t="s">
        <v>27</v>
      </c>
      <c r="F4045" s="9">
        <v>419000</v>
      </c>
      <c r="G4045" s="9">
        <v>419000</v>
      </c>
      <c r="H4045" s="9">
        <v>1</v>
      </c>
      <c r="I4045" s="10"/>
    </row>
    <row r="4046" spans="1:9" ht="24" customHeight="1" x14ac:dyDescent="0.25">
      <c r="A4046" s="9">
        <v>4239</v>
      </c>
      <c r="B4046" s="9" t="s">
        <v>1099</v>
      </c>
      <c r="C4046" s="9" t="s">
        <v>559</v>
      </c>
      <c r="D4046" s="9" t="s">
        <v>32</v>
      </c>
      <c r="E4046" s="9" t="s">
        <v>27</v>
      </c>
      <c r="F4046" s="9">
        <v>0</v>
      </c>
      <c r="G4046" s="9">
        <v>0</v>
      </c>
      <c r="H4046" s="9">
        <v>1</v>
      </c>
      <c r="I4046" s="10"/>
    </row>
    <row r="4047" spans="1:9" ht="24" customHeight="1" x14ac:dyDescent="0.25">
      <c r="A4047" s="9">
        <v>4239</v>
      </c>
      <c r="B4047" s="9" t="s">
        <v>1100</v>
      </c>
      <c r="C4047" s="9" t="s">
        <v>559</v>
      </c>
      <c r="D4047" s="9" t="s">
        <v>32</v>
      </c>
      <c r="E4047" s="9" t="s">
        <v>27</v>
      </c>
      <c r="F4047" s="9">
        <v>0</v>
      </c>
      <c r="G4047" s="9">
        <v>0</v>
      </c>
      <c r="H4047" s="9">
        <v>1</v>
      </c>
      <c r="I4047" s="10"/>
    </row>
    <row r="4048" spans="1:9" ht="24" customHeight="1" x14ac:dyDescent="0.25">
      <c r="A4048" s="9">
        <v>4239</v>
      </c>
      <c r="B4048" s="9" t="s">
        <v>1101</v>
      </c>
      <c r="C4048" s="9" t="s">
        <v>559</v>
      </c>
      <c r="D4048" s="9" t="s">
        <v>32</v>
      </c>
      <c r="E4048" s="9" t="s">
        <v>27</v>
      </c>
      <c r="F4048" s="9">
        <v>0</v>
      </c>
      <c r="G4048" s="9">
        <v>0</v>
      </c>
      <c r="H4048" s="9">
        <v>1</v>
      </c>
      <c r="I4048" s="10"/>
    </row>
    <row r="4049" spans="1:9" ht="24" customHeight="1" x14ac:dyDescent="0.25">
      <c r="A4049" s="9">
        <v>4239</v>
      </c>
      <c r="B4049" s="9" t="s">
        <v>1102</v>
      </c>
      <c r="C4049" s="9" t="s">
        <v>559</v>
      </c>
      <c r="D4049" s="9" t="s">
        <v>32</v>
      </c>
      <c r="E4049" s="9" t="s">
        <v>27</v>
      </c>
      <c r="F4049" s="9">
        <v>422000</v>
      </c>
      <c r="G4049" s="9">
        <v>422000</v>
      </c>
      <c r="H4049" s="9">
        <v>1</v>
      </c>
      <c r="I4049" s="10"/>
    </row>
    <row r="4050" spans="1:9" ht="24" customHeight="1" x14ac:dyDescent="0.25">
      <c r="A4050" s="9">
        <v>4239</v>
      </c>
      <c r="B4050" s="9" t="s">
        <v>1103</v>
      </c>
      <c r="C4050" s="9" t="s">
        <v>559</v>
      </c>
      <c r="D4050" s="9" t="s">
        <v>32</v>
      </c>
      <c r="E4050" s="9" t="s">
        <v>27</v>
      </c>
      <c r="F4050" s="9">
        <v>0</v>
      </c>
      <c r="G4050" s="9">
        <v>0</v>
      </c>
      <c r="H4050" s="9">
        <v>1</v>
      </c>
      <c r="I4050" s="10"/>
    </row>
    <row r="4051" spans="1:9" ht="24" customHeight="1" x14ac:dyDescent="0.25">
      <c r="A4051" s="9">
        <v>4239</v>
      </c>
      <c r="B4051" s="9" t="s">
        <v>1668</v>
      </c>
      <c r="C4051" s="9" t="s">
        <v>559</v>
      </c>
      <c r="D4051" s="9" t="s">
        <v>32</v>
      </c>
      <c r="E4051" s="9" t="s">
        <v>27</v>
      </c>
      <c r="F4051" s="9">
        <v>800000</v>
      </c>
      <c r="G4051" s="9">
        <v>800000</v>
      </c>
      <c r="H4051" s="9">
        <v>1</v>
      </c>
      <c r="I4051" s="10"/>
    </row>
    <row r="4052" spans="1:9" ht="24" customHeight="1" x14ac:dyDescent="0.25">
      <c r="A4052" s="9">
        <v>4239</v>
      </c>
      <c r="B4052" s="9" t="s">
        <v>1669</v>
      </c>
      <c r="C4052" s="9" t="s">
        <v>559</v>
      </c>
      <c r="D4052" s="9" t="s">
        <v>32</v>
      </c>
      <c r="E4052" s="9" t="s">
        <v>27</v>
      </c>
      <c r="F4052" s="9">
        <v>500000</v>
      </c>
      <c r="G4052" s="9">
        <v>500000</v>
      </c>
      <c r="H4052" s="9">
        <v>1</v>
      </c>
      <c r="I4052" s="10"/>
    </row>
    <row r="4053" spans="1:9" ht="24" customHeight="1" x14ac:dyDescent="0.25">
      <c r="A4053" s="9">
        <v>4239</v>
      </c>
      <c r="B4053" s="9" t="s">
        <v>1670</v>
      </c>
      <c r="C4053" s="9" t="s">
        <v>559</v>
      </c>
      <c r="D4053" s="9" t="s">
        <v>32</v>
      </c>
      <c r="E4053" s="9" t="s">
        <v>27</v>
      </c>
      <c r="F4053" s="9">
        <v>1200000</v>
      </c>
      <c r="G4053" s="9">
        <v>1200000</v>
      </c>
      <c r="H4053" s="9">
        <v>1</v>
      </c>
      <c r="I4053" s="10"/>
    </row>
    <row r="4054" spans="1:9" ht="24" customHeight="1" x14ac:dyDescent="0.25">
      <c r="A4054" s="9">
        <v>4239</v>
      </c>
      <c r="B4054" s="9" t="s">
        <v>1671</v>
      </c>
      <c r="C4054" s="9" t="s">
        <v>559</v>
      </c>
      <c r="D4054" s="9" t="s">
        <v>32</v>
      </c>
      <c r="E4054" s="9" t="s">
        <v>27</v>
      </c>
      <c r="F4054" s="9">
        <v>890000</v>
      </c>
      <c r="G4054" s="9">
        <v>890000</v>
      </c>
      <c r="H4054" s="9">
        <v>1</v>
      </c>
      <c r="I4054" s="10"/>
    </row>
    <row r="4055" spans="1:9" ht="24" customHeight="1" x14ac:dyDescent="0.25">
      <c r="A4055" s="9">
        <v>4239</v>
      </c>
      <c r="B4055" s="9" t="s">
        <v>3265</v>
      </c>
      <c r="C4055" s="9" t="s">
        <v>559</v>
      </c>
      <c r="D4055" s="9" t="s">
        <v>26</v>
      </c>
      <c r="E4055" s="9" t="s">
        <v>27</v>
      </c>
      <c r="F4055" s="9">
        <v>800000</v>
      </c>
      <c r="G4055" s="9">
        <v>800000</v>
      </c>
      <c r="H4055" s="9">
        <v>1</v>
      </c>
      <c r="I4055" s="10"/>
    </row>
    <row r="4056" spans="1:9" ht="24" customHeight="1" x14ac:dyDescent="0.25">
      <c r="A4056" s="9">
        <v>4239</v>
      </c>
      <c r="B4056" s="9" t="s">
        <v>3283</v>
      </c>
      <c r="C4056" s="9" t="s">
        <v>559</v>
      </c>
      <c r="D4056" s="9" t="s">
        <v>26</v>
      </c>
      <c r="E4056" s="9" t="s">
        <v>27</v>
      </c>
      <c r="F4056" s="9">
        <v>750000</v>
      </c>
      <c r="G4056" s="9">
        <v>750000</v>
      </c>
      <c r="H4056" s="9">
        <v>1</v>
      </c>
      <c r="I4056" s="10"/>
    </row>
    <row r="4057" spans="1:9" ht="24" customHeight="1" x14ac:dyDescent="0.25">
      <c r="A4057" s="9">
        <v>4239</v>
      </c>
      <c r="B4057" s="9" t="s">
        <v>3284</v>
      </c>
      <c r="C4057" s="9" t="s">
        <v>225</v>
      </c>
      <c r="D4057" s="9" t="s">
        <v>26</v>
      </c>
      <c r="E4057" s="9" t="s">
        <v>27</v>
      </c>
      <c r="F4057" s="9">
        <v>750000</v>
      </c>
      <c r="G4057" s="9">
        <v>750000</v>
      </c>
      <c r="H4057" s="9">
        <v>1</v>
      </c>
      <c r="I4057" s="10"/>
    </row>
    <row r="4058" spans="1:9" ht="24" customHeight="1" x14ac:dyDescent="0.25">
      <c r="A4058" s="9">
        <v>4239</v>
      </c>
      <c r="B4058" s="9" t="s">
        <v>4883</v>
      </c>
      <c r="C4058" s="9" t="s">
        <v>559</v>
      </c>
      <c r="D4058" s="9" t="s">
        <v>26</v>
      </c>
      <c r="E4058" s="9" t="s">
        <v>27</v>
      </c>
      <c r="F4058" s="9">
        <v>5000000</v>
      </c>
      <c r="G4058" s="9">
        <v>5000000</v>
      </c>
      <c r="H4058" s="9">
        <v>1</v>
      </c>
      <c r="I4058" s="10"/>
    </row>
    <row r="4059" spans="1:9" ht="24" customHeight="1" x14ac:dyDescent="0.25">
      <c r="A4059" s="9">
        <v>4239</v>
      </c>
      <c r="B4059" s="9" t="s">
        <v>4884</v>
      </c>
      <c r="C4059" s="9" t="s">
        <v>559</v>
      </c>
      <c r="D4059" s="9" t="s">
        <v>26</v>
      </c>
      <c r="E4059" s="9" t="s">
        <v>27</v>
      </c>
      <c r="F4059" s="9">
        <v>500000</v>
      </c>
      <c r="G4059" s="9">
        <v>500000</v>
      </c>
      <c r="H4059" s="9">
        <v>1</v>
      </c>
      <c r="I4059" s="10"/>
    </row>
    <row r="4060" spans="1:9" ht="15" customHeight="1" x14ac:dyDescent="0.25">
      <c r="A4060" s="23" t="s">
        <v>2032</v>
      </c>
      <c r="B4060" s="24"/>
      <c r="C4060" s="24"/>
      <c r="D4060" s="24"/>
      <c r="E4060" s="24"/>
      <c r="F4060" s="24"/>
      <c r="G4060" s="24"/>
      <c r="H4060" s="25"/>
    </row>
    <row r="4061" spans="1:9" ht="15" customHeight="1" x14ac:dyDescent="0.25">
      <c r="A4061" s="20" t="s">
        <v>17</v>
      </c>
      <c r="B4061" s="21"/>
      <c r="C4061" s="21"/>
      <c r="D4061" s="21"/>
      <c r="E4061" s="21"/>
      <c r="F4061" s="21"/>
      <c r="G4061" s="21"/>
      <c r="H4061" s="22"/>
    </row>
    <row r="4062" spans="1:9" ht="24" customHeight="1" x14ac:dyDescent="0.25">
      <c r="A4062" s="9" t="s">
        <v>1519</v>
      </c>
      <c r="B4062" s="9" t="s">
        <v>2033</v>
      </c>
      <c r="C4062" s="9" t="s">
        <v>2034</v>
      </c>
      <c r="D4062" s="9" t="s">
        <v>32</v>
      </c>
      <c r="E4062" s="9" t="s">
        <v>77</v>
      </c>
      <c r="F4062" s="9">
        <v>15000</v>
      </c>
      <c r="G4062" s="9">
        <f t="shared" ref="G4062:G4065" si="81">H4062*F4062</f>
        <v>1500000</v>
      </c>
      <c r="H4062" s="9">
        <v>100</v>
      </c>
      <c r="I4062" s="10"/>
    </row>
    <row r="4063" spans="1:9" ht="24" customHeight="1" x14ac:dyDescent="0.25">
      <c r="A4063" s="9" t="s">
        <v>1510</v>
      </c>
      <c r="B4063" s="9" t="s">
        <v>2035</v>
      </c>
      <c r="C4063" s="9" t="s">
        <v>2036</v>
      </c>
      <c r="D4063" s="9" t="s">
        <v>32</v>
      </c>
      <c r="E4063" s="9" t="s">
        <v>77</v>
      </c>
      <c r="F4063" s="9">
        <v>10000</v>
      </c>
      <c r="G4063" s="9">
        <f t="shared" si="81"/>
        <v>4500000</v>
      </c>
      <c r="H4063" s="9">
        <v>450</v>
      </c>
      <c r="I4063" s="10"/>
    </row>
    <row r="4064" spans="1:9" ht="24" customHeight="1" x14ac:dyDescent="0.25">
      <c r="A4064" s="9" t="s">
        <v>1510</v>
      </c>
      <c r="B4064" s="9" t="s">
        <v>2037</v>
      </c>
      <c r="C4064" s="9" t="s">
        <v>2038</v>
      </c>
      <c r="D4064" s="9" t="s">
        <v>32</v>
      </c>
      <c r="E4064" s="9" t="s">
        <v>77</v>
      </c>
      <c r="F4064" s="9">
        <v>200</v>
      </c>
      <c r="G4064" s="9">
        <f t="shared" si="81"/>
        <v>992000</v>
      </c>
      <c r="H4064" s="9">
        <v>4960</v>
      </c>
      <c r="I4064" s="10"/>
    </row>
    <row r="4065" spans="1:9" ht="24" customHeight="1" x14ac:dyDescent="0.25">
      <c r="A4065" s="9" t="s">
        <v>1638</v>
      </c>
      <c r="B4065" s="9" t="s">
        <v>2039</v>
      </c>
      <c r="C4065" s="9" t="s">
        <v>2040</v>
      </c>
      <c r="D4065" s="9" t="s">
        <v>32</v>
      </c>
      <c r="E4065" s="9" t="s">
        <v>27</v>
      </c>
      <c r="F4065" s="9">
        <v>1250000</v>
      </c>
      <c r="G4065" s="9">
        <f t="shared" si="81"/>
        <v>1250000</v>
      </c>
      <c r="H4065" s="9" t="s">
        <v>83</v>
      </c>
      <c r="I4065" s="10"/>
    </row>
    <row r="4066" spans="1:9" ht="15" customHeight="1" x14ac:dyDescent="0.25">
      <c r="A4066" s="23" t="s">
        <v>529</v>
      </c>
      <c r="B4066" s="24"/>
      <c r="C4066" s="24"/>
      <c r="D4066" s="24"/>
      <c r="E4066" s="24"/>
      <c r="F4066" s="24"/>
      <c r="G4066" s="24"/>
      <c r="H4066" s="25"/>
    </row>
    <row r="4067" spans="1:9" ht="15" customHeight="1" x14ac:dyDescent="0.25">
      <c r="A4067" s="20" t="s">
        <v>18</v>
      </c>
      <c r="B4067" s="21"/>
      <c r="C4067" s="21"/>
      <c r="D4067" s="21"/>
      <c r="E4067" s="21"/>
      <c r="F4067" s="21"/>
      <c r="G4067" s="21"/>
      <c r="H4067" s="22"/>
    </row>
    <row r="4068" spans="1:9" ht="24" customHeight="1" x14ac:dyDescent="0.25">
      <c r="A4068" s="9">
        <v>4239</v>
      </c>
      <c r="B4068" s="9" t="s">
        <v>530</v>
      </c>
      <c r="C4068" s="9" t="s">
        <v>98</v>
      </c>
      <c r="D4068" s="9" t="s">
        <v>26</v>
      </c>
      <c r="E4068" s="9" t="s">
        <v>27</v>
      </c>
      <c r="F4068" s="9">
        <v>910000</v>
      </c>
      <c r="G4068" s="9">
        <v>910000</v>
      </c>
      <c r="H4068" s="9">
        <v>1</v>
      </c>
      <c r="I4068" s="10"/>
    </row>
    <row r="4069" spans="1:9" ht="15" customHeight="1" x14ac:dyDescent="0.25">
      <c r="A4069" s="23" t="s">
        <v>2045</v>
      </c>
      <c r="B4069" s="24"/>
      <c r="C4069" s="24"/>
      <c r="D4069" s="24"/>
      <c r="E4069" s="24"/>
      <c r="F4069" s="24"/>
      <c r="G4069" s="24"/>
      <c r="H4069" s="25"/>
    </row>
    <row r="4070" spans="1:9" ht="15" customHeight="1" x14ac:dyDescent="0.25">
      <c r="A4070" s="20" t="s">
        <v>17</v>
      </c>
      <c r="B4070" s="21"/>
      <c r="C4070" s="21"/>
      <c r="D4070" s="21"/>
      <c r="E4070" s="21"/>
      <c r="F4070" s="21"/>
      <c r="G4070" s="21"/>
      <c r="H4070" s="22"/>
    </row>
    <row r="4071" spans="1:9" ht="24" customHeight="1" x14ac:dyDescent="0.25">
      <c r="A4071" s="9">
        <v>4269</v>
      </c>
      <c r="B4071" s="9" t="s">
        <v>2046</v>
      </c>
      <c r="C4071" s="9" t="s">
        <v>2047</v>
      </c>
      <c r="D4071" s="9" t="s">
        <v>32</v>
      </c>
      <c r="E4071" s="9" t="s">
        <v>77</v>
      </c>
      <c r="F4071" s="9">
        <v>20000</v>
      </c>
      <c r="G4071" s="9">
        <f t="shared" ref="G4071:G4072" si="82">H4071*F4071</f>
        <v>600000</v>
      </c>
      <c r="H4071" s="9">
        <v>30</v>
      </c>
      <c r="I4071" s="10"/>
    </row>
    <row r="4072" spans="1:9" ht="24" customHeight="1" x14ac:dyDescent="0.25">
      <c r="A4072" s="9">
        <v>4269</v>
      </c>
      <c r="B4072" s="9" t="s">
        <v>2048</v>
      </c>
      <c r="C4072" s="9" t="s">
        <v>2049</v>
      </c>
      <c r="D4072" s="9" t="s">
        <v>32</v>
      </c>
      <c r="E4072" s="9" t="s">
        <v>77</v>
      </c>
      <c r="F4072" s="9">
        <v>7140</v>
      </c>
      <c r="G4072" s="9">
        <f t="shared" si="82"/>
        <v>499800</v>
      </c>
      <c r="H4072" s="9">
        <v>70</v>
      </c>
      <c r="I4072" s="10"/>
    </row>
    <row r="4073" spans="1:9" ht="24" customHeight="1" x14ac:dyDescent="0.25">
      <c r="A4073" s="9">
        <v>4269</v>
      </c>
      <c r="B4073" s="9" t="s">
        <v>2050</v>
      </c>
      <c r="C4073" s="9" t="s">
        <v>2051</v>
      </c>
      <c r="D4073" s="9" t="s">
        <v>32</v>
      </c>
      <c r="E4073" s="9" t="s">
        <v>77</v>
      </c>
      <c r="F4073" s="9">
        <v>7140</v>
      </c>
      <c r="G4073" s="9">
        <f>H4073*F4073</f>
        <v>499800</v>
      </c>
      <c r="H4073" s="9">
        <v>70</v>
      </c>
      <c r="I4073" s="10"/>
    </row>
    <row r="4074" spans="1:9" ht="24" customHeight="1" x14ac:dyDescent="0.25">
      <c r="A4074" s="9">
        <v>4267</v>
      </c>
      <c r="B4074" s="9" t="s">
        <v>4885</v>
      </c>
      <c r="C4074" s="9" t="s">
        <v>2043</v>
      </c>
      <c r="D4074" s="9" t="s">
        <v>65</v>
      </c>
      <c r="E4074" s="9" t="s">
        <v>77</v>
      </c>
      <c r="F4074" s="9">
        <v>11700</v>
      </c>
      <c r="G4074" s="9">
        <f t="shared" ref="G4074:G4075" si="83">H4074*F4074</f>
        <v>1287000</v>
      </c>
      <c r="H4074" s="9">
        <v>110</v>
      </c>
      <c r="I4074" s="10"/>
    </row>
    <row r="4075" spans="1:9" ht="24" customHeight="1" x14ac:dyDescent="0.25">
      <c r="A4075" s="9">
        <v>4267</v>
      </c>
      <c r="B4075" s="9" t="s">
        <v>4886</v>
      </c>
      <c r="C4075" s="9" t="s">
        <v>1502</v>
      </c>
      <c r="D4075" s="9" t="s">
        <v>65</v>
      </c>
      <c r="E4075" s="9" t="s">
        <v>27</v>
      </c>
      <c r="F4075" s="9">
        <v>638000</v>
      </c>
      <c r="G4075" s="9">
        <f t="shared" si="83"/>
        <v>638000</v>
      </c>
      <c r="H4075" s="9" t="s">
        <v>83</v>
      </c>
      <c r="I4075" s="10"/>
    </row>
    <row r="4076" spans="1:9" ht="15" customHeight="1" x14ac:dyDescent="0.25">
      <c r="A4076" s="20" t="s">
        <v>18</v>
      </c>
      <c r="B4076" s="21"/>
      <c r="C4076" s="21"/>
      <c r="D4076" s="21"/>
      <c r="E4076" s="21"/>
      <c r="F4076" s="21"/>
      <c r="G4076" s="21"/>
      <c r="H4076" s="22"/>
    </row>
    <row r="4077" spans="1:9" ht="24" customHeight="1" x14ac:dyDescent="0.25">
      <c r="A4077" s="9">
        <v>4239</v>
      </c>
      <c r="B4077" s="9" t="s">
        <v>4887</v>
      </c>
      <c r="C4077" s="9" t="s">
        <v>559</v>
      </c>
      <c r="D4077" s="9" t="s">
        <v>32</v>
      </c>
      <c r="E4077" s="9" t="s">
        <v>27</v>
      </c>
      <c r="F4077" s="9">
        <v>500000</v>
      </c>
      <c r="G4077" s="9">
        <v>500000</v>
      </c>
      <c r="H4077" s="9">
        <v>1</v>
      </c>
      <c r="I4077" s="10"/>
    </row>
    <row r="4078" spans="1:9" ht="24" customHeight="1" x14ac:dyDescent="0.25">
      <c r="A4078" s="9">
        <v>4239</v>
      </c>
      <c r="B4078" s="9" t="s">
        <v>4888</v>
      </c>
      <c r="C4078" s="9" t="s">
        <v>559</v>
      </c>
      <c r="D4078" s="9" t="s">
        <v>32</v>
      </c>
      <c r="E4078" s="9" t="s">
        <v>27</v>
      </c>
      <c r="F4078" s="9">
        <v>500000</v>
      </c>
      <c r="G4078" s="9">
        <v>500000</v>
      </c>
      <c r="H4078" s="9">
        <v>1</v>
      </c>
      <c r="I4078" s="10"/>
    </row>
    <row r="4079" spans="1:9" ht="24" customHeight="1" x14ac:dyDescent="0.25">
      <c r="A4079" s="9">
        <v>4239</v>
      </c>
      <c r="B4079" s="9" t="s">
        <v>4889</v>
      </c>
      <c r="C4079" s="9" t="s">
        <v>559</v>
      </c>
      <c r="D4079" s="9" t="s">
        <v>32</v>
      </c>
      <c r="E4079" s="9" t="s">
        <v>27</v>
      </c>
      <c r="F4079" s="9">
        <v>500000</v>
      </c>
      <c r="G4079" s="9">
        <v>500000</v>
      </c>
      <c r="H4079" s="9">
        <v>1</v>
      </c>
      <c r="I4079" s="10"/>
    </row>
    <row r="4080" spans="1:9" ht="15" customHeight="1" x14ac:dyDescent="0.25">
      <c r="A4080" s="23" t="s">
        <v>2041</v>
      </c>
      <c r="B4080" s="24"/>
      <c r="C4080" s="24"/>
      <c r="D4080" s="24"/>
      <c r="E4080" s="24"/>
      <c r="F4080" s="24"/>
      <c r="G4080" s="24"/>
      <c r="H4080" s="25"/>
    </row>
    <row r="4081" spans="1:9" ht="15" customHeight="1" x14ac:dyDescent="0.25">
      <c r="A4081" s="20" t="s">
        <v>17</v>
      </c>
      <c r="B4081" s="21"/>
      <c r="C4081" s="21"/>
      <c r="D4081" s="21"/>
      <c r="E4081" s="21"/>
      <c r="F4081" s="21"/>
      <c r="G4081" s="21"/>
      <c r="H4081" s="22"/>
    </row>
    <row r="4082" spans="1:9" ht="24" customHeight="1" x14ac:dyDescent="0.25">
      <c r="A4082" s="9">
        <v>4267</v>
      </c>
      <c r="B4082" s="9" t="s">
        <v>2042</v>
      </c>
      <c r="C4082" s="9" t="s">
        <v>2043</v>
      </c>
      <c r="D4082" s="9" t="s">
        <v>65</v>
      </c>
      <c r="E4082" s="9" t="s">
        <v>77</v>
      </c>
      <c r="F4082" s="9">
        <v>15000</v>
      </c>
      <c r="G4082" s="9">
        <f t="shared" ref="G4082:G4094" si="84">H4082*F4082</f>
        <v>6000000</v>
      </c>
      <c r="H4082" s="9">
        <v>400</v>
      </c>
      <c r="I4082" s="10"/>
    </row>
    <row r="4083" spans="1:9" ht="24" customHeight="1" x14ac:dyDescent="0.25">
      <c r="A4083" s="9">
        <v>4267</v>
      </c>
      <c r="B4083" s="9" t="s">
        <v>2044</v>
      </c>
      <c r="C4083" s="9" t="s">
        <v>1502</v>
      </c>
      <c r="D4083" s="9" t="s">
        <v>65</v>
      </c>
      <c r="E4083" s="9" t="s">
        <v>27</v>
      </c>
      <c r="F4083" s="9">
        <v>2000000</v>
      </c>
      <c r="G4083" s="9">
        <f t="shared" si="84"/>
        <v>2000000</v>
      </c>
      <c r="H4083" s="9" t="s">
        <v>83</v>
      </c>
      <c r="I4083" s="10"/>
    </row>
    <row r="4084" spans="1:9" ht="24" customHeight="1" x14ac:dyDescent="0.25">
      <c r="A4084" s="9">
        <v>5129</v>
      </c>
      <c r="B4084" s="9" t="s">
        <v>4890</v>
      </c>
      <c r="C4084" s="9" t="s">
        <v>1699</v>
      </c>
      <c r="D4084" s="9" t="s">
        <v>32</v>
      </c>
      <c r="E4084" s="9" t="s">
        <v>77</v>
      </c>
      <c r="F4084" s="9">
        <v>230000</v>
      </c>
      <c r="G4084" s="9">
        <f t="shared" si="84"/>
        <v>920000</v>
      </c>
      <c r="H4084" s="9">
        <v>4</v>
      </c>
      <c r="I4084" s="10"/>
    </row>
    <row r="4085" spans="1:9" ht="24" customHeight="1" x14ac:dyDescent="0.25">
      <c r="A4085" s="9">
        <v>5129</v>
      </c>
      <c r="B4085" s="9" t="s">
        <v>4891</v>
      </c>
      <c r="C4085" s="9" t="s">
        <v>904</v>
      </c>
      <c r="D4085" s="9" t="s">
        <v>32</v>
      </c>
      <c r="E4085" s="9" t="s">
        <v>77</v>
      </c>
      <c r="F4085" s="9">
        <v>180000</v>
      </c>
      <c r="G4085" s="9">
        <f t="shared" si="84"/>
        <v>360000</v>
      </c>
      <c r="H4085" s="9">
        <v>2</v>
      </c>
      <c r="I4085" s="10"/>
    </row>
    <row r="4086" spans="1:9" ht="24" customHeight="1" x14ac:dyDescent="0.25">
      <c r="A4086" s="9">
        <v>5129</v>
      </c>
      <c r="B4086" s="9" t="s">
        <v>4892</v>
      </c>
      <c r="C4086" s="9" t="s">
        <v>1405</v>
      </c>
      <c r="D4086" s="9" t="s">
        <v>32</v>
      </c>
      <c r="E4086" s="9" t="s">
        <v>77</v>
      </c>
      <c r="F4086" s="9">
        <v>180000</v>
      </c>
      <c r="G4086" s="9">
        <f t="shared" si="84"/>
        <v>720000</v>
      </c>
      <c r="H4086" s="9">
        <v>4</v>
      </c>
      <c r="I4086" s="10"/>
    </row>
    <row r="4087" spans="1:9" ht="24" customHeight="1" x14ac:dyDescent="0.25">
      <c r="A4087" s="9">
        <v>5129</v>
      </c>
      <c r="B4087" s="9" t="s">
        <v>4893</v>
      </c>
      <c r="C4087" s="9" t="s">
        <v>1498</v>
      </c>
      <c r="D4087" s="9" t="s">
        <v>32</v>
      </c>
      <c r="E4087" s="9" t="s">
        <v>77</v>
      </c>
      <c r="F4087" s="9">
        <v>180000</v>
      </c>
      <c r="G4087" s="9">
        <f t="shared" si="84"/>
        <v>360000</v>
      </c>
      <c r="H4087" s="9">
        <v>2</v>
      </c>
      <c r="I4087" s="10"/>
    </row>
    <row r="4088" spans="1:9" ht="24" customHeight="1" x14ac:dyDescent="0.25">
      <c r="A4088" s="9">
        <v>5129</v>
      </c>
      <c r="B4088" s="9" t="s">
        <v>4894</v>
      </c>
      <c r="C4088" s="9" t="s">
        <v>2342</v>
      </c>
      <c r="D4088" s="9" t="s">
        <v>32</v>
      </c>
      <c r="E4088" s="9" t="s">
        <v>77</v>
      </c>
      <c r="F4088" s="9">
        <v>120000</v>
      </c>
      <c r="G4088" s="9">
        <f t="shared" si="84"/>
        <v>120000</v>
      </c>
      <c r="H4088" s="9">
        <v>1</v>
      </c>
      <c r="I4088" s="10"/>
    </row>
    <row r="4089" spans="1:9" ht="24" customHeight="1" x14ac:dyDescent="0.25">
      <c r="A4089" s="9">
        <v>5129</v>
      </c>
      <c r="B4089" s="9" t="s">
        <v>4895</v>
      </c>
      <c r="C4089" s="9" t="s">
        <v>4896</v>
      </c>
      <c r="D4089" s="9" t="s">
        <v>32</v>
      </c>
      <c r="E4089" s="9" t="s">
        <v>77</v>
      </c>
      <c r="F4089" s="9">
        <v>200000</v>
      </c>
      <c r="G4089" s="9">
        <f t="shared" si="84"/>
        <v>400000</v>
      </c>
      <c r="H4089" s="9">
        <v>2</v>
      </c>
      <c r="I4089" s="10"/>
    </row>
    <row r="4090" spans="1:9" ht="24" customHeight="1" x14ac:dyDescent="0.25">
      <c r="A4090" s="9">
        <v>5129</v>
      </c>
      <c r="B4090" s="9" t="s">
        <v>4897</v>
      </c>
      <c r="C4090" s="9" t="s">
        <v>4896</v>
      </c>
      <c r="D4090" s="9" t="s">
        <v>32</v>
      </c>
      <c r="E4090" s="9" t="s">
        <v>77</v>
      </c>
      <c r="F4090" s="9">
        <v>150000</v>
      </c>
      <c r="G4090" s="9">
        <f t="shared" si="84"/>
        <v>300000</v>
      </c>
      <c r="H4090" s="9">
        <v>2</v>
      </c>
      <c r="I4090" s="10"/>
    </row>
    <row r="4091" spans="1:9" ht="24" customHeight="1" x14ac:dyDescent="0.25">
      <c r="A4091" s="9">
        <v>5129</v>
      </c>
      <c r="B4091" s="9" t="s">
        <v>4898</v>
      </c>
      <c r="C4091" s="9" t="s">
        <v>2396</v>
      </c>
      <c r="D4091" s="9" t="s">
        <v>32</v>
      </c>
      <c r="E4091" s="9" t="s">
        <v>77</v>
      </c>
      <c r="F4091" s="9">
        <v>150000</v>
      </c>
      <c r="G4091" s="9">
        <f t="shared" si="84"/>
        <v>150000</v>
      </c>
      <c r="H4091" s="9">
        <v>1</v>
      </c>
      <c r="I4091" s="10"/>
    </row>
    <row r="4092" spans="1:9" ht="24" customHeight="1" x14ac:dyDescent="0.25">
      <c r="A4092" s="9">
        <v>5129</v>
      </c>
      <c r="B4092" s="9" t="s">
        <v>4899</v>
      </c>
      <c r="C4092" s="9" t="s">
        <v>2396</v>
      </c>
      <c r="D4092" s="9" t="s">
        <v>32</v>
      </c>
      <c r="E4092" s="9" t="s">
        <v>77</v>
      </c>
      <c r="F4092" s="9">
        <v>150000</v>
      </c>
      <c r="G4092" s="9">
        <f t="shared" si="84"/>
        <v>150000</v>
      </c>
      <c r="H4092" s="9">
        <v>1</v>
      </c>
      <c r="I4092" s="10"/>
    </row>
    <row r="4093" spans="1:9" ht="24" customHeight="1" x14ac:dyDescent="0.25">
      <c r="A4093" s="9">
        <v>5129</v>
      </c>
      <c r="B4093" s="9" t="s">
        <v>4900</v>
      </c>
      <c r="C4093" s="9" t="s">
        <v>4901</v>
      </c>
      <c r="D4093" s="9" t="s">
        <v>32</v>
      </c>
      <c r="E4093" s="9" t="s">
        <v>77</v>
      </c>
      <c r="F4093" s="9">
        <v>350000</v>
      </c>
      <c r="G4093" s="9">
        <f t="shared" si="84"/>
        <v>350000</v>
      </c>
      <c r="H4093" s="9">
        <v>1</v>
      </c>
      <c r="I4093" s="10"/>
    </row>
    <row r="4094" spans="1:9" ht="24" customHeight="1" x14ac:dyDescent="0.25">
      <c r="A4094" s="9">
        <v>5129</v>
      </c>
      <c r="B4094" s="9" t="s">
        <v>4902</v>
      </c>
      <c r="C4094" s="9" t="s">
        <v>4903</v>
      </c>
      <c r="D4094" s="9" t="s">
        <v>32</v>
      </c>
      <c r="E4094" s="9" t="s">
        <v>77</v>
      </c>
      <c r="F4094" s="9">
        <v>250000</v>
      </c>
      <c r="G4094" s="9">
        <f t="shared" si="84"/>
        <v>500000</v>
      </c>
      <c r="H4094" s="9">
        <v>2</v>
      </c>
      <c r="I4094" s="10"/>
    </row>
    <row r="4095" spans="1:9" ht="15" customHeight="1" x14ac:dyDescent="0.25">
      <c r="A4095" s="23" t="s">
        <v>531</v>
      </c>
      <c r="B4095" s="24"/>
      <c r="C4095" s="24"/>
      <c r="D4095" s="24"/>
      <c r="E4095" s="24"/>
      <c r="F4095" s="24"/>
      <c r="G4095" s="24"/>
      <c r="H4095" s="25"/>
    </row>
    <row r="4096" spans="1:9" ht="15" customHeight="1" x14ac:dyDescent="0.25">
      <c r="A4096" s="20" t="s">
        <v>18</v>
      </c>
      <c r="B4096" s="21"/>
      <c r="C4096" s="21"/>
      <c r="D4096" s="21"/>
      <c r="E4096" s="21"/>
      <c r="F4096" s="21"/>
      <c r="G4096" s="21"/>
      <c r="H4096" s="22"/>
    </row>
    <row r="4097" spans="1:9" ht="24" customHeight="1" x14ac:dyDescent="0.25">
      <c r="A4097" s="9">
        <v>4239</v>
      </c>
      <c r="B4097" s="9" t="s">
        <v>532</v>
      </c>
      <c r="C4097" s="9" t="s">
        <v>98</v>
      </c>
      <c r="D4097" s="9" t="s">
        <v>26</v>
      </c>
      <c r="E4097" s="9" t="s">
        <v>27</v>
      </c>
      <c r="F4097" s="9">
        <v>546000</v>
      </c>
      <c r="G4097" s="9">
        <v>546000</v>
      </c>
      <c r="H4097" s="9">
        <v>1</v>
      </c>
      <c r="I4097" s="10"/>
    </row>
    <row r="4098" spans="1:9" ht="15" customHeight="1" x14ac:dyDescent="0.25">
      <c r="A4098" s="32" t="s">
        <v>141</v>
      </c>
      <c r="B4098" s="33"/>
      <c r="C4098" s="33"/>
      <c r="D4098" s="33"/>
      <c r="E4098" s="33"/>
      <c r="F4098" s="33"/>
      <c r="G4098" s="33"/>
      <c r="H4098" s="34"/>
    </row>
    <row r="4099" spans="1:9" ht="15" customHeight="1" x14ac:dyDescent="0.25">
      <c r="A4099" s="23" t="s">
        <v>16</v>
      </c>
      <c r="B4099" s="24"/>
      <c r="C4099" s="24"/>
      <c r="D4099" s="24"/>
      <c r="E4099" s="24"/>
      <c r="F4099" s="24"/>
      <c r="G4099" s="24"/>
      <c r="H4099" s="25"/>
    </row>
    <row r="4100" spans="1:9" x14ac:dyDescent="0.25">
      <c r="A4100" s="20" t="s">
        <v>17</v>
      </c>
      <c r="B4100" s="21"/>
      <c r="C4100" s="21"/>
      <c r="D4100" s="21"/>
      <c r="E4100" s="21"/>
      <c r="F4100" s="21"/>
      <c r="G4100" s="21"/>
      <c r="H4100" s="22"/>
    </row>
    <row r="4101" spans="1:9" ht="24" customHeight="1" x14ac:dyDescent="0.25">
      <c r="A4101" s="9">
        <v>4264</v>
      </c>
      <c r="B4101" s="9" t="s">
        <v>302</v>
      </c>
      <c r="C4101" s="9" t="s">
        <v>37</v>
      </c>
      <c r="D4101" s="9" t="s">
        <v>32</v>
      </c>
      <c r="E4101" s="9" t="s">
        <v>33</v>
      </c>
      <c r="F4101" s="9">
        <v>0</v>
      </c>
      <c r="G4101" s="9">
        <f>H4101*F4101</f>
        <v>0</v>
      </c>
      <c r="H4101" s="9">
        <v>4452</v>
      </c>
      <c r="I4101" s="10"/>
    </row>
    <row r="4102" spans="1:9" ht="24" customHeight="1" x14ac:dyDescent="0.25">
      <c r="A4102" s="9">
        <v>4261</v>
      </c>
      <c r="B4102" s="9" t="s">
        <v>2184</v>
      </c>
      <c r="C4102" s="9" t="s">
        <v>844</v>
      </c>
      <c r="D4102" s="9" t="s">
        <v>32</v>
      </c>
      <c r="E4102" s="9" t="s">
        <v>77</v>
      </c>
      <c r="F4102" s="9">
        <v>200</v>
      </c>
      <c r="G4102" s="9">
        <f t="shared" ref="G4102:G4132" si="85">H4102*F4102</f>
        <v>12000</v>
      </c>
      <c r="H4102" s="9">
        <v>60</v>
      </c>
      <c r="I4102" s="10"/>
    </row>
    <row r="4103" spans="1:9" ht="24" customHeight="1" x14ac:dyDescent="0.25">
      <c r="A4103" s="9">
        <v>4261</v>
      </c>
      <c r="B4103" s="9" t="s">
        <v>2185</v>
      </c>
      <c r="C4103" s="9" t="s">
        <v>1470</v>
      </c>
      <c r="D4103" s="9" t="s">
        <v>32</v>
      </c>
      <c r="E4103" s="9" t="s">
        <v>77</v>
      </c>
      <c r="F4103" s="9">
        <v>3000</v>
      </c>
      <c r="G4103" s="9">
        <f t="shared" si="85"/>
        <v>72000</v>
      </c>
      <c r="H4103" s="9">
        <v>24</v>
      </c>
      <c r="I4103" s="10"/>
    </row>
    <row r="4104" spans="1:9" ht="24" customHeight="1" x14ac:dyDescent="0.25">
      <c r="A4104" s="9">
        <v>4261</v>
      </c>
      <c r="B4104" s="9" t="s">
        <v>2186</v>
      </c>
      <c r="C4104" s="9" t="s">
        <v>1440</v>
      </c>
      <c r="D4104" s="9" t="s">
        <v>32</v>
      </c>
      <c r="E4104" s="9" t="s">
        <v>77</v>
      </c>
      <c r="F4104" s="9">
        <v>120</v>
      </c>
      <c r="G4104" s="9">
        <f t="shared" si="85"/>
        <v>6000</v>
      </c>
      <c r="H4104" s="9">
        <v>50</v>
      </c>
      <c r="I4104" s="10"/>
    </row>
    <row r="4105" spans="1:9" ht="24" customHeight="1" x14ac:dyDescent="0.25">
      <c r="A4105" s="9">
        <v>4261</v>
      </c>
      <c r="B4105" s="9" t="s">
        <v>2187</v>
      </c>
      <c r="C4105" s="9" t="s">
        <v>1422</v>
      </c>
      <c r="D4105" s="9" t="s">
        <v>32</v>
      </c>
      <c r="E4105" s="9" t="s">
        <v>77</v>
      </c>
      <c r="F4105" s="9">
        <v>80</v>
      </c>
      <c r="G4105" s="9">
        <f t="shared" si="85"/>
        <v>2400</v>
      </c>
      <c r="H4105" s="9">
        <v>30</v>
      </c>
      <c r="I4105" s="10"/>
    </row>
    <row r="4106" spans="1:9" ht="24" customHeight="1" x14ac:dyDescent="0.25">
      <c r="A4106" s="9">
        <v>4261</v>
      </c>
      <c r="B4106" s="9" t="s">
        <v>2188</v>
      </c>
      <c r="C4106" s="9" t="s">
        <v>846</v>
      </c>
      <c r="D4106" s="9" t="s">
        <v>32</v>
      </c>
      <c r="E4106" s="9" t="s">
        <v>77</v>
      </c>
      <c r="F4106" s="9">
        <v>80</v>
      </c>
      <c r="G4106" s="9">
        <f t="shared" si="85"/>
        <v>8000</v>
      </c>
      <c r="H4106" s="9">
        <v>100</v>
      </c>
      <c r="I4106" s="10"/>
    </row>
    <row r="4107" spans="1:9" ht="24" customHeight="1" x14ac:dyDescent="0.25">
      <c r="A4107" s="9">
        <v>4261</v>
      </c>
      <c r="B4107" s="9" t="s">
        <v>2189</v>
      </c>
      <c r="C4107" s="9" t="s">
        <v>1435</v>
      </c>
      <c r="D4107" s="9" t="s">
        <v>32</v>
      </c>
      <c r="E4107" s="9" t="s">
        <v>77</v>
      </c>
      <c r="F4107" s="9">
        <v>100</v>
      </c>
      <c r="G4107" s="9">
        <f t="shared" si="85"/>
        <v>10000</v>
      </c>
      <c r="H4107" s="9">
        <v>100</v>
      </c>
      <c r="I4107" s="10"/>
    </row>
    <row r="4108" spans="1:9" ht="24" customHeight="1" x14ac:dyDescent="0.25">
      <c r="A4108" s="9">
        <v>4261</v>
      </c>
      <c r="B4108" s="9" t="s">
        <v>2190</v>
      </c>
      <c r="C4108" s="9" t="s">
        <v>848</v>
      </c>
      <c r="D4108" s="9" t="s">
        <v>32</v>
      </c>
      <c r="E4108" s="9" t="s">
        <v>77</v>
      </c>
      <c r="F4108" s="9">
        <v>40</v>
      </c>
      <c r="G4108" s="9">
        <f t="shared" si="85"/>
        <v>1600</v>
      </c>
      <c r="H4108" s="9">
        <v>40</v>
      </c>
      <c r="I4108" s="10"/>
    </row>
    <row r="4109" spans="1:9" ht="24" customHeight="1" x14ac:dyDescent="0.25">
      <c r="A4109" s="9">
        <v>4261</v>
      </c>
      <c r="B4109" s="9" t="s">
        <v>2191</v>
      </c>
      <c r="C4109" s="9" t="s">
        <v>1424</v>
      </c>
      <c r="D4109" s="9" t="s">
        <v>32</v>
      </c>
      <c r="E4109" s="9" t="s">
        <v>77</v>
      </c>
      <c r="F4109" s="9">
        <v>60</v>
      </c>
      <c r="G4109" s="9">
        <f t="shared" si="85"/>
        <v>900</v>
      </c>
      <c r="H4109" s="9">
        <v>15</v>
      </c>
      <c r="I4109" s="10"/>
    </row>
    <row r="4110" spans="1:9" ht="24" customHeight="1" x14ac:dyDescent="0.25">
      <c r="A4110" s="9">
        <v>4261</v>
      </c>
      <c r="B4110" s="9" t="s">
        <v>2192</v>
      </c>
      <c r="C4110" s="9" t="s">
        <v>2193</v>
      </c>
      <c r="D4110" s="9" t="s">
        <v>32</v>
      </c>
      <c r="E4110" s="9" t="s">
        <v>77</v>
      </c>
      <c r="F4110" s="9">
        <v>200</v>
      </c>
      <c r="G4110" s="9">
        <f t="shared" si="85"/>
        <v>7600</v>
      </c>
      <c r="H4110" s="9">
        <v>38</v>
      </c>
      <c r="I4110" s="10"/>
    </row>
    <row r="4111" spans="1:9" ht="24" customHeight="1" x14ac:dyDescent="0.25">
      <c r="A4111" s="9">
        <v>4261</v>
      </c>
      <c r="B4111" s="9" t="s">
        <v>2194</v>
      </c>
      <c r="C4111" s="9" t="s">
        <v>1796</v>
      </c>
      <c r="D4111" s="9" t="s">
        <v>32</v>
      </c>
      <c r="E4111" s="9" t="s">
        <v>77</v>
      </c>
      <c r="F4111" s="9">
        <v>600</v>
      </c>
      <c r="G4111" s="9">
        <f t="shared" si="85"/>
        <v>6000</v>
      </c>
      <c r="H4111" s="9">
        <v>10</v>
      </c>
      <c r="I4111" s="10"/>
    </row>
    <row r="4112" spans="1:9" ht="24" customHeight="1" x14ac:dyDescent="0.25">
      <c r="A4112" s="9">
        <v>4261</v>
      </c>
      <c r="B4112" s="9" t="s">
        <v>2195</v>
      </c>
      <c r="C4112" s="9" t="s">
        <v>1817</v>
      </c>
      <c r="D4112" s="9" t="s">
        <v>32</v>
      </c>
      <c r="E4112" s="9" t="s">
        <v>77</v>
      </c>
      <c r="F4112" s="9">
        <v>150</v>
      </c>
      <c r="G4112" s="9">
        <f t="shared" si="85"/>
        <v>3000</v>
      </c>
      <c r="H4112" s="9">
        <v>20</v>
      </c>
      <c r="I4112" s="10"/>
    </row>
    <row r="4113" spans="1:9" ht="24" customHeight="1" x14ac:dyDescent="0.25">
      <c r="A4113" s="9">
        <v>4261</v>
      </c>
      <c r="B4113" s="9" t="s">
        <v>2196</v>
      </c>
      <c r="C4113" s="9" t="s">
        <v>850</v>
      </c>
      <c r="D4113" s="9" t="s">
        <v>32</v>
      </c>
      <c r="E4113" s="9" t="s">
        <v>77</v>
      </c>
      <c r="F4113" s="9">
        <v>120</v>
      </c>
      <c r="G4113" s="9">
        <f t="shared" si="85"/>
        <v>3600</v>
      </c>
      <c r="H4113" s="9">
        <v>30</v>
      </c>
      <c r="I4113" s="10"/>
    </row>
    <row r="4114" spans="1:9" ht="24" customHeight="1" x14ac:dyDescent="0.25">
      <c r="A4114" s="9">
        <v>4261</v>
      </c>
      <c r="B4114" s="9" t="s">
        <v>2197</v>
      </c>
      <c r="C4114" s="9" t="s">
        <v>1474</v>
      </c>
      <c r="D4114" s="9" t="s">
        <v>32</v>
      </c>
      <c r="E4114" s="9" t="s">
        <v>77</v>
      </c>
      <c r="F4114" s="9">
        <v>2500</v>
      </c>
      <c r="G4114" s="9">
        <f t="shared" si="85"/>
        <v>7500</v>
      </c>
      <c r="H4114" s="9">
        <v>3</v>
      </c>
      <c r="I4114" s="10"/>
    </row>
    <row r="4115" spans="1:9" ht="24" customHeight="1" x14ac:dyDescent="0.25">
      <c r="A4115" s="9">
        <v>4261</v>
      </c>
      <c r="B4115" s="9" t="s">
        <v>2198</v>
      </c>
      <c r="C4115" s="9" t="s">
        <v>1410</v>
      </c>
      <c r="D4115" s="9" t="s">
        <v>32</v>
      </c>
      <c r="E4115" s="9" t="s">
        <v>907</v>
      </c>
      <c r="F4115" s="9">
        <v>100</v>
      </c>
      <c r="G4115" s="9">
        <f t="shared" si="85"/>
        <v>5000</v>
      </c>
      <c r="H4115" s="9">
        <v>50</v>
      </c>
      <c r="I4115" s="10"/>
    </row>
    <row r="4116" spans="1:9" ht="24" customHeight="1" x14ac:dyDescent="0.25">
      <c r="A4116" s="9">
        <v>4261</v>
      </c>
      <c r="B4116" s="9" t="s">
        <v>2199</v>
      </c>
      <c r="C4116" s="9" t="s">
        <v>854</v>
      </c>
      <c r="D4116" s="9" t="s">
        <v>32</v>
      </c>
      <c r="E4116" s="9" t="s">
        <v>907</v>
      </c>
      <c r="F4116" s="9">
        <v>200</v>
      </c>
      <c r="G4116" s="9">
        <f t="shared" si="85"/>
        <v>10000</v>
      </c>
      <c r="H4116" s="9">
        <v>50</v>
      </c>
      <c r="I4116" s="10"/>
    </row>
    <row r="4117" spans="1:9" ht="24" customHeight="1" x14ac:dyDescent="0.25">
      <c r="A4117" s="9">
        <v>4261</v>
      </c>
      <c r="B4117" s="9" t="s">
        <v>2200</v>
      </c>
      <c r="C4117" s="9" t="s">
        <v>2201</v>
      </c>
      <c r="D4117" s="9" t="s">
        <v>32</v>
      </c>
      <c r="E4117" s="9" t="s">
        <v>907</v>
      </c>
      <c r="F4117" s="9">
        <v>120</v>
      </c>
      <c r="G4117" s="9">
        <f t="shared" si="85"/>
        <v>1200</v>
      </c>
      <c r="H4117" s="9">
        <v>10</v>
      </c>
      <c r="I4117" s="10"/>
    </row>
    <row r="4118" spans="1:9" ht="24" customHeight="1" x14ac:dyDescent="0.25">
      <c r="A4118" s="9">
        <v>4261</v>
      </c>
      <c r="B4118" s="9" t="s">
        <v>2202</v>
      </c>
      <c r="C4118" s="9" t="s">
        <v>1450</v>
      </c>
      <c r="D4118" s="9" t="s">
        <v>32</v>
      </c>
      <c r="E4118" s="9" t="s">
        <v>77</v>
      </c>
      <c r="F4118" s="9">
        <v>600</v>
      </c>
      <c r="G4118" s="9">
        <f t="shared" si="85"/>
        <v>18000</v>
      </c>
      <c r="H4118" s="9">
        <v>30</v>
      </c>
      <c r="I4118" s="10"/>
    </row>
    <row r="4119" spans="1:9" ht="24" customHeight="1" x14ac:dyDescent="0.25">
      <c r="A4119" s="9">
        <v>4261</v>
      </c>
      <c r="B4119" s="9" t="s">
        <v>2203</v>
      </c>
      <c r="C4119" s="9" t="s">
        <v>1419</v>
      </c>
      <c r="D4119" s="9" t="s">
        <v>32</v>
      </c>
      <c r="E4119" s="9" t="s">
        <v>77</v>
      </c>
      <c r="F4119" s="9">
        <v>5</v>
      </c>
      <c r="G4119" s="9">
        <f t="shared" si="85"/>
        <v>10000</v>
      </c>
      <c r="H4119" s="9">
        <v>2000</v>
      </c>
      <c r="I4119" s="10"/>
    </row>
    <row r="4120" spans="1:9" ht="24" customHeight="1" x14ac:dyDescent="0.25">
      <c r="A4120" s="9">
        <v>4261</v>
      </c>
      <c r="B4120" s="9" t="s">
        <v>2204</v>
      </c>
      <c r="C4120" s="9" t="s">
        <v>412</v>
      </c>
      <c r="D4120" s="9" t="s">
        <v>32</v>
      </c>
      <c r="E4120" s="9" t="s">
        <v>77</v>
      </c>
      <c r="F4120" s="9">
        <v>500</v>
      </c>
      <c r="G4120" s="9">
        <f t="shared" si="85"/>
        <v>22500</v>
      </c>
      <c r="H4120" s="9">
        <v>45</v>
      </c>
      <c r="I4120" s="10"/>
    </row>
    <row r="4121" spans="1:9" ht="24" customHeight="1" x14ac:dyDescent="0.25">
      <c r="A4121" s="9">
        <v>4261</v>
      </c>
      <c r="B4121" s="9" t="s">
        <v>2205</v>
      </c>
      <c r="C4121" s="9" t="s">
        <v>866</v>
      </c>
      <c r="D4121" s="9" t="s">
        <v>32</v>
      </c>
      <c r="E4121" s="9" t="s">
        <v>77</v>
      </c>
      <c r="F4121" s="9">
        <v>1500</v>
      </c>
      <c r="G4121" s="9">
        <f t="shared" si="85"/>
        <v>15000</v>
      </c>
      <c r="H4121" s="9">
        <v>10</v>
      </c>
      <c r="I4121" s="10"/>
    </row>
    <row r="4122" spans="1:9" ht="24" customHeight="1" x14ac:dyDescent="0.25">
      <c r="A4122" s="9">
        <v>4261</v>
      </c>
      <c r="B4122" s="9" t="s">
        <v>2206</v>
      </c>
      <c r="C4122" s="9" t="s">
        <v>1836</v>
      </c>
      <c r="D4122" s="9" t="s">
        <v>32</v>
      </c>
      <c r="E4122" s="9" t="s">
        <v>77</v>
      </c>
      <c r="F4122" s="9">
        <v>1300</v>
      </c>
      <c r="G4122" s="9">
        <f t="shared" si="85"/>
        <v>5200</v>
      </c>
      <c r="H4122" s="9">
        <v>4</v>
      </c>
      <c r="I4122" s="10"/>
    </row>
    <row r="4123" spans="1:9" ht="24" customHeight="1" x14ac:dyDescent="0.25">
      <c r="A4123" s="9">
        <v>4261</v>
      </c>
      <c r="B4123" s="9" t="s">
        <v>2207</v>
      </c>
      <c r="C4123" s="9" t="s">
        <v>414</v>
      </c>
      <c r="D4123" s="9" t="s">
        <v>32</v>
      </c>
      <c r="E4123" s="9" t="s">
        <v>705</v>
      </c>
      <c r="F4123" s="9">
        <v>800</v>
      </c>
      <c r="G4123" s="9">
        <f t="shared" si="85"/>
        <v>464000</v>
      </c>
      <c r="H4123" s="9">
        <v>580</v>
      </c>
      <c r="I4123" s="10"/>
    </row>
    <row r="4124" spans="1:9" ht="24" customHeight="1" x14ac:dyDescent="0.25">
      <c r="A4124" s="9">
        <v>4261</v>
      </c>
      <c r="B4124" s="9" t="s">
        <v>2208</v>
      </c>
      <c r="C4124" s="9" t="s">
        <v>1417</v>
      </c>
      <c r="D4124" s="9" t="s">
        <v>32</v>
      </c>
      <c r="E4124" s="9" t="s">
        <v>77</v>
      </c>
      <c r="F4124" s="9">
        <v>150</v>
      </c>
      <c r="G4124" s="9">
        <f t="shared" si="85"/>
        <v>12000</v>
      </c>
      <c r="H4124" s="9">
        <v>80</v>
      </c>
      <c r="I4124" s="10"/>
    </row>
    <row r="4125" spans="1:9" ht="24" customHeight="1" x14ac:dyDescent="0.25">
      <c r="A4125" s="9">
        <v>4261</v>
      </c>
      <c r="B4125" s="9" t="s">
        <v>2209</v>
      </c>
      <c r="C4125" s="9" t="s">
        <v>1480</v>
      </c>
      <c r="D4125" s="9" t="s">
        <v>32</v>
      </c>
      <c r="E4125" s="9" t="s">
        <v>77</v>
      </c>
      <c r="F4125" s="9">
        <v>800</v>
      </c>
      <c r="G4125" s="9">
        <f t="shared" si="85"/>
        <v>16000</v>
      </c>
      <c r="H4125" s="9">
        <v>20</v>
      </c>
      <c r="I4125" s="10"/>
    </row>
    <row r="4126" spans="1:9" ht="24" customHeight="1" x14ac:dyDescent="0.25">
      <c r="A4126" s="9">
        <v>4261</v>
      </c>
      <c r="B4126" s="9" t="s">
        <v>2210</v>
      </c>
      <c r="C4126" s="9" t="s">
        <v>1832</v>
      </c>
      <c r="D4126" s="9" t="s">
        <v>32</v>
      </c>
      <c r="E4126" s="9" t="s">
        <v>77</v>
      </c>
      <c r="F4126" s="9">
        <v>10000</v>
      </c>
      <c r="G4126" s="9">
        <f t="shared" si="85"/>
        <v>70000</v>
      </c>
      <c r="H4126" s="9">
        <v>7</v>
      </c>
      <c r="I4126" s="10"/>
    </row>
    <row r="4127" spans="1:9" ht="24" customHeight="1" x14ac:dyDescent="0.25">
      <c r="A4127" s="9">
        <v>4261</v>
      </c>
      <c r="B4127" s="9" t="s">
        <v>2211</v>
      </c>
      <c r="C4127" s="9" t="s">
        <v>1321</v>
      </c>
      <c r="D4127" s="9" t="s">
        <v>32</v>
      </c>
      <c r="E4127" s="9" t="s">
        <v>1277</v>
      </c>
      <c r="F4127" s="9">
        <v>36000</v>
      </c>
      <c r="G4127" s="9">
        <f t="shared" si="85"/>
        <v>144000</v>
      </c>
      <c r="H4127" s="9">
        <v>4</v>
      </c>
      <c r="I4127" s="10"/>
    </row>
    <row r="4128" spans="1:9" ht="24" customHeight="1" x14ac:dyDescent="0.25">
      <c r="A4128" s="9">
        <v>4261</v>
      </c>
      <c r="B4128" s="9" t="s">
        <v>2212</v>
      </c>
      <c r="C4128" s="9" t="s">
        <v>1321</v>
      </c>
      <c r="D4128" s="9" t="s">
        <v>32</v>
      </c>
      <c r="E4128" s="9" t="s">
        <v>1277</v>
      </c>
      <c r="F4128" s="9">
        <v>12000</v>
      </c>
      <c r="G4128" s="9">
        <f t="shared" si="85"/>
        <v>48000</v>
      </c>
      <c r="H4128" s="9">
        <v>4</v>
      </c>
      <c r="I4128" s="10"/>
    </row>
    <row r="4129" spans="1:9" ht="24" customHeight="1" x14ac:dyDescent="0.25">
      <c r="A4129" s="9">
        <v>4261</v>
      </c>
      <c r="B4129" s="9" t="s">
        <v>2213</v>
      </c>
      <c r="C4129" s="9" t="s">
        <v>1431</v>
      </c>
      <c r="D4129" s="9" t="s">
        <v>32</v>
      </c>
      <c r="E4129" s="9" t="s">
        <v>77</v>
      </c>
      <c r="F4129" s="9">
        <v>500</v>
      </c>
      <c r="G4129" s="9">
        <f t="shared" si="85"/>
        <v>2000</v>
      </c>
      <c r="H4129" s="9">
        <v>4</v>
      </c>
      <c r="I4129" s="10"/>
    </row>
    <row r="4130" spans="1:9" ht="24" customHeight="1" x14ac:dyDescent="0.25">
      <c r="A4130" s="9">
        <v>4261</v>
      </c>
      <c r="B4130" s="9" t="s">
        <v>2214</v>
      </c>
      <c r="C4130" s="9" t="s">
        <v>1476</v>
      </c>
      <c r="D4130" s="9" t="s">
        <v>32</v>
      </c>
      <c r="E4130" s="9" t="s">
        <v>77</v>
      </c>
      <c r="F4130" s="9">
        <v>1000</v>
      </c>
      <c r="G4130" s="9">
        <f t="shared" si="85"/>
        <v>3000</v>
      </c>
      <c r="H4130" s="9">
        <v>3</v>
      </c>
      <c r="I4130" s="10"/>
    </row>
    <row r="4131" spans="1:9" ht="24" customHeight="1" x14ac:dyDescent="0.25">
      <c r="A4131" s="9">
        <v>4261</v>
      </c>
      <c r="B4131" s="9" t="s">
        <v>2215</v>
      </c>
      <c r="C4131" s="9" t="s">
        <v>1483</v>
      </c>
      <c r="D4131" s="9" t="s">
        <v>32</v>
      </c>
      <c r="E4131" s="9" t="s">
        <v>77</v>
      </c>
      <c r="F4131" s="9">
        <v>1200</v>
      </c>
      <c r="G4131" s="9">
        <f t="shared" si="85"/>
        <v>12000</v>
      </c>
      <c r="H4131" s="9">
        <v>10</v>
      </c>
      <c r="I4131" s="10"/>
    </row>
    <row r="4132" spans="1:9" ht="24" customHeight="1" x14ac:dyDescent="0.25">
      <c r="A4132" s="9">
        <v>4261</v>
      </c>
      <c r="B4132" s="9" t="s">
        <v>2216</v>
      </c>
      <c r="C4132" s="9" t="s">
        <v>1433</v>
      </c>
      <c r="D4132" s="9" t="s">
        <v>32</v>
      </c>
      <c r="E4132" s="9" t="s">
        <v>907</v>
      </c>
      <c r="F4132" s="9">
        <v>150</v>
      </c>
      <c r="G4132" s="9">
        <f t="shared" si="85"/>
        <v>1500</v>
      </c>
      <c r="H4132" s="9">
        <v>10</v>
      </c>
      <c r="I4132" s="10"/>
    </row>
    <row r="4133" spans="1:9" ht="21.2" customHeight="1" x14ac:dyDescent="0.25">
      <c r="A4133" s="9">
        <v>4267</v>
      </c>
      <c r="B4133" s="9" t="s">
        <v>2536</v>
      </c>
      <c r="C4133" s="9" t="s">
        <v>2537</v>
      </c>
      <c r="D4133" s="9" t="s">
        <v>65</v>
      </c>
      <c r="E4133" s="9" t="s">
        <v>77</v>
      </c>
      <c r="F4133" s="9">
        <v>40000</v>
      </c>
      <c r="G4133" s="9">
        <f t="shared" ref="G4133" si="86">H4133*F4133</f>
        <v>40000</v>
      </c>
      <c r="H4133" s="9">
        <v>1</v>
      </c>
      <c r="I4133" s="10"/>
    </row>
    <row r="4134" spans="1:9" ht="21.2" customHeight="1" x14ac:dyDescent="0.25">
      <c r="A4134" s="9">
        <v>4267</v>
      </c>
      <c r="B4134" s="9" t="s">
        <v>2538</v>
      </c>
      <c r="C4134" s="9" t="s">
        <v>2537</v>
      </c>
      <c r="D4134" s="9" t="s">
        <v>65</v>
      </c>
      <c r="E4134" s="9" t="s">
        <v>77</v>
      </c>
      <c r="F4134" s="9">
        <v>80000</v>
      </c>
      <c r="G4134" s="9">
        <f>H4134*F4134</f>
        <v>80000</v>
      </c>
      <c r="H4134" s="9">
        <v>1</v>
      </c>
      <c r="I4134" s="10"/>
    </row>
    <row r="4135" spans="1:9" ht="24" customHeight="1" x14ac:dyDescent="0.25">
      <c r="A4135" s="9">
        <v>4267</v>
      </c>
      <c r="B4135" s="9" t="s">
        <v>2539</v>
      </c>
      <c r="C4135" s="9" t="s">
        <v>2540</v>
      </c>
      <c r="D4135" s="9" t="s">
        <v>32</v>
      </c>
      <c r="E4135" s="9" t="s">
        <v>704</v>
      </c>
      <c r="F4135" s="9">
        <v>150</v>
      </c>
      <c r="G4135" s="9">
        <f t="shared" ref="G4135:G4169" si="87">H4135*F4135</f>
        <v>150000</v>
      </c>
      <c r="H4135" s="9">
        <v>1000</v>
      </c>
      <c r="I4135" s="10"/>
    </row>
    <row r="4136" spans="1:9" ht="24" customHeight="1" x14ac:dyDescent="0.25">
      <c r="A4136" s="9">
        <v>4267</v>
      </c>
      <c r="B4136" s="9" t="s">
        <v>2541</v>
      </c>
      <c r="C4136" s="9" t="s">
        <v>2540</v>
      </c>
      <c r="D4136" s="9" t="s">
        <v>32</v>
      </c>
      <c r="E4136" s="9" t="s">
        <v>704</v>
      </c>
      <c r="F4136" s="9">
        <v>400</v>
      </c>
      <c r="G4136" s="9">
        <f t="shared" si="87"/>
        <v>8000</v>
      </c>
      <c r="H4136" s="9">
        <v>20</v>
      </c>
      <c r="I4136" s="10"/>
    </row>
    <row r="4137" spans="1:9" ht="24" customHeight="1" x14ac:dyDescent="0.25">
      <c r="A4137" s="9">
        <v>4267</v>
      </c>
      <c r="B4137" s="9" t="s">
        <v>2542</v>
      </c>
      <c r="C4137" s="9" t="s">
        <v>1906</v>
      </c>
      <c r="D4137" s="9" t="s">
        <v>32</v>
      </c>
      <c r="E4137" s="9" t="s">
        <v>77</v>
      </c>
      <c r="F4137" s="9">
        <v>12</v>
      </c>
      <c r="G4137" s="9">
        <f t="shared" si="87"/>
        <v>180000</v>
      </c>
      <c r="H4137" s="9">
        <v>15000</v>
      </c>
      <c r="I4137" s="10"/>
    </row>
    <row r="4138" spans="1:9" ht="24" customHeight="1" x14ac:dyDescent="0.25">
      <c r="A4138" s="9">
        <v>4267</v>
      </c>
      <c r="B4138" s="9" t="s">
        <v>2543</v>
      </c>
      <c r="C4138" s="9" t="s">
        <v>1906</v>
      </c>
      <c r="D4138" s="9" t="s">
        <v>32</v>
      </c>
      <c r="E4138" s="9" t="s">
        <v>77</v>
      </c>
      <c r="F4138" s="9">
        <v>10</v>
      </c>
      <c r="G4138" s="9">
        <f t="shared" si="87"/>
        <v>50000</v>
      </c>
      <c r="H4138" s="9">
        <v>5000</v>
      </c>
      <c r="I4138" s="10"/>
    </row>
    <row r="4139" spans="1:9" ht="24" customHeight="1" x14ac:dyDescent="0.25">
      <c r="A4139" s="9">
        <v>4267</v>
      </c>
      <c r="B4139" s="9" t="s">
        <v>2544</v>
      </c>
      <c r="C4139" s="9" t="s">
        <v>2545</v>
      </c>
      <c r="D4139" s="9" t="s">
        <v>32</v>
      </c>
      <c r="E4139" s="9" t="s">
        <v>77</v>
      </c>
      <c r="F4139" s="9">
        <v>200000</v>
      </c>
      <c r="G4139" s="9">
        <f t="shared" si="87"/>
        <v>200000</v>
      </c>
      <c r="H4139" s="9">
        <v>1</v>
      </c>
      <c r="I4139" s="10"/>
    </row>
    <row r="4140" spans="1:9" ht="24" customHeight="1" x14ac:dyDescent="0.25">
      <c r="A4140" s="9">
        <v>4267</v>
      </c>
      <c r="B4140" s="9" t="s">
        <v>2546</v>
      </c>
      <c r="C4140" s="9" t="s">
        <v>636</v>
      </c>
      <c r="D4140" s="9" t="s">
        <v>32</v>
      </c>
      <c r="E4140" s="9" t="s">
        <v>77</v>
      </c>
      <c r="F4140" s="9">
        <v>20000</v>
      </c>
      <c r="G4140" s="9">
        <f t="shared" si="87"/>
        <v>40000</v>
      </c>
      <c r="H4140" s="9">
        <v>2</v>
      </c>
      <c r="I4140" s="10"/>
    </row>
    <row r="4141" spans="1:9" ht="24" customHeight="1" x14ac:dyDescent="0.25">
      <c r="A4141" s="9">
        <v>4267</v>
      </c>
      <c r="B4141" s="9" t="s">
        <v>2547</v>
      </c>
      <c r="C4141" s="9" t="s">
        <v>636</v>
      </c>
      <c r="D4141" s="9" t="s">
        <v>32</v>
      </c>
      <c r="E4141" s="9" t="s">
        <v>77</v>
      </c>
      <c r="F4141" s="9">
        <v>2000</v>
      </c>
      <c r="G4141" s="9">
        <f t="shared" si="87"/>
        <v>18000</v>
      </c>
      <c r="H4141" s="9">
        <v>9</v>
      </c>
      <c r="I4141" s="10"/>
    </row>
    <row r="4142" spans="1:9" ht="24" customHeight="1" x14ac:dyDescent="0.25">
      <c r="A4142" s="9">
        <v>4267</v>
      </c>
      <c r="B4142" s="9" t="s">
        <v>2548</v>
      </c>
      <c r="C4142" s="9" t="s">
        <v>2549</v>
      </c>
      <c r="D4142" s="9" t="s">
        <v>32</v>
      </c>
      <c r="E4142" s="9" t="s">
        <v>705</v>
      </c>
      <c r="F4142" s="9">
        <v>1500</v>
      </c>
      <c r="G4142" s="9">
        <f t="shared" si="87"/>
        <v>19500</v>
      </c>
      <c r="H4142" s="9">
        <v>13</v>
      </c>
      <c r="I4142" s="10"/>
    </row>
    <row r="4143" spans="1:9" ht="24" customHeight="1" x14ac:dyDescent="0.25">
      <c r="A4143" s="9">
        <v>4267</v>
      </c>
      <c r="B4143" s="9" t="s">
        <v>2550</v>
      </c>
      <c r="C4143" s="9" t="s">
        <v>1879</v>
      </c>
      <c r="D4143" s="9" t="s">
        <v>32</v>
      </c>
      <c r="E4143" s="9" t="s">
        <v>77</v>
      </c>
      <c r="F4143" s="9">
        <v>120</v>
      </c>
      <c r="G4143" s="9">
        <f t="shared" si="87"/>
        <v>84000</v>
      </c>
      <c r="H4143" s="9">
        <v>700</v>
      </c>
      <c r="I4143" s="10"/>
    </row>
    <row r="4144" spans="1:9" ht="24" customHeight="1" x14ac:dyDescent="0.25">
      <c r="A4144" s="9">
        <v>4267</v>
      </c>
      <c r="B4144" s="9" t="s">
        <v>2551</v>
      </c>
      <c r="C4144" s="9" t="s">
        <v>2552</v>
      </c>
      <c r="D4144" s="9" t="s">
        <v>32</v>
      </c>
      <c r="E4144" s="9" t="s">
        <v>77</v>
      </c>
      <c r="F4144" s="9">
        <v>700</v>
      </c>
      <c r="G4144" s="9">
        <f t="shared" si="87"/>
        <v>140000</v>
      </c>
      <c r="H4144" s="9">
        <v>200</v>
      </c>
      <c r="I4144" s="10"/>
    </row>
    <row r="4145" spans="1:9" ht="24" customHeight="1" x14ac:dyDescent="0.25">
      <c r="A4145" s="9">
        <v>4267</v>
      </c>
      <c r="B4145" s="9" t="s">
        <v>2553</v>
      </c>
      <c r="C4145" s="9" t="s">
        <v>2554</v>
      </c>
      <c r="D4145" s="9" t="s">
        <v>32</v>
      </c>
      <c r="E4145" s="9" t="s">
        <v>77</v>
      </c>
      <c r="F4145" s="9">
        <v>1200</v>
      </c>
      <c r="G4145" s="9">
        <f t="shared" si="87"/>
        <v>7200</v>
      </c>
      <c r="H4145" s="9">
        <v>6</v>
      </c>
      <c r="I4145" s="10"/>
    </row>
    <row r="4146" spans="1:9" ht="24" customHeight="1" x14ac:dyDescent="0.25">
      <c r="A4146" s="9">
        <v>4267</v>
      </c>
      <c r="B4146" s="9" t="s">
        <v>2555</v>
      </c>
      <c r="C4146" s="9" t="s">
        <v>2556</v>
      </c>
      <c r="D4146" s="9" t="s">
        <v>32</v>
      </c>
      <c r="E4146" s="9" t="s">
        <v>77</v>
      </c>
      <c r="F4146" s="9">
        <v>1200</v>
      </c>
      <c r="G4146" s="9">
        <f t="shared" si="87"/>
        <v>28800</v>
      </c>
      <c r="H4146" s="9">
        <v>24</v>
      </c>
      <c r="I4146" s="10"/>
    </row>
    <row r="4147" spans="1:9" ht="24" customHeight="1" x14ac:dyDescent="0.25">
      <c r="A4147" s="9">
        <v>4267</v>
      </c>
      <c r="B4147" s="9" t="s">
        <v>2557</v>
      </c>
      <c r="C4147" s="9" t="s">
        <v>2558</v>
      </c>
      <c r="D4147" s="9" t="s">
        <v>32</v>
      </c>
      <c r="E4147" s="9" t="s">
        <v>77</v>
      </c>
      <c r="F4147" s="9">
        <v>2500</v>
      </c>
      <c r="G4147" s="9">
        <f t="shared" si="87"/>
        <v>5000</v>
      </c>
      <c r="H4147" s="9">
        <v>2</v>
      </c>
      <c r="I4147" s="10"/>
    </row>
    <row r="4148" spans="1:9" ht="24" customHeight="1" x14ac:dyDescent="0.25">
      <c r="A4148" s="9">
        <v>4267</v>
      </c>
      <c r="B4148" s="9" t="s">
        <v>2559</v>
      </c>
      <c r="C4148" s="9" t="s">
        <v>2560</v>
      </c>
      <c r="D4148" s="9" t="s">
        <v>32</v>
      </c>
      <c r="E4148" s="9" t="s">
        <v>77</v>
      </c>
      <c r="F4148" s="9">
        <v>800</v>
      </c>
      <c r="G4148" s="9">
        <f t="shared" si="87"/>
        <v>19200</v>
      </c>
      <c r="H4148" s="9">
        <v>24</v>
      </c>
      <c r="I4148" s="10"/>
    </row>
    <row r="4149" spans="1:9" ht="24" customHeight="1" x14ac:dyDescent="0.25">
      <c r="A4149" s="9">
        <v>4267</v>
      </c>
      <c r="B4149" s="9" t="s">
        <v>2561</v>
      </c>
      <c r="C4149" s="9" t="s">
        <v>2560</v>
      </c>
      <c r="D4149" s="9" t="s">
        <v>32</v>
      </c>
      <c r="E4149" s="9" t="s">
        <v>77</v>
      </c>
      <c r="F4149" s="9">
        <v>2100</v>
      </c>
      <c r="G4149" s="9">
        <f t="shared" si="87"/>
        <v>2100</v>
      </c>
      <c r="H4149" s="9">
        <v>1</v>
      </c>
      <c r="I4149" s="10"/>
    </row>
    <row r="4150" spans="1:9" ht="24" customHeight="1" x14ac:dyDescent="0.25">
      <c r="A4150" s="9">
        <v>4267</v>
      </c>
      <c r="B4150" s="9" t="s">
        <v>2562</v>
      </c>
      <c r="C4150" s="9" t="s">
        <v>2563</v>
      </c>
      <c r="D4150" s="9" t="s">
        <v>32</v>
      </c>
      <c r="E4150" s="9" t="s">
        <v>77</v>
      </c>
      <c r="F4150" s="9">
        <v>400</v>
      </c>
      <c r="G4150" s="9">
        <f t="shared" si="87"/>
        <v>14400</v>
      </c>
      <c r="H4150" s="9">
        <v>36</v>
      </c>
      <c r="I4150" s="10"/>
    </row>
    <row r="4151" spans="1:9" ht="24" customHeight="1" x14ac:dyDescent="0.25">
      <c r="A4151" s="9">
        <v>4267</v>
      </c>
      <c r="B4151" s="9" t="s">
        <v>2564</v>
      </c>
      <c r="C4151" s="9" t="s">
        <v>1892</v>
      </c>
      <c r="D4151" s="9" t="s">
        <v>32</v>
      </c>
      <c r="E4151" s="9" t="s">
        <v>77</v>
      </c>
      <c r="F4151" s="9">
        <v>2000</v>
      </c>
      <c r="G4151" s="9">
        <f t="shared" si="87"/>
        <v>4000</v>
      </c>
      <c r="H4151" s="9">
        <v>2</v>
      </c>
      <c r="I4151" s="10"/>
    </row>
    <row r="4152" spans="1:9" ht="24" customHeight="1" x14ac:dyDescent="0.25">
      <c r="A4152" s="9">
        <v>4267</v>
      </c>
      <c r="B4152" s="9" t="s">
        <v>2565</v>
      </c>
      <c r="C4152" s="9" t="s">
        <v>1892</v>
      </c>
      <c r="D4152" s="9" t="s">
        <v>32</v>
      </c>
      <c r="E4152" s="9" t="s">
        <v>77</v>
      </c>
      <c r="F4152" s="9">
        <v>1400</v>
      </c>
      <c r="G4152" s="9">
        <f t="shared" si="87"/>
        <v>2800</v>
      </c>
      <c r="H4152" s="9">
        <v>2</v>
      </c>
      <c r="I4152" s="10"/>
    </row>
    <row r="4153" spans="1:9" ht="24" customHeight="1" x14ac:dyDescent="0.25">
      <c r="A4153" s="9">
        <v>4267</v>
      </c>
      <c r="B4153" s="9" t="s">
        <v>2566</v>
      </c>
      <c r="C4153" s="9" t="s">
        <v>1921</v>
      </c>
      <c r="D4153" s="9" t="s">
        <v>32</v>
      </c>
      <c r="E4153" s="9" t="s">
        <v>77</v>
      </c>
      <c r="F4153" s="9">
        <v>150</v>
      </c>
      <c r="G4153" s="9">
        <f t="shared" si="87"/>
        <v>105000</v>
      </c>
      <c r="H4153" s="9">
        <v>700</v>
      </c>
      <c r="I4153" s="10"/>
    </row>
    <row r="4154" spans="1:9" ht="24" customHeight="1" x14ac:dyDescent="0.25">
      <c r="A4154" s="9">
        <v>4267</v>
      </c>
      <c r="B4154" s="9" t="s">
        <v>2567</v>
      </c>
      <c r="C4154" s="9" t="s">
        <v>2568</v>
      </c>
      <c r="D4154" s="9" t="s">
        <v>32</v>
      </c>
      <c r="E4154" s="9" t="s">
        <v>707</v>
      </c>
      <c r="F4154" s="9">
        <v>9600</v>
      </c>
      <c r="G4154" s="9">
        <f t="shared" si="87"/>
        <v>19200</v>
      </c>
      <c r="H4154" s="9">
        <v>2</v>
      </c>
      <c r="I4154" s="10"/>
    </row>
    <row r="4155" spans="1:9" ht="24" customHeight="1" x14ac:dyDescent="0.25">
      <c r="A4155" s="9">
        <v>4267</v>
      </c>
      <c r="B4155" s="9" t="s">
        <v>2569</v>
      </c>
      <c r="C4155" s="9" t="s">
        <v>2570</v>
      </c>
      <c r="D4155" s="9" t="s">
        <v>32</v>
      </c>
      <c r="E4155" s="9" t="s">
        <v>77</v>
      </c>
      <c r="F4155" s="9">
        <v>6000</v>
      </c>
      <c r="G4155" s="9">
        <f t="shared" si="87"/>
        <v>24000</v>
      </c>
      <c r="H4155" s="9">
        <v>4</v>
      </c>
      <c r="I4155" s="10"/>
    </row>
    <row r="4156" spans="1:9" ht="24" customHeight="1" x14ac:dyDescent="0.25">
      <c r="A4156" s="9">
        <v>4267</v>
      </c>
      <c r="B4156" s="9" t="s">
        <v>2571</v>
      </c>
      <c r="C4156" s="9" t="s">
        <v>1900</v>
      </c>
      <c r="D4156" s="9" t="s">
        <v>32</v>
      </c>
      <c r="E4156" s="9" t="s">
        <v>77</v>
      </c>
      <c r="F4156" s="9">
        <v>500</v>
      </c>
      <c r="G4156" s="9">
        <f t="shared" si="87"/>
        <v>1000</v>
      </c>
      <c r="H4156" s="9">
        <v>2</v>
      </c>
      <c r="I4156" s="10"/>
    </row>
    <row r="4157" spans="1:9" ht="24" customHeight="1" x14ac:dyDescent="0.25">
      <c r="A4157" s="9">
        <v>4267</v>
      </c>
      <c r="B4157" s="9" t="s">
        <v>2572</v>
      </c>
      <c r="C4157" s="9" t="s">
        <v>1898</v>
      </c>
      <c r="D4157" s="9" t="s">
        <v>32</v>
      </c>
      <c r="E4157" s="9" t="s">
        <v>33</v>
      </c>
      <c r="F4157" s="9">
        <v>200</v>
      </c>
      <c r="G4157" s="9">
        <f t="shared" si="87"/>
        <v>2000</v>
      </c>
      <c r="H4157" s="9">
        <v>10</v>
      </c>
      <c r="I4157" s="10"/>
    </row>
    <row r="4158" spans="1:9" ht="24" customHeight="1" x14ac:dyDescent="0.25">
      <c r="A4158" s="9">
        <v>4267</v>
      </c>
      <c r="B4158" s="9" t="s">
        <v>2573</v>
      </c>
      <c r="C4158" s="9" t="s">
        <v>1877</v>
      </c>
      <c r="D4158" s="9" t="s">
        <v>32</v>
      </c>
      <c r="E4158" s="9" t="s">
        <v>33</v>
      </c>
      <c r="F4158" s="9">
        <v>400</v>
      </c>
      <c r="G4158" s="9">
        <f t="shared" si="87"/>
        <v>4000</v>
      </c>
      <c r="H4158" s="9">
        <v>10</v>
      </c>
      <c r="I4158" s="10"/>
    </row>
    <row r="4159" spans="1:9" ht="24" customHeight="1" x14ac:dyDescent="0.25">
      <c r="A4159" s="9">
        <v>4267</v>
      </c>
      <c r="B4159" s="9" t="s">
        <v>2574</v>
      </c>
      <c r="C4159" s="9" t="s">
        <v>1877</v>
      </c>
      <c r="D4159" s="9" t="s">
        <v>32</v>
      </c>
      <c r="E4159" s="9" t="s">
        <v>33</v>
      </c>
      <c r="F4159" s="9">
        <v>400</v>
      </c>
      <c r="G4159" s="9">
        <f t="shared" si="87"/>
        <v>4000</v>
      </c>
      <c r="H4159" s="9">
        <v>10</v>
      </c>
      <c r="I4159" s="10"/>
    </row>
    <row r="4160" spans="1:9" ht="24" customHeight="1" x14ac:dyDescent="0.25">
      <c r="A4160" s="9">
        <v>4267</v>
      </c>
      <c r="B4160" s="9" t="s">
        <v>2575</v>
      </c>
      <c r="C4160" s="9" t="s">
        <v>1902</v>
      </c>
      <c r="D4160" s="9" t="s">
        <v>32</v>
      </c>
      <c r="E4160" s="9" t="s">
        <v>33</v>
      </c>
      <c r="F4160" s="9">
        <v>1800</v>
      </c>
      <c r="G4160" s="9">
        <f t="shared" si="87"/>
        <v>9000</v>
      </c>
      <c r="H4160" s="9">
        <v>5</v>
      </c>
      <c r="I4160" s="10"/>
    </row>
    <row r="4161" spans="1:9" ht="24" customHeight="1" x14ac:dyDescent="0.25">
      <c r="A4161" s="9">
        <v>4267</v>
      </c>
      <c r="B4161" s="9" t="s">
        <v>2576</v>
      </c>
      <c r="C4161" s="9" t="s">
        <v>1851</v>
      </c>
      <c r="D4161" s="9" t="s">
        <v>32</v>
      </c>
      <c r="E4161" s="9" t="s">
        <v>77</v>
      </c>
      <c r="F4161" s="9">
        <v>1000</v>
      </c>
      <c r="G4161" s="9">
        <f t="shared" si="87"/>
        <v>10000</v>
      </c>
      <c r="H4161" s="9">
        <v>10</v>
      </c>
      <c r="I4161" s="10"/>
    </row>
    <row r="4162" spans="1:9" ht="24" customHeight="1" x14ac:dyDescent="0.25">
      <c r="A4162" s="9">
        <v>4267</v>
      </c>
      <c r="B4162" s="9" t="s">
        <v>2577</v>
      </c>
      <c r="C4162" s="9" t="s">
        <v>1896</v>
      </c>
      <c r="D4162" s="9" t="s">
        <v>32</v>
      </c>
      <c r="E4162" s="9" t="s">
        <v>77</v>
      </c>
      <c r="F4162" s="9">
        <v>1200</v>
      </c>
      <c r="G4162" s="9">
        <f t="shared" si="87"/>
        <v>4800</v>
      </c>
      <c r="H4162" s="9">
        <v>4</v>
      </c>
      <c r="I4162" s="10"/>
    </row>
    <row r="4163" spans="1:9" ht="24" customHeight="1" x14ac:dyDescent="0.25">
      <c r="A4163" s="9">
        <v>4267</v>
      </c>
      <c r="B4163" s="9" t="s">
        <v>2578</v>
      </c>
      <c r="C4163" s="9" t="s">
        <v>1865</v>
      </c>
      <c r="D4163" s="9" t="s">
        <v>32</v>
      </c>
      <c r="E4163" s="9" t="s">
        <v>77</v>
      </c>
      <c r="F4163" s="9">
        <v>2000</v>
      </c>
      <c r="G4163" s="9">
        <f t="shared" si="87"/>
        <v>4000</v>
      </c>
      <c r="H4163" s="9">
        <v>2</v>
      </c>
      <c r="I4163" s="10"/>
    </row>
    <row r="4164" spans="1:9" ht="24" customHeight="1" x14ac:dyDescent="0.25">
      <c r="A4164" s="9">
        <v>4267</v>
      </c>
      <c r="B4164" s="9" t="s">
        <v>2579</v>
      </c>
      <c r="C4164" s="9" t="s">
        <v>2580</v>
      </c>
      <c r="D4164" s="9" t="s">
        <v>32</v>
      </c>
      <c r="E4164" s="9" t="s">
        <v>77</v>
      </c>
      <c r="F4164" s="9">
        <v>500</v>
      </c>
      <c r="G4164" s="9">
        <f t="shared" si="87"/>
        <v>15000</v>
      </c>
      <c r="H4164" s="9">
        <v>30</v>
      </c>
      <c r="I4164" s="10"/>
    </row>
    <row r="4165" spans="1:9" ht="24" customHeight="1" x14ac:dyDescent="0.25">
      <c r="A4165" s="9">
        <v>4267</v>
      </c>
      <c r="B4165" s="9" t="s">
        <v>2581</v>
      </c>
      <c r="C4165" s="9" t="s">
        <v>2580</v>
      </c>
      <c r="D4165" s="9" t="s">
        <v>32</v>
      </c>
      <c r="E4165" s="9" t="s">
        <v>77</v>
      </c>
      <c r="F4165" s="9">
        <v>800</v>
      </c>
      <c r="G4165" s="9">
        <f t="shared" si="87"/>
        <v>24000</v>
      </c>
      <c r="H4165" s="9">
        <v>30</v>
      </c>
      <c r="I4165" s="10"/>
    </row>
    <row r="4166" spans="1:9" ht="24" customHeight="1" x14ac:dyDescent="0.25">
      <c r="A4166" s="9">
        <v>4267</v>
      </c>
      <c r="B4166" s="9" t="s">
        <v>2582</v>
      </c>
      <c r="C4166" s="9" t="s">
        <v>2583</v>
      </c>
      <c r="D4166" s="9" t="s">
        <v>32</v>
      </c>
      <c r="E4166" s="9" t="s">
        <v>77</v>
      </c>
      <c r="F4166" s="9">
        <v>2500</v>
      </c>
      <c r="G4166" s="9">
        <f t="shared" si="87"/>
        <v>25000</v>
      </c>
      <c r="H4166" s="9">
        <v>10</v>
      </c>
      <c r="I4166" s="10"/>
    </row>
    <row r="4167" spans="1:9" ht="24" customHeight="1" x14ac:dyDescent="0.25">
      <c r="A4167" s="9">
        <v>4267</v>
      </c>
      <c r="B4167" s="9" t="s">
        <v>2584</v>
      </c>
      <c r="C4167" s="9" t="s">
        <v>2585</v>
      </c>
      <c r="D4167" s="9" t="s">
        <v>32</v>
      </c>
      <c r="E4167" s="9" t="s">
        <v>77</v>
      </c>
      <c r="F4167" s="9">
        <v>3000</v>
      </c>
      <c r="G4167" s="9">
        <f t="shared" si="87"/>
        <v>6000</v>
      </c>
      <c r="H4167" s="9">
        <v>2</v>
      </c>
      <c r="I4167" s="10"/>
    </row>
    <row r="4168" spans="1:9" ht="24" customHeight="1" x14ac:dyDescent="0.25">
      <c r="A4168" s="9">
        <v>4267</v>
      </c>
      <c r="B4168" s="9" t="s">
        <v>2586</v>
      </c>
      <c r="C4168" s="9" t="s">
        <v>2587</v>
      </c>
      <c r="D4168" s="9" t="s">
        <v>32</v>
      </c>
      <c r="E4168" s="9" t="s">
        <v>77</v>
      </c>
      <c r="F4168" s="9">
        <v>2500</v>
      </c>
      <c r="G4168" s="9">
        <f t="shared" si="87"/>
        <v>5000</v>
      </c>
      <c r="H4168" s="9">
        <v>2</v>
      </c>
      <c r="I4168" s="10"/>
    </row>
    <row r="4169" spans="1:9" ht="24" customHeight="1" x14ac:dyDescent="0.25">
      <c r="A4169" s="9">
        <v>4267</v>
      </c>
      <c r="B4169" s="9" t="s">
        <v>2588</v>
      </c>
      <c r="C4169" s="9" t="s">
        <v>2587</v>
      </c>
      <c r="D4169" s="9" t="s">
        <v>32</v>
      </c>
      <c r="E4169" s="9" t="s">
        <v>77</v>
      </c>
      <c r="F4169" s="9">
        <v>55000</v>
      </c>
      <c r="G4169" s="9">
        <f t="shared" si="87"/>
        <v>55000</v>
      </c>
      <c r="H4169" s="9">
        <v>1</v>
      </c>
      <c r="I4169" s="10"/>
    </row>
    <row r="4170" spans="1:9" ht="24" customHeight="1" x14ac:dyDescent="0.25">
      <c r="A4170" s="9">
        <v>4267</v>
      </c>
      <c r="B4170" s="9" t="s">
        <v>2589</v>
      </c>
      <c r="C4170" s="9" t="s">
        <v>2590</v>
      </c>
      <c r="D4170" s="9" t="s">
        <v>32</v>
      </c>
      <c r="E4170" s="9" t="s">
        <v>77</v>
      </c>
      <c r="F4170" s="9">
        <v>90000</v>
      </c>
      <c r="G4170" s="9">
        <f>H4170*F4170</f>
        <v>90000</v>
      </c>
      <c r="H4170" s="9">
        <v>1</v>
      </c>
      <c r="I4170" s="10"/>
    </row>
    <row r="4171" spans="1:9" ht="24" customHeight="1" x14ac:dyDescent="0.25">
      <c r="A4171" s="9">
        <v>4267</v>
      </c>
      <c r="B4171" s="9" t="s">
        <v>3301</v>
      </c>
      <c r="C4171" s="9" t="s">
        <v>1890</v>
      </c>
      <c r="D4171" s="9" t="s">
        <v>32</v>
      </c>
      <c r="E4171" s="9" t="s">
        <v>77</v>
      </c>
      <c r="F4171" s="9">
        <v>40000</v>
      </c>
      <c r="G4171" s="9">
        <f t="shared" ref="G4171:G4183" si="88">H4171*F4171</f>
        <v>40000</v>
      </c>
      <c r="H4171" s="9">
        <v>1</v>
      </c>
      <c r="I4171" s="10"/>
    </row>
    <row r="4172" spans="1:9" ht="24" customHeight="1" x14ac:dyDescent="0.25">
      <c r="A4172" s="9">
        <v>4267</v>
      </c>
      <c r="B4172" s="9" t="s">
        <v>3302</v>
      </c>
      <c r="C4172" s="9" t="s">
        <v>1890</v>
      </c>
      <c r="D4172" s="9" t="s">
        <v>32</v>
      </c>
      <c r="E4172" s="9" t="s">
        <v>77</v>
      </c>
      <c r="F4172" s="9">
        <v>80000</v>
      </c>
      <c r="G4172" s="9">
        <f t="shared" si="88"/>
        <v>80000</v>
      </c>
      <c r="H4172" s="9">
        <v>1</v>
      </c>
      <c r="I4172" s="10"/>
    </row>
    <row r="4173" spans="1:9" ht="24" customHeight="1" x14ac:dyDescent="0.25">
      <c r="A4173" s="9">
        <v>4267</v>
      </c>
      <c r="B4173" s="9" t="s">
        <v>4529</v>
      </c>
      <c r="C4173" s="9" t="s">
        <v>1906</v>
      </c>
      <c r="D4173" s="9" t="s">
        <v>32</v>
      </c>
      <c r="E4173" s="9" t="s">
        <v>77</v>
      </c>
      <c r="F4173" s="9">
        <v>12</v>
      </c>
      <c r="G4173" s="9">
        <f t="shared" si="88"/>
        <v>180000</v>
      </c>
      <c r="H4173" s="9">
        <v>15000</v>
      </c>
      <c r="I4173" s="10"/>
    </row>
    <row r="4174" spans="1:9" ht="24" customHeight="1" x14ac:dyDescent="0.25">
      <c r="A4174" s="9">
        <v>4267</v>
      </c>
      <c r="B4174" s="9" t="s">
        <v>4530</v>
      </c>
      <c r="C4174" s="9" t="s">
        <v>2545</v>
      </c>
      <c r="D4174" s="9" t="s">
        <v>32</v>
      </c>
      <c r="E4174" s="9" t="s">
        <v>77</v>
      </c>
      <c r="F4174" s="9">
        <v>200000</v>
      </c>
      <c r="G4174" s="9">
        <f t="shared" si="88"/>
        <v>200000</v>
      </c>
      <c r="H4174" s="9">
        <v>1</v>
      </c>
      <c r="I4174" s="10"/>
    </row>
    <row r="4175" spans="1:9" ht="24" customHeight="1" x14ac:dyDescent="0.25">
      <c r="A4175" s="9">
        <v>4267</v>
      </c>
      <c r="B4175" s="9" t="s">
        <v>4531</v>
      </c>
      <c r="C4175" s="9" t="s">
        <v>1890</v>
      </c>
      <c r="D4175" s="9" t="s">
        <v>32</v>
      </c>
      <c r="E4175" s="9" t="s">
        <v>77</v>
      </c>
      <c r="F4175" s="9">
        <v>80000</v>
      </c>
      <c r="G4175" s="9">
        <f t="shared" si="88"/>
        <v>80000</v>
      </c>
      <c r="H4175" s="9">
        <v>1</v>
      </c>
      <c r="I4175" s="10"/>
    </row>
    <row r="4176" spans="1:9" ht="24" customHeight="1" x14ac:dyDescent="0.25">
      <c r="A4176" s="9">
        <v>4261</v>
      </c>
      <c r="B4176" s="9" t="s">
        <v>4670</v>
      </c>
      <c r="C4176" s="9" t="s">
        <v>1435</v>
      </c>
      <c r="D4176" s="9" t="s">
        <v>32</v>
      </c>
      <c r="E4176" s="9" t="s">
        <v>77</v>
      </c>
      <c r="F4176" s="9">
        <v>100</v>
      </c>
      <c r="G4176" s="9">
        <f t="shared" si="88"/>
        <v>10000</v>
      </c>
      <c r="H4176" s="9">
        <v>100</v>
      </c>
      <c r="I4176" s="10"/>
    </row>
    <row r="4177" spans="1:9" ht="24" customHeight="1" x14ac:dyDescent="0.25">
      <c r="A4177" s="9">
        <v>4261</v>
      </c>
      <c r="B4177" s="9" t="s">
        <v>4671</v>
      </c>
      <c r="C4177" s="9" t="s">
        <v>848</v>
      </c>
      <c r="D4177" s="9" t="s">
        <v>32</v>
      </c>
      <c r="E4177" s="9" t="s">
        <v>77</v>
      </c>
      <c r="F4177" s="9">
        <v>50</v>
      </c>
      <c r="G4177" s="9">
        <f t="shared" si="88"/>
        <v>2500</v>
      </c>
      <c r="H4177" s="9">
        <v>50</v>
      </c>
      <c r="I4177" s="10"/>
    </row>
    <row r="4178" spans="1:9" ht="24" customHeight="1" x14ac:dyDescent="0.25">
      <c r="A4178" s="9">
        <v>4261</v>
      </c>
      <c r="B4178" s="9" t="s">
        <v>4672</v>
      </c>
      <c r="C4178" s="9" t="s">
        <v>1419</v>
      </c>
      <c r="D4178" s="9" t="s">
        <v>32</v>
      </c>
      <c r="E4178" s="9" t="s">
        <v>77</v>
      </c>
      <c r="F4178" s="9">
        <v>5</v>
      </c>
      <c r="G4178" s="9">
        <f t="shared" si="88"/>
        <v>10000</v>
      </c>
      <c r="H4178" s="9">
        <v>2000</v>
      </c>
      <c r="I4178" s="10"/>
    </row>
    <row r="4179" spans="1:9" ht="24" customHeight="1" x14ac:dyDescent="0.25">
      <c r="A4179" s="9">
        <v>4261</v>
      </c>
      <c r="B4179" s="9" t="s">
        <v>4673</v>
      </c>
      <c r="C4179" s="9" t="s">
        <v>4674</v>
      </c>
      <c r="D4179" s="9" t="s">
        <v>32</v>
      </c>
      <c r="E4179" s="9" t="s">
        <v>77</v>
      </c>
      <c r="F4179" s="9">
        <v>13000</v>
      </c>
      <c r="G4179" s="9">
        <f t="shared" si="88"/>
        <v>26000</v>
      </c>
      <c r="H4179" s="9">
        <v>2</v>
      </c>
      <c r="I4179" s="10"/>
    </row>
    <row r="4180" spans="1:9" ht="24" customHeight="1" x14ac:dyDescent="0.25">
      <c r="A4180" s="9">
        <v>4261</v>
      </c>
      <c r="B4180" s="9" t="s">
        <v>4675</v>
      </c>
      <c r="C4180" s="9" t="s">
        <v>1832</v>
      </c>
      <c r="D4180" s="9" t="s">
        <v>32</v>
      </c>
      <c r="E4180" s="9" t="s">
        <v>77</v>
      </c>
      <c r="F4180" s="9">
        <v>11000</v>
      </c>
      <c r="G4180" s="9">
        <f t="shared" si="88"/>
        <v>33000</v>
      </c>
      <c r="H4180" s="9">
        <v>3</v>
      </c>
      <c r="I4180" s="10"/>
    </row>
    <row r="4181" spans="1:9" ht="24" customHeight="1" x14ac:dyDescent="0.25">
      <c r="A4181" s="9">
        <v>4261</v>
      </c>
      <c r="B4181" s="9" t="s">
        <v>4676</v>
      </c>
      <c r="C4181" s="9" t="s">
        <v>1832</v>
      </c>
      <c r="D4181" s="9" t="s">
        <v>32</v>
      </c>
      <c r="E4181" s="9" t="s">
        <v>77</v>
      </c>
      <c r="F4181" s="9">
        <v>11000</v>
      </c>
      <c r="G4181" s="9">
        <f t="shared" si="88"/>
        <v>22000</v>
      </c>
      <c r="H4181" s="9">
        <v>2</v>
      </c>
      <c r="I4181" s="10"/>
    </row>
    <row r="4182" spans="1:9" ht="24" customHeight="1" x14ac:dyDescent="0.25">
      <c r="A4182" s="9">
        <v>4261</v>
      </c>
      <c r="B4182" s="9" t="s">
        <v>4677</v>
      </c>
      <c r="C4182" s="9" t="s">
        <v>1476</v>
      </c>
      <c r="D4182" s="9" t="s">
        <v>32</v>
      </c>
      <c r="E4182" s="9" t="s">
        <v>77</v>
      </c>
      <c r="F4182" s="9">
        <v>1200</v>
      </c>
      <c r="G4182" s="9">
        <f t="shared" si="88"/>
        <v>3600</v>
      </c>
      <c r="H4182" s="9">
        <v>3</v>
      </c>
      <c r="I4182" s="10"/>
    </row>
    <row r="4183" spans="1:9" ht="24" customHeight="1" x14ac:dyDescent="0.25">
      <c r="A4183" s="9">
        <v>4264</v>
      </c>
      <c r="B4183" s="9" t="s">
        <v>5202</v>
      </c>
      <c r="C4183" s="9" t="s">
        <v>37</v>
      </c>
      <c r="D4183" s="9" t="s">
        <v>32</v>
      </c>
      <c r="E4183" s="9" t="s">
        <v>33</v>
      </c>
      <c r="F4183" s="9">
        <v>470</v>
      </c>
      <c r="G4183" s="9">
        <f t="shared" si="88"/>
        <v>2092440</v>
      </c>
      <c r="H4183" s="9">
        <v>4452</v>
      </c>
      <c r="I4183" s="10"/>
    </row>
    <row r="4184" spans="1:9" x14ac:dyDescent="0.25">
      <c r="A4184" s="20" t="s">
        <v>18</v>
      </c>
      <c r="B4184" s="21"/>
      <c r="C4184" s="21"/>
      <c r="D4184" s="21"/>
      <c r="E4184" s="21"/>
      <c r="F4184" s="21"/>
      <c r="G4184" s="21"/>
      <c r="H4184" s="22"/>
    </row>
    <row r="4185" spans="1:9" ht="24" customHeight="1" x14ac:dyDescent="0.25">
      <c r="A4185" s="9">
        <v>4214</v>
      </c>
      <c r="B4185" s="9" t="s">
        <v>394</v>
      </c>
      <c r="C4185" s="9" t="s">
        <v>118</v>
      </c>
      <c r="D4185" s="9" t="s">
        <v>32</v>
      </c>
      <c r="E4185" s="9" t="s">
        <v>27</v>
      </c>
      <c r="F4185" s="9">
        <v>59952</v>
      </c>
      <c r="G4185" s="9">
        <v>59952</v>
      </c>
      <c r="H4185" s="9">
        <v>1</v>
      </c>
      <c r="I4185" s="10"/>
    </row>
    <row r="4186" spans="1:9" ht="24" customHeight="1" x14ac:dyDescent="0.25">
      <c r="A4186" s="9">
        <v>4214</v>
      </c>
      <c r="B4186" s="9" t="s">
        <v>395</v>
      </c>
      <c r="C4186" s="9" t="s">
        <v>176</v>
      </c>
      <c r="D4186" s="9" t="s">
        <v>32</v>
      </c>
      <c r="E4186" s="9" t="s">
        <v>27</v>
      </c>
      <c r="F4186" s="9">
        <v>688800</v>
      </c>
      <c r="G4186" s="9">
        <v>688800</v>
      </c>
      <c r="H4186" s="9">
        <v>1</v>
      </c>
      <c r="I4186" s="10"/>
    </row>
    <row r="4187" spans="1:9" ht="24" customHeight="1" x14ac:dyDescent="0.25">
      <c r="A4187" s="9">
        <v>4214</v>
      </c>
      <c r="B4187" s="9" t="s">
        <v>396</v>
      </c>
      <c r="C4187" s="9" t="s">
        <v>116</v>
      </c>
      <c r="D4187" s="9" t="s">
        <v>26</v>
      </c>
      <c r="E4187" s="9" t="s">
        <v>27</v>
      </c>
      <c r="F4187" s="9">
        <v>1000000</v>
      </c>
      <c r="G4187" s="9">
        <v>1000000</v>
      </c>
      <c r="H4187" s="9">
        <v>1</v>
      </c>
      <c r="I4187" s="10"/>
    </row>
    <row r="4188" spans="1:9" ht="24" customHeight="1" x14ac:dyDescent="0.25">
      <c r="A4188" s="9">
        <v>4252</v>
      </c>
      <c r="B4188" s="9" t="s">
        <v>397</v>
      </c>
      <c r="C4188" s="9" t="s">
        <v>112</v>
      </c>
      <c r="D4188" s="9" t="s">
        <v>65</v>
      </c>
      <c r="E4188" s="9" t="s">
        <v>27</v>
      </c>
      <c r="F4188" s="9">
        <v>730000</v>
      </c>
      <c r="G4188" s="9">
        <v>730000</v>
      </c>
      <c r="H4188" s="9">
        <v>1</v>
      </c>
      <c r="I4188" s="10"/>
    </row>
    <row r="4189" spans="1:9" ht="24" customHeight="1" x14ac:dyDescent="0.25">
      <c r="A4189" s="9">
        <v>4252</v>
      </c>
      <c r="B4189" s="9" t="s">
        <v>398</v>
      </c>
      <c r="C4189" s="9" t="s">
        <v>155</v>
      </c>
      <c r="D4189" s="9" t="s">
        <v>65</v>
      </c>
      <c r="E4189" s="9" t="s">
        <v>27</v>
      </c>
      <c r="F4189" s="9">
        <v>200000</v>
      </c>
      <c r="G4189" s="9">
        <v>200000</v>
      </c>
      <c r="H4189" s="9">
        <v>1</v>
      </c>
      <c r="I4189" s="10"/>
    </row>
    <row r="4190" spans="1:9" ht="24" customHeight="1" x14ac:dyDescent="0.25">
      <c r="A4190" s="9">
        <v>4252</v>
      </c>
      <c r="B4190" s="9" t="s">
        <v>399</v>
      </c>
      <c r="C4190" s="9" t="s">
        <v>110</v>
      </c>
      <c r="D4190" s="9" t="s">
        <v>65</v>
      </c>
      <c r="E4190" s="9" t="s">
        <v>27</v>
      </c>
      <c r="F4190" s="9">
        <v>200000</v>
      </c>
      <c r="G4190" s="9">
        <v>200000</v>
      </c>
      <c r="H4190" s="9">
        <v>1</v>
      </c>
      <c r="I4190" s="10"/>
    </row>
    <row r="4191" spans="1:9" ht="24" customHeight="1" x14ac:dyDescent="0.25">
      <c r="A4191" s="9">
        <v>4252</v>
      </c>
      <c r="B4191" s="9" t="s">
        <v>400</v>
      </c>
      <c r="C4191" s="9" t="s">
        <v>110</v>
      </c>
      <c r="D4191" s="9" t="s">
        <v>65</v>
      </c>
      <c r="E4191" s="9" t="s">
        <v>27</v>
      </c>
      <c r="F4191" s="9">
        <v>200000</v>
      </c>
      <c r="G4191" s="9">
        <v>200000</v>
      </c>
      <c r="H4191" s="9">
        <v>1</v>
      </c>
      <c r="I4191" s="10"/>
    </row>
    <row r="4192" spans="1:9" ht="24" customHeight="1" x14ac:dyDescent="0.25">
      <c r="A4192" s="9">
        <v>4234</v>
      </c>
      <c r="B4192" s="9" t="s">
        <v>4205</v>
      </c>
      <c r="C4192" s="9" t="s">
        <v>309</v>
      </c>
      <c r="D4192" s="9" t="s">
        <v>32</v>
      </c>
      <c r="E4192" s="9" t="s">
        <v>77</v>
      </c>
      <c r="F4192" s="9">
        <v>10</v>
      </c>
      <c r="G4192" s="9">
        <f t="shared" ref="G4192:G4196" si="89">H4192*F4192</f>
        <v>60000</v>
      </c>
      <c r="H4192" s="9">
        <v>6000</v>
      </c>
      <c r="I4192" s="10"/>
    </row>
    <row r="4193" spans="1:9" ht="24" customHeight="1" x14ac:dyDescent="0.25">
      <c r="A4193" s="9">
        <v>4234</v>
      </c>
      <c r="B4193" s="9" t="s">
        <v>4206</v>
      </c>
      <c r="C4193" s="9" t="s">
        <v>309</v>
      </c>
      <c r="D4193" s="9" t="s">
        <v>32</v>
      </c>
      <c r="E4193" s="9" t="s">
        <v>77</v>
      </c>
      <c r="F4193" s="9">
        <v>10</v>
      </c>
      <c r="G4193" s="9">
        <f t="shared" si="89"/>
        <v>60000</v>
      </c>
      <c r="H4193" s="9">
        <v>6000</v>
      </c>
      <c r="I4193" s="10"/>
    </row>
    <row r="4194" spans="1:9" ht="24" customHeight="1" x14ac:dyDescent="0.25">
      <c r="A4194" s="9">
        <v>4241</v>
      </c>
      <c r="B4194" s="9" t="s">
        <v>4532</v>
      </c>
      <c r="C4194" s="9" t="s">
        <v>1251</v>
      </c>
      <c r="D4194" s="9" t="s">
        <v>32</v>
      </c>
      <c r="E4194" s="9" t="s">
        <v>27</v>
      </c>
      <c r="F4194" s="9">
        <v>300000</v>
      </c>
      <c r="G4194" s="9">
        <v>300000</v>
      </c>
      <c r="H4194" s="9">
        <v>1</v>
      </c>
      <c r="I4194" s="10"/>
    </row>
    <row r="4195" spans="1:9" ht="24" customHeight="1" x14ac:dyDescent="0.25">
      <c r="A4195" s="9">
        <v>4234</v>
      </c>
      <c r="B4195" s="9" t="s">
        <v>5079</v>
      </c>
      <c r="C4195" s="9" t="s">
        <v>5080</v>
      </c>
      <c r="D4195" s="9" t="s">
        <v>32</v>
      </c>
      <c r="E4195" s="9" t="s">
        <v>77</v>
      </c>
      <c r="F4195" s="9">
        <v>15</v>
      </c>
      <c r="G4195" s="9">
        <f t="shared" si="89"/>
        <v>30000</v>
      </c>
      <c r="H4195" s="9">
        <v>2000</v>
      </c>
      <c r="I4195" s="10"/>
    </row>
    <row r="4196" spans="1:9" ht="24" customHeight="1" x14ac:dyDescent="0.25">
      <c r="A4196" s="9">
        <v>4234</v>
      </c>
      <c r="B4196" s="9" t="s">
        <v>5081</v>
      </c>
      <c r="C4196" s="9" t="s">
        <v>5080</v>
      </c>
      <c r="D4196" s="9" t="s">
        <v>32</v>
      </c>
      <c r="E4196" s="9" t="s">
        <v>77</v>
      </c>
      <c r="F4196" s="9">
        <v>15</v>
      </c>
      <c r="G4196" s="9">
        <f t="shared" si="89"/>
        <v>90000</v>
      </c>
      <c r="H4196" s="9">
        <v>6000</v>
      </c>
      <c r="I4196" s="10"/>
    </row>
    <row r="4197" spans="1:9" ht="15" customHeight="1" x14ac:dyDescent="0.25">
      <c r="A4197" s="23" t="s">
        <v>5194</v>
      </c>
      <c r="B4197" s="24"/>
      <c r="C4197" s="24"/>
      <c r="D4197" s="24"/>
      <c r="E4197" s="24"/>
      <c r="F4197" s="24"/>
      <c r="G4197" s="24"/>
      <c r="H4197" s="25"/>
    </row>
    <row r="4198" spans="1:9" ht="15" customHeight="1" x14ac:dyDescent="0.25">
      <c r="A4198" s="20" t="s">
        <v>40</v>
      </c>
      <c r="B4198" s="21"/>
      <c r="C4198" s="21"/>
      <c r="D4198" s="21"/>
      <c r="E4198" s="21"/>
      <c r="F4198" s="21"/>
      <c r="G4198" s="21"/>
      <c r="H4198" s="22"/>
    </row>
    <row r="4199" spans="1:9" ht="24" customHeight="1" x14ac:dyDescent="0.25">
      <c r="A4199" s="9">
        <v>5134</v>
      </c>
      <c r="B4199" s="9" t="s">
        <v>5195</v>
      </c>
      <c r="C4199" s="9" t="s">
        <v>62</v>
      </c>
      <c r="D4199" s="9" t="s">
        <v>65</v>
      </c>
      <c r="E4199" s="9" t="s">
        <v>27</v>
      </c>
      <c r="F4199" s="9">
        <v>350000</v>
      </c>
      <c r="G4199" s="9">
        <v>350000</v>
      </c>
      <c r="H4199" s="9">
        <v>1</v>
      </c>
      <c r="I4199" s="10"/>
    </row>
    <row r="4200" spans="1:9" ht="24" customHeight="1" x14ac:dyDescent="0.25">
      <c r="A4200" s="9">
        <v>5134</v>
      </c>
      <c r="B4200" s="9" t="s">
        <v>5196</v>
      </c>
      <c r="C4200" s="9" t="s">
        <v>62</v>
      </c>
      <c r="D4200" s="9" t="s">
        <v>65</v>
      </c>
      <c r="E4200" s="9" t="s">
        <v>27</v>
      </c>
      <c r="F4200" s="9">
        <v>350000</v>
      </c>
      <c r="G4200" s="9">
        <v>350000</v>
      </c>
      <c r="H4200" s="9">
        <v>1</v>
      </c>
      <c r="I4200" s="10"/>
    </row>
    <row r="4201" spans="1:9" ht="24" customHeight="1" x14ac:dyDescent="0.25">
      <c r="A4201" s="9">
        <v>5134</v>
      </c>
      <c r="B4201" s="9" t="s">
        <v>5197</v>
      </c>
      <c r="C4201" s="9" t="s">
        <v>62</v>
      </c>
      <c r="D4201" s="9" t="s">
        <v>65</v>
      </c>
      <c r="E4201" s="9" t="s">
        <v>27</v>
      </c>
      <c r="F4201" s="9">
        <v>350000</v>
      </c>
      <c r="G4201" s="9">
        <v>350000</v>
      </c>
      <c r="H4201" s="9">
        <v>1</v>
      </c>
      <c r="I4201" s="10"/>
    </row>
    <row r="4202" spans="1:9" ht="24" customHeight="1" x14ac:dyDescent="0.25">
      <c r="A4202" s="9">
        <v>5134</v>
      </c>
      <c r="B4202" s="9" t="s">
        <v>5198</v>
      </c>
      <c r="C4202" s="9" t="s">
        <v>62</v>
      </c>
      <c r="D4202" s="9" t="s">
        <v>65</v>
      </c>
      <c r="E4202" s="9" t="s">
        <v>27</v>
      </c>
      <c r="F4202" s="9">
        <v>350000</v>
      </c>
      <c r="G4202" s="9">
        <v>350000</v>
      </c>
      <c r="H4202" s="9">
        <v>1</v>
      </c>
      <c r="I4202" s="10"/>
    </row>
    <row r="4203" spans="1:9" ht="24" customHeight="1" x14ac:dyDescent="0.25">
      <c r="A4203" s="9">
        <v>5134</v>
      </c>
      <c r="B4203" s="9" t="s">
        <v>5199</v>
      </c>
      <c r="C4203" s="9" t="s">
        <v>62</v>
      </c>
      <c r="D4203" s="9" t="s">
        <v>65</v>
      </c>
      <c r="E4203" s="9" t="s">
        <v>27</v>
      </c>
      <c r="F4203" s="9">
        <v>350000</v>
      </c>
      <c r="G4203" s="9">
        <v>350000</v>
      </c>
      <c r="H4203" s="9">
        <v>1</v>
      </c>
      <c r="I4203" s="10"/>
    </row>
    <row r="4204" spans="1:9" ht="24" customHeight="1" x14ac:dyDescent="0.25">
      <c r="A4204" s="9">
        <v>5134</v>
      </c>
      <c r="B4204" s="9" t="s">
        <v>5200</v>
      </c>
      <c r="C4204" s="9" t="s">
        <v>62</v>
      </c>
      <c r="D4204" s="9" t="s">
        <v>65</v>
      </c>
      <c r="E4204" s="9" t="s">
        <v>27</v>
      </c>
      <c r="F4204" s="9">
        <v>750000</v>
      </c>
      <c r="G4204" s="9">
        <v>750000</v>
      </c>
      <c r="H4204" s="9">
        <v>1</v>
      </c>
      <c r="I4204" s="10"/>
    </row>
    <row r="4205" spans="1:9" ht="15" customHeight="1" x14ac:dyDescent="0.25">
      <c r="A4205" s="20" t="s">
        <v>18</v>
      </c>
      <c r="B4205" s="21"/>
      <c r="C4205" s="21"/>
      <c r="D4205" s="21"/>
      <c r="E4205" s="21"/>
      <c r="F4205" s="21"/>
      <c r="G4205" s="21"/>
      <c r="H4205" s="22"/>
    </row>
    <row r="4206" spans="1:9" ht="24" customHeight="1" x14ac:dyDescent="0.25">
      <c r="A4206" s="9">
        <v>5134</v>
      </c>
      <c r="B4206" s="9" t="s">
        <v>5201</v>
      </c>
      <c r="C4206" s="9" t="s">
        <v>206</v>
      </c>
      <c r="D4206" s="9" t="s">
        <v>65</v>
      </c>
      <c r="E4206" s="9" t="s">
        <v>27</v>
      </c>
      <c r="F4206" s="9">
        <v>200000</v>
      </c>
      <c r="G4206" s="9">
        <v>200000</v>
      </c>
      <c r="H4206" s="9">
        <v>1</v>
      </c>
      <c r="I4206" s="10"/>
    </row>
    <row r="4207" spans="1:9" ht="15" customHeight="1" x14ac:dyDescent="0.25">
      <c r="A4207" s="23" t="s">
        <v>4618</v>
      </c>
      <c r="B4207" s="24"/>
      <c r="C4207" s="24"/>
      <c r="D4207" s="24"/>
      <c r="E4207" s="24"/>
      <c r="F4207" s="24"/>
      <c r="G4207" s="24"/>
      <c r="H4207" s="25"/>
    </row>
    <row r="4208" spans="1:9" ht="15" customHeight="1" x14ac:dyDescent="0.25">
      <c r="A4208" s="20" t="s">
        <v>40</v>
      </c>
      <c r="B4208" s="21"/>
      <c r="C4208" s="21"/>
      <c r="D4208" s="21"/>
      <c r="E4208" s="21"/>
      <c r="F4208" s="21"/>
      <c r="G4208" s="21"/>
      <c r="H4208" s="22"/>
    </row>
    <row r="4209" spans="1:9" ht="24" customHeight="1" x14ac:dyDescent="0.25">
      <c r="A4209" s="9">
        <v>5112</v>
      </c>
      <c r="B4209" s="9" t="s">
        <v>4619</v>
      </c>
      <c r="C4209" s="9" t="s">
        <v>101</v>
      </c>
      <c r="D4209" s="9" t="s">
        <v>65</v>
      </c>
      <c r="E4209" s="9" t="s">
        <v>27</v>
      </c>
      <c r="F4209" s="9">
        <v>13830502</v>
      </c>
      <c r="G4209" s="9">
        <v>13830502</v>
      </c>
      <c r="H4209" s="9">
        <v>1</v>
      </c>
      <c r="I4209" s="10"/>
    </row>
    <row r="4210" spans="1:9" ht="15" customHeight="1" x14ac:dyDescent="0.25">
      <c r="A4210" s="20" t="s">
        <v>18</v>
      </c>
      <c r="B4210" s="21"/>
      <c r="C4210" s="21"/>
      <c r="D4210" s="21"/>
      <c r="E4210" s="21"/>
      <c r="F4210" s="21"/>
      <c r="G4210" s="21"/>
      <c r="H4210" s="22"/>
    </row>
    <row r="4211" spans="1:9" ht="24" customHeight="1" x14ac:dyDescent="0.25">
      <c r="A4211" s="9">
        <v>5112</v>
      </c>
      <c r="B4211" s="9" t="s">
        <v>4620</v>
      </c>
      <c r="C4211" s="9" t="s">
        <v>50</v>
      </c>
      <c r="D4211" s="9" t="s">
        <v>65</v>
      </c>
      <c r="E4211" s="9" t="s">
        <v>27</v>
      </c>
      <c r="F4211" s="9">
        <v>270804</v>
      </c>
      <c r="G4211" s="9">
        <v>270804</v>
      </c>
      <c r="H4211" s="9">
        <v>1</v>
      </c>
      <c r="I4211" s="10"/>
    </row>
    <row r="4212" spans="1:9" ht="24" customHeight="1" x14ac:dyDescent="0.25">
      <c r="A4212" s="9">
        <v>5112</v>
      </c>
      <c r="B4212" s="9" t="s">
        <v>4621</v>
      </c>
      <c r="C4212" s="9" t="s">
        <v>332</v>
      </c>
      <c r="D4212" s="9" t="s">
        <v>26</v>
      </c>
      <c r="E4212" s="9" t="s">
        <v>27</v>
      </c>
      <c r="F4212" s="9">
        <v>81240</v>
      </c>
      <c r="G4212" s="9">
        <v>81240</v>
      </c>
      <c r="H4212" s="9">
        <v>1</v>
      </c>
      <c r="I4212" s="10"/>
    </row>
    <row r="4213" spans="1:9" ht="15" customHeight="1" x14ac:dyDescent="0.25">
      <c r="A4213" s="23" t="s">
        <v>2269</v>
      </c>
      <c r="B4213" s="24"/>
      <c r="C4213" s="24"/>
      <c r="D4213" s="24"/>
      <c r="E4213" s="24"/>
      <c r="F4213" s="24"/>
      <c r="G4213" s="24"/>
      <c r="H4213" s="25"/>
    </row>
    <row r="4214" spans="1:9" ht="15" customHeight="1" x14ac:dyDescent="0.25">
      <c r="A4214" s="20" t="s">
        <v>40</v>
      </c>
      <c r="B4214" s="21"/>
      <c r="C4214" s="21"/>
      <c r="D4214" s="21"/>
      <c r="E4214" s="21"/>
      <c r="F4214" s="21"/>
      <c r="G4214" s="21"/>
      <c r="H4214" s="22"/>
    </row>
    <row r="4215" spans="1:9" ht="24" customHeight="1" x14ac:dyDescent="0.25">
      <c r="A4215" s="9">
        <v>4251</v>
      </c>
      <c r="B4215" s="9" t="s">
        <v>2270</v>
      </c>
      <c r="C4215" s="9" t="s">
        <v>42</v>
      </c>
      <c r="D4215" s="9" t="s">
        <v>65</v>
      </c>
      <c r="E4215" s="9" t="s">
        <v>27</v>
      </c>
      <c r="F4215" s="9">
        <v>19593000</v>
      </c>
      <c r="G4215" s="9">
        <v>19593000</v>
      </c>
      <c r="H4215" s="9">
        <v>1</v>
      </c>
      <c r="I4215" s="10"/>
    </row>
    <row r="4216" spans="1:9" ht="15" customHeight="1" x14ac:dyDescent="0.25">
      <c r="A4216" s="20" t="s">
        <v>18</v>
      </c>
      <c r="B4216" s="21"/>
      <c r="C4216" s="21"/>
      <c r="D4216" s="21"/>
      <c r="E4216" s="21"/>
      <c r="F4216" s="21"/>
      <c r="G4216" s="21"/>
      <c r="H4216" s="22"/>
    </row>
    <row r="4217" spans="1:9" ht="24" customHeight="1" x14ac:dyDescent="0.25">
      <c r="A4217" s="9">
        <v>4251</v>
      </c>
      <c r="B4217" s="9" t="s">
        <v>2271</v>
      </c>
      <c r="C4217" s="9" t="s">
        <v>50</v>
      </c>
      <c r="D4217" s="9" t="s">
        <v>65</v>
      </c>
      <c r="E4217" s="9" t="s">
        <v>27</v>
      </c>
      <c r="F4217" s="9">
        <v>392000</v>
      </c>
      <c r="G4217" s="9">
        <v>392000</v>
      </c>
      <c r="H4217" s="9">
        <v>1</v>
      </c>
      <c r="I4217" s="10"/>
    </row>
    <row r="4218" spans="1:9" ht="15" customHeight="1" x14ac:dyDescent="0.25">
      <c r="A4218" s="23" t="s">
        <v>99</v>
      </c>
      <c r="B4218" s="24"/>
      <c r="C4218" s="24"/>
      <c r="D4218" s="24"/>
      <c r="E4218" s="24"/>
      <c r="F4218" s="24"/>
      <c r="G4218" s="24"/>
      <c r="H4218" s="25"/>
    </row>
    <row r="4219" spans="1:9" ht="15" customHeight="1" x14ac:dyDescent="0.25">
      <c r="A4219" s="20" t="s">
        <v>40</v>
      </c>
      <c r="B4219" s="21"/>
      <c r="C4219" s="21"/>
      <c r="D4219" s="21"/>
      <c r="E4219" s="21"/>
      <c r="F4219" s="21"/>
      <c r="G4219" s="21"/>
      <c r="H4219" s="22"/>
    </row>
    <row r="4220" spans="1:9" ht="24" customHeight="1" x14ac:dyDescent="0.25">
      <c r="A4220" s="9">
        <v>4861</v>
      </c>
      <c r="B4220" s="9" t="s">
        <v>404</v>
      </c>
      <c r="C4220" s="9" t="s">
        <v>101</v>
      </c>
      <c r="D4220" s="9" t="s">
        <v>65</v>
      </c>
      <c r="E4220" s="9" t="s">
        <v>27</v>
      </c>
      <c r="F4220" s="9">
        <v>7000000</v>
      </c>
      <c r="G4220" s="9">
        <v>7000000</v>
      </c>
      <c r="H4220" s="9">
        <v>1</v>
      </c>
      <c r="I4220" s="10"/>
    </row>
    <row r="4221" spans="1:9" ht="15" customHeight="1" x14ac:dyDescent="0.25">
      <c r="A4221" s="20" t="s">
        <v>18</v>
      </c>
      <c r="B4221" s="21"/>
      <c r="C4221" s="21"/>
      <c r="D4221" s="21"/>
      <c r="E4221" s="21"/>
      <c r="F4221" s="21"/>
      <c r="G4221" s="21"/>
      <c r="H4221" s="22"/>
    </row>
    <row r="4222" spans="1:9" ht="24" customHeight="1" x14ac:dyDescent="0.25">
      <c r="A4222" s="9">
        <v>4861</v>
      </c>
      <c r="B4222" s="9" t="s">
        <v>405</v>
      </c>
      <c r="C4222" s="9" t="s">
        <v>104</v>
      </c>
      <c r="D4222" s="9" t="s">
        <v>65</v>
      </c>
      <c r="E4222" s="9" t="s">
        <v>27</v>
      </c>
      <c r="F4222" s="9">
        <v>6000000</v>
      </c>
      <c r="G4222" s="9">
        <v>6000000</v>
      </c>
      <c r="H4222" s="9">
        <v>1</v>
      </c>
      <c r="I4222" s="10"/>
    </row>
    <row r="4223" spans="1:9" ht="24" customHeight="1" x14ac:dyDescent="0.25">
      <c r="A4223" s="9">
        <v>4861</v>
      </c>
      <c r="B4223" s="9" t="s">
        <v>1006</v>
      </c>
      <c r="C4223" s="9" t="s">
        <v>50</v>
      </c>
      <c r="D4223" s="9" t="s">
        <v>65</v>
      </c>
      <c r="E4223" s="9" t="s">
        <v>27</v>
      </c>
      <c r="F4223" s="9">
        <v>374000</v>
      </c>
      <c r="G4223" s="9">
        <v>374000</v>
      </c>
      <c r="H4223" s="9">
        <v>1</v>
      </c>
      <c r="I4223" s="10"/>
    </row>
    <row r="4224" spans="1:9" ht="15" customHeight="1" x14ac:dyDescent="0.25">
      <c r="A4224" s="23" t="s">
        <v>1980</v>
      </c>
      <c r="B4224" s="24"/>
      <c r="C4224" s="24"/>
      <c r="D4224" s="24"/>
      <c r="E4224" s="24"/>
      <c r="F4224" s="24"/>
      <c r="G4224" s="24"/>
      <c r="H4224" s="25"/>
    </row>
    <row r="4225" spans="1:9" ht="15" customHeight="1" x14ac:dyDescent="0.25">
      <c r="A4225" s="20" t="s">
        <v>40</v>
      </c>
      <c r="B4225" s="21"/>
      <c r="C4225" s="21"/>
      <c r="D4225" s="21"/>
      <c r="E4225" s="21"/>
      <c r="F4225" s="21"/>
      <c r="G4225" s="21"/>
      <c r="H4225" s="22"/>
    </row>
    <row r="4226" spans="1:9" ht="24" customHeight="1" x14ac:dyDescent="0.25">
      <c r="A4226" s="9">
        <v>5113</v>
      </c>
      <c r="B4226" s="9" t="s">
        <v>1986</v>
      </c>
      <c r="C4226" s="9" t="s">
        <v>101</v>
      </c>
      <c r="D4226" s="9" t="s">
        <v>65</v>
      </c>
      <c r="E4226" s="9" t="s">
        <v>27</v>
      </c>
      <c r="F4226" s="9">
        <v>17061586</v>
      </c>
      <c r="G4226" s="9">
        <v>17061586</v>
      </c>
      <c r="H4226" s="9">
        <v>1</v>
      </c>
      <c r="I4226" s="10"/>
    </row>
    <row r="4227" spans="1:9" ht="24" customHeight="1" x14ac:dyDescent="0.25">
      <c r="A4227" s="9">
        <v>5113</v>
      </c>
      <c r="B4227" s="9" t="s">
        <v>1987</v>
      </c>
      <c r="C4227" s="9" t="s">
        <v>101</v>
      </c>
      <c r="D4227" s="9" t="s">
        <v>65</v>
      </c>
      <c r="E4227" s="9" t="s">
        <v>27</v>
      </c>
      <c r="F4227" s="9">
        <v>19040796</v>
      </c>
      <c r="G4227" s="9">
        <v>19040796</v>
      </c>
      <c r="H4227" s="9">
        <v>1</v>
      </c>
      <c r="I4227" s="10"/>
    </row>
    <row r="4228" spans="1:9" ht="24" customHeight="1" x14ac:dyDescent="0.25">
      <c r="A4228" s="9">
        <v>5113</v>
      </c>
      <c r="B4228" s="9" t="s">
        <v>1988</v>
      </c>
      <c r="C4228" s="9" t="s">
        <v>101</v>
      </c>
      <c r="D4228" s="9" t="s">
        <v>65</v>
      </c>
      <c r="E4228" s="9" t="s">
        <v>27</v>
      </c>
      <c r="F4228" s="9">
        <v>14023836</v>
      </c>
      <c r="G4228" s="9">
        <v>14023836</v>
      </c>
      <c r="H4228" s="9">
        <v>1</v>
      </c>
      <c r="I4228" s="10"/>
    </row>
    <row r="4229" spans="1:9" ht="24" customHeight="1" x14ac:dyDescent="0.25">
      <c r="A4229" s="9">
        <v>5113</v>
      </c>
      <c r="B4229" s="9" t="s">
        <v>1989</v>
      </c>
      <c r="C4229" s="9" t="s">
        <v>101</v>
      </c>
      <c r="D4229" s="9" t="s">
        <v>65</v>
      </c>
      <c r="E4229" s="9" t="s">
        <v>27</v>
      </c>
      <c r="F4229" s="9">
        <v>16729899</v>
      </c>
      <c r="G4229" s="9">
        <v>16729899</v>
      </c>
      <c r="H4229" s="9">
        <v>1</v>
      </c>
      <c r="I4229" s="10"/>
    </row>
    <row r="4230" spans="1:9" ht="24" customHeight="1" x14ac:dyDescent="0.25">
      <c r="A4230" s="9">
        <v>5113</v>
      </c>
      <c r="B4230" s="9" t="s">
        <v>1990</v>
      </c>
      <c r="C4230" s="9" t="s">
        <v>101</v>
      </c>
      <c r="D4230" s="9" t="s">
        <v>65</v>
      </c>
      <c r="E4230" s="9" t="s">
        <v>27</v>
      </c>
      <c r="F4230" s="9">
        <v>16844345</v>
      </c>
      <c r="G4230" s="9">
        <v>16844345</v>
      </c>
      <c r="H4230" s="9">
        <v>1</v>
      </c>
      <c r="I4230" s="10"/>
    </row>
    <row r="4231" spans="1:9" ht="24" customHeight="1" x14ac:dyDescent="0.25">
      <c r="A4231" s="9">
        <v>5113</v>
      </c>
      <c r="B4231" s="9" t="s">
        <v>3291</v>
      </c>
      <c r="C4231" s="9" t="s">
        <v>101</v>
      </c>
      <c r="D4231" s="9" t="s">
        <v>65</v>
      </c>
      <c r="E4231" s="9" t="s">
        <v>27</v>
      </c>
      <c r="F4231" s="9">
        <v>0</v>
      </c>
      <c r="G4231" s="9">
        <v>0</v>
      </c>
      <c r="H4231" s="9">
        <v>1</v>
      </c>
      <c r="I4231" s="10"/>
    </row>
    <row r="4232" spans="1:9" ht="24" customHeight="1" x14ac:dyDescent="0.25">
      <c r="A4232" s="9">
        <v>5113</v>
      </c>
      <c r="B4232" s="9" t="s">
        <v>3292</v>
      </c>
      <c r="C4232" s="9" t="s">
        <v>101</v>
      </c>
      <c r="D4232" s="9" t="s">
        <v>65</v>
      </c>
      <c r="E4232" s="9" t="s">
        <v>27</v>
      </c>
      <c r="F4232" s="9">
        <v>0</v>
      </c>
      <c r="G4232" s="9">
        <v>0</v>
      </c>
      <c r="H4232" s="9">
        <v>1</v>
      </c>
      <c r="I4232" s="10"/>
    </row>
    <row r="4233" spans="1:9" ht="24" customHeight="1" x14ac:dyDescent="0.25">
      <c r="A4233" s="9">
        <v>5113</v>
      </c>
      <c r="B4233" s="9" t="s">
        <v>3293</v>
      </c>
      <c r="C4233" s="9" t="s">
        <v>101</v>
      </c>
      <c r="D4233" s="9" t="s">
        <v>65</v>
      </c>
      <c r="E4233" s="9" t="s">
        <v>27</v>
      </c>
      <c r="F4233" s="9">
        <v>0</v>
      </c>
      <c r="G4233" s="9">
        <v>0</v>
      </c>
      <c r="H4233" s="9">
        <v>1</v>
      </c>
      <c r="I4233" s="10"/>
    </row>
    <row r="4234" spans="1:9" ht="24" customHeight="1" x14ac:dyDescent="0.25">
      <c r="A4234" s="9">
        <v>5113</v>
      </c>
      <c r="B4234" s="9" t="s">
        <v>3294</v>
      </c>
      <c r="C4234" s="9" t="s">
        <v>101</v>
      </c>
      <c r="D4234" s="9" t="s">
        <v>65</v>
      </c>
      <c r="E4234" s="9" t="s">
        <v>27</v>
      </c>
      <c r="F4234" s="9">
        <v>0</v>
      </c>
      <c r="G4234" s="9">
        <v>0</v>
      </c>
      <c r="H4234" s="9">
        <v>1</v>
      </c>
      <c r="I4234" s="10"/>
    </row>
    <row r="4235" spans="1:9" ht="24" customHeight="1" x14ac:dyDescent="0.25">
      <c r="A4235" s="9">
        <v>5113</v>
      </c>
      <c r="B4235" s="9" t="s">
        <v>3295</v>
      </c>
      <c r="C4235" s="9" t="s">
        <v>101</v>
      </c>
      <c r="D4235" s="9" t="s">
        <v>65</v>
      </c>
      <c r="E4235" s="9" t="s">
        <v>27</v>
      </c>
      <c r="F4235" s="9">
        <v>0</v>
      </c>
      <c r="G4235" s="9">
        <v>0</v>
      </c>
      <c r="H4235" s="9">
        <v>1</v>
      </c>
      <c r="I4235" s="10"/>
    </row>
    <row r="4236" spans="1:9" ht="15" customHeight="1" x14ac:dyDescent="0.25">
      <c r="A4236" s="20" t="s">
        <v>18</v>
      </c>
      <c r="B4236" s="21"/>
      <c r="C4236" s="21"/>
      <c r="D4236" s="21"/>
      <c r="E4236" s="21"/>
      <c r="F4236" s="21"/>
      <c r="G4236" s="21"/>
      <c r="H4236" s="22"/>
    </row>
    <row r="4237" spans="1:9" ht="24" customHeight="1" x14ac:dyDescent="0.25">
      <c r="A4237" s="9">
        <v>5113</v>
      </c>
      <c r="B4237" s="9" t="s">
        <v>1981</v>
      </c>
      <c r="C4237" s="9" t="s">
        <v>50</v>
      </c>
      <c r="D4237" s="9" t="s">
        <v>65</v>
      </c>
      <c r="E4237" s="9" t="s">
        <v>27</v>
      </c>
      <c r="F4237" s="9">
        <v>334068</v>
      </c>
      <c r="G4237" s="9">
        <v>334068</v>
      </c>
      <c r="H4237" s="9">
        <v>1</v>
      </c>
      <c r="I4237" s="10"/>
    </row>
    <row r="4238" spans="1:9" ht="24" customHeight="1" x14ac:dyDescent="0.25">
      <c r="A4238" s="9">
        <v>5113</v>
      </c>
      <c r="B4238" s="9" t="s">
        <v>1982</v>
      </c>
      <c r="C4238" s="9" t="s">
        <v>50</v>
      </c>
      <c r="D4238" s="9" t="s">
        <v>65</v>
      </c>
      <c r="E4238" s="9" t="s">
        <v>27</v>
      </c>
      <c r="F4238" s="9">
        <v>372828</v>
      </c>
      <c r="G4238" s="9">
        <v>372828</v>
      </c>
      <c r="H4238" s="9">
        <v>1</v>
      </c>
      <c r="I4238" s="10"/>
    </row>
    <row r="4239" spans="1:9" ht="24" customHeight="1" x14ac:dyDescent="0.25">
      <c r="A4239" s="9">
        <v>5113</v>
      </c>
      <c r="B4239" s="9" t="s">
        <v>1983</v>
      </c>
      <c r="C4239" s="9" t="s">
        <v>50</v>
      </c>
      <c r="D4239" s="9" t="s">
        <v>65</v>
      </c>
      <c r="E4239" s="9" t="s">
        <v>27</v>
      </c>
      <c r="F4239" s="9">
        <v>227496</v>
      </c>
      <c r="G4239" s="9">
        <v>227496</v>
      </c>
      <c r="H4239" s="9">
        <v>1</v>
      </c>
      <c r="I4239" s="10"/>
    </row>
    <row r="4240" spans="1:9" ht="24" customHeight="1" x14ac:dyDescent="0.25">
      <c r="A4240" s="9">
        <v>5113</v>
      </c>
      <c r="B4240" s="9" t="s">
        <v>1984</v>
      </c>
      <c r="C4240" s="9" t="s">
        <v>50</v>
      </c>
      <c r="D4240" s="9" t="s">
        <v>65</v>
      </c>
      <c r="E4240" s="9" t="s">
        <v>27</v>
      </c>
      <c r="F4240" s="9">
        <v>327576</v>
      </c>
      <c r="G4240" s="9">
        <v>327576</v>
      </c>
      <c r="H4240" s="9">
        <v>1</v>
      </c>
      <c r="I4240" s="10"/>
    </row>
    <row r="4241" spans="1:9" ht="24" customHeight="1" x14ac:dyDescent="0.25">
      <c r="A4241" s="9">
        <v>5113</v>
      </c>
      <c r="B4241" s="9" t="s">
        <v>1985</v>
      </c>
      <c r="C4241" s="9" t="s">
        <v>50</v>
      </c>
      <c r="D4241" s="9" t="s">
        <v>65</v>
      </c>
      <c r="E4241" s="9" t="s">
        <v>27</v>
      </c>
      <c r="F4241" s="9">
        <v>329820</v>
      </c>
      <c r="G4241" s="9">
        <v>329820</v>
      </c>
      <c r="H4241" s="9">
        <v>1</v>
      </c>
      <c r="I4241" s="10"/>
    </row>
    <row r="4242" spans="1:9" ht="24" customHeight="1" x14ac:dyDescent="0.25">
      <c r="A4242" s="9">
        <v>5113</v>
      </c>
      <c r="B4242" s="9" t="s">
        <v>1991</v>
      </c>
      <c r="C4242" s="9" t="s">
        <v>332</v>
      </c>
      <c r="D4242" s="9" t="s">
        <v>26</v>
      </c>
      <c r="E4242" s="9" t="s">
        <v>27</v>
      </c>
      <c r="F4242" s="9">
        <v>100224</v>
      </c>
      <c r="G4242" s="9">
        <v>100224</v>
      </c>
      <c r="H4242" s="9">
        <v>1</v>
      </c>
      <c r="I4242" s="10"/>
    </row>
    <row r="4243" spans="1:9" ht="24" customHeight="1" x14ac:dyDescent="0.25">
      <c r="A4243" s="9">
        <v>5113</v>
      </c>
      <c r="B4243" s="9" t="s">
        <v>1992</v>
      </c>
      <c r="C4243" s="9" t="s">
        <v>332</v>
      </c>
      <c r="D4243" s="9" t="s">
        <v>26</v>
      </c>
      <c r="E4243" s="9" t="s">
        <v>27</v>
      </c>
      <c r="F4243" s="9">
        <v>111852</v>
      </c>
      <c r="G4243" s="9">
        <v>111852</v>
      </c>
      <c r="H4243" s="9">
        <v>1</v>
      </c>
      <c r="I4243" s="10"/>
    </row>
    <row r="4244" spans="1:9" ht="24" customHeight="1" x14ac:dyDescent="0.25">
      <c r="A4244" s="9">
        <v>5113</v>
      </c>
      <c r="B4244" s="9" t="s">
        <v>1993</v>
      </c>
      <c r="C4244" s="9" t="s">
        <v>332</v>
      </c>
      <c r="D4244" s="9" t="s">
        <v>26</v>
      </c>
      <c r="E4244" s="9" t="s">
        <v>27</v>
      </c>
      <c r="F4244" s="9">
        <v>82284</v>
      </c>
      <c r="G4244" s="9">
        <v>82284</v>
      </c>
      <c r="H4244" s="9">
        <v>1</v>
      </c>
      <c r="I4244" s="10"/>
    </row>
    <row r="4245" spans="1:9" ht="24" customHeight="1" x14ac:dyDescent="0.25">
      <c r="A4245" s="9">
        <v>5113</v>
      </c>
      <c r="B4245" s="9" t="s">
        <v>1994</v>
      </c>
      <c r="C4245" s="9" t="s">
        <v>332</v>
      </c>
      <c r="D4245" s="9" t="s">
        <v>26</v>
      </c>
      <c r="E4245" s="9" t="s">
        <v>27</v>
      </c>
      <c r="F4245" s="9">
        <v>98268</v>
      </c>
      <c r="G4245" s="9">
        <v>98268</v>
      </c>
      <c r="H4245" s="9">
        <v>1</v>
      </c>
      <c r="I4245" s="10"/>
    </row>
    <row r="4246" spans="1:9" ht="24" customHeight="1" x14ac:dyDescent="0.25">
      <c r="A4246" s="9">
        <v>5113</v>
      </c>
      <c r="B4246" s="9" t="s">
        <v>1995</v>
      </c>
      <c r="C4246" s="9" t="s">
        <v>332</v>
      </c>
      <c r="D4246" s="9" t="s">
        <v>26</v>
      </c>
      <c r="E4246" s="9" t="s">
        <v>27</v>
      </c>
      <c r="F4246" s="9">
        <v>98940</v>
      </c>
      <c r="G4246" s="9">
        <v>98940</v>
      </c>
      <c r="H4246" s="9">
        <v>1</v>
      </c>
      <c r="I4246" s="10"/>
    </row>
    <row r="4247" spans="1:9" ht="24" customHeight="1" x14ac:dyDescent="0.25">
      <c r="A4247" s="9">
        <v>5113</v>
      </c>
      <c r="B4247" s="9" t="s">
        <v>3296</v>
      </c>
      <c r="C4247" s="9" t="s">
        <v>50</v>
      </c>
      <c r="D4247" s="9" t="s">
        <v>65</v>
      </c>
      <c r="E4247" s="9" t="s">
        <v>27</v>
      </c>
      <c r="F4247" s="9">
        <v>0</v>
      </c>
      <c r="G4247" s="9">
        <v>0</v>
      </c>
      <c r="H4247" s="9">
        <v>1</v>
      </c>
      <c r="I4247" s="10"/>
    </row>
    <row r="4248" spans="1:9" ht="24" customHeight="1" x14ac:dyDescent="0.25">
      <c r="A4248" s="9">
        <v>5113</v>
      </c>
      <c r="B4248" s="9" t="s">
        <v>3297</v>
      </c>
      <c r="C4248" s="9" t="s">
        <v>50</v>
      </c>
      <c r="D4248" s="9" t="s">
        <v>65</v>
      </c>
      <c r="E4248" s="9" t="s">
        <v>27</v>
      </c>
      <c r="F4248" s="9">
        <v>0</v>
      </c>
      <c r="G4248" s="9">
        <v>0</v>
      </c>
      <c r="H4248" s="9">
        <v>1</v>
      </c>
      <c r="I4248" s="10"/>
    </row>
    <row r="4249" spans="1:9" ht="24" customHeight="1" x14ac:dyDescent="0.25">
      <c r="A4249" s="9">
        <v>5113</v>
      </c>
      <c r="B4249" s="9" t="s">
        <v>3298</v>
      </c>
      <c r="C4249" s="9" t="s">
        <v>50</v>
      </c>
      <c r="D4249" s="9" t="s">
        <v>65</v>
      </c>
      <c r="E4249" s="9" t="s">
        <v>27</v>
      </c>
      <c r="F4249" s="9">
        <v>0</v>
      </c>
      <c r="G4249" s="9">
        <v>0</v>
      </c>
      <c r="H4249" s="9">
        <v>1</v>
      </c>
      <c r="I4249" s="10"/>
    </row>
    <row r="4250" spans="1:9" ht="24" customHeight="1" x14ac:dyDescent="0.25">
      <c r="A4250" s="9">
        <v>5113</v>
      </c>
      <c r="B4250" s="9" t="s">
        <v>3299</v>
      </c>
      <c r="C4250" s="9" t="s">
        <v>50</v>
      </c>
      <c r="D4250" s="9" t="s">
        <v>65</v>
      </c>
      <c r="E4250" s="9" t="s">
        <v>27</v>
      </c>
      <c r="F4250" s="9">
        <v>0</v>
      </c>
      <c r="G4250" s="9">
        <v>0</v>
      </c>
      <c r="H4250" s="9">
        <v>1</v>
      </c>
      <c r="I4250" s="10"/>
    </row>
    <row r="4251" spans="1:9" ht="24" customHeight="1" x14ac:dyDescent="0.25">
      <c r="A4251" s="9">
        <v>5113</v>
      </c>
      <c r="B4251" s="9" t="s">
        <v>3300</v>
      </c>
      <c r="C4251" s="9" t="s">
        <v>50</v>
      </c>
      <c r="D4251" s="9" t="s">
        <v>65</v>
      </c>
      <c r="E4251" s="9" t="s">
        <v>27</v>
      </c>
      <c r="F4251" s="9">
        <v>0</v>
      </c>
      <c r="G4251" s="9">
        <v>0</v>
      </c>
      <c r="H4251" s="9">
        <v>1</v>
      </c>
      <c r="I4251" s="10"/>
    </row>
    <row r="4252" spans="1:9" ht="24" customHeight="1" x14ac:dyDescent="0.25">
      <c r="A4252" s="9">
        <v>5113</v>
      </c>
      <c r="B4252" s="9" t="s">
        <v>3303</v>
      </c>
      <c r="C4252" s="9" t="s">
        <v>332</v>
      </c>
      <c r="D4252" s="9" t="s">
        <v>26</v>
      </c>
      <c r="E4252" s="9" t="s">
        <v>27</v>
      </c>
      <c r="F4252" s="9">
        <v>0</v>
      </c>
      <c r="G4252" s="9">
        <v>0</v>
      </c>
      <c r="H4252" s="9">
        <v>1</v>
      </c>
      <c r="I4252" s="10"/>
    </row>
    <row r="4253" spans="1:9" ht="24" customHeight="1" x14ac:dyDescent="0.25">
      <c r="A4253" s="9">
        <v>5113</v>
      </c>
      <c r="B4253" s="9" t="s">
        <v>3304</v>
      </c>
      <c r="C4253" s="9" t="s">
        <v>332</v>
      </c>
      <c r="D4253" s="9" t="s">
        <v>26</v>
      </c>
      <c r="E4253" s="9" t="s">
        <v>27</v>
      </c>
      <c r="F4253" s="9">
        <v>0</v>
      </c>
      <c r="G4253" s="9">
        <v>0</v>
      </c>
      <c r="H4253" s="9">
        <v>1</v>
      </c>
      <c r="I4253" s="10"/>
    </row>
    <row r="4254" spans="1:9" ht="24" customHeight="1" x14ac:dyDescent="0.25">
      <c r="A4254" s="9">
        <v>5113</v>
      </c>
      <c r="B4254" s="9" t="s">
        <v>3305</v>
      </c>
      <c r="C4254" s="9" t="s">
        <v>332</v>
      </c>
      <c r="D4254" s="9" t="s">
        <v>26</v>
      </c>
      <c r="E4254" s="9" t="s">
        <v>27</v>
      </c>
      <c r="F4254" s="9">
        <v>0</v>
      </c>
      <c r="G4254" s="9">
        <v>0</v>
      </c>
      <c r="H4254" s="9">
        <v>1</v>
      </c>
      <c r="I4254" s="10"/>
    </row>
    <row r="4255" spans="1:9" ht="24" customHeight="1" x14ac:dyDescent="0.25">
      <c r="A4255" s="9">
        <v>5113</v>
      </c>
      <c r="B4255" s="9" t="s">
        <v>3306</v>
      </c>
      <c r="C4255" s="9" t="s">
        <v>332</v>
      </c>
      <c r="D4255" s="9" t="s">
        <v>26</v>
      </c>
      <c r="E4255" s="9" t="s">
        <v>27</v>
      </c>
      <c r="F4255" s="9">
        <v>0</v>
      </c>
      <c r="G4255" s="9">
        <v>0</v>
      </c>
      <c r="H4255" s="9">
        <v>1</v>
      </c>
      <c r="I4255" s="10"/>
    </row>
    <row r="4256" spans="1:9" ht="24" customHeight="1" x14ac:dyDescent="0.25">
      <c r="A4256" s="9">
        <v>5113</v>
      </c>
      <c r="B4256" s="9" t="s">
        <v>3307</v>
      </c>
      <c r="C4256" s="9" t="s">
        <v>332</v>
      </c>
      <c r="D4256" s="9" t="s">
        <v>26</v>
      </c>
      <c r="E4256" s="9" t="s">
        <v>27</v>
      </c>
      <c r="F4256" s="9">
        <v>0</v>
      </c>
      <c r="G4256" s="9">
        <v>0</v>
      </c>
      <c r="H4256" s="9">
        <v>1</v>
      </c>
      <c r="I4256" s="10"/>
    </row>
    <row r="4257" spans="1:9" ht="15" customHeight="1" x14ac:dyDescent="0.25">
      <c r="A4257" s="20" t="s">
        <v>17</v>
      </c>
      <c r="B4257" s="21"/>
      <c r="C4257" s="21"/>
      <c r="D4257" s="21"/>
      <c r="E4257" s="21"/>
      <c r="F4257" s="21"/>
      <c r="G4257" s="21"/>
      <c r="H4257" s="22"/>
    </row>
    <row r="4258" spans="1:9" ht="24" customHeight="1" x14ac:dyDescent="0.25">
      <c r="A4258" s="9">
        <v>5129</v>
      </c>
      <c r="B4258" s="9" t="s">
        <v>4313</v>
      </c>
      <c r="C4258" s="9" t="s">
        <v>3729</v>
      </c>
      <c r="D4258" s="9" t="s">
        <v>32</v>
      </c>
      <c r="E4258" s="9" t="s">
        <v>77</v>
      </c>
      <c r="F4258" s="9">
        <v>21600</v>
      </c>
      <c r="G4258" s="9">
        <f>H4258*F4258</f>
        <v>216000</v>
      </c>
      <c r="H4258" s="9">
        <v>10</v>
      </c>
      <c r="I4258" s="10"/>
    </row>
    <row r="4259" spans="1:9" ht="24" customHeight="1" x14ac:dyDescent="0.25">
      <c r="A4259" s="9">
        <v>5129</v>
      </c>
      <c r="B4259" s="9" t="s">
        <v>4314</v>
      </c>
      <c r="C4259" s="9" t="s">
        <v>74</v>
      </c>
      <c r="D4259" s="9" t="s">
        <v>32</v>
      </c>
      <c r="E4259" s="9" t="s">
        <v>77</v>
      </c>
      <c r="F4259" s="9">
        <v>25200</v>
      </c>
      <c r="G4259" s="9">
        <f t="shared" ref="G4259:G4265" si="90">H4259*F4259</f>
        <v>100800</v>
      </c>
      <c r="H4259" s="9">
        <v>4</v>
      </c>
      <c r="I4259" s="10"/>
    </row>
    <row r="4260" spans="1:9" ht="24" customHeight="1" x14ac:dyDescent="0.25">
      <c r="A4260" s="9">
        <v>5129</v>
      </c>
      <c r="B4260" s="9" t="s">
        <v>4315</v>
      </c>
      <c r="C4260" s="9" t="s">
        <v>74</v>
      </c>
      <c r="D4260" s="9" t="s">
        <v>32</v>
      </c>
      <c r="E4260" s="9" t="s">
        <v>77</v>
      </c>
      <c r="F4260" s="9">
        <v>70900</v>
      </c>
      <c r="G4260" s="9">
        <f t="shared" si="90"/>
        <v>141800</v>
      </c>
      <c r="H4260" s="9">
        <v>2</v>
      </c>
      <c r="I4260" s="10"/>
    </row>
    <row r="4261" spans="1:9" ht="24" customHeight="1" x14ac:dyDescent="0.25">
      <c r="A4261" s="9">
        <v>5129</v>
      </c>
      <c r="B4261" s="9" t="s">
        <v>4316</v>
      </c>
      <c r="C4261" s="9" t="s">
        <v>76</v>
      </c>
      <c r="D4261" s="9" t="s">
        <v>32</v>
      </c>
      <c r="E4261" s="9" t="s">
        <v>77</v>
      </c>
      <c r="F4261" s="9">
        <v>188400</v>
      </c>
      <c r="G4261" s="9">
        <f t="shared" si="90"/>
        <v>188400</v>
      </c>
      <c r="H4261" s="9">
        <v>1</v>
      </c>
      <c r="I4261" s="10"/>
    </row>
    <row r="4262" spans="1:9" ht="24" customHeight="1" x14ac:dyDescent="0.25">
      <c r="A4262" s="9">
        <v>5129</v>
      </c>
      <c r="B4262" s="9" t="s">
        <v>4317</v>
      </c>
      <c r="C4262" s="9" t="s">
        <v>76</v>
      </c>
      <c r="D4262" s="9" t="s">
        <v>32</v>
      </c>
      <c r="E4262" s="9" t="s">
        <v>77</v>
      </c>
      <c r="F4262" s="9">
        <v>201600</v>
      </c>
      <c r="G4262" s="9">
        <f t="shared" si="90"/>
        <v>201600</v>
      </c>
      <c r="H4262" s="9">
        <v>1</v>
      </c>
      <c r="I4262" s="10"/>
    </row>
    <row r="4263" spans="1:9" ht="24" customHeight="1" x14ac:dyDescent="0.25">
      <c r="A4263" s="9">
        <v>5129</v>
      </c>
      <c r="B4263" s="9" t="s">
        <v>4318</v>
      </c>
      <c r="C4263" s="9" t="s">
        <v>76</v>
      </c>
      <c r="D4263" s="9" t="s">
        <v>32</v>
      </c>
      <c r="E4263" s="9" t="s">
        <v>77</v>
      </c>
      <c r="F4263" s="9">
        <v>200400</v>
      </c>
      <c r="G4263" s="9">
        <f t="shared" si="90"/>
        <v>200400</v>
      </c>
      <c r="H4263" s="9">
        <v>1</v>
      </c>
      <c r="I4263" s="10"/>
    </row>
    <row r="4264" spans="1:9" ht="24" customHeight="1" x14ac:dyDescent="0.25">
      <c r="A4264" s="9">
        <v>5129</v>
      </c>
      <c r="B4264" s="9" t="s">
        <v>4319</v>
      </c>
      <c r="C4264" s="9" t="s">
        <v>76</v>
      </c>
      <c r="D4264" s="9" t="s">
        <v>32</v>
      </c>
      <c r="E4264" s="9" t="s">
        <v>77</v>
      </c>
      <c r="F4264" s="9">
        <v>351000</v>
      </c>
      <c r="G4264" s="9">
        <f t="shared" si="90"/>
        <v>351000</v>
      </c>
      <c r="H4264" s="9">
        <v>1</v>
      </c>
      <c r="I4264" s="10"/>
    </row>
    <row r="4265" spans="1:9" ht="24" customHeight="1" x14ac:dyDescent="0.25">
      <c r="A4265" s="9">
        <v>5129</v>
      </c>
      <c r="B4265" s="9" t="s">
        <v>4320</v>
      </c>
      <c r="C4265" s="9" t="s">
        <v>2731</v>
      </c>
      <c r="D4265" s="9" t="s">
        <v>32</v>
      </c>
      <c r="E4265" s="9" t="s">
        <v>77</v>
      </c>
      <c r="F4265" s="9">
        <v>650000</v>
      </c>
      <c r="G4265" s="9">
        <f t="shared" si="90"/>
        <v>1300000</v>
      </c>
      <c r="H4265" s="9">
        <v>2</v>
      </c>
      <c r="I4265" s="10"/>
    </row>
    <row r="4266" spans="1:9" ht="15" customHeight="1" x14ac:dyDescent="0.25">
      <c r="A4266" s="23" t="s">
        <v>2272</v>
      </c>
      <c r="B4266" s="24"/>
      <c r="C4266" s="24"/>
      <c r="D4266" s="24"/>
      <c r="E4266" s="24"/>
      <c r="F4266" s="24"/>
      <c r="G4266" s="24"/>
      <c r="H4266" s="25"/>
    </row>
    <row r="4267" spans="1:9" ht="15" customHeight="1" x14ac:dyDescent="0.25">
      <c r="A4267" s="20" t="s">
        <v>17</v>
      </c>
      <c r="B4267" s="21"/>
      <c r="C4267" s="21"/>
      <c r="D4267" s="21"/>
      <c r="E4267" s="21"/>
      <c r="F4267" s="21"/>
      <c r="G4267" s="21"/>
      <c r="H4267" s="22"/>
    </row>
    <row r="4268" spans="1:9" ht="24" customHeight="1" x14ac:dyDescent="0.25">
      <c r="A4268" s="9" t="s">
        <v>1510</v>
      </c>
      <c r="B4268" s="9" t="s">
        <v>2273</v>
      </c>
      <c r="C4268" s="9" t="s">
        <v>2274</v>
      </c>
      <c r="D4268" s="9" t="s">
        <v>32</v>
      </c>
      <c r="E4268" s="9" t="s">
        <v>77</v>
      </c>
      <c r="F4268" s="9">
        <v>1300</v>
      </c>
      <c r="G4268" s="9">
        <f>H4268*F4268</f>
        <v>52000</v>
      </c>
      <c r="H4268" s="9">
        <v>40</v>
      </c>
      <c r="I4268" s="10"/>
    </row>
    <row r="4269" spans="1:9" ht="24" customHeight="1" x14ac:dyDescent="0.25">
      <c r="A4269" s="9" t="s">
        <v>1510</v>
      </c>
      <c r="B4269" s="9" t="s">
        <v>2275</v>
      </c>
      <c r="C4269" s="9" t="s">
        <v>2274</v>
      </c>
      <c r="D4269" s="9" t="s">
        <v>32</v>
      </c>
      <c r="E4269" s="9" t="s">
        <v>77</v>
      </c>
      <c r="F4269" s="9">
        <v>700</v>
      </c>
      <c r="G4269" s="9">
        <f t="shared" ref="G4269:G4278" si="91">H4269*F4269</f>
        <v>28000</v>
      </c>
      <c r="H4269" s="9">
        <v>40</v>
      </c>
      <c r="I4269" s="10"/>
    </row>
    <row r="4270" spans="1:9" ht="24" customHeight="1" x14ac:dyDescent="0.25">
      <c r="A4270" s="9" t="s">
        <v>1510</v>
      </c>
      <c r="B4270" s="9" t="s">
        <v>2276</v>
      </c>
      <c r="C4270" s="9" t="s">
        <v>2277</v>
      </c>
      <c r="D4270" s="9" t="s">
        <v>32</v>
      </c>
      <c r="E4270" s="9" t="s">
        <v>705</v>
      </c>
      <c r="F4270" s="9">
        <v>3500</v>
      </c>
      <c r="G4270" s="9">
        <f t="shared" si="91"/>
        <v>70000</v>
      </c>
      <c r="H4270" s="9">
        <v>20</v>
      </c>
      <c r="I4270" s="10"/>
    </row>
    <row r="4271" spans="1:9" ht="24" customHeight="1" x14ac:dyDescent="0.25">
      <c r="A4271" s="9" t="s">
        <v>1510</v>
      </c>
      <c r="B4271" s="9" t="s">
        <v>2278</v>
      </c>
      <c r="C4271" s="9" t="s">
        <v>1256</v>
      </c>
      <c r="D4271" s="9" t="s">
        <v>32</v>
      </c>
      <c r="E4271" s="9" t="s">
        <v>707</v>
      </c>
      <c r="F4271" s="9">
        <v>2700</v>
      </c>
      <c r="G4271" s="9">
        <f t="shared" si="91"/>
        <v>3375000</v>
      </c>
      <c r="H4271" s="9">
        <v>1250</v>
      </c>
      <c r="I4271" s="10"/>
    </row>
    <row r="4272" spans="1:9" ht="24" customHeight="1" x14ac:dyDescent="0.25">
      <c r="A4272" s="9" t="s">
        <v>1510</v>
      </c>
      <c r="B4272" s="9" t="s">
        <v>2279</v>
      </c>
      <c r="C4272" s="9" t="s">
        <v>1256</v>
      </c>
      <c r="D4272" s="9" t="s">
        <v>32</v>
      </c>
      <c r="E4272" s="9" t="s">
        <v>707</v>
      </c>
      <c r="F4272" s="9">
        <v>2500</v>
      </c>
      <c r="G4272" s="9">
        <f t="shared" si="91"/>
        <v>875000</v>
      </c>
      <c r="H4272" s="9">
        <v>350</v>
      </c>
      <c r="I4272" s="10"/>
    </row>
    <row r="4273" spans="1:9" ht="24" customHeight="1" x14ac:dyDescent="0.25">
      <c r="A4273" s="9" t="s">
        <v>1510</v>
      </c>
      <c r="B4273" s="9" t="s">
        <v>2280</v>
      </c>
      <c r="C4273" s="9" t="s">
        <v>2281</v>
      </c>
      <c r="D4273" s="9" t="s">
        <v>32</v>
      </c>
      <c r="E4273" s="9" t="s">
        <v>1754</v>
      </c>
      <c r="F4273" s="9">
        <v>170000</v>
      </c>
      <c r="G4273" s="9">
        <f t="shared" si="91"/>
        <v>118999.99999999999</v>
      </c>
      <c r="H4273" s="9">
        <v>0.7</v>
      </c>
      <c r="I4273" s="10"/>
    </row>
    <row r="4274" spans="1:9" ht="24" customHeight="1" x14ac:dyDescent="0.25">
      <c r="A4274" s="9" t="s">
        <v>1510</v>
      </c>
      <c r="B4274" s="9" t="s">
        <v>2282</v>
      </c>
      <c r="C4274" s="9" t="s">
        <v>2281</v>
      </c>
      <c r="D4274" s="9" t="s">
        <v>32</v>
      </c>
      <c r="E4274" s="9" t="s">
        <v>1754</v>
      </c>
      <c r="F4274" s="9">
        <v>170000</v>
      </c>
      <c r="G4274" s="9">
        <f t="shared" si="91"/>
        <v>118999.99999999999</v>
      </c>
      <c r="H4274" s="9">
        <v>0.7</v>
      </c>
      <c r="I4274" s="10"/>
    </row>
    <row r="4275" spans="1:9" ht="24" customHeight="1" x14ac:dyDescent="0.25">
      <c r="A4275" s="9" t="s">
        <v>1510</v>
      </c>
      <c r="B4275" s="9" t="s">
        <v>2283</v>
      </c>
      <c r="C4275" s="9" t="s">
        <v>2284</v>
      </c>
      <c r="D4275" s="9" t="s">
        <v>32</v>
      </c>
      <c r="E4275" s="9" t="s">
        <v>705</v>
      </c>
      <c r="F4275" s="9">
        <v>850</v>
      </c>
      <c r="G4275" s="9">
        <f t="shared" si="91"/>
        <v>51000</v>
      </c>
      <c r="H4275" s="9">
        <v>60</v>
      </c>
      <c r="I4275" s="10"/>
    </row>
    <row r="4276" spans="1:9" ht="24" customHeight="1" x14ac:dyDescent="0.25">
      <c r="A4276" s="9" t="s">
        <v>1510</v>
      </c>
      <c r="B4276" s="9" t="s">
        <v>2285</v>
      </c>
      <c r="C4276" s="9" t="s">
        <v>2286</v>
      </c>
      <c r="D4276" s="9" t="s">
        <v>32</v>
      </c>
      <c r="E4276" s="9" t="s">
        <v>705</v>
      </c>
      <c r="F4276" s="9">
        <v>850</v>
      </c>
      <c r="G4276" s="9">
        <f t="shared" si="91"/>
        <v>85000</v>
      </c>
      <c r="H4276" s="9">
        <v>100</v>
      </c>
      <c r="I4276" s="10"/>
    </row>
    <row r="4277" spans="1:9" ht="24" customHeight="1" x14ac:dyDescent="0.25">
      <c r="A4277" s="9" t="s">
        <v>1510</v>
      </c>
      <c r="B4277" s="9" t="s">
        <v>2287</v>
      </c>
      <c r="C4277" s="9" t="s">
        <v>2288</v>
      </c>
      <c r="D4277" s="9" t="s">
        <v>32</v>
      </c>
      <c r="E4277" s="9" t="s">
        <v>77</v>
      </c>
      <c r="F4277" s="9">
        <v>25</v>
      </c>
      <c r="G4277" s="9">
        <f t="shared" si="91"/>
        <v>126000</v>
      </c>
      <c r="H4277" s="9">
        <v>5040</v>
      </c>
      <c r="I4277" s="10"/>
    </row>
    <row r="4278" spans="1:9" ht="24" customHeight="1" x14ac:dyDescent="0.25">
      <c r="A4278" s="9" t="s">
        <v>1510</v>
      </c>
      <c r="B4278" s="9" t="s">
        <v>2289</v>
      </c>
      <c r="C4278" s="9" t="s">
        <v>2288</v>
      </c>
      <c r="D4278" s="9" t="s">
        <v>32</v>
      </c>
      <c r="E4278" s="9" t="s">
        <v>77</v>
      </c>
      <c r="F4278" s="9">
        <v>20</v>
      </c>
      <c r="G4278" s="9">
        <f t="shared" si="91"/>
        <v>100000</v>
      </c>
      <c r="H4278" s="9">
        <v>5000</v>
      </c>
      <c r="I4278" s="10"/>
    </row>
    <row r="4279" spans="1:9" ht="15" customHeight="1" x14ac:dyDescent="0.25">
      <c r="A4279" s="23" t="s">
        <v>237</v>
      </c>
      <c r="B4279" s="24"/>
      <c r="C4279" s="24"/>
      <c r="D4279" s="24"/>
      <c r="E4279" s="24"/>
      <c r="F4279" s="24"/>
      <c r="G4279" s="24"/>
      <c r="H4279" s="25"/>
    </row>
    <row r="4280" spans="1:9" ht="15" customHeight="1" x14ac:dyDescent="0.25">
      <c r="A4280" s="20" t="s">
        <v>18</v>
      </c>
      <c r="B4280" s="21"/>
      <c r="C4280" s="21"/>
      <c r="D4280" s="21"/>
      <c r="E4280" s="21"/>
      <c r="F4280" s="21"/>
      <c r="G4280" s="21"/>
      <c r="H4280" s="22"/>
    </row>
    <row r="4281" spans="1:9" ht="24" customHeight="1" x14ac:dyDescent="0.25">
      <c r="A4281" s="9">
        <v>4239</v>
      </c>
      <c r="B4281" s="9" t="s">
        <v>832</v>
      </c>
      <c r="C4281" s="9" t="s">
        <v>239</v>
      </c>
      <c r="D4281" s="9" t="s">
        <v>32</v>
      </c>
      <c r="E4281" s="9" t="s">
        <v>27</v>
      </c>
      <c r="F4281" s="9">
        <v>570000</v>
      </c>
      <c r="G4281" s="9">
        <v>570000</v>
      </c>
      <c r="H4281" s="9">
        <v>1</v>
      </c>
      <c r="I4281" s="10"/>
    </row>
    <row r="4282" spans="1:9" ht="24" customHeight="1" x14ac:dyDescent="0.25">
      <c r="A4282" s="9">
        <v>4239</v>
      </c>
      <c r="B4282" s="9" t="s">
        <v>833</v>
      </c>
      <c r="C4282" s="9" t="s">
        <v>239</v>
      </c>
      <c r="D4282" s="9" t="s">
        <v>32</v>
      </c>
      <c r="E4282" s="9" t="s">
        <v>27</v>
      </c>
      <c r="F4282" s="9">
        <v>264911</v>
      </c>
      <c r="G4282" s="9">
        <v>264911</v>
      </c>
      <c r="H4282" s="9">
        <v>1</v>
      </c>
      <c r="I4282" s="10"/>
    </row>
    <row r="4283" spans="1:9" ht="24" customHeight="1" x14ac:dyDescent="0.25">
      <c r="A4283" s="9">
        <v>4239</v>
      </c>
      <c r="B4283" s="9" t="s">
        <v>834</v>
      </c>
      <c r="C4283" s="9" t="s">
        <v>239</v>
      </c>
      <c r="D4283" s="9" t="s">
        <v>32</v>
      </c>
      <c r="E4283" s="9" t="s">
        <v>27</v>
      </c>
      <c r="F4283" s="9">
        <v>264911</v>
      </c>
      <c r="G4283" s="9">
        <v>264911</v>
      </c>
      <c r="H4283" s="9">
        <v>1</v>
      </c>
      <c r="I4283" s="10"/>
    </row>
    <row r="4284" spans="1:9" ht="24" customHeight="1" x14ac:dyDescent="0.25">
      <c r="A4284" s="9">
        <v>4239</v>
      </c>
      <c r="B4284" s="9" t="s">
        <v>835</v>
      </c>
      <c r="C4284" s="9" t="s">
        <v>239</v>
      </c>
      <c r="D4284" s="9" t="s">
        <v>32</v>
      </c>
      <c r="E4284" s="9" t="s">
        <v>27</v>
      </c>
      <c r="F4284" s="9">
        <v>701931</v>
      </c>
      <c r="G4284" s="9">
        <v>701931</v>
      </c>
      <c r="H4284" s="9">
        <v>1</v>
      </c>
      <c r="I4284" s="10"/>
    </row>
    <row r="4285" spans="1:9" ht="24" customHeight="1" x14ac:dyDescent="0.25">
      <c r="A4285" s="9">
        <v>4239</v>
      </c>
      <c r="B4285" s="9" t="s">
        <v>836</v>
      </c>
      <c r="C4285" s="9" t="s">
        <v>239</v>
      </c>
      <c r="D4285" s="9" t="s">
        <v>32</v>
      </c>
      <c r="E4285" s="9" t="s">
        <v>27</v>
      </c>
      <c r="F4285" s="9">
        <v>196890</v>
      </c>
      <c r="G4285" s="9">
        <v>196890</v>
      </c>
      <c r="H4285" s="9">
        <v>1</v>
      </c>
      <c r="I4285" s="10"/>
    </row>
    <row r="4286" spans="1:9" ht="24" customHeight="1" x14ac:dyDescent="0.25">
      <c r="A4286" s="9">
        <v>4239</v>
      </c>
      <c r="B4286" s="9" t="s">
        <v>837</v>
      </c>
      <c r="C4286" s="9" t="s">
        <v>239</v>
      </c>
      <c r="D4286" s="9" t="s">
        <v>32</v>
      </c>
      <c r="E4286" s="9" t="s">
        <v>27</v>
      </c>
      <c r="F4286" s="9">
        <v>236411</v>
      </c>
      <c r="G4286" s="9">
        <v>236411</v>
      </c>
      <c r="H4286" s="9">
        <v>1</v>
      </c>
      <c r="I4286" s="10"/>
    </row>
    <row r="4287" spans="1:9" ht="24" customHeight="1" x14ac:dyDescent="0.25">
      <c r="A4287" s="9">
        <v>4239</v>
      </c>
      <c r="B4287" s="9" t="s">
        <v>838</v>
      </c>
      <c r="C4287" s="9" t="s">
        <v>239</v>
      </c>
      <c r="D4287" s="9" t="s">
        <v>32</v>
      </c>
      <c r="E4287" s="9" t="s">
        <v>27</v>
      </c>
      <c r="F4287" s="9">
        <v>258800</v>
      </c>
      <c r="G4287" s="9">
        <v>258800</v>
      </c>
      <c r="H4287" s="9">
        <v>1</v>
      </c>
      <c r="I4287" s="10"/>
    </row>
    <row r="4288" spans="1:9" ht="24" customHeight="1" x14ac:dyDescent="0.25">
      <c r="A4288" s="9">
        <v>4239</v>
      </c>
      <c r="B4288" s="9" t="s">
        <v>839</v>
      </c>
      <c r="C4288" s="9" t="s">
        <v>239</v>
      </c>
      <c r="D4288" s="9" t="s">
        <v>32</v>
      </c>
      <c r="E4288" s="9" t="s">
        <v>27</v>
      </c>
      <c r="F4288" s="9">
        <v>196890</v>
      </c>
      <c r="G4288" s="9">
        <v>196890</v>
      </c>
      <c r="H4288" s="9">
        <v>1</v>
      </c>
      <c r="I4288" s="10"/>
    </row>
    <row r="4289" spans="1:9" ht="24" customHeight="1" x14ac:dyDescent="0.25">
      <c r="A4289" s="9">
        <v>4239</v>
      </c>
      <c r="B4289" s="9" t="s">
        <v>998</v>
      </c>
      <c r="C4289" s="9" t="s">
        <v>239</v>
      </c>
      <c r="D4289" s="9" t="s">
        <v>32</v>
      </c>
      <c r="E4289" s="9" t="s">
        <v>27</v>
      </c>
      <c r="F4289" s="9">
        <v>1517900</v>
      </c>
      <c r="G4289" s="9">
        <v>1517900</v>
      </c>
      <c r="H4289" s="9">
        <v>1</v>
      </c>
      <c r="I4289" s="10"/>
    </row>
    <row r="4290" spans="1:9" ht="24" customHeight="1" x14ac:dyDescent="0.25">
      <c r="A4290" s="9">
        <v>4239</v>
      </c>
      <c r="B4290" s="9" t="s">
        <v>999</v>
      </c>
      <c r="C4290" s="9" t="s">
        <v>239</v>
      </c>
      <c r="D4290" s="9" t="s">
        <v>32</v>
      </c>
      <c r="E4290" s="9" t="s">
        <v>27</v>
      </c>
      <c r="F4290" s="9">
        <v>243901</v>
      </c>
      <c r="G4290" s="9">
        <v>243901</v>
      </c>
      <c r="H4290" s="9">
        <v>1</v>
      </c>
      <c r="I4290" s="10"/>
    </row>
    <row r="4291" spans="1:9" ht="24" customHeight="1" x14ac:dyDescent="0.25">
      <c r="A4291" s="9">
        <v>4239</v>
      </c>
      <c r="B4291" s="9" t="s">
        <v>1000</v>
      </c>
      <c r="C4291" s="9" t="s">
        <v>239</v>
      </c>
      <c r="D4291" s="9" t="s">
        <v>32</v>
      </c>
      <c r="E4291" s="9" t="s">
        <v>27</v>
      </c>
      <c r="F4291" s="9">
        <v>629000</v>
      </c>
      <c r="G4291" s="9">
        <v>629000</v>
      </c>
      <c r="H4291" s="9">
        <v>1</v>
      </c>
      <c r="I4291" s="10"/>
    </row>
    <row r="4292" spans="1:9" ht="24" customHeight="1" x14ac:dyDescent="0.25">
      <c r="A4292" s="9">
        <v>4239</v>
      </c>
      <c r="B4292" s="9" t="s">
        <v>1001</v>
      </c>
      <c r="C4292" s="9" t="s">
        <v>239</v>
      </c>
      <c r="D4292" s="9" t="s">
        <v>32</v>
      </c>
      <c r="E4292" s="9" t="s">
        <v>27</v>
      </c>
      <c r="F4292" s="9">
        <v>677000</v>
      </c>
      <c r="G4292" s="9">
        <v>677000</v>
      </c>
      <c r="H4292" s="9">
        <v>1</v>
      </c>
      <c r="I4292" s="10"/>
    </row>
    <row r="4293" spans="1:9" ht="24" customHeight="1" x14ac:dyDescent="0.25">
      <c r="A4293" s="9">
        <v>4239</v>
      </c>
      <c r="B4293" s="9" t="s">
        <v>1002</v>
      </c>
      <c r="C4293" s="9" t="s">
        <v>239</v>
      </c>
      <c r="D4293" s="9" t="s">
        <v>32</v>
      </c>
      <c r="E4293" s="9" t="s">
        <v>27</v>
      </c>
      <c r="F4293" s="9">
        <v>341901</v>
      </c>
      <c r="G4293" s="9">
        <v>341901</v>
      </c>
      <c r="H4293" s="9">
        <v>1</v>
      </c>
      <c r="I4293" s="10"/>
    </row>
    <row r="4294" spans="1:9" ht="24" customHeight="1" x14ac:dyDescent="0.25">
      <c r="A4294" s="9">
        <v>4239</v>
      </c>
      <c r="B4294" s="9" t="s">
        <v>1003</v>
      </c>
      <c r="C4294" s="9" t="s">
        <v>239</v>
      </c>
      <c r="D4294" s="9" t="s">
        <v>32</v>
      </c>
      <c r="E4294" s="9" t="s">
        <v>27</v>
      </c>
      <c r="F4294" s="9">
        <v>194900</v>
      </c>
      <c r="G4294" s="9">
        <v>194900</v>
      </c>
      <c r="H4294" s="9">
        <v>1</v>
      </c>
      <c r="I4294" s="10"/>
    </row>
    <row r="4295" spans="1:9" ht="24" customHeight="1" x14ac:dyDescent="0.25">
      <c r="A4295" s="9">
        <v>4239</v>
      </c>
      <c r="B4295" s="9" t="s">
        <v>1004</v>
      </c>
      <c r="C4295" s="9" t="s">
        <v>239</v>
      </c>
      <c r="D4295" s="9" t="s">
        <v>32</v>
      </c>
      <c r="E4295" s="9" t="s">
        <v>27</v>
      </c>
      <c r="F4295" s="9">
        <v>1098888</v>
      </c>
      <c r="G4295" s="9">
        <v>1098888</v>
      </c>
      <c r="H4295" s="9">
        <v>1</v>
      </c>
      <c r="I4295" s="10"/>
    </row>
    <row r="4296" spans="1:9" ht="24" customHeight="1" x14ac:dyDescent="0.25">
      <c r="A4296" s="9">
        <v>4239</v>
      </c>
      <c r="B4296" s="9" t="s">
        <v>1005</v>
      </c>
      <c r="C4296" s="9" t="s">
        <v>239</v>
      </c>
      <c r="D4296" s="9" t="s">
        <v>32</v>
      </c>
      <c r="E4296" s="9" t="s">
        <v>27</v>
      </c>
      <c r="F4296" s="9">
        <v>748888</v>
      </c>
      <c r="G4296" s="9">
        <v>748888</v>
      </c>
      <c r="H4296" s="9">
        <v>1</v>
      </c>
      <c r="I4296" s="10"/>
    </row>
    <row r="4297" spans="1:9" ht="15" customHeight="1" x14ac:dyDescent="0.25">
      <c r="A4297" s="23" t="s">
        <v>3104</v>
      </c>
      <c r="B4297" s="24"/>
      <c r="C4297" s="24"/>
      <c r="D4297" s="24"/>
      <c r="E4297" s="24"/>
      <c r="F4297" s="24"/>
      <c r="G4297" s="24"/>
      <c r="H4297" s="25"/>
    </row>
    <row r="4298" spans="1:9" ht="15" customHeight="1" x14ac:dyDescent="0.25">
      <c r="A4298" s="20" t="s">
        <v>40</v>
      </c>
      <c r="B4298" s="21"/>
      <c r="C4298" s="21"/>
      <c r="D4298" s="21"/>
      <c r="E4298" s="21"/>
      <c r="F4298" s="21"/>
      <c r="G4298" s="21"/>
      <c r="H4298" s="22"/>
    </row>
    <row r="4299" spans="1:9" ht="24" customHeight="1" x14ac:dyDescent="0.25">
      <c r="A4299" s="9">
        <v>5112</v>
      </c>
      <c r="B4299" s="9" t="s">
        <v>3680</v>
      </c>
      <c r="C4299" s="9" t="s">
        <v>101</v>
      </c>
      <c r="D4299" s="9" t="s">
        <v>48</v>
      </c>
      <c r="E4299" s="9" t="s">
        <v>27</v>
      </c>
      <c r="F4299" s="9">
        <v>145868015</v>
      </c>
      <c r="G4299" s="9">
        <v>145868015</v>
      </c>
      <c r="H4299" s="9">
        <v>1</v>
      </c>
      <c r="I4299" s="10"/>
    </row>
    <row r="4300" spans="1:9" ht="24" customHeight="1" x14ac:dyDescent="0.25">
      <c r="A4300" s="9">
        <v>5113</v>
      </c>
      <c r="B4300" s="9" t="s">
        <v>4754</v>
      </c>
      <c r="C4300" s="9" t="s">
        <v>101</v>
      </c>
      <c r="D4300" s="9" t="s">
        <v>65</v>
      </c>
      <c r="E4300" s="9" t="s">
        <v>27</v>
      </c>
      <c r="F4300" s="9">
        <v>0</v>
      </c>
      <c r="G4300" s="9">
        <v>0</v>
      </c>
      <c r="H4300" s="9">
        <v>1</v>
      </c>
      <c r="I4300" s="10"/>
    </row>
    <row r="4301" spans="1:9" ht="15" customHeight="1" x14ac:dyDescent="0.25">
      <c r="A4301" s="20" t="s">
        <v>18</v>
      </c>
      <c r="B4301" s="21"/>
      <c r="C4301" s="21"/>
      <c r="D4301" s="21"/>
      <c r="E4301" s="21"/>
      <c r="F4301" s="21"/>
      <c r="G4301" s="21"/>
      <c r="H4301" s="22"/>
    </row>
    <row r="4302" spans="1:9" ht="24" customHeight="1" x14ac:dyDescent="0.25">
      <c r="A4302" s="9">
        <v>5112</v>
      </c>
      <c r="B4302" s="9" t="s">
        <v>3681</v>
      </c>
      <c r="C4302" s="9" t="s">
        <v>50</v>
      </c>
      <c r="D4302" s="9" t="s">
        <v>48</v>
      </c>
      <c r="E4302" s="9" t="s">
        <v>27</v>
      </c>
      <c r="F4302" s="9">
        <v>2168436</v>
      </c>
      <c r="G4302" s="9">
        <v>2168436</v>
      </c>
      <c r="H4302" s="9">
        <v>1</v>
      </c>
      <c r="I4302" s="10"/>
    </row>
    <row r="4303" spans="1:9" ht="24" customHeight="1" x14ac:dyDescent="0.25">
      <c r="A4303" s="9">
        <v>5112</v>
      </c>
      <c r="B4303" s="9" t="s">
        <v>3682</v>
      </c>
      <c r="C4303" s="9" t="s">
        <v>332</v>
      </c>
      <c r="D4303" s="9" t="s">
        <v>26</v>
      </c>
      <c r="E4303" s="9" t="s">
        <v>27</v>
      </c>
      <c r="F4303" s="9">
        <v>867374</v>
      </c>
      <c r="G4303" s="9">
        <v>867374</v>
      </c>
      <c r="H4303" s="9">
        <v>1</v>
      </c>
      <c r="I4303" s="10"/>
    </row>
    <row r="4304" spans="1:9" ht="24" customHeight="1" x14ac:dyDescent="0.25">
      <c r="A4304" s="9">
        <v>5113</v>
      </c>
      <c r="B4304" s="9" t="s">
        <v>4755</v>
      </c>
      <c r="C4304" s="9" t="s">
        <v>50</v>
      </c>
      <c r="D4304" s="9" t="s">
        <v>65</v>
      </c>
      <c r="E4304" s="9" t="s">
        <v>27</v>
      </c>
      <c r="F4304" s="9">
        <v>0</v>
      </c>
      <c r="G4304" s="9">
        <v>0</v>
      </c>
      <c r="H4304" s="9">
        <v>1</v>
      </c>
      <c r="I4304" s="10"/>
    </row>
    <row r="4305" spans="1:9" ht="15" customHeight="1" x14ac:dyDescent="0.25">
      <c r="A4305" s="20" t="s">
        <v>17</v>
      </c>
      <c r="B4305" s="21"/>
      <c r="C4305" s="21"/>
      <c r="D4305" s="21"/>
      <c r="E4305" s="21"/>
      <c r="F4305" s="21"/>
      <c r="G4305" s="21"/>
      <c r="H4305" s="22"/>
    </row>
    <row r="4306" spans="1:9" ht="24" customHeight="1" x14ac:dyDescent="0.25">
      <c r="A4306" s="9">
        <v>5129</v>
      </c>
      <c r="B4306" s="9" t="s">
        <v>3105</v>
      </c>
      <c r="C4306" s="9" t="s">
        <v>2363</v>
      </c>
      <c r="D4306" s="9" t="s">
        <v>32</v>
      </c>
      <c r="E4306" s="9" t="s">
        <v>77</v>
      </c>
      <c r="F4306" s="9">
        <v>80000</v>
      </c>
      <c r="G4306" s="9">
        <f>H4306*F4306</f>
        <v>800000</v>
      </c>
      <c r="H4306" s="9">
        <v>10</v>
      </c>
      <c r="I4306" s="10"/>
    </row>
    <row r="4307" spans="1:9" ht="24" customHeight="1" x14ac:dyDescent="0.25">
      <c r="A4307" s="9">
        <v>5129</v>
      </c>
      <c r="B4307" s="9" t="s">
        <v>3106</v>
      </c>
      <c r="C4307" s="9" t="s">
        <v>772</v>
      </c>
      <c r="D4307" s="9" t="s">
        <v>32</v>
      </c>
      <c r="E4307" s="9" t="s">
        <v>77</v>
      </c>
      <c r="F4307" s="9">
        <v>120000</v>
      </c>
      <c r="G4307" s="9">
        <f>H4307*F4307</f>
        <v>1200000</v>
      </c>
      <c r="H4307" s="9">
        <v>10</v>
      </c>
      <c r="I4307" s="10"/>
    </row>
    <row r="4308" spans="1:9" ht="24" customHeight="1" x14ac:dyDescent="0.25">
      <c r="A4308" s="9">
        <v>5129</v>
      </c>
      <c r="B4308" s="9" t="s">
        <v>3781</v>
      </c>
      <c r="C4308" s="9" t="s">
        <v>3782</v>
      </c>
      <c r="D4308" s="9" t="s">
        <v>32</v>
      </c>
      <c r="E4308" s="9" t="s">
        <v>77</v>
      </c>
      <c r="F4308" s="9">
        <v>0</v>
      </c>
      <c r="G4308" s="9">
        <f>H4308*F4308</f>
        <v>0</v>
      </c>
      <c r="H4308" s="9">
        <v>1</v>
      </c>
      <c r="I4308" s="10"/>
    </row>
    <row r="4309" spans="1:9" ht="15" customHeight="1" x14ac:dyDescent="0.25">
      <c r="A4309" s="23" t="s">
        <v>3089</v>
      </c>
      <c r="B4309" s="24"/>
      <c r="C4309" s="24"/>
      <c r="D4309" s="24"/>
      <c r="E4309" s="24"/>
      <c r="F4309" s="24"/>
      <c r="G4309" s="24"/>
      <c r="H4309" s="25"/>
    </row>
    <row r="4310" spans="1:9" ht="15" customHeight="1" x14ac:dyDescent="0.25">
      <c r="A4310" s="20" t="s">
        <v>18</v>
      </c>
      <c r="B4310" s="21"/>
      <c r="C4310" s="21"/>
      <c r="D4310" s="21"/>
      <c r="E4310" s="21"/>
      <c r="F4310" s="21"/>
      <c r="G4310" s="21"/>
      <c r="H4310" s="22"/>
    </row>
    <row r="4311" spans="1:9" ht="24" customHeight="1" x14ac:dyDescent="0.25">
      <c r="A4311" s="9">
        <v>4213</v>
      </c>
      <c r="B4311" s="9" t="s">
        <v>3090</v>
      </c>
      <c r="C4311" s="9" t="s">
        <v>289</v>
      </c>
      <c r="D4311" s="9" t="s">
        <v>65</v>
      </c>
      <c r="E4311" s="9" t="s">
        <v>27</v>
      </c>
      <c r="F4311" s="9">
        <v>2200000</v>
      </c>
      <c r="G4311" s="9">
        <v>2200000</v>
      </c>
      <c r="H4311" s="9">
        <v>1</v>
      </c>
      <c r="I4311" s="10"/>
    </row>
    <row r="4312" spans="1:9" ht="15" customHeight="1" x14ac:dyDescent="0.25">
      <c r="A4312" s="23" t="s">
        <v>223</v>
      </c>
      <c r="B4312" s="24"/>
      <c r="C4312" s="24"/>
      <c r="D4312" s="24"/>
      <c r="E4312" s="24"/>
      <c r="F4312" s="24"/>
      <c r="G4312" s="24"/>
      <c r="H4312" s="25"/>
    </row>
    <row r="4313" spans="1:9" ht="15" customHeight="1" x14ac:dyDescent="0.25">
      <c r="A4313" s="20" t="s">
        <v>18</v>
      </c>
      <c r="B4313" s="21"/>
      <c r="C4313" s="21"/>
      <c r="D4313" s="21"/>
      <c r="E4313" s="21"/>
      <c r="F4313" s="21"/>
      <c r="G4313" s="21"/>
      <c r="H4313" s="22"/>
    </row>
    <row r="4314" spans="1:9" ht="24" customHeight="1" x14ac:dyDescent="0.25">
      <c r="A4314" s="9">
        <v>4239</v>
      </c>
      <c r="B4314" s="9" t="s">
        <v>809</v>
      </c>
      <c r="C4314" s="9" t="s">
        <v>225</v>
      </c>
      <c r="D4314" s="9" t="s">
        <v>32</v>
      </c>
      <c r="E4314" s="9" t="s">
        <v>27</v>
      </c>
      <c r="F4314" s="9">
        <v>0</v>
      </c>
      <c r="G4314" s="9">
        <v>0</v>
      </c>
      <c r="H4314" s="9">
        <v>1</v>
      </c>
      <c r="I4314" s="10"/>
    </row>
    <row r="4315" spans="1:9" ht="24" customHeight="1" x14ac:dyDescent="0.25">
      <c r="A4315" s="9">
        <v>4239</v>
      </c>
      <c r="B4315" s="9" t="s">
        <v>810</v>
      </c>
      <c r="C4315" s="9" t="s">
        <v>225</v>
      </c>
      <c r="D4315" s="9" t="s">
        <v>32</v>
      </c>
      <c r="E4315" s="9" t="s">
        <v>27</v>
      </c>
      <c r="F4315" s="9">
        <v>0</v>
      </c>
      <c r="G4315" s="9">
        <v>0</v>
      </c>
      <c r="H4315" s="9">
        <v>1</v>
      </c>
      <c r="I4315" s="10"/>
    </row>
    <row r="4316" spans="1:9" ht="24" customHeight="1" x14ac:dyDescent="0.25">
      <c r="A4316" s="9">
        <v>4239</v>
      </c>
      <c r="B4316" s="9" t="s">
        <v>811</v>
      </c>
      <c r="C4316" s="9" t="s">
        <v>225</v>
      </c>
      <c r="D4316" s="9" t="s">
        <v>32</v>
      </c>
      <c r="E4316" s="9" t="s">
        <v>27</v>
      </c>
      <c r="F4316" s="9">
        <v>0</v>
      </c>
      <c r="G4316" s="9">
        <v>0</v>
      </c>
      <c r="H4316" s="9">
        <v>1</v>
      </c>
      <c r="I4316" s="10"/>
    </row>
    <row r="4317" spans="1:9" ht="24" customHeight="1" x14ac:dyDescent="0.25">
      <c r="A4317" s="9">
        <v>4239</v>
      </c>
      <c r="B4317" s="9" t="s">
        <v>812</v>
      </c>
      <c r="C4317" s="9" t="s">
        <v>225</v>
      </c>
      <c r="D4317" s="9" t="s">
        <v>32</v>
      </c>
      <c r="E4317" s="9" t="s">
        <v>27</v>
      </c>
      <c r="F4317" s="9">
        <v>0</v>
      </c>
      <c r="G4317" s="9">
        <v>0</v>
      </c>
      <c r="H4317" s="9">
        <v>1</v>
      </c>
      <c r="I4317" s="10"/>
    </row>
    <row r="4318" spans="1:9" ht="24" customHeight="1" x14ac:dyDescent="0.25">
      <c r="A4318" s="9">
        <v>4239</v>
      </c>
      <c r="B4318" s="9" t="s">
        <v>813</v>
      </c>
      <c r="C4318" s="9" t="s">
        <v>225</v>
      </c>
      <c r="D4318" s="9" t="s">
        <v>32</v>
      </c>
      <c r="E4318" s="9" t="s">
        <v>27</v>
      </c>
      <c r="F4318" s="9">
        <v>0</v>
      </c>
      <c r="G4318" s="9">
        <v>0</v>
      </c>
      <c r="H4318" s="9">
        <v>1</v>
      </c>
      <c r="I4318" s="10"/>
    </row>
    <row r="4319" spans="1:9" ht="24" customHeight="1" x14ac:dyDescent="0.25">
      <c r="A4319" s="9">
        <v>4239</v>
      </c>
      <c r="B4319" s="9" t="s">
        <v>814</v>
      </c>
      <c r="C4319" s="9" t="s">
        <v>225</v>
      </c>
      <c r="D4319" s="9" t="s">
        <v>32</v>
      </c>
      <c r="E4319" s="9" t="s">
        <v>27</v>
      </c>
      <c r="F4319" s="9">
        <v>0</v>
      </c>
      <c r="G4319" s="9">
        <v>0</v>
      </c>
      <c r="H4319" s="9">
        <v>1</v>
      </c>
      <c r="I4319" s="10"/>
    </row>
    <row r="4320" spans="1:9" ht="24" customHeight="1" x14ac:dyDescent="0.25">
      <c r="A4320" s="9">
        <v>4239</v>
      </c>
      <c r="B4320" s="9" t="s">
        <v>815</v>
      </c>
      <c r="C4320" s="9" t="s">
        <v>225</v>
      </c>
      <c r="D4320" s="9" t="s">
        <v>32</v>
      </c>
      <c r="E4320" s="9" t="s">
        <v>27</v>
      </c>
      <c r="F4320" s="9">
        <v>0</v>
      </c>
      <c r="G4320" s="9">
        <v>0</v>
      </c>
      <c r="H4320" s="9">
        <v>1</v>
      </c>
      <c r="I4320" s="10"/>
    </row>
    <row r="4321" spans="1:9" ht="24" customHeight="1" x14ac:dyDescent="0.25">
      <c r="A4321" s="9">
        <v>4239</v>
      </c>
      <c r="B4321" s="9" t="s">
        <v>816</v>
      </c>
      <c r="C4321" s="9" t="s">
        <v>225</v>
      </c>
      <c r="D4321" s="9" t="s">
        <v>32</v>
      </c>
      <c r="E4321" s="9" t="s">
        <v>27</v>
      </c>
      <c r="F4321" s="9">
        <v>0</v>
      </c>
      <c r="G4321" s="9">
        <v>0</v>
      </c>
      <c r="H4321" s="9">
        <v>1</v>
      </c>
      <c r="I4321" s="10"/>
    </row>
    <row r="4322" spans="1:9" ht="24" customHeight="1" x14ac:dyDescent="0.25">
      <c r="A4322" s="9">
        <v>4239</v>
      </c>
      <c r="B4322" s="9" t="s">
        <v>997</v>
      </c>
      <c r="C4322" s="9" t="s">
        <v>559</v>
      </c>
      <c r="D4322" s="9" t="s">
        <v>26</v>
      </c>
      <c r="E4322" s="9" t="s">
        <v>27</v>
      </c>
      <c r="F4322" s="9">
        <v>0</v>
      </c>
      <c r="G4322" s="9">
        <v>0</v>
      </c>
      <c r="H4322" s="9">
        <v>1</v>
      </c>
      <c r="I4322" s="10"/>
    </row>
    <row r="4323" spans="1:9" ht="24" customHeight="1" x14ac:dyDescent="0.25">
      <c r="A4323" s="9">
        <v>4239</v>
      </c>
      <c r="B4323" s="9" t="s">
        <v>1043</v>
      </c>
      <c r="C4323" s="9" t="s">
        <v>225</v>
      </c>
      <c r="D4323" s="9" t="s">
        <v>26</v>
      </c>
      <c r="E4323" s="9" t="s">
        <v>27</v>
      </c>
      <c r="F4323" s="9">
        <v>850000</v>
      </c>
      <c r="G4323" s="9">
        <v>850000</v>
      </c>
      <c r="H4323" s="9">
        <v>1</v>
      </c>
      <c r="I4323" s="10"/>
    </row>
    <row r="4324" spans="1:9" ht="24" customHeight="1" x14ac:dyDescent="0.25">
      <c r="A4324" s="9">
        <v>4239</v>
      </c>
      <c r="B4324" s="9" t="s">
        <v>1044</v>
      </c>
      <c r="C4324" s="9" t="s">
        <v>225</v>
      </c>
      <c r="D4324" s="9" t="s">
        <v>26</v>
      </c>
      <c r="E4324" s="9" t="s">
        <v>27</v>
      </c>
      <c r="F4324" s="9">
        <v>900000</v>
      </c>
      <c r="G4324" s="9">
        <v>900000</v>
      </c>
      <c r="H4324" s="9">
        <v>1</v>
      </c>
      <c r="I4324" s="10"/>
    </row>
    <row r="4325" spans="1:9" ht="24" customHeight="1" x14ac:dyDescent="0.25">
      <c r="A4325" s="9">
        <v>4239</v>
      </c>
      <c r="B4325" s="9" t="s">
        <v>1045</v>
      </c>
      <c r="C4325" s="9" t="s">
        <v>225</v>
      </c>
      <c r="D4325" s="9" t="s">
        <v>26</v>
      </c>
      <c r="E4325" s="9" t="s">
        <v>27</v>
      </c>
      <c r="F4325" s="9">
        <v>200000</v>
      </c>
      <c r="G4325" s="9">
        <v>200000</v>
      </c>
      <c r="H4325" s="9">
        <v>1</v>
      </c>
      <c r="I4325" s="10"/>
    </row>
    <row r="4326" spans="1:9" ht="24" customHeight="1" x14ac:dyDescent="0.25">
      <c r="A4326" s="9">
        <v>4239</v>
      </c>
      <c r="B4326" s="9" t="s">
        <v>1688</v>
      </c>
      <c r="C4326" s="9" t="s">
        <v>559</v>
      </c>
      <c r="D4326" s="9" t="s">
        <v>32</v>
      </c>
      <c r="E4326" s="9" t="s">
        <v>27</v>
      </c>
      <c r="F4326" s="9">
        <v>750000</v>
      </c>
      <c r="G4326" s="9">
        <v>750000</v>
      </c>
      <c r="H4326" s="9">
        <v>1</v>
      </c>
      <c r="I4326" s="10"/>
    </row>
    <row r="4327" spans="1:9" ht="24" customHeight="1" x14ac:dyDescent="0.25">
      <c r="A4327" s="9">
        <v>4239</v>
      </c>
      <c r="B4327" s="9" t="s">
        <v>1689</v>
      </c>
      <c r="C4327" s="9" t="s">
        <v>559</v>
      </c>
      <c r="D4327" s="9" t="s">
        <v>32</v>
      </c>
      <c r="E4327" s="9" t="s">
        <v>27</v>
      </c>
      <c r="F4327" s="9">
        <v>300000</v>
      </c>
      <c r="G4327" s="9">
        <v>300000</v>
      </c>
      <c r="H4327" s="9">
        <v>1</v>
      </c>
      <c r="I4327" s="10"/>
    </row>
    <row r="4328" spans="1:9" ht="24" customHeight="1" x14ac:dyDescent="0.25">
      <c r="A4328" s="9">
        <v>4239</v>
      </c>
      <c r="B4328" s="9" t="s">
        <v>1690</v>
      </c>
      <c r="C4328" s="9" t="s">
        <v>559</v>
      </c>
      <c r="D4328" s="9" t="s">
        <v>32</v>
      </c>
      <c r="E4328" s="9" t="s">
        <v>27</v>
      </c>
      <c r="F4328" s="9">
        <v>300000</v>
      </c>
      <c r="G4328" s="9">
        <v>300000</v>
      </c>
      <c r="H4328" s="9">
        <v>1</v>
      </c>
      <c r="I4328" s="10"/>
    </row>
    <row r="4329" spans="1:9" ht="24" customHeight="1" x14ac:dyDescent="0.25">
      <c r="A4329" s="9">
        <v>4239</v>
      </c>
      <c r="B4329" s="9" t="s">
        <v>1691</v>
      </c>
      <c r="C4329" s="9" t="s">
        <v>559</v>
      </c>
      <c r="D4329" s="9" t="s">
        <v>32</v>
      </c>
      <c r="E4329" s="9" t="s">
        <v>27</v>
      </c>
      <c r="F4329" s="9">
        <v>120000</v>
      </c>
      <c r="G4329" s="9">
        <v>120000</v>
      </c>
      <c r="H4329" s="9">
        <v>1</v>
      </c>
      <c r="I4329" s="10"/>
    </row>
    <row r="4330" spans="1:9" ht="24" customHeight="1" x14ac:dyDescent="0.25">
      <c r="A4330" s="9">
        <v>4239</v>
      </c>
      <c r="B4330" s="9" t="s">
        <v>1692</v>
      </c>
      <c r="C4330" s="9" t="s">
        <v>559</v>
      </c>
      <c r="D4330" s="9" t="s">
        <v>32</v>
      </c>
      <c r="E4330" s="9" t="s">
        <v>27</v>
      </c>
      <c r="F4330" s="9">
        <v>650000</v>
      </c>
      <c r="G4330" s="9">
        <v>650000</v>
      </c>
      <c r="H4330" s="9">
        <v>1</v>
      </c>
      <c r="I4330" s="10"/>
    </row>
    <row r="4331" spans="1:9" ht="24" customHeight="1" x14ac:dyDescent="0.25">
      <c r="A4331" s="9">
        <v>4239</v>
      </c>
      <c r="B4331" s="9" t="s">
        <v>1693</v>
      </c>
      <c r="C4331" s="9" t="s">
        <v>559</v>
      </c>
      <c r="D4331" s="9" t="s">
        <v>32</v>
      </c>
      <c r="E4331" s="9" t="s">
        <v>27</v>
      </c>
      <c r="F4331" s="9">
        <v>670000</v>
      </c>
      <c r="G4331" s="9">
        <v>670000</v>
      </c>
      <c r="H4331" s="9">
        <v>1</v>
      </c>
      <c r="I4331" s="10"/>
    </row>
    <row r="4332" spans="1:9" ht="24" customHeight="1" x14ac:dyDescent="0.25">
      <c r="A4332" s="9">
        <v>4239</v>
      </c>
      <c r="B4332" s="9" t="s">
        <v>1694</v>
      </c>
      <c r="C4332" s="9" t="s">
        <v>559</v>
      </c>
      <c r="D4332" s="9" t="s">
        <v>32</v>
      </c>
      <c r="E4332" s="9" t="s">
        <v>27</v>
      </c>
      <c r="F4332" s="9">
        <v>430000</v>
      </c>
      <c r="G4332" s="9">
        <v>430000</v>
      </c>
      <c r="H4332" s="9">
        <v>1</v>
      </c>
      <c r="I4332" s="10"/>
    </row>
    <row r="4333" spans="1:9" ht="24" customHeight="1" x14ac:dyDescent="0.25">
      <c r="A4333" s="9">
        <v>4239</v>
      </c>
      <c r="B4333" s="9" t="s">
        <v>2183</v>
      </c>
      <c r="C4333" s="9" t="s">
        <v>559</v>
      </c>
      <c r="D4333" s="9" t="s">
        <v>26</v>
      </c>
      <c r="E4333" s="9" t="s">
        <v>27</v>
      </c>
      <c r="F4333" s="9">
        <v>750000</v>
      </c>
      <c r="G4333" s="9">
        <v>750000</v>
      </c>
      <c r="H4333" s="9">
        <v>1</v>
      </c>
      <c r="I4333" s="10"/>
    </row>
    <row r="4334" spans="1:9" ht="24" customHeight="1" x14ac:dyDescent="0.25">
      <c r="A4334" s="9">
        <v>4239</v>
      </c>
      <c r="B4334" s="9" t="s">
        <v>2515</v>
      </c>
      <c r="C4334" s="9" t="s">
        <v>559</v>
      </c>
      <c r="D4334" s="9" t="s">
        <v>32</v>
      </c>
      <c r="E4334" s="9" t="s">
        <v>27</v>
      </c>
      <c r="F4334" s="9">
        <v>750000</v>
      </c>
      <c r="G4334" s="9">
        <v>750000</v>
      </c>
      <c r="H4334" s="9">
        <v>1</v>
      </c>
      <c r="I4334" s="10"/>
    </row>
    <row r="4335" spans="1:9" ht="24" customHeight="1" x14ac:dyDescent="0.25">
      <c r="A4335" s="9">
        <v>4239</v>
      </c>
      <c r="B4335" s="9" t="s">
        <v>4639</v>
      </c>
      <c r="C4335" s="9" t="s">
        <v>559</v>
      </c>
      <c r="D4335" s="9" t="s">
        <v>32</v>
      </c>
      <c r="E4335" s="9" t="s">
        <v>27</v>
      </c>
      <c r="F4335" s="9">
        <v>5700000</v>
      </c>
      <c r="G4335" s="9">
        <v>5700000</v>
      </c>
      <c r="H4335" s="9">
        <v>1</v>
      </c>
      <c r="I4335" s="10"/>
    </row>
    <row r="4336" spans="1:9" ht="15" customHeight="1" x14ac:dyDescent="0.25">
      <c r="A4336" s="20" t="s">
        <v>17</v>
      </c>
      <c r="B4336" s="21"/>
      <c r="C4336" s="21"/>
      <c r="D4336" s="21"/>
      <c r="E4336" s="21"/>
      <c r="F4336" s="21"/>
      <c r="G4336" s="21"/>
      <c r="H4336" s="22"/>
    </row>
    <row r="4337" spans="1:9" ht="24" customHeight="1" x14ac:dyDescent="0.25">
      <c r="A4337" s="9">
        <v>4269</v>
      </c>
      <c r="B4337" s="9" t="s">
        <v>3091</v>
      </c>
      <c r="C4337" s="9" t="s">
        <v>1965</v>
      </c>
      <c r="D4337" s="9" t="s">
        <v>32</v>
      </c>
      <c r="E4337" s="9" t="s">
        <v>77</v>
      </c>
      <c r="F4337" s="9">
        <v>10750</v>
      </c>
      <c r="G4337" s="9">
        <f>H4337*F4337</f>
        <v>1720000</v>
      </c>
      <c r="H4337" s="9">
        <v>160</v>
      </c>
      <c r="I4337" s="10"/>
    </row>
    <row r="4338" spans="1:9" ht="24" customHeight="1" x14ac:dyDescent="0.25">
      <c r="A4338" s="9">
        <v>4269</v>
      </c>
      <c r="B4338" s="9" t="s">
        <v>3092</v>
      </c>
      <c r="C4338" s="9" t="s">
        <v>85</v>
      </c>
      <c r="D4338" s="9" t="s">
        <v>32</v>
      </c>
      <c r="E4338" s="9" t="s">
        <v>77</v>
      </c>
      <c r="F4338" s="9">
        <v>12000</v>
      </c>
      <c r="G4338" s="9">
        <f t="shared" ref="G4338:G4342" si="92">H4338*F4338</f>
        <v>180000</v>
      </c>
      <c r="H4338" s="9">
        <v>15</v>
      </c>
      <c r="I4338" s="10"/>
    </row>
    <row r="4339" spans="1:9" ht="24" customHeight="1" x14ac:dyDescent="0.25">
      <c r="A4339" s="9">
        <v>4269</v>
      </c>
      <c r="B4339" s="9" t="s">
        <v>3093</v>
      </c>
      <c r="C4339" s="9" t="s">
        <v>3094</v>
      </c>
      <c r="D4339" s="9" t="s">
        <v>32</v>
      </c>
      <c r="E4339" s="9" t="s">
        <v>77</v>
      </c>
      <c r="F4339" s="9">
        <v>18000</v>
      </c>
      <c r="G4339" s="9">
        <f t="shared" si="92"/>
        <v>126000</v>
      </c>
      <c r="H4339" s="9">
        <v>7</v>
      </c>
      <c r="I4339" s="10"/>
    </row>
    <row r="4340" spans="1:9" ht="24" customHeight="1" x14ac:dyDescent="0.25">
      <c r="A4340" s="9">
        <v>4269</v>
      </c>
      <c r="B4340" s="9" t="s">
        <v>3095</v>
      </c>
      <c r="C4340" s="9" t="s">
        <v>3096</v>
      </c>
      <c r="D4340" s="9" t="s">
        <v>65</v>
      </c>
      <c r="E4340" s="9" t="s">
        <v>77</v>
      </c>
      <c r="F4340" s="9">
        <v>25500</v>
      </c>
      <c r="G4340" s="9">
        <f t="shared" si="92"/>
        <v>204000</v>
      </c>
      <c r="H4340" s="9">
        <v>8</v>
      </c>
      <c r="I4340" s="10"/>
    </row>
    <row r="4341" spans="1:9" ht="24" customHeight="1" x14ac:dyDescent="0.25">
      <c r="A4341" s="9">
        <v>4269</v>
      </c>
      <c r="B4341" s="9" t="s">
        <v>3097</v>
      </c>
      <c r="C4341" s="9" t="s">
        <v>3096</v>
      </c>
      <c r="D4341" s="9" t="s">
        <v>65</v>
      </c>
      <c r="E4341" s="9" t="s">
        <v>77</v>
      </c>
      <c r="F4341" s="9">
        <v>28000</v>
      </c>
      <c r="G4341" s="9">
        <f t="shared" si="92"/>
        <v>140000</v>
      </c>
      <c r="H4341" s="9">
        <v>5</v>
      </c>
      <c r="I4341" s="10"/>
    </row>
    <row r="4342" spans="1:9" ht="24" customHeight="1" x14ac:dyDescent="0.25">
      <c r="A4342" s="9">
        <v>4269</v>
      </c>
      <c r="B4342" s="9" t="s">
        <v>4533</v>
      </c>
      <c r="C4342" s="9" t="s">
        <v>85</v>
      </c>
      <c r="D4342" s="9" t="s">
        <v>32</v>
      </c>
      <c r="E4342" s="9" t="s">
        <v>77</v>
      </c>
      <c r="F4342" s="9">
        <v>12000</v>
      </c>
      <c r="G4342" s="9">
        <f t="shared" si="92"/>
        <v>180000</v>
      </c>
      <c r="H4342" s="9">
        <v>15</v>
      </c>
      <c r="I4342" s="10"/>
    </row>
    <row r="4343" spans="1:9" ht="15" customHeight="1" x14ac:dyDescent="0.25">
      <c r="A4343" s="23" t="s">
        <v>105</v>
      </c>
      <c r="B4343" s="24"/>
      <c r="C4343" s="24"/>
      <c r="D4343" s="24"/>
      <c r="E4343" s="24"/>
      <c r="F4343" s="24"/>
      <c r="G4343" s="24"/>
      <c r="H4343" s="25"/>
    </row>
    <row r="4344" spans="1:9" ht="15" customHeight="1" x14ac:dyDescent="0.25">
      <c r="A4344" s="20" t="s">
        <v>18</v>
      </c>
      <c r="B4344" s="21"/>
      <c r="C4344" s="21"/>
      <c r="D4344" s="21"/>
      <c r="E4344" s="21"/>
      <c r="F4344" s="21"/>
      <c r="G4344" s="21"/>
      <c r="H4344" s="22"/>
    </row>
    <row r="4345" spans="1:9" ht="24" customHeight="1" x14ac:dyDescent="0.25">
      <c r="A4345" s="9">
        <v>4239</v>
      </c>
      <c r="B4345" s="9" t="s">
        <v>401</v>
      </c>
      <c r="C4345" s="9" t="s">
        <v>98</v>
      </c>
      <c r="D4345" s="9" t="s">
        <v>26</v>
      </c>
      <c r="E4345" s="9" t="s">
        <v>27</v>
      </c>
      <c r="F4345" s="9">
        <v>350000</v>
      </c>
      <c r="G4345" s="9">
        <v>350000</v>
      </c>
      <c r="H4345" s="9">
        <v>1</v>
      </c>
      <c r="I4345" s="10"/>
    </row>
    <row r="4346" spans="1:9" ht="15" customHeight="1" x14ac:dyDescent="0.25">
      <c r="A4346" s="23" t="s">
        <v>402</v>
      </c>
      <c r="B4346" s="24"/>
      <c r="C4346" s="24"/>
      <c r="D4346" s="24"/>
      <c r="E4346" s="24"/>
      <c r="F4346" s="24"/>
      <c r="G4346" s="24"/>
      <c r="H4346" s="25"/>
    </row>
    <row r="4347" spans="1:9" ht="15" customHeight="1" x14ac:dyDescent="0.25">
      <c r="A4347" s="20" t="s">
        <v>18</v>
      </c>
      <c r="B4347" s="21"/>
      <c r="C4347" s="21"/>
      <c r="D4347" s="21"/>
      <c r="E4347" s="21"/>
      <c r="F4347" s="21"/>
      <c r="G4347" s="21"/>
      <c r="H4347" s="22"/>
    </row>
    <row r="4348" spans="1:9" ht="24" customHeight="1" x14ac:dyDescent="0.25">
      <c r="A4348" s="9">
        <v>4239</v>
      </c>
      <c r="B4348" s="9" t="s">
        <v>403</v>
      </c>
      <c r="C4348" s="9" t="s">
        <v>98</v>
      </c>
      <c r="D4348" s="9" t="s">
        <v>26</v>
      </c>
      <c r="E4348" s="9" t="s">
        <v>27</v>
      </c>
      <c r="F4348" s="9">
        <v>1000000</v>
      </c>
      <c r="G4348" s="9">
        <v>1000000</v>
      </c>
      <c r="H4348" s="9">
        <v>1</v>
      </c>
      <c r="I4348" s="10"/>
    </row>
    <row r="4349" spans="1:9" ht="15" customHeight="1" x14ac:dyDescent="0.25">
      <c r="A4349" s="23" t="s">
        <v>3452</v>
      </c>
      <c r="B4349" s="24"/>
      <c r="C4349" s="24"/>
      <c r="D4349" s="24"/>
      <c r="E4349" s="24"/>
      <c r="F4349" s="24"/>
      <c r="G4349" s="24"/>
      <c r="H4349" s="25"/>
    </row>
    <row r="4350" spans="1:9" ht="15" customHeight="1" x14ac:dyDescent="0.25">
      <c r="A4350" s="20" t="s">
        <v>17</v>
      </c>
      <c r="B4350" s="21"/>
      <c r="C4350" s="21"/>
      <c r="D4350" s="21"/>
      <c r="E4350" s="21"/>
      <c r="F4350" s="21"/>
      <c r="G4350" s="21"/>
      <c r="H4350" s="22"/>
    </row>
    <row r="4351" spans="1:9" ht="24" customHeight="1" x14ac:dyDescent="0.25">
      <c r="A4351" s="9">
        <v>4269</v>
      </c>
      <c r="B4351" s="9" t="s">
        <v>3453</v>
      </c>
      <c r="C4351" s="9" t="s">
        <v>1965</v>
      </c>
      <c r="D4351" s="9" t="s">
        <v>32</v>
      </c>
      <c r="E4351" s="9" t="s">
        <v>77</v>
      </c>
      <c r="F4351" s="9">
        <v>7000</v>
      </c>
      <c r="G4351" s="9">
        <f>H4351*F4351</f>
        <v>700000</v>
      </c>
      <c r="H4351" s="9">
        <v>100</v>
      </c>
      <c r="I4351" s="10"/>
    </row>
    <row r="4352" spans="1:9" ht="24" customHeight="1" x14ac:dyDescent="0.25">
      <c r="A4352" s="9">
        <v>4267</v>
      </c>
      <c r="B4352" s="9" t="s">
        <v>3454</v>
      </c>
      <c r="C4352" s="9" t="s">
        <v>2043</v>
      </c>
      <c r="D4352" s="9" t="s">
        <v>65</v>
      </c>
      <c r="E4352" s="9" t="s">
        <v>77</v>
      </c>
      <c r="F4352" s="9">
        <v>10500</v>
      </c>
      <c r="G4352" s="9">
        <f t="shared" ref="G4352:G4353" si="93">H4352*F4352</f>
        <v>2971500</v>
      </c>
      <c r="H4352" s="9">
        <v>283</v>
      </c>
      <c r="I4352" s="10"/>
    </row>
    <row r="4353" spans="1:9" ht="24" customHeight="1" x14ac:dyDescent="0.25">
      <c r="A4353" s="9">
        <v>4267</v>
      </c>
      <c r="B4353" s="9" t="s">
        <v>3455</v>
      </c>
      <c r="C4353" s="9" t="s">
        <v>1502</v>
      </c>
      <c r="D4353" s="9" t="s">
        <v>65</v>
      </c>
      <c r="E4353" s="9" t="s">
        <v>27</v>
      </c>
      <c r="F4353" s="9">
        <v>1125000</v>
      </c>
      <c r="G4353" s="9">
        <f t="shared" si="93"/>
        <v>1125000</v>
      </c>
      <c r="H4353" s="9" t="s">
        <v>83</v>
      </c>
      <c r="I4353" s="10"/>
    </row>
    <row r="4354" spans="1:9" ht="15" customHeight="1" x14ac:dyDescent="0.25">
      <c r="A4354" s="23" t="s">
        <v>2453</v>
      </c>
      <c r="B4354" s="24"/>
      <c r="C4354" s="24"/>
      <c r="D4354" s="24"/>
      <c r="E4354" s="24"/>
      <c r="F4354" s="24"/>
      <c r="G4354" s="24"/>
      <c r="H4354" s="25"/>
    </row>
    <row r="4355" spans="1:9" ht="15" customHeight="1" x14ac:dyDescent="0.25">
      <c r="A4355" s="20" t="s">
        <v>18</v>
      </c>
      <c r="B4355" s="21"/>
      <c r="C4355" s="21"/>
      <c r="D4355" s="21"/>
      <c r="E4355" s="21"/>
      <c r="F4355" s="21"/>
      <c r="G4355" s="21"/>
      <c r="H4355" s="22"/>
    </row>
    <row r="4356" spans="1:9" ht="24" customHeight="1" x14ac:dyDescent="0.25">
      <c r="A4356" s="9">
        <v>4239</v>
      </c>
      <c r="B4356" s="9" t="s">
        <v>3456</v>
      </c>
      <c r="C4356" s="9" t="s">
        <v>559</v>
      </c>
      <c r="D4356" s="9" t="s">
        <v>32</v>
      </c>
      <c r="E4356" s="9" t="s">
        <v>27</v>
      </c>
      <c r="F4356" s="9">
        <v>400000</v>
      </c>
      <c r="G4356" s="9">
        <v>400000</v>
      </c>
      <c r="H4356" s="9" t="s">
        <v>83</v>
      </c>
      <c r="I4356" s="10"/>
    </row>
    <row r="4357" spans="1:9" ht="24" customHeight="1" x14ac:dyDescent="0.25">
      <c r="A4357" s="9">
        <v>4239</v>
      </c>
      <c r="B4357" s="9" t="s">
        <v>3457</v>
      </c>
      <c r="C4357" s="9" t="s">
        <v>559</v>
      </c>
      <c r="D4357" s="9" t="s">
        <v>32</v>
      </c>
      <c r="E4357" s="9" t="s">
        <v>27</v>
      </c>
      <c r="F4357" s="9">
        <v>250000</v>
      </c>
      <c r="G4357" s="9">
        <v>250000</v>
      </c>
      <c r="H4357" s="9" t="s">
        <v>83</v>
      </c>
      <c r="I4357" s="10"/>
    </row>
    <row r="4358" spans="1:9" ht="24" customHeight="1" x14ac:dyDescent="0.25">
      <c r="A4358" s="9">
        <v>4239</v>
      </c>
      <c r="B4358" s="9" t="s">
        <v>3458</v>
      </c>
      <c r="C4358" s="9" t="s">
        <v>559</v>
      </c>
      <c r="D4358" s="9" t="s">
        <v>32</v>
      </c>
      <c r="E4358" s="9" t="s">
        <v>27</v>
      </c>
      <c r="F4358" s="9">
        <v>250000</v>
      </c>
      <c r="G4358" s="9">
        <v>250000</v>
      </c>
      <c r="H4358" s="9" t="s">
        <v>83</v>
      </c>
      <c r="I4358" s="10"/>
    </row>
    <row r="4359" spans="1:9" ht="15" customHeight="1" x14ac:dyDescent="0.25">
      <c r="A4359" s="20" t="s">
        <v>17</v>
      </c>
      <c r="B4359" s="21"/>
      <c r="C4359" s="21"/>
      <c r="D4359" s="21"/>
      <c r="E4359" s="21"/>
      <c r="F4359" s="21"/>
      <c r="G4359" s="21"/>
      <c r="H4359" s="22"/>
    </row>
    <row r="4360" spans="1:9" ht="24" customHeight="1" x14ac:dyDescent="0.25">
      <c r="A4360" s="9">
        <v>4269</v>
      </c>
      <c r="B4360" s="9" t="s">
        <v>3459</v>
      </c>
      <c r="C4360" s="9" t="s">
        <v>89</v>
      </c>
      <c r="D4360" s="9" t="s">
        <v>32</v>
      </c>
      <c r="E4360" s="9" t="s">
        <v>77</v>
      </c>
      <c r="F4360" s="9">
        <v>3300</v>
      </c>
      <c r="G4360" s="9">
        <f t="shared" ref="G4360:G4361" si="94">H4360*F4360</f>
        <v>99000</v>
      </c>
      <c r="H4360" s="9">
        <v>30</v>
      </c>
      <c r="I4360" s="10"/>
    </row>
    <row r="4361" spans="1:9" ht="24" customHeight="1" x14ac:dyDescent="0.25">
      <c r="A4361" s="9">
        <v>4269</v>
      </c>
      <c r="B4361" s="9" t="s">
        <v>3460</v>
      </c>
      <c r="C4361" s="9" t="s">
        <v>3461</v>
      </c>
      <c r="D4361" s="9" t="s">
        <v>32</v>
      </c>
      <c r="E4361" s="9" t="s">
        <v>77</v>
      </c>
      <c r="F4361" s="9">
        <v>10000</v>
      </c>
      <c r="G4361" s="9">
        <f t="shared" si="94"/>
        <v>400000</v>
      </c>
      <c r="H4361" s="9">
        <v>40</v>
      </c>
      <c r="I4361" s="10"/>
    </row>
    <row r="4362" spans="1:9" ht="15" customHeight="1" x14ac:dyDescent="0.25">
      <c r="A4362" s="32" t="s">
        <v>142</v>
      </c>
      <c r="B4362" s="33"/>
      <c r="C4362" s="33"/>
      <c r="D4362" s="33"/>
      <c r="E4362" s="33"/>
      <c r="F4362" s="33"/>
      <c r="G4362" s="33"/>
      <c r="H4362" s="34"/>
    </row>
    <row r="4363" spans="1:9" ht="15" customHeight="1" x14ac:dyDescent="0.25">
      <c r="A4363" s="23" t="s">
        <v>7</v>
      </c>
      <c r="B4363" s="24"/>
      <c r="C4363" s="24"/>
      <c r="D4363" s="24"/>
      <c r="E4363" s="24"/>
      <c r="F4363" s="24"/>
      <c r="G4363" s="24"/>
      <c r="H4363" s="25"/>
    </row>
    <row r="4364" spans="1:9" ht="15" customHeight="1" x14ac:dyDescent="0.25">
      <c r="A4364" s="20" t="s">
        <v>17</v>
      </c>
      <c r="B4364" s="21"/>
      <c r="C4364" s="21"/>
      <c r="D4364" s="21"/>
      <c r="E4364" s="21"/>
      <c r="F4364" s="21"/>
      <c r="G4364" s="21"/>
      <c r="H4364" s="22"/>
    </row>
    <row r="4365" spans="1:9" ht="24" customHeight="1" x14ac:dyDescent="0.25">
      <c r="A4365" s="9">
        <v>4267</v>
      </c>
      <c r="B4365" s="9" t="s">
        <v>270</v>
      </c>
      <c r="C4365" s="9" t="s">
        <v>35</v>
      </c>
      <c r="D4365" s="9" t="s">
        <v>32</v>
      </c>
      <c r="E4365" s="9" t="s">
        <v>33</v>
      </c>
      <c r="F4365" s="9">
        <v>76.319999999999993</v>
      </c>
      <c r="G4365" s="9">
        <f>F4365*H4365</f>
        <v>953999.99999999988</v>
      </c>
      <c r="H4365" s="9">
        <v>12500</v>
      </c>
      <c r="I4365" s="10"/>
    </row>
    <row r="4366" spans="1:9" ht="24" customHeight="1" x14ac:dyDescent="0.25">
      <c r="A4366" s="9">
        <v>4264</v>
      </c>
      <c r="B4366" s="9" t="s">
        <v>299</v>
      </c>
      <c r="C4366" s="9" t="s">
        <v>37</v>
      </c>
      <c r="D4366" s="9" t="s">
        <v>32</v>
      </c>
      <c r="E4366" s="9" t="s">
        <v>33</v>
      </c>
      <c r="F4366" s="9">
        <v>0</v>
      </c>
      <c r="G4366" s="9">
        <v>0</v>
      </c>
      <c r="H4366" s="9">
        <v>18000</v>
      </c>
      <c r="I4366" s="10"/>
    </row>
    <row r="4367" spans="1:9" ht="24" customHeight="1" x14ac:dyDescent="0.25">
      <c r="A4367" s="9">
        <v>4261</v>
      </c>
      <c r="B4367" s="9" t="s">
        <v>1599</v>
      </c>
      <c r="C4367" s="9" t="s">
        <v>414</v>
      </c>
      <c r="D4367" s="9" t="s">
        <v>32</v>
      </c>
      <c r="E4367" s="9" t="s">
        <v>705</v>
      </c>
      <c r="F4367" s="9">
        <v>600</v>
      </c>
      <c r="G4367" s="9">
        <f>F4367*H4367</f>
        <v>1200000</v>
      </c>
      <c r="H4367" s="13">
        <v>2000</v>
      </c>
    </row>
    <row r="4368" spans="1:9" ht="24" customHeight="1" x14ac:dyDescent="0.25">
      <c r="A4368" s="9">
        <v>4261</v>
      </c>
      <c r="B4368" s="9" t="s">
        <v>2105</v>
      </c>
      <c r="C4368" s="9" t="s">
        <v>1321</v>
      </c>
      <c r="D4368" s="9" t="s">
        <v>32</v>
      </c>
      <c r="E4368" s="9" t="s">
        <v>1277</v>
      </c>
      <c r="F4368" s="9">
        <v>23330</v>
      </c>
      <c r="G4368" s="9">
        <f t="shared" ref="G4368:G4372" si="95">F4368*H4368</f>
        <v>233300</v>
      </c>
      <c r="H4368" s="13">
        <v>10</v>
      </c>
    </row>
    <row r="4369" spans="1:8" ht="24" customHeight="1" x14ac:dyDescent="0.25">
      <c r="A4369" s="9">
        <v>4261</v>
      </c>
      <c r="B4369" s="9" t="s">
        <v>2106</v>
      </c>
      <c r="C4369" s="9" t="s">
        <v>1321</v>
      </c>
      <c r="D4369" s="9" t="s">
        <v>32</v>
      </c>
      <c r="E4369" s="9" t="s">
        <v>1277</v>
      </c>
      <c r="F4369" s="9">
        <v>36000</v>
      </c>
      <c r="G4369" s="9">
        <f t="shared" si="95"/>
        <v>1440000</v>
      </c>
      <c r="H4369" s="13">
        <v>40</v>
      </c>
    </row>
    <row r="4370" spans="1:8" ht="24" customHeight="1" x14ac:dyDescent="0.25">
      <c r="A4370" s="9">
        <v>4269</v>
      </c>
      <c r="B4370" s="9" t="s">
        <v>2240</v>
      </c>
      <c r="C4370" s="9" t="s">
        <v>89</v>
      </c>
      <c r="D4370" s="9" t="s">
        <v>32</v>
      </c>
      <c r="E4370" s="9" t="s">
        <v>77</v>
      </c>
      <c r="F4370" s="9">
        <v>1000</v>
      </c>
      <c r="G4370" s="9">
        <f t="shared" si="95"/>
        <v>500000</v>
      </c>
      <c r="H4370" s="13">
        <v>500</v>
      </c>
    </row>
    <row r="4371" spans="1:8" ht="24" customHeight="1" x14ac:dyDescent="0.25">
      <c r="A4371" s="9">
        <v>4269</v>
      </c>
      <c r="B4371" s="9" t="s">
        <v>2241</v>
      </c>
      <c r="C4371" s="9" t="s">
        <v>89</v>
      </c>
      <c r="D4371" s="9" t="s">
        <v>32</v>
      </c>
      <c r="E4371" s="9" t="s">
        <v>77</v>
      </c>
      <c r="F4371" s="9">
        <v>200</v>
      </c>
      <c r="G4371" s="9">
        <f t="shared" si="95"/>
        <v>200000</v>
      </c>
      <c r="H4371" s="13">
        <v>1000</v>
      </c>
    </row>
    <row r="4372" spans="1:8" ht="24" customHeight="1" x14ac:dyDescent="0.25">
      <c r="A4372" s="9">
        <v>4269</v>
      </c>
      <c r="B4372" s="9" t="s">
        <v>2242</v>
      </c>
      <c r="C4372" s="9" t="s">
        <v>89</v>
      </c>
      <c r="D4372" s="9" t="s">
        <v>32</v>
      </c>
      <c r="E4372" s="9" t="s">
        <v>77</v>
      </c>
      <c r="F4372" s="9">
        <v>30000</v>
      </c>
      <c r="G4372" s="9">
        <f t="shared" si="95"/>
        <v>300000</v>
      </c>
      <c r="H4372" s="13">
        <v>10</v>
      </c>
    </row>
    <row r="4373" spans="1:8" ht="24" customHeight="1" x14ac:dyDescent="0.25">
      <c r="A4373" s="9">
        <v>4234</v>
      </c>
      <c r="B4373" s="9" t="s">
        <v>2244</v>
      </c>
      <c r="C4373" s="9" t="s">
        <v>309</v>
      </c>
      <c r="D4373" s="9" t="s">
        <v>32</v>
      </c>
      <c r="E4373" s="9" t="s">
        <v>77</v>
      </c>
      <c r="F4373" s="9">
        <v>50</v>
      </c>
      <c r="G4373" s="9">
        <f>F4373*H4373</f>
        <v>71600</v>
      </c>
      <c r="H4373" s="13">
        <v>1432</v>
      </c>
    </row>
    <row r="4374" spans="1:8" ht="24" customHeight="1" x14ac:dyDescent="0.25">
      <c r="A4374" s="9">
        <v>4267</v>
      </c>
      <c r="B4374" s="9" t="s">
        <v>2484</v>
      </c>
      <c r="C4374" s="9" t="s">
        <v>2485</v>
      </c>
      <c r="D4374" s="9" t="s">
        <v>32</v>
      </c>
      <c r="E4374" s="9" t="s">
        <v>33</v>
      </c>
      <c r="F4374" s="9">
        <v>500</v>
      </c>
      <c r="G4374" s="9">
        <f t="shared" ref="G4374:G4375" si="96">F4374*H4374</f>
        <v>210500</v>
      </c>
      <c r="H4374" s="13">
        <v>421</v>
      </c>
    </row>
    <row r="4375" spans="1:8" ht="24" customHeight="1" x14ac:dyDescent="0.25">
      <c r="A4375" s="9">
        <v>4267</v>
      </c>
      <c r="B4375" s="9" t="s">
        <v>2486</v>
      </c>
      <c r="C4375" s="9" t="s">
        <v>35</v>
      </c>
      <c r="D4375" s="9" t="s">
        <v>32</v>
      </c>
      <c r="E4375" s="9" t="s">
        <v>33</v>
      </c>
      <c r="F4375" s="9">
        <v>500</v>
      </c>
      <c r="G4375" s="9">
        <f t="shared" si="96"/>
        <v>210500</v>
      </c>
      <c r="H4375" s="13">
        <v>421</v>
      </c>
    </row>
    <row r="4376" spans="1:8" ht="24" customHeight="1" x14ac:dyDescent="0.25">
      <c r="A4376" s="9">
        <v>4269</v>
      </c>
      <c r="B4376" s="9" t="s">
        <v>2878</v>
      </c>
      <c r="C4376" s="9" t="s">
        <v>89</v>
      </c>
      <c r="D4376" s="9" t="s">
        <v>32</v>
      </c>
      <c r="E4376" s="9" t="s">
        <v>77</v>
      </c>
      <c r="F4376" s="9">
        <v>500</v>
      </c>
      <c r="G4376" s="9">
        <f>F4376*H4376</f>
        <v>500000</v>
      </c>
      <c r="H4376" s="13">
        <v>1000</v>
      </c>
    </row>
    <row r="4377" spans="1:8" ht="24" customHeight="1" x14ac:dyDescent="0.25">
      <c r="A4377" s="9">
        <v>5122</v>
      </c>
      <c r="B4377" s="9" t="s">
        <v>3006</v>
      </c>
      <c r="C4377" s="9" t="s">
        <v>2346</v>
      </c>
      <c r="D4377" s="9" t="s">
        <v>32</v>
      </c>
      <c r="E4377" s="9" t="s">
        <v>77</v>
      </c>
      <c r="F4377" s="9">
        <v>539000</v>
      </c>
      <c r="G4377" s="9">
        <f t="shared" ref="G4377:G4379" si="97">F4377*H4377</f>
        <v>539000</v>
      </c>
      <c r="H4377" s="13">
        <v>1</v>
      </c>
    </row>
    <row r="4378" spans="1:8" ht="24" customHeight="1" x14ac:dyDescent="0.25">
      <c r="A4378" s="9">
        <v>5122</v>
      </c>
      <c r="B4378" s="9" t="s">
        <v>3007</v>
      </c>
      <c r="C4378" s="9" t="s">
        <v>3008</v>
      </c>
      <c r="D4378" s="9" t="s">
        <v>32</v>
      </c>
      <c r="E4378" s="9" t="s">
        <v>77</v>
      </c>
      <c r="F4378" s="9">
        <v>141000</v>
      </c>
      <c r="G4378" s="9">
        <f t="shared" si="97"/>
        <v>282000</v>
      </c>
      <c r="H4378" s="13">
        <v>2</v>
      </c>
    </row>
    <row r="4379" spans="1:8" ht="24" customHeight="1" x14ac:dyDescent="0.25">
      <c r="A4379" s="9">
        <v>5122</v>
      </c>
      <c r="B4379" s="9" t="s">
        <v>3009</v>
      </c>
      <c r="C4379" s="9" t="s">
        <v>2346</v>
      </c>
      <c r="D4379" s="9" t="s">
        <v>32</v>
      </c>
      <c r="E4379" s="9" t="s">
        <v>77</v>
      </c>
      <c r="F4379" s="9">
        <v>529000</v>
      </c>
      <c r="G4379" s="9">
        <f t="shared" si="97"/>
        <v>529000</v>
      </c>
      <c r="H4379" s="13">
        <v>1</v>
      </c>
    </row>
    <row r="4380" spans="1:8" ht="24" customHeight="1" x14ac:dyDescent="0.25">
      <c r="A4380" s="9">
        <v>5122</v>
      </c>
      <c r="B4380" s="9" t="s">
        <v>3010</v>
      </c>
      <c r="C4380" s="9" t="s">
        <v>3011</v>
      </c>
      <c r="D4380" s="9" t="s">
        <v>32</v>
      </c>
      <c r="E4380" s="9" t="s">
        <v>77</v>
      </c>
      <c r="F4380" s="9">
        <v>60000</v>
      </c>
      <c r="G4380" s="9">
        <f>F4380*H4380</f>
        <v>60000</v>
      </c>
      <c r="H4380" s="13">
        <v>1</v>
      </c>
    </row>
    <row r="4381" spans="1:8" ht="24" customHeight="1" x14ac:dyDescent="0.25">
      <c r="A4381" s="9">
        <v>4267</v>
      </c>
      <c r="B4381" s="9" t="s">
        <v>3308</v>
      </c>
      <c r="C4381" s="9" t="s">
        <v>3309</v>
      </c>
      <c r="D4381" s="9" t="s">
        <v>32</v>
      </c>
      <c r="E4381" s="9" t="s">
        <v>33</v>
      </c>
      <c r="F4381" s="9">
        <v>1000</v>
      </c>
      <c r="G4381" s="9">
        <f t="shared" ref="G4381:G4415" si="98">F4381*H4381</f>
        <v>25000</v>
      </c>
      <c r="H4381" s="13">
        <v>25</v>
      </c>
    </row>
    <row r="4382" spans="1:8" ht="24" customHeight="1" x14ac:dyDescent="0.25">
      <c r="A4382" s="9">
        <v>4267</v>
      </c>
      <c r="B4382" s="9" t="s">
        <v>3310</v>
      </c>
      <c r="C4382" s="9" t="s">
        <v>1906</v>
      </c>
      <c r="D4382" s="9" t="s">
        <v>32</v>
      </c>
      <c r="E4382" s="9" t="s">
        <v>77</v>
      </c>
      <c r="F4382" s="9">
        <v>400</v>
      </c>
      <c r="G4382" s="9">
        <f t="shared" si="98"/>
        <v>80000</v>
      </c>
      <c r="H4382" s="13">
        <v>200</v>
      </c>
    </row>
    <row r="4383" spans="1:8" ht="24" customHeight="1" x14ac:dyDescent="0.25">
      <c r="A4383" s="9">
        <v>4267</v>
      </c>
      <c r="B4383" s="9" t="s">
        <v>3311</v>
      </c>
      <c r="C4383" s="9" t="s">
        <v>1923</v>
      </c>
      <c r="D4383" s="9" t="s">
        <v>32</v>
      </c>
      <c r="E4383" s="9" t="s">
        <v>77</v>
      </c>
      <c r="F4383" s="9">
        <v>800</v>
      </c>
      <c r="G4383" s="9">
        <f t="shared" si="98"/>
        <v>8000</v>
      </c>
      <c r="H4383" s="13">
        <v>10</v>
      </c>
    </row>
    <row r="4384" spans="1:8" ht="24" customHeight="1" x14ac:dyDescent="0.25">
      <c r="A4384" s="9">
        <v>4267</v>
      </c>
      <c r="B4384" s="9" t="s">
        <v>3312</v>
      </c>
      <c r="C4384" s="9" t="s">
        <v>1953</v>
      </c>
      <c r="D4384" s="9" t="s">
        <v>32</v>
      </c>
      <c r="E4384" s="9" t="s">
        <v>705</v>
      </c>
      <c r="F4384" s="9">
        <v>1500</v>
      </c>
      <c r="G4384" s="9">
        <f t="shared" si="98"/>
        <v>6000</v>
      </c>
      <c r="H4384" s="13">
        <v>4</v>
      </c>
    </row>
    <row r="4385" spans="1:8" ht="24" customHeight="1" x14ac:dyDescent="0.25">
      <c r="A4385" s="9">
        <v>4267</v>
      </c>
      <c r="B4385" s="9" t="s">
        <v>3313</v>
      </c>
      <c r="C4385" s="9" t="s">
        <v>2657</v>
      </c>
      <c r="D4385" s="9" t="s">
        <v>32</v>
      </c>
      <c r="E4385" s="9" t="s">
        <v>77</v>
      </c>
      <c r="F4385" s="9">
        <v>10000</v>
      </c>
      <c r="G4385" s="9">
        <f t="shared" si="98"/>
        <v>50000</v>
      </c>
      <c r="H4385" s="13">
        <v>5</v>
      </c>
    </row>
    <row r="4386" spans="1:8" ht="24" customHeight="1" x14ac:dyDescent="0.25">
      <c r="A4386" s="9">
        <v>4267</v>
      </c>
      <c r="B4386" s="9" t="s">
        <v>3314</v>
      </c>
      <c r="C4386" s="9" t="s">
        <v>1959</v>
      </c>
      <c r="D4386" s="9" t="s">
        <v>32</v>
      </c>
      <c r="E4386" s="9" t="s">
        <v>77</v>
      </c>
      <c r="F4386" s="9">
        <v>1500</v>
      </c>
      <c r="G4386" s="9">
        <f t="shared" si="98"/>
        <v>7500</v>
      </c>
      <c r="H4386" s="13">
        <v>5</v>
      </c>
    </row>
    <row r="4387" spans="1:8" ht="24" customHeight="1" x14ac:dyDescent="0.25">
      <c r="A4387" s="9">
        <v>4267</v>
      </c>
      <c r="B4387" s="9" t="s">
        <v>3315</v>
      </c>
      <c r="C4387" s="9" t="s">
        <v>3316</v>
      </c>
      <c r="D4387" s="9" t="s">
        <v>32</v>
      </c>
      <c r="E4387" s="9" t="s">
        <v>77</v>
      </c>
      <c r="F4387" s="9">
        <v>20000</v>
      </c>
      <c r="G4387" s="9">
        <f t="shared" si="98"/>
        <v>60000</v>
      </c>
      <c r="H4387" s="13">
        <v>3</v>
      </c>
    </row>
    <row r="4388" spans="1:8" ht="24" customHeight="1" x14ac:dyDescent="0.25">
      <c r="A4388" s="9">
        <v>4267</v>
      </c>
      <c r="B4388" s="9" t="s">
        <v>3317</v>
      </c>
      <c r="C4388" s="9" t="s">
        <v>1925</v>
      </c>
      <c r="D4388" s="9" t="s">
        <v>32</v>
      </c>
      <c r="E4388" s="9" t="s">
        <v>77</v>
      </c>
      <c r="F4388" s="9">
        <v>200</v>
      </c>
      <c r="G4388" s="9">
        <f t="shared" si="98"/>
        <v>12000</v>
      </c>
      <c r="H4388" s="13">
        <v>60</v>
      </c>
    </row>
    <row r="4389" spans="1:8" ht="24" customHeight="1" x14ac:dyDescent="0.25">
      <c r="A4389" s="9">
        <v>4267</v>
      </c>
      <c r="B4389" s="9" t="s">
        <v>3318</v>
      </c>
      <c r="C4389" s="9" t="s">
        <v>1855</v>
      </c>
      <c r="D4389" s="9" t="s">
        <v>32</v>
      </c>
      <c r="E4389" s="9" t="s">
        <v>77</v>
      </c>
      <c r="F4389" s="9">
        <v>800</v>
      </c>
      <c r="G4389" s="9">
        <f t="shared" si="98"/>
        <v>16000</v>
      </c>
      <c r="H4389" s="13">
        <v>20</v>
      </c>
    </row>
    <row r="4390" spans="1:8" ht="24" customHeight="1" x14ac:dyDescent="0.25">
      <c r="A4390" s="9">
        <v>4267</v>
      </c>
      <c r="B4390" s="9" t="s">
        <v>3319</v>
      </c>
      <c r="C4390" s="9" t="s">
        <v>1902</v>
      </c>
      <c r="D4390" s="9" t="s">
        <v>32</v>
      </c>
      <c r="E4390" s="9" t="s">
        <v>33</v>
      </c>
      <c r="F4390" s="9">
        <v>800</v>
      </c>
      <c r="G4390" s="9">
        <f t="shared" si="98"/>
        <v>12000</v>
      </c>
      <c r="H4390" s="13">
        <v>15</v>
      </c>
    </row>
    <row r="4391" spans="1:8" ht="24" customHeight="1" x14ac:dyDescent="0.25">
      <c r="A4391" s="9">
        <v>4267</v>
      </c>
      <c r="B4391" s="9" t="s">
        <v>3320</v>
      </c>
      <c r="C4391" s="9" t="s">
        <v>3245</v>
      </c>
      <c r="D4391" s="9" t="s">
        <v>32</v>
      </c>
      <c r="E4391" s="9" t="s">
        <v>77</v>
      </c>
      <c r="F4391" s="9">
        <v>3500</v>
      </c>
      <c r="G4391" s="9">
        <f t="shared" si="98"/>
        <v>14000</v>
      </c>
      <c r="H4391" s="13">
        <v>4</v>
      </c>
    </row>
    <row r="4392" spans="1:8" ht="24" customHeight="1" x14ac:dyDescent="0.25">
      <c r="A4392" s="9">
        <v>4267</v>
      </c>
      <c r="B4392" s="9" t="s">
        <v>3321</v>
      </c>
      <c r="C4392" s="9" t="s">
        <v>636</v>
      </c>
      <c r="D4392" s="9" t="s">
        <v>32</v>
      </c>
      <c r="E4392" s="9" t="s">
        <v>77</v>
      </c>
      <c r="F4392" s="9">
        <v>1500</v>
      </c>
      <c r="G4392" s="9">
        <f t="shared" si="98"/>
        <v>15000</v>
      </c>
      <c r="H4392" s="13">
        <v>10</v>
      </c>
    </row>
    <row r="4393" spans="1:8" ht="24" customHeight="1" x14ac:dyDescent="0.25">
      <c r="A4393" s="9">
        <v>4267</v>
      </c>
      <c r="B4393" s="9" t="s">
        <v>3322</v>
      </c>
      <c r="C4393" s="9" t="s">
        <v>3323</v>
      </c>
      <c r="D4393" s="9" t="s">
        <v>32</v>
      </c>
      <c r="E4393" s="9" t="s">
        <v>77</v>
      </c>
      <c r="F4393" s="9">
        <v>500</v>
      </c>
      <c r="G4393" s="9">
        <f t="shared" si="98"/>
        <v>10000</v>
      </c>
      <c r="H4393" s="13">
        <v>20</v>
      </c>
    </row>
    <row r="4394" spans="1:8" ht="24" customHeight="1" x14ac:dyDescent="0.25">
      <c r="A4394" s="9">
        <v>4267</v>
      </c>
      <c r="B4394" s="9" t="s">
        <v>3324</v>
      </c>
      <c r="C4394" s="9" t="s">
        <v>2376</v>
      </c>
      <c r="D4394" s="9" t="s">
        <v>32</v>
      </c>
      <c r="E4394" s="9" t="s">
        <v>77</v>
      </c>
      <c r="F4394" s="9">
        <v>900</v>
      </c>
      <c r="G4394" s="9">
        <f t="shared" si="98"/>
        <v>27000</v>
      </c>
      <c r="H4394" s="13">
        <v>30</v>
      </c>
    </row>
    <row r="4395" spans="1:8" ht="24" customHeight="1" x14ac:dyDescent="0.25">
      <c r="A4395" s="9">
        <v>4267</v>
      </c>
      <c r="B4395" s="9" t="s">
        <v>3325</v>
      </c>
      <c r="C4395" s="9" t="s">
        <v>1849</v>
      </c>
      <c r="D4395" s="9" t="s">
        <v>32</v>
      </c>
      <c r="E4395" s="9" t="s">
        <v>705</v>
      </c>
      <c r="F4395" s="9">
        <v>650</v>
      </c>
      <c r="G4395" s="9">
        <f t="shared" si="98"/>
        <v>3250</v>
      </c>
      <c r="H4395" s="13">
        <v>5</v>
      </c>
    </row>
    <row r="4396" spans="1:8" ht="24" customHeight="1" x14ac:dyDescent="0.25">
      <c r="A4396" s="9">
        <v>4267</v>
      </c>
      <c r="B4396" s="9" t="s">
        <v>3326</v>
      </c>
      <c r="C4396" s="9" t="s">
        <v>3327</v>
      </c>
      <c r="D4396" s="9" t="s">
        <v>32</v>
      </c>
      <c r="E4396" s="9" t="s">
        <v>77</v>
      </c>
      <c r="F4396" s="9">
        <v>1100</v>
      </c>
      <c r="G4396" s="9">
        <f t="shared" si="98"/>
        <v>4400</v>
      </c>
      <c r="H4396" s="13">
        <v>4</v>
      </c>
    </row>
    <row r="4397" spans="1:8" ht="24" customHeight="1" x14ac:dyDescent="0.25">
      <c r="A4397" s="9">
        <v>4267</v>
      </c>
      <c r="B4397" s="9" t="s">
        <v>3328</v>
      </c>
      <c r="C4397" s="9" t="s">
        <v>1898</v>
      </c>
      <c r="D4397" s="9" t="s">
        <v>32</v>
      </c>
      <c r="E4397" s="9" t="s">
        <v>33</v>
      </c>
      <c r="F4397" s="9">
        <v>700</v>
      </c>
      <c r="G4397" s="9">
        <f t="shared" si="98"/>
        <v>35000</v>
      </c>
      <c r="H4397" s="13">
        <v>50</v>
      </c>
    </row>
    <row r="4398" spans="1:8" ht="24" customHeight="1" x14ac:dyDescent="0.25">
      <c r="A4398" s="9">
        <v>4267</v>
      </c>
      <c r="B4398" s="9" t="s">
        <v>3329</v>
      </c>
      <c r="C4398" s="9" t="s">
        <v>1877</v>
      </c>
      <c r="D4398" s="9" t="s">
        <v>32</v>
      </c>
      <c r="E4398" s="9" t="s">
        <v>33</v>
      </c>
      <c r="F4398" s="9">
        <v>500</v>
      </c>
      <c r="G4398" s="9">
        <f t="shared" si="98"/>
        <v>45000</v>
      </c>
      <c r="H4398" s="13">
        <v>90</v>
      </c>
    </row>
    <row r="4399" spans="1:8" ht="24" customHeight="1" x14ac:dyDescent="0.25">
      <c r="A4399" s="9">
        <v>4267</v>
      </c>
      <c r="B4399" s="9" t="s">
        <v>3330</v>
      </c>
      <c r="C4399" s="9" t="s">
        <v>1900</v>
      </c>
      <c r="D4399" s="9" t="s">
        <v>32</v>
      </c>
      <c r="E4399" s="9" t="s">
        <v>77</v>
      </c>
      <c r="F4399" s="9">
        <v>1800</v>
      </c>
      <c r="G4399" s="9">
        <f t="shared" si="98"/>
        <v>72000</v>
      </c>
      <c r="H4399" s="13">
        <v>40</v>
      </c>
    </row>
    <row r="4400" spans="1:8" ht="24" customHeight="1" x14ac:dyDescent="0.25">
      <c r="A4400" s="9">
        <v>4267</v>
      </c>
      <c r="B4400" s="9" t="s">
        <v>3331</v>
      </c>
      <c r="C4400" s="9" t="s">
        <v>1898</v>
      </c>
      <c r="D4400" s="9" t="s">
        <v>32</v>
      </c>
      <c r="E4400" s="9" t="s">
        <v>33</v>
      </c>
      <c r="F4400" s="9">
        <v>500</v>
      </c>
      <c r="G4400" s="9">
        <f t="shared" si="98"/>
        <v>25000</v>
      </c>
      <c r="H4400" s="13">
        <v>50</v>
      </c>
    </row>
    <row r="4401" spans="1:8" ht="24" customHeight="1" x14ac:dyDescent="0.25">
      <c r="A4401" s="9">
        <v>4267</v>
      </c>
      <c r="B4401" s="9" t="s">
        <v>3332</v>
      </c>
      <c r="C4401" s="9" t="s">
        <v>1851</v>
      </c>
      <c r="D4401" s="9" t="s">
        <v>32</v>
      </c>
      <c r="E4401" s="9" t="s">
        <v>77</v>
      </c>
      <c r="F4401" s="9">
        <v>200</v>
      </c>
      <c r="G4401" s="9">
        <f t="shared" si="98"/>
        <v>12000</v>
      </c>
      <c r="H4401" s="13">
        <v>60</v>
      </c>
    </row>
    <row r="4402" spans="1:8" ht="24" customHeight="1" x14ac:dyDescent="0.25">
      <c r="A4402" s="9">
        <v>4267</v>
      </c>
      <c r="B4402" s="9" t="s">
        <v>3333</v>
      </c>
      <c r="C4402" s="9" t="s">
        <v>2363</v>
      </c>
      <c r="D4402" s="9" t="s">
        <v>32</v>
      </c>
      <c r="E4402" s="9" t="s">
        <v>77</v>
      </c>
      <c r="F4402" s="9">
        <v>3500</v>
      </c>
      <c r="G4402" s="9">
        <f t="shared" si="98"/>
        <v>35000</v>
      </c>
      <c r="H4402" s="13">
        <v>10</v>
      </c>
    </row>
    <row r="4403" spans="1:8" ht="24" customHeight="1" x14ac:dyDescent="0.25">
      <c r="A4403" s="9">
        <v>4267</v>
      </c>
      <c r="B4403" s="9" t="s">
        <v>3334</v>
      </c>
      <c r="C4403" s="9" t="s">
        <v>2540</v>
      </c>
      <c r="D4403" s="9" t="s">
        <v>32</v>
      </c>
      <c r="E4403" s="9" t="s">
        <v>704</v>
      </c>
      <c r="F4403" s="9">
        <v>200</v>
      </c>
      <c r="G4403" s="9">
        <f t="shared" si="98"/>
        <v>16000</v>
      </c>
      <c r="H4403" s="13">
        <v>80</v>
      </c>
    </row>
    <row r="4404" spans="1:8" ht="24" customHeight="1" x14ac:dyDescent="0.25">
      <c r="A4404" s="9">
        <v>4267</v>
      </c>
      <c r="B4404" s="9" t="s">
        <v>3335</v>
      </c>
      <c r="C4404" s="9" t="s">
        <v>3336</v>
      </c>
      <c r="D4404" s="9" t="s">
        <v>32</v>
      </c>
      <c r="E4404" s="9" t="s">
        <v>77</v>
      </c>
      <c r="F4404" s="9">
        <v>600</v>
      </c>
      <c r="G4404" s="9">
        <f t="shared" si="98"/>
        <v>18000</v>
      </c>
      <c r="H4404" s="13">
        <v>30</v>
      </c>
    </row>
    <row r="4405" spans="1:8" ht="24" customHeight="1" x14ac:dyDescent="0.25">
      <c r="A4405" s="9">
        <v>4267</v>
      </c>
      <c r="B4405" s="9" t="s">
        <v>3337</v>
      </c>
      <c r="C4405" s="9" t="s">
        <v>3243</v>
      </c>
      <c r="D4405" s="9" t="s">
        <v>32</v>
      </c>
      <c r="E4405" s="9" t="s">
        <v>77</v>
      </c>
      <c r="F4405" s="9">
        <v>1200</v>
      </c>
      <c r="G4405" s="9">
        <f t="shared" si="98"/>
        <v>6000</v>
      </c>
      <c r="H4405" s="13">
        <v>5</v>
      </c>
    </row>
    <row r="4406" spans="1:8" ht="24" customHeight="1" x14ac:dyDescent="0.25">
      <c r="A4406" s="9">
        <v>4267</v>
      </c>
      <c r="B4406" s="9" t="s">
        <v>3338</v>
      </c>
      <c r="C4406" s="9" t="s">
        <v>3339</v>
      </c>
      <c r="D4406" s="9" t="s">
        <v>32</v>
      </c>
      <c r="E4406" s="9" t="s">
        <v>77</v>
      </c>
      <c r="F4406" s="9">
        <v>10000</v>
      </c>
      <c r="G4406" s="9">
        <f t="shared" si="98"/>
        <v>40000</v>
      </c>
      <c r="H4406" s="13">
        <v>4</v>
      </c>
    </row>
    <row r="4407" spans="1:8" ht="24" customHeight="1" x14ac:dyDescent="0.25">
      <c r="A4407" s="9">
        <v>4267</v>
      </c>
      <c r="B4407" s="9" t="s">
        <v>3340</v>
      </c>
      <c r="C4407" s="9" t="s">
        <v>1879</v>
      </c>
      <c r="D4407" s="9" t="s">
        <v>32</v>
      </c>
      <c r="E4407" s="9" t="s">
        <v>77</v>
      </c>
      <c r="F4407" s="9">
        <v>140</v>
      </c>
      <c r="G4407" s="9">
        <f t="shared" si="98"/>
        <v>67200</v>
      </c>
      <c r="H4407" s="13">
        <v>480</v>
      </c>
    </row>
    <row r="4408" spans="1:8" ht="24" customHeight="1" x14ac:dyDescent="0.25">
      <c r="A4408" s="9">
        <v>4267</v>
      </c>
      <c r="B4408" s="9" t="s">
        <v>3341</v>
      </c>
      <c r="C4408" s="9" t="s">
        <v>1869</v>
      </c>
      <c r="D4408" s="9" t="s">
        <v>32</v>
      </c>
      <c r="E4408" s="9" t="s">
        <v>77</v>
      </c>
      <c r="F4408" s="9">
        <v>800</v>
      </c>
      <c r="G4408" s="9">
        <f t="shared" si="98"/>
        <v>80000</v>
      </c>
      <c r="H4408" s="13">
        <v>100</v>
      </c>
    </row>
    <row r="4409" spans="1:8" ht="24" customHeight="1" x14ac:dyDescent="0.25">
      <c r="A4409" s="9">
        <v>4267</v>
      </c>
      <c r="B4409" s="9" t="s">
        <v>3342</v>
      </c>
      <c r="C4409" s="9" t="s">
        <v>1963</v>
      </c>
      <c r="D4409" s="9" t="s">
        <v>32</v>
      </c>
      <c r="E4409" s="9" t="s">
        <v>77</v>
      </c>
      <c r="F4409" s="9">
        <v>2000</v>
      </c>
      <c r="G4409" s="9">
        <f t="shared" si="98"/>
        <v>20000</v>
      </c>
      <c r="H4409" s="13">
        <v>10</v>
      </c>
    </row>
    <row r="4410" spans="1:8" ht="24" customHeight="1" x14ac:dyDescent="0.25">
      <c r="A4410" s="9">
        <v>4267</v>
      </c>
      <c r="B4410" s="9" t="s">
        <v>3343</v>
      </c>
      <c r="C4410" s="9" t="s">
        <v>1919</v>
      </c>
      <c r="D4410" s="9" t="s">
        <v>32</v>
      </c>
      <c r="E4410" s="9" t="s">
        <v>77</v>
      </c>
      <c r="F4410" s="9">
        <v>150</v>
      </c>
      <c r="G4410" s="9">
        <f t="shared" si="98"/>
        <v>6000</v>
      </c>
      <c r="H4410" s="13">
        <v>40</v>
      </c>
    </row>
    <row r="4411" spans="1:8" ht="24" customHeight="1" x14ac:dyDescent="0.25">
      <c r="A4411" s="9">
        <v>4267</v>
      </c>
      <c r="B4411" s="9" t="s">
        <v>3344</v>
      </c>
      <c r="C4411" s="9" t="s">
        <v>3345</v>
      </c>
      <c r="D4411" s="9" t="s">
        <v>32</v>
      </c>
      <c r="E4411" s="9" t="s">
        <v>77</v>
      </c>
      <c r="F4411" s="9">
        <v>300</v>
      </c>
      <c r="G4411" s="9">
        <f t="shared" si="98"/>
        <v>6000</v>
      </c>
      <c r="H4411" s="13">
        <v>20</v>
      </c>
    </row>
    <row r="4412" spans="1:8" ht="24" customHeight="1" x14ac:dyDescent="0.25">
      <c r="A4412" s="9">
        <v>4267</v>
      </c>
      <c r="B4412" s="9" t="s">
        <v>3346</v>
      </c>
      <c r="C4412" s="9" t="s">
        <v>1908</v>
      </c>
      <c r="D4412" s="9" t="s">
        <v>32</v>
      </c>
      <c r="E4412" s="9" t="s">
        <v>77</v>
      </c>
      <c r="F4412" s="9">
        <v>500</v>
      </c>
      <c r="G4412" s="9">
        <f t="shared" si="98"/>
        <v>10000</v>
      </c>
      <c r="H4412" s="13">
        <v>20</v>
      </c>
    </row>
    <row r="4413" spans="1:8" ht="24" customHeight="1" x14ac:dyDescent="0.25">
      <c r="A4413" s="9">
        <v>4267</v>
      </c>
      <c r="B4413" s="9" t="s">
        <v>3347</v>
      </c>
      <c r="C4413" s="9" t="s">
        <v>1886</v>
      </c>
      <c r="D4413" s="9" t="s">
        <v>32</v>
      </c>
      <c r="E4413" s="9" t="s">
        <v>77</v>
      </c>
      <c r="F4413" s="9">
        <v>2500</v>
      </c>
      <c r="G4413" s="9">
        <f t="shared" si="98"/>
        <v>37500</v>
      </c>
      <c r="H4413" s="13">
        <v>15</v>
      </c>
    </row>
    <row r="4414" spans="1:8" ht="24" customHeight="1" x14ac:dyDescent="0.25">
      <c r="A4414" s="9">
        <v>4267</v>
      </c>
      <c r="B4414" s="9" t="s">
        <v>3348</v>
      </c>
      <c r="C4414" s="9" t="s">
        <v>1902</v>
      </c>
      <c r="D4414" s="9" t="s">
        <v>32</v>
      </c>
      <c r="E4414" s="9" t="s">
        <v>33</v>
      </c>
      <c r="F4414" s="9">
        <v>150</v>
      </c>
      <c r="G4414" s="9">
        <f t="shared" si="98"/>
        <v>15000</v>
      </c>
      <c r="H4414" s="13">
        <v>100</v>
      </c>
    </row>
    <row r="4415" spans="1:8" ht="24" customHeight="1" x14ac:dyDescent="0.25">
      <c r="A4415" s="9">
        <v>4267</v>
      </c>
      <c r="B4415" s="9" t="s">
        <v>3349</v>
      </c>
      <c r="C4415" s="9" t="s">
        <v>3350</v>
      </c>
      <c r="D4415" s="9" t="s">
        <v>32</v>
      </c>
      <c r="E4415" s="9" t="s">
        <v>77</v>
      </c>
      <c r="F4415" s="9">
        <v>4500</v>
      </c>
      <c r="G4415" s="9">
        <f t="shared" si="98"/>
        <v>36000</v>
      </c>
      <c r="H4415" s="13">
        <v>8</v>
      </c>
    </row>
    <row r="4416" spans="1:8" ht="24" customHeight="1" x14ac:dyDescent="0.25">
      <c r="A4416" s="9">
        <v>4267</v>
      </c>
      <c r="B4416" s="9" t="s">
        <v>3351</v>
      </c>
      <c r="C4416" s="9" t="s">
        <v>1873</v>
      </c>
      <c r="D4416" s="9" t="s">
        <v>32</v>
      </c>
      <c r="E4416" s="9" t="s">
        <v>77</v>
      </c>
      <c r="F4416" s="9">
        <v>6500</v>
      </c>
      <c r="G4416" s="9">
        <f>F4416*H4416</f>
        <v>52000</v>
      </c>
      <c r="H4416" s="13">
        <v>8</v>
      </c>
    </row>
    <row r="4417" spans="1:8" ht="24" customHeight="1" x14ac:dyDescent="0.25">
      <c r="A4417" s="9">
        <v>4267</v>
      </c>
      <c r="B4417" s="9" t="s">
        <v>3352</v>
      </c>
      <c r="C4417" s="9" t="s">
        <v>2485</v>
      </c>
      <c r="D4417" s="9" t="s">
        <v>32</v>
      </c>
      <c r="E4417" s="9" t="s">
        <v>33</v>
      </c>
      <c r="F4417" s="9">
        <v>400</v>
      </c>
      <c r="G4417" s="9">
        <f t="shared" ref="G4417" si="99">F4417*H4417</f>
        <v>210400</v>
      </c>
      <c r="H4417" s="13">
        <v>526</v>
      </c>
    </row>
    <row r="4418" spans="1:8" ht="24" customHeight="1" x14ac:dyDescent="0.25">
      <c r="A4418" s="9">
        <v>4267</v>
      </c>
      <c r="B4418" s="9" t="s">
        <v>3353</v>
      </c>
      <c r="C4418" s="9" t="s">
        <v>35</v>
      </c>
      <c r="D4418" s="9" t="s">
        <v>32</v>
      </c>
      <c r="E4418" s="9" t="s">
        <v>33</v>
      </c>
      <c r="F4418" s="9">
        <v>400</v>
      </c>
      <c r="G4418" s="9">
        <f>F4418*H4418</f>
        <v>210400</v>
      </c>
      <c r="H4418" s="13">
        <v>526</v>
      </c>
    </row>
    <row r="4419" spans="1:8" ht="24" customHeight="1" x14ac:dyDescent="0.25">
      <c r="A4419" s="9">
        <v>4261</v>
      </c>
      <c r="B4419" s="9" t="s">
        <v>3354</v>
      </c>
      <c r="C4419" s="9" t="s">
        <v>3355</v>
      </c>
      <c r="D4419" s="9" t="s">
        <v>32</v>
      </c>
      <c r="E4419" s="9" t="s">
        <v>77</v>
      </c>
      <c r="F4419" s="9">
        <v>60</v>
      </c>
      <c r="G4419" s="9">
        <f t="shared" ref="G4419:G4463" si="100">F4419*H4419</f>
        <v>1800</v>
      </c>
      <c r="H4419" s="13">
        <v>30</v>
      </c>
    </row>
    <row r="4420" spans="1:8" ht="24" customHeight="1" x14ac:dyDescent="0.25">
      <c r="A4420" s="9">
        <v>4261</v>
      </c>
      <c r="B4420" s="9" t="s">
        <v>3356</v>
      </c>
      <c r="C4420" s="9" t="s">
        <v>1426</v>
      </c>
      <c r="D4420" s="9" t="s">
        <v>32</v>
      </c>
      <c r="E4420" s="9" t="s">
        <v>907</v>
      </c>
      <c r="F4420" s="9">
        <v>220</v>
      </c>
      <c r="G4420" s="9">
        <f t="shared" si="100"/>
        <v>22000</v>
      </c>
      <c r="H4420" s="13">
        <v>100</v>
      </c>
    </row>
    <row r="4421" spans="1:8" ht="24" customHeight="1" x14ac:dyDescent="0.25">
      <c r="A4421" s="9">
        <v>4261</v>
      </c>
      <c r="B4421" s="9" t="s">
        <v>3357</v>
      </c>
      <c r="C4421" s="9" t="s">
        <v>866</v>
      </c>
      <c r="D4421" s="9" t="s">
        <v>32</v>
      </c>
      <c r="E4421" s="9" t="s">
        <v>77</v>
      </c>
      <c r="F4421" s="9">
        <v>1200</v>
      </c>
      <c r="G4421" s="9">
        <f t="shared" si="100"/>
        <v>24000</v>
      </c>
      <c r="H4421" s="13">
        <v>20</v>
      </c>
    </row>
    <row r="4422" spans="1:8" ht="24" customHeight="1" x14ac:dyDescent="0.25">
      <c r="A4422" s="9">
        <v>4261</v>
      </c>
      <c r="B4422" s="9" t="s">
        <v>3358</v>
      </c>
      <c r="C4422" s="9" t="s">
        <v>2464</v>
      </c>
      <c r="D4422" s="9" t="s">
        <v>32</v>
      </c>
      <c r="E4422" s="9" t="s">
        <v>77</v>
      </c>
      <c r="F4422" s="9">
        <v>15000</v>
      </c>
      <c r="G4422" s="9">
        <f t="shared" si="100"/>
        <v>30000</v>
      </c>
      <c r="H4422" s="13">
        <v>2</v>
      </c>
    </row>
    <row r="4423" spans="1:8" ht="24" customHeight="1" x14ac:dyDescent="0.25">
      <c r="A4423" s="9">
        <v>4261</v>
      </c>
      <c r="B4423" s="9" t="s">
        <v>3359</v>
      </c>
      <c r="C4423" s="9" t="s">
        <v>859</v>
      </c>
      <c r="D4423" s="9" t="s">
        <v>32</v>
      </c>
      <c r="E4423" s="9" t="s">
        <v>77</v>
      </c>
      <c r="F4423" s="9">
        <v>60</v>
      </c>
      <c r="G4423" s="9">
        <f t="shared" si="100"/>
        <v>4800</v>
      </c>
      <c r="H4423" s="13">
        <v>80</v>
      </c>
    </row>
    <row r="4424" spans="1:8" ht="24" customHeight="1" x14ac:dyDescent="0.25">
      <c r="A4424" s="9">
        <v>4261</v>
      </c>
      <c r="B4424" s="9" t="s">
        <v>3360</v>
      </c>
      <c r="C4424" s="9" t="s">
        <v>1476</v>
      </c>
      <c r="D4424" s="9" t="s">
        <v>32</v>
      </c>
      <c r="E4424" s="9" t="s">
        <v>77</v>
      </c>
      <c r="F4424" s="9">
        <v>5000</v>
      </c>
      <c r="G4424" s="9">
        <f t="shared" si="100"/>
        <v>100000</v>
      </c>
      <c r="H4424" s="13">
        <v>20</v>
      </c>
    </row>
    <row r="4425" spans="1:8" ht="24" customHeight="1" x14ac:dyDescent="0.25">
      <c r="A4425" s="9">
        <v>4261</v>
      </c>
      <c r="B4425" s="9" t="s">
        <v>3361</v>
      </c>
      <c r="C4425" s="9" t="s">
        <v>1705</v>
      </c>
      <c r="D4425" s="9" t="s">
        <v>32</v>
      </c>
      <c r="E4425" s="9" t="s">
        <v>77</v>
      </c>
      <c r="F4425" s="9">
        <v>25000</v>
      </c>
      <c r="G4425" s="9">
        <f t="shared" si="100"/>
        <v>50000</v>
      </c>
      <c r="H4425" s="13">
        <v>2</v>
      </c>
    </row>
    <row r="4426" spans="1:8" ht="24" customHeight="1" x14ac:dyDescent="0.25">
      <c r="A4426" s="9">
        <v>4261</v>
      </c>
      <c r="B4426" s="9" t="s">
        <v>3362</v>
      </c>
      <c r="C4426" s="9" t="s">
        <v>2469</v>
      </c>
      <c r="D4426" s="9" t="s">
        <v>32</v>
      </c>
      <c r="E4426" s="9" t="s">
        <v>77</v>
      </c>
      <c r="F4426" s="9">
        <v>7000</v>
      </c>
      <c r="G4426" s="9">
        <f t="shared" si="100"/>
        <v>28000</v>
      </c>
      <c r="H4426" s="13">
        <v>4</v>
      </c>
    </row>
    <row r="4427" spans="1:8" ht="24" customHeight="1" x14ac:dyDescent="0.25">
      <c r="A4427" s="9">
        <v>4261</v>
      </c>
      <c r="B4427" s="9" t="s">
        <v>3363</v>
      </c>
      <c r="C4427" s="9" t="s">
        <v>1419</v>
      </c>
      <c r="D4427" s="9" t="s">
        <v>32</v>
      </c>
      <c r="E4427" s="9" t="s">
        <v>77</v>
      </c>
      <c r="F4427" s="9">
        <v>8</v>
      </c>
      <c r="G4427" s="9">
        <f t="shared" si="100"/>
        <v>40000</v>
      </c>
      <c r="H4427" s="13">
        <v>5000</v>
      </c>
    </row>
    <row r="4428" spans="1:8" ht="24" customHeight="1" x14ac:dyDescent="0.25">
      <c r="A4428" s="9">
        <v>4261</v>
      </c>
      <c r="B4428" s="9" t="s">
        <v>3364</v>
      </c>
      <c r="C4428" s="9" t="s">
        <v>1454</v>
      </c>
      <c r="D4428" s="9" t="s">
        <v>32</v>
      </c>
      <c r="E4428" s="9" t="s">
        <v>77</v>
      </c>
      <c r="F4428" s="9">
        <v>1800</v>
      </c>
      <c r="G4428" s="9">
        <f t="shared" si="100"/>
        <v>18000</v>
      </c>
      <c r="H4428" s="13">
        <v>10</v>
      </c>
    </row>
    <row r="4429" spans="1:8" ht="24" customHeight="1" x14ac:dyDescent="0.25">
      <c r="A4429" s="9">
        <v>4261</v>
      </c>
      <c r="B4429" s="9" t="s">
        <v>3365</v>
      </c>
      <c r="C4429" s="9" t="s">
        <v>3055</v>
      </c>
      <c r="D4429" s="9" t="s">
        <v>32</v>
      </c>
      <c r="E4429" s="9" t="s">
        <v>77</v>
      </c>
      <c r="F4429" s="9">
        <v>200</v>
      </c>
      <c r="G4429" s="9">
        <f t="shared" si="100"/>
        <v>10000</v>
      </c>
      <c r="H4429" s="13">
        <v>50</v>
      </c>
    </row>
    <row r="4430" spans="1:8" ht="24" customHeight="1" x14ac:dyDescent="0.25">
      <c r="A4430" s="9">
        <v>4261</v>
      </c>
      <c r="B4430" s="9" t="s">
        <v>3366</v>
      </c>
      <c r="C4430" s="9" t="s">
        <v>844</v>
      </c>
      <c r="D4430" s="9" t="s">
        <v>32</v>
      </c>
      <c r="E4430" s="9" t="s">
        <v>77</v>
      </c>
      <c r="F4430" s="9">
        <v>200</v>
      </c>
      <c r="G4430" s="9">
        <f t="shared" si="100"/>
        <v>12000</v>
      </c>
      <c r="H4430" s="13">
        <v>60</v>
      </c>
    </row>
    <row r="4431" spans="1:8" ht="24" customHeight="1" x14ac:dyDescent="0.25">
      <c r="A4431" s="9">
        <v>4261</v>
      </c>
      <c r="B4431" s="9" t="s">
        <v>3367</v>
      </c>
      <c r="C4431" s="9" t="s">
        <v>861</v>
      </c>
      <c r="D4431" s="9" t="s">
        <v>32</v>
      </c>
      <c r="E4431" s="9" t="s">
        <v>77</v>
      </c>
      <c r="F4431" s="9">
        <v>90</v>
      </c>
      <c r="G4431" s="9">
        <f t="shared" si="100"/>
        <v>6300</v>
      </c>
      <c r="H4431" s="13">
        <v>70</v>
      </c>
    </row>
    <row r="4432" spans="1:8" ht="24" customHeight="1" x14ac:dyDescent="0.25">
      <c r="A4432" s="9">
        <v>4261</v>
      </c>
      <c r="B4432" s="9" t="s">
        <v>3368</v>
      </c>
      <c r="C4432" s="9" t="s">
        <v>1433</v>
      </c>
      <c r="D4432" s="9" t="s">
        <v>32</v>
      </c>
      <c r="E4432" s="9" t="s">
        <v>907</v>
      </c>
      <c r="F4432" s="9">
        <v>85</v>
      </c>
      <c r="G4432" s="9">
        <f t="shared" si="100"/>
        <v>8500</v>
      </c>
      <c r="H4432" s="13">
        <v>100</v>
      </c>
    </row>
    <row r="4433" spans="1:8" ht="24" customHeight="1" x14ac:dyDescent="0.25">
      <c r="A4433" s="9">
        <v>4261</v>
      </c>
      <c r="B4433" s="9" t="s">
        <v>3369</v>
      </c>
      <c r="C4433" s="9" t="s">
        <v>852</v>
      </c>
      <c r="D4433" s="9" t="s">
        <v>32</v>
      </c>
      <c r="E4433" s="9" t="s">
        <v>77</v>
      </c>
      <c r="F4433" s="9">
        <v>250</v>
      </c>
      <c r="G4433" s="9">
        <f t="shared" si="100"/>
        <v>12500</v>
      </c>
      <c r="H4433" s="13">
        <v>50</v>
      </c>
    </row>
    <row r="4434" spans="1:8" ht="24" customHeight="1" x14ac:dyDescent="0.25">
      <c r="A4434" s="9">
        <v>4261</v>
      </c>
      <c r="B4434" s="9" t="s">
        <v>3370</v>
      </c>
      <c r="C4434" s="9" t="s">
        <v>2466</v>
      </c>
      <c r="D4434" s="9" t="s">
        <v>32</v>
      </c>
      <c r="E4434" s="9" t="s">
        <v>77</v>
      </c>
      <c r="F4434" s="9">
        <v>15000</v>
      </c>
      <c r="G4434" s="9">
        <f t="shared" si="100"/>
        <v>30000</v>
      </c>
      <c r="H4434" s="13">
        <v>2</v>
      </c>
    </row>
    <row r="4435" spans="1:8" ht="24" customHeight="1" x14ac:dyDescent="0.25">
      <c r="A4435" s="9">
        <v>4261</v>
      </c>
      <c r="B4435" s="9" t="s">
        <v>3371</v>
      </c>
      <c r="C4435" s="9" t="s">
        <v>2618</v>
      </c>
      <c r="D4435" s="9" t="s">
        <v>32</v>
      </c>
      <c r="E4435" s="9" t="s">
        <v>77</v>
      </c>
      <c r="F4435" s="9">
        <v>2000</v>
      </c>
      <c r="G4435" s="9">
        <f t="shared" si="100"/>
        <v>60000</v>
      </c>
      <c r="H4435" s="13">
        <v>30</v>
      </c>
    </row>
    <row r="4436" spans="1:8" ht="24" customHeight="1" x14ac:dyDescent="0.25">
      <c r="A4436" s="9">
        <v>4261</v>
      </c>
      <c r="B4436" s="9" t="s">
        <v>3372</v>
      </c>
      <c r="C4436" s="9" t="s">
        <v>866</v>
      </c>
      <c r="D4436" s="9" t="s">
        <v>32</v>
      </c>
      <c r="E4436" s="9" t="s">
        <v>77</v>
      </c>
      <c r="F4436" s="9">
        <v>1000</v>
      </c>
      <c r="G4436" s="9">
        <f t="shared" si="100"/>
        <v>20000</v>
      </c>
      <c r="H4436" s="13">
        <v>20</v>
      </c>
    </row>
    <row r="4437" spans="1:8" ht="24" customHeight="1" x14ac:dyDescent="0.25">
      <c r="A4437" s="9">
        <v>4261</v>
      </c>
      <c r="B4437" s="9" t="s">
        <v>3373</v>
      </c>
      <c r="C4437" s="9" t="s">
        <v>3374</v>
      </c>
      <c r="D4437" s="9" t="s">
        <v>32</v>
      </c>
      <c r="E4437" s="9" t="s">
        <v>77</v>
      </c>
      <c r="F4437" s="9">
        <v>250</v>
      </c>
      <c r="G4437" s="9">
        <f t="shared" si="100"/>
        <v>6250</v>
      </c>
      <c r="H4437" s="13">
        <v>25</v>
      </c>
    </row>
    <row r="4438" spans="1:8" ht="24" customHeight="1" x14ac:dyDescent="0.25">
      <c r="A4438" s="9">
        <v>4261</v>
      </c>
      <c r="B4438" s="9" t="s">
        <v>3375</v>
      </c>
      <c r="C4438" s="9" t="s">
        <v>3376</v>
      </c>
      <c r="D4438" s="9" t="s">
        <v>32</v>
      </c>
      <c r="E4438" s="9" t="s">
        <v>907</v>
      </c>
      <c r="F4438" s="9">
        <v>90</v>
      </c>
      <c r="G4438" s="9">
        <f t="shared" si="100"/>
        <v>3600</v>
      </c>
      <c r="H4438" s="13">
        <v>40</v>
      </c>
    </row>
    <row r="4439" spans="1:8" ht="24" customHeight="1" x14ac:dyDescent="0.25">
      <c r="A4439" s="9">
        <v>4261</v>
      </c>
      <c r="B4439" s="9" t="s">
        <v>3377</v>
      </c>
      <c r="C4439" s="9" t="s">
        <v>871</v>
      </c>
      <c r="D4439" s="9" t="s">
        <v>32</v>
      </c>
      <c r="E4439" s="9" t="s">
        <v>77</v>
      </c>
      <c r="F4439" s="9">
        <v>1280</v>
      </c>
      <c r="G4439" s="9">
        <f t="shared" si="100"/>
        <v>25600</v>
      </c>
      <c r="H4439" s="13">
        <v>20</v>
      </c>
    </row>
    <row r="4440" spans="1:8" ht="24" customHeight="1" x14ac:dyDescent="0.25">
      <c r="A4440" s="9">
        <v>4261</v>
      </c>
      <c r="B4440" s="9" t="s">
        <v>3378</v>
      </c>
      <c r="C4440" s="9" t="s">
        <v>1422</v>
      </c>
      <c r="D4440" s="9" t="s">
        <v>32</v>
      </c>
      <c r="E4440" s="9" t="s">
        <v>77</v>
      </c>
      <c r="F4440" s="9">
        <v>40</v>
      </c>
      <c r="G4440" s="9">
        <f t="shared" si="100"/>
        <v>1200</v>
      </c>
      <c r="H4440" s="13">
        <v>30</v>
      </c>
    </row>
    <row r="4441" spans="1:8" ht="24" customHeight="1" x14ac:dyDescent="0.25">
      <c r="A4441" s="9">
        <v>4261</v>
      </c>
      <c r="B4441" s="9" t="s">
        <v>3379</v>
      </c>
      <c r="C4441" s="9" t="s">
        <v>2201</v>
      </c>
      <c r="D4441" s="9" t="s">
        <v>32</v>
      </c>
      <c r="E4441" s="9" t="s">
        <v>907</v>
      </c>
      <c r="F4441" s="9">
        <v>130</v>
      </c>
      <c r="G4441" s="9">
        <f t="shared" si="100"/>
        <v>1300</v>
      </c>
      <c r="H4441" s="13">
        <v>10</v>
      </c>
    </row>
    <row r="4442" spans="1:8" ht="24" customHeight="1" x14ac:dyDescent="0.25">
      <c r="A4442" s="9">
        <v>4261</v>
      </c>
      <c r="B4442" s="9" t="s">
        <v>3380</v>
      </c>
      <c r="C4442" s="9" t="s">
        <v>877</v>
      </c>
      <c r="D4442" s="9" t="s">
        <v>32</v>
      </c>
      <c r="E4442" s="9" t="s">
        <v>77</v>
      </c>
      <c r="F4442" s="9">
        <v>200</v>
      </c>
      <c r="G4442" s="9">
        <f t="shared" si="100"/>
        <v>50000</v>
      </c>
      <c r="H4442" s="13">
        <v>250</v>
      </c>
    </row>
    <row r="4443" spans="1:8" ht="24" customHeight="1" x14ac:dyDescent="0.25">
      <c r="A4443" s="9">
        <v>4261</v>
      </c>
      <c r="B4443" s="9" t="s">
        <v>3381</v>
      </c>
      <c r="C4443" s="9" t="s">
        <v>3382</v>
      </c>
      <c r="D4443" s="9" t="s">
        <v>32</v>
      </c>
      <c r="E4443" s="9" t="s">
        <v>77</v>
      </c>
      <c r="F4443" s="9">
        <v>150</v>
      </c>
      <c r="G4443" s="9">
        <f t="shared" si="100"/>
        <v>6000</v>
      </c>
      <c r="H4443" s="13">
        <v>40</v>
      </c>
    </row>
    <row r="4444" spans="1:8" ht="24" customHeight="1" x14ac:dyDescent="0.25">
      <c r="A4444" s="9">
        <v>4261</v>
      </c>
      <c r="B4444" s="9" t="s">
        <v>3383</v>
      </c>
      <c r="C4444" s="9" t="s">
        <v>1450</v>
      </c>
      <c r="D4444" s="9" t="s">
        <v>32</v>
      </c>
      <c r="E4444" s="9" t="s">
        <v>77</v>
      </c>
      <c r="F4444" s="9">
        <v>4500</v>
      </c>
      <c r="G4444" s="9">
        <f t="shared" si="100"/>
        <v>54000</v>
      </c>
      <c r="H4444" s="13">
        <v>12</v>
      </c>
    </row>
    <row r="4445" spans="1:8" ht="24" customHeight="1" x14ac:dyDescent="0.25">
      <c r="A4445" s="9">
        <v>4261</v>
      </c>
      <c r="B4445" s="9" t="s">
        <v>3384</v>
      </c>
      <c r="C4445" s="9" t="s">
        <v>854</v>
      </c>
      <c r="D4445" s="9" t="s">
        <v>32</v>
      </c>
      <c r="E4445" s="9" t="s">
        <v>907</v>
      </c>
      <c r="F4445" s="9">
        <v>200</v>
      </c>
      <c r="G4445" s="9">
        <f t="shared" si="100"/>
        <v>40000</v>
      </c>
      <c r="H4445" s="13">
        <v>200</v>
      </c>
    </row>
    <row r="4446" spans="1:8" ht="24" customHeight="1" x14ac:dyDescent="0.25">
      <c r="A4446" s="9">
        <v>4261</v>
      </c>
      <c r="B4446" s="9" t="s">
        <v>3385</v>
      </c>
      <c r="C4446" s="9" t="s">
        <v>3386</v>
      </c>
      <c r="D4446" s="9" t="s">
        <v>32</v>
      </c>
      <c r="E4446" s="9" t="s">
        <v>77</v>
      </c>
      <c r="F4446" s="9">
        <v>4000</v>
      </c>
      <c r="G4446" s="9">
        <f t="shared" si="100"/>
        <v>40000</v>
      </c>
      <c r="H4446" s="13">
        <v>10</v>
      </c>
    </row>
    <row r="4447" spans="1:8" ht="24" customHeight="1" x14ac:dyDescent="0.25">
      <c r="A4447" s="9">
        <v>4261</v>
      </c>
      <c r="B4447" s="9" t="s">
        <v>3387</v>
      </c>
      <c r="C4447" s="9" t="s">
        <v>2622</v>
      </c>
      <c r="D4447" s="9" t="s">
        <v>32</v>
      </c>
      <c r="E4447" s="9" t="s">
        <v>907</v>
      </c>
      <c r="F4447" s="9">
        <v>200</v>
      </c>
      <c r="G4447" s="9">
        <f t="shared" si="100"/>
        <v>40000</v>
      </c>
      <c r="H4447" s="13">
        <v>200</v>
      </c>
    </row>
    <row r="4448" spans="1:8" ht="24" customHeight="1" x14ac:dyDescent="0.25">
      <c r="A4448" s="9">
        <v>4261</v>
      </c>
      <c r="B4448" s="9" t="s">
        <v>3388</v>
      </c>
      <c r="C4448" s="9" t="s">
        <v>846</v>
      </c>
      <c r="D4448" s="9" t="s">
        <v>32</v>
      </c>
      <c r="E4448" s="9" t="s">
        <v>77</v>
      </c>
      <c r="F4448" s="9">
        <v>95</v>
      </c>
      <c r="G4448" s="9">
        <f t="shared" si="100"/>
        <v>95000</v>
      </c>
      <c r="H4448" s="13">
        <v>1000</v>
      </c>
    </row>
    <row r="4449" spans="1:8" ht="24" customHeight="1" x14ac:dyDescent="0.25">
      <c r="A4449" s="9">
        <v>4261</v>
      </c>
      <c r="B4449" s="9" t="s">
        <v>3389</v>
      </c>
      <c r="C4449" s="9" t="s">
        <v>2469</v>
      </c>
      <c r="D4449" s="9" t="s">
        <v>32</v>
      </c>
      <c r="E4449" s="9" t="s">
        <v>77</v>
      </c>
      <c r="F4449" s="9">
        <v>8000</v>
      </c>
      <c r="G4449" s="9">
        <f t="shared" si="100"/>
        <v>32000</v>
      </c>
      <c r="H4449" s="13">
        <v>4</v>
      </c>
    </row>
    <row r="4450" spans="1:8" ht="24" customHeight="1" x14ac:dyDescent="0.25">
      <c r="A4450" s="9">
        <v>4261</v>
      </c>
      <c r="B4450" s="9" t="s">
        <v>3390</v>
      </c>
      <c r="C4450" s="9" t="s">
        <v>1424</v>
      </c>
      <c r="D4450" s="9" t="s">
        <v>32</v>
      </c>
      <c r="E4450" s="9" t="s">
        <v>77</v>
      </c>
      <c r="F4450" s="9">
        <v>70</v>
      </c>
      <c r="G4450" s="9">
        <f t="shared" si="100"/>
        <v>700</v>
      </c>
      <c r="H4450" s="13">
        <v>10</v>
      </c>
    </row>
    <row r="4451" spans="1:8" ht="24" customHeight="1" x14ac:dyDescent="0.25">
      <c r="A4451" s="9">
        <v>4261</v>
      </c>
      <c r="B4451" s="9" t="s">
        <v>3391</v>
      </c>
      <c r="C4451" s="9" t="s">
        <v>2193</v>
      </c>
      <c r="D4451" s="9" t="s">
        <v>32</v>
      </c>
      <c r="E4451" s="9" t="s">
        <v>77</v>
      </c>
      <c r="F4451" s="9">
        <v>200</v>
      </c>
      <c r="G4451" s="9">
        <f t="shared" si="100"/>
        <v>6000</v>
      </c>
      <c r="H4451" s="13">
        <v>30</v>
      </c>
    </row>
    <row r="4452" spans="1:8" ht="24" customHeight="1" x14ac:dyDescent="0.25">
      <c r="A4452" s="9">
        <v>4261</v>
      </c>
      <c r="B4452" s="9" t="s">
        <v>3392</v>
      </c>
      <c r="C4452" s="9" t="s">
        <v>848</v>
      </c>
      <c r="D4452" s="9" t="s">
        <v>32</v>
      </c>
      <c r="E4452" s="9" t="s">
        <v>77</v>
      </c>
      <c r="F4452" s="9">
        <v>25</v>
      </c>
      <c r="G4452" s="9">
        <f t="shared" si="100"/>
        <v>2500</v>
      </c>
      <c r="H4452" s="13">
        <v>100</v>
      </c>
    </row>
    <row r="4453" spans="1:8" ht="24" customHeight="1" x14ac:dyDescent="0.25">
      <c r="A4453" s="9">
        <v>5122</v>
      </c>
      <c r="B4453" s="9" t="s">
        <v>3393</v>
      </c>
      <c r="C4453" s="9" t="s">
        <v>2817</v>
      </c>
      <c r="D4453" s="9" t="s">
        <v>32</v>
      </c>
      <c r="E4453" s="9" t="s">
        <v>77</v>
      </c>
      <c r="F4453" s="9">
        <v>34000</v>
      </c>
      <c r="G4453" s="9">
        <f t="shared" si="100"/>
        <v>578000</v>
      </c>
      <c r="H4453" s="13">
        <v>17</v>
      </c>
    </row>
    <row r="4454" spans="1:8" ht="24" customHeight="1" x14ac:dyDescent="0.25">
      <c r="A4454" s="9">
        <v>5122</v>
      </c>
      <c r="B4454" s="9" t="s">
        <v>3394</v>
      </c>
      <c r="C4454" s="9" t="s">
        <v>2787</v>
      </c>
      <c r="D4454" s="9" t="s">
        <v>32</v>
      </c>
      <c r="E4454" s="9" t="s">
        <v>77</v>
      </c>
      <c r="F4454" s="9">
        <v>3500</v>
      </c>
      <c r="G4454" s="9">
        <f t="shared" si="100"/>
        <v>52500</v>
      </c>
      <c r="H4454" s="13">
        <v>15</v>
      </c>
    </row>
    <row r="4455" spans="1:8" ht="24" customHeight="1" x14ac:dyDescent="0.25">
      <c r="A4455" s="9">
        <v>5122</v>
      </c>
      <c r="B4455" s="9" t="s">
        <v>3395</v>
      </c>
      <c r="C4455" s="9" t="s">
        <v>1708</v>
      </c>
      <c r="D4455" s="9" t="s">
        <v>32</v>
      </c>
      <c r="E4455" s="9" t="s">
        <v>77</v>
      </c>
      <c r="F4455" s="9">
        <v>55000</v>
      </c>
      <c r="G4455" s="9">
        <f t="shared" si="100"/>
        <v>110000</v>
      </c>
      <c r="H4455" s="13">
        <v>2</v>
      </c>
    </row>
    <row r="4456" spans="1:8" ht="24" customHeight="1" x14ac:dyDescent="0.25">
      <c r="A4456" s="9">
        <v>5122</v>
      </c>
      <c r="B4456" s="9" t="s">
        <v>3396</v>
      </c>
      <c r="C4456" s="9" t="s">
        <v>3397</v>
      </c>
      <c r="D4456" s="9" t="s">
        <v>32</v>
      </c>
      <c r="E4456" s="9" t="s">
        <v>77</v>
      </c>
      <c r="F4456" s="9">
        <v>152500</v>
      </c>
      <c r="G4456" s="9">
        <f t="shared" si="100"/>
        <v>457500</v>
      </c>
      <c r="H4456" s="13">
        <v>3</v>
      </c>
    </row>
    <row r="4457" spans="1:8" ht="24" customHeight="1" x14ac:dyDescent="0.25">
      <c r="A4457" s="9">
        <v>5122</v>
      </c>
      <c r="B4457" s="9" t="s">
        <v>3398</v>
      </c>
      <c r="C4457" s="9" t="s">
        <v>3399</v>
      </c>
      <c r="D4457" s="9" t="s">
        <v>32</v>
      </c>
      <c r="E4457" s="9" t="s">
        <v>77</v>
      </c>
      <c r="F4457" s="9">
        <v>25000</v>
      </c>
      <c r="G4457" s="9">
        <f t="shared" si="100"/>
        <v>200000</v>
      </c>
      <c r="H4457" s="13">
        <v>8</v>
      </c>
    </row>
    <row r="4458" spans="1:8" ht="24" customHeight="1" x14ac:dyDescent="0.25">
      <c r="A4458" s="9">
        <v>5122</v>
      </c>
      <c r="B4458" s="9" t="s">
        <v>3400</v>
      </c>
      <c r="C4458" s="9" t="s">
        <v>3397</v>
      </c>
      <c r="D4458" s="9" t="s">
        <v>32</v>
      </c>
      <c r="E4458" s="9" t="s">
        <v>77</v>
      </c>
      <c r="F4458" s="9">
        <v>135000</v>
      </c>
      <c r="G4458" s="9">
        <f t="shared" si="100"/>
        <v>1080000</v>
      </c>
      <c r="H4458" s="13">
        <v>8</v>
      </c>
    </row>
    <row r="4459" spans="1:8" ht="24" customHeight="1" x14ac:dyDescent="0.25">
      <c r="A4459" s="9">
        <v>5122</v>
      </c>
      <c r="B4459" s="9" t="s">
        <v>3401</v>
      </c>
      <c r="C4459" s="9" t="s">
        <v>2787</v>
      </c>
      <c r="D4459" s="9" t="s">
        <v>32</v>
      </c>
      <c r="E4459" s="9" t="s">
        <v>77</v>
      </c>
      <c r="F4459" s="9">
        <v>12000</v>
      </c>
      <c r="G4459" s="9">
        <f t="shared" si="100"/>
        <v>120000</v>
      </c>
      <c r="H4459" s="13">
        <v>10</v>
      </c>
    </row>
    <row r="4460" spans="1:8" ht="24" customHeight="1" x14ac:dyDescent="0.25">
      <c r="A4460" s="9">
        <v>5122</v>
      </c>
      <c r="B4460" s="9" t="s">
        <v>3402</v>
      </c>
      <c r="C4460" s="9" t="s">
        <v>1699</v>
      </c>
      <c r="D4460" s="9" t="s">
        <v>32</v>
      </c>
      <c r="E4460" s="9" t="s">
        <v>77</v>
      </c>
      <c r="F4460" s="9">
        <v>330000</v>
      </c>
      <c r="G4460" s="9">
        <f t="shared" si="100"/>
        <v>3630000</v>
      </c>
      <c r="H4460" s="13">
        <v>11</v>
      </c>
    </row>
    <row r="4461" spans="1:8" ht="24" customHeight="1" x14ac:dyDescent="0.25">
      <c r="A4461" s="9">
        <v>5122</v>
      </c>
      <c r="B4461" s="9" t="s">
        <v>3403</v>
      </c>
      <c r="C4461" s="9" t="s">
        <v>3404</v>
      </c>
      <c r="D4461" s="9" t="s">
        <v>32</v>
      </c>
      <c r="E4461" s="9" t="s">
        <v>77</v>
      </c>
      <c r="F4461" s="9">
        <v>67500</v>
      </c>
      <c r="G4461" s="9">
        <f t="shared" si="100"/>
        <v>540000</v>
      </c>
      <c r="H4461" s="13">
        <v>8</v>
      </c>
    </row>
    <row r="4462" spans="1:8" ht="24" customHeight="1" x14ac:dyDescent="0.25">
      <c r="A4462" s="9">
        <v>5122</v>
      </c>
      <c r="B4462" s="9" t="s">
        <v>3405</v>
      </c>
      <c r="C4462" s="9" t="s">
        <v>2817</v>
      </c>
      <c r="D4462" s="9" t="s">
        <v>32</v>
      </c>
      <c r="E4462" s="9" t="s">
        <v>77</v>
      </c>
      <c r="F4462" s="9">
        <v>25000</v>
      </c>
      <c r="G4462" s="9">
        <f t="shared" si="100"/>
        <v>200000</v>
      </c>
      <c r="H4462" s="13">
        <v>8</v>
      </c>
    </row>
    <row r="4463" spans="1:8" ht="24" customHeight="1" x14ac:dyDescent="0.25">
      <c r="A4463" s="9">
        <v>5129</v>
      </c>
      <c r="B4463" s="9" t="s">
        <v>3406</v>
      </c>
      <c r="C4463" s="9" t="s">
        <v>3407</v>
      </c>
      <c r="D4463" s="9" t="s">
        <v>32</v>
      </c>
      <c r="E4463" s="9" t="s">
        <v>77</v>
      </c>
      <c r="F4463" s="9">
        <v>5600</v>
      </c>
      <c r="G4463" s="9">
        <f t="shared" si="100"/>
        <v>78400</v>
      </c>
      <c r="H4463" s="13">
        <v>14</v>
      </c>
    </row>
    <row r="4464" spans="1:8" ht="24" customHeight="1" x14ac:dyDescent="0.25">
      <c r="A4464" s="9">
        <v>4267</v>
      </c>
      <c r="B4464" s="9" t="s">
        <v>3414</v>
      </c>
      <c r="C4464" s="9" t="s">
        <v>1921</v>
      </c>
      <c r="D4464" s="9" t="s">
        <v>32</v>
      </c>
      <c r="E4464" s="9" t="s">
        <v>77</v>
      </c>
      <c r="F4464" s="9">
        <v>500</v>
      </c>
      <c r="G4464" s="9">
        <f>F4464*H4464</f>
        <v>160000</v>
      </c>
      <c r="H4464" s="13">
        <v>320</v>
      </c>
    </row>
    <row r="4465" spans="1:8" ht="24" customHeight="1" x14ac:dyDescent="0.25">
      <c r="A4465" s="9" t="s">
        <v>1519</v>
      </c>
      <c r="B4465" s="9" t="s">
        <v>3530</v>
      </c>
      <c r="C4465" s="9" t="s">
        <v>2811</v>
      </c>
      <c r="D4465" s="9" t="s">
        <v>32</v>
      </c>
      <c r="E4465" s="9" t="s">
        <v>77</v>
      </c>
      <c r="F4465" s="9">
        <v>7500</v>
      </c>
      <c r="G4465" s="9">
        <f t="shared" ref="G4465:G4472" si="101">F4465*H4465</f>
        <v>187500</v>
      </c>
      <c r="H4465" s="13">
        <v>25</v>
      </c>
    </row>
    <row r="4466" spans="1:8" ht="24" customHeight="1" x14ac:dyDescent="0.25">
      <c r="A4466" s="9" t="s">
        <v>1519</v>
      </c>
      <c r="B4466" s="9" t="s">
        <v>3531</v>
      </c>
      <c r="C4466" s="9" t="s">
        <v>1832</v>
      </c>
      <c r="D4466" s="9" t="s">
        <v>32</v>
      </c>
      <c r="E4466" s="9" t="s">
        <v>77</v>
      </c>
      <c r="F4466" s="9">
        <v>3900</v>
      </c>
      <c r="G4466" s="9">
        <f t="shared" si="101"/>
        <v>148200</v>
      </c>
      <c r="H4466" s="13">
        <v>38</v>
      </c>
    </row>
    <row r="4467" spans="1:8" ht="24" customHeight="1" x14ac:dyDescent="0.25">
      <c r="A4467" s="9" t="s">
        <v>1519</v>
      </c>
      <c r="B4467" s="9" t="s">
        <v>3532</v>
      </c>
      <c r="C4467" s="9" t="s">
        <v>1832</v>
      </c>
      <c r="D4467" s="9" t="s">
        <v>32</v>
      </c>
      <c r="E4467" s="9" t="s">
        <v>77</v>
      </c>
      <c r="F4467" s="9">
        <v>8000</v>
      </c>
      <c r="G4467" s="9">
        <f t="shared" si="101"/>
        <v>480000</v>
      </c>
      <c r="H4467" s="13">
        <v>60</v>
      </c>
    </row>
    <row r="4468" spans="1:8" ht="24" customHeight="1" x14ac:dyDescent="0.25">
      <c r="A4468" s="9" t="s">
        <v>1519</v>
      </c>
      <c r="B4468" s="9" t="s">
        <v>3533</v>
      </c>
      <c r="C4468" s="9" t="s">
        <v>1832</v>
      </c>
      <c r="D4468" s="9" t="s">
        <v>32</v>
      </c>
      <c r="E4468" s="9" t="s">
        <v>77</v>
      </c>
      <c r="F4468" s="9">
        <v>4500</v>
      </c>
      <c r="G4468" s="9">
        <f t="shared" si="101"/>
        <v>319500</v>
      </c>
      <c r="H4468" s="13">
        <v>71</v>
      </c>
    </row>
    <row r="4469" spans="1:8" ht="24" customHeight="1" x14ac:dyDescent="0.25">
      <c r="A4469" s="9" t="s">
        <v>1519</v>
      </c>
      <c r="B4469" s="9" t="s">
        <v>3534</v>
      </c>
      <c r="C4469" s="9" t="s">
        <v>2817</v>
      </c>
      <c r="D4469" s="9" t="s">
        <v>32</v>
      </c>
      <c r="E4469" s="9" t="s">
        <v>77</v>
      </c>
      <c r="F4469" s="9">
        <v>40000</v>
      </c>
      <c r="G4469" s="9">
        <f t="shared" si="101"/>
        <v>320000</v>
      </c>
      <c r="H4469" s="13">
        <v>8</v>
      </c>
    </row>
    <row r="4470" spans="1:8" ht="24" customHeight="1" x14ac:dyDescent="0.25">
      <c r="A4470" s="9" t="s">
        <v>1519</v>
      </c>
      <c r="B4470" s="9" t="s">
        <v>3535</v>
      </c>
      <c r="C4470" s="9" t="s">
        <v>873</v>
      </c>
      <c r="D4470" s="9" t="s">
        <v>32</v>
      </c>
      <c r="E4470" s="9" t="s">
        <v>77</v>
      </c>
      <c r="F4470" s="9">
        <v>18000</v>
      </c>
      <c r="G4470" s="9">
        <f t="shared" si="101"/>
        <v>108000</v>
      </c>
      <c r="H4470" s="13">
        <v>6</v>
      </c>
    </row>
    <row r="4471" spans="1:8" ht="24" customHeight="1" x14ac:dyDescent="0.25">
      <c r="A4471" s="9" t="s">
        <v>1519</v>
      </c>
      <c r="B4471" s="9" t="s">
        <v>3536</v>
      </c>
      <c r="C4471" s="9" t="s">
        <v>2822</v>
      </c>
      <c r="D4471" s="9" t="s">
        <v>32</v>
      </c>
      <c r="E4471" s="9" t="s">
        <v>77</v>
      </c>
      <c r="F4471" s="9">
        <v>12000</v>
      </c>
      <c r="G4471" s="9">
        <f t="shared" si="101"/>
        <v>300000</v>
      </c>
      <c r="H4471" s="13">
        <v>25</v>
      </c>
    </row>
    <row r="4472" spans="1:8" ht="24" customHeight="1" x14ac:dyDescent="0.25">
      <c r="A4472" s="9" t="s">
        <v>1519</v>
      </c>
      <c r="B4472" s="9" t="s">
        <v>3537</v>
      </c>
      <c r="C4472" s="9" t="s">
        <v>1832</v>
      </c>
      <c r="D4472" s="9" t="s">
        <v>32</v>
      </c>
      <c r="E4472" s="9" t="s">
        <v>77</v>
      </c>
      <c r="F4472" s="9">
        <v>4300</v>
      </c>
      <c r="G4472" s="9">
        <f t="shared" si="101"/>
        <v>77400</v>
      </c>
      <c r="H4472" s="13">
        <v>18</v>
      </c>
    </row>
    <row r="4473" spans="1:8" ht="24" customHeight="1" x14ac:dyDescent="0.25">
      <c r="A4473" s="9" t="s">
        <v>1519</v>
      </c>
      <c r="B4473" s="9" t="s">
        <v>3538</v>
      </c>
      <c r="C4473" s="9" t="s">
        <v>1832</v>
      </c>
      <c r="D4473" s="9" t="s">
        <v>32</v>
      </c>
      <c r="E4473" s="9" t="s">
        <v>77</v>
      </c>
      <c r="F4473" s="9">
        <v>7000</v>
      </c>
      <c r="G4473" s="9">
        <f>F4473*H4473</f>
        <v>175000</v>
      </c>
      <c r="H4473" s="13">
        <v>25</v>
      </c>
    </row>
    <row r="4474" spans="1:8" ht="24" customHeight="1" x14ac:dyDescent="0.25">
      <c r="A4474" s="9">
        <v>5122</v>
      </c>
      <c r="B4474" s="9" t="s">
        <v>4097</v>
      </c>
      <c r="C4474" s="9" t="s">
        <v>1476</v>
      </c>
      <c r="D4474" s="9" t="s">
        <v>32</v>
      </c>
      <c r="E4474" s="9" t="s">
        <v>77</v>
      </c>
      <c r="F4474" s="9">
        <v>650000</v>
      </c>
      <c r="G4474" s="9">
        <f t="shared" ref="G4474:G4482" si="102">F4474*H4474</f>
        <v>1300000</v>
      </c>
      <c r="H4474" s="13">
        <v>2</v>
      </c>
    </row>
    <row r="4475" spans="1:8" ht="24" customHeight="1" x14ac:dyDescent="0.25">
      <c r="A4475" s="9">
        <v>5122</v>
      </c>
      <c r="B4475" s="9" t="s">
        <v>4098</v>
      </c>
      <c r="C4475" s="9" t="s">
        <v>1476</v>
      </c>
      <c r="D4475" s="9" t="s">
        <v>32</v>
      </c>
      <c r="E4475" s="9" t="s">
        <v>77</v>
      </c>
      <c r="F4475" s="9">
        <v>170000</v>
      </c>
      <c r="G4475" s="9">
        <f t="shared" si="102"/>
        <v>170000</v>
      </c>
      <c r="H4475" s="13">
        <v>1</v>
      </c>
    </row>
    <row r="4476" spans="1:8" ht="24" customHeight="1" x14ac:dyDescent="0.25">
      <c r="A4476" s="9">
        <v>5122</v>
      </c>
      <c r="B4476" s="9" t="s">
        <v>4099</v>
      </c>
      <c r="C4476" s="9" t="s">
        <v>1617</v>
      </c>
      <c r="D4476" s="9" t="s">
        <v>32</v>
      </c>
      <c r="E4476" s="9" t="s">
        <v>77</v>
      </c>
      <c r="F4476" s="9">
        <v>35000</v>
      </c>
      <c r="G4476" s="9">
        <f t="shared" si="102"/>
        <v>700000</v>
      </c>
      <c r="H4476" s="13">
        <v>20</v>
      </c>
    </row>
    <row r="4477" spans="1:8" ht="24" customHeight="1" x14ac:dyDescent="0.25">
      <c r="A4477" s="9">
        <v>5122</v>
      </c>
      <c r="B4477" s="9" t="s">
        <v>4100</v>
      </c>
      <c r="C4477" s="9" t="s">
        <v>2346</v>
      </c>
      <c r="D4477" s="9" t="s">
        <v>32</v>
      </c>
      <c r="E4477" s="9" t="s">
        <v>77</v>
      </c>
      <c r="F4477" s="9">
        <v>380000</v>
      </c>
      <c r="G4477" s="9">
        <f t="shared" si="102"/>
        <v>760000</v>
      </c>
      <c r="H4477" s="13">
        <v>2</v>
      </c>
    </row>
    <row r="4478" spans="1:8" ht="24" customHeight="1" x14ac:dyDescent="0.25">
      <c r="A4478" s="9">
        <v>5122</v>
      </c>
      <c r="B4478" s="9" t="s">
        <v>4101</v>
      </c>
      <c r="C4478" s="9" t="s">
        <v>1710</v>
      </c>
      <c r="D4478" s="9" t="s">
        <v>32</v>
      </c>
      <c r="E4478" s="9" t="s">
        <v>77</v>
      </c>
      <c r="F4478" s="9">
        <v>120000</v>
      </c>
      <c r="G4478" s="9">
        <f t="shared" si="102"/>
        <v>360000</v>
      </c>
      <c r="H4478" s="13">
        <v>3</v>
      </c>
    </row>
    <row r="4479" spans="1:8" ht="24" customHeight="1" x14ac:dyDescent="0.25">
      <c r="A4479" s="9">
        <v>5122</v>
      </c>
      <c r="B4479" s="9" t="s">
        <v>4102</v>
      </c>
      <c r="C4479" s="9" t="s">
        <v>1615</v>
      </c>
      <c r="D4479" s="9" t="s">
        <v>32</v>
      </c>
      <c r="E4479" s="9" t="s">
        <v>77</v>
      </c>
      <c r="F4479" s="9">
        <v>35000</v>
      </c>
      <c r="G4479" s="9">
        <f t="shared" si="102"/>
        <v>420000</v>
      </c>
      <c r="H4479" s="13">
        <v>12</v>
      </c>
    </row>
    <row r="4480" spans="1:8" ht="24" customHeight="1" x14ac:dyDescent="0.25">
      <c r="A4480" s="9">
        <v>5122</v>
      </c>
      <c r="B4480" s="9" t="s">
        <v>4103</v>
      </c>
      <c r="C4480" s="9" t="s">
        <v>3008</v>
      </c>
      <c r="D4480" s="9" t="s">
        <v>32</v>
      </c>
      <c r="E4480" s="9" t="s">
        <v>77</v>
      </c>
      <c r="F4480" s="9">
        <v>60000</v>
      </c>
      <c r="G4480" s="9">
        <f t="shared" si="102"/>
        <v>180000</v>
      </c>
      <c r="H4480" s="13">
        <v>3</v>
      </c>
    </row>
    <row r="4481" spans="1:9" ht="24" customHeight="1" x14ac:dyDescent="0.25">
      <c r="A4481" s="9">
        <v>5122</v>
      </c>
      <c r="B4481" s="9" t="s">
        <v>4104</v>
      </c>
      <c r="C4481" s="9" t="s">
        <v>2401</v>
      </c>
      <c r="D4481" s="9" t="s">
        <v>32</v>
      </c>
      <c r="E4481" s="9" t="s">
        <v>77</v>
      </c>
      <c r="F4481" s="9">
        <v>160000</v>
      </c>
      <c r="G4481" s="9">
        <f t="shared" si="102"/>
        <v>160000</v>
      </c>
      <c r="H4481" s="13">
        <v>1</v>
      </c>
    </row>
    <row r="4482" spans="1:9" ht="24" customHeight="1" x14ac:dyDescent="0.25">
      <c r="A4482" s="9">
        <v>5122</v>
      </c>
      <c r="B4482" s="9" t="s">
        <v>4212</v>
      </c>
      <c r="C4482" s="9" t="s">
        <v>4213</v>
      </c>
      <c r="D4482" s="9" t="s">
        <v>32</v>
      </c>
      <c r="E4482" s="9" t="s">
        <v>77</v>
      </c>
      <c r="F4482" s="9">
        <v>85000</v>
      </c>
      <c r="G4482" s="9">
        <f t="shared" si="102"/>
        <v>170000</v>
      </c>
      <c r="H4482" s="13">
        <v>2</v>
      </c>
    </row>
    <row r="4483" spans="1:9" ht="24" customHeight="1" x14ac:dyDescent="0.25">
      <c r="A4483" s="9">
        <v>5122</v>
      </c>
      <c r="B4483" s="9" t="s">
        <v>4214</v>
      </c>
      <c r="C4483" s="9" t="s">
        <v>4213</v>
      </c>
      <c r="D4483" s="9" t="s">
        <v>32</v>
      </c>
      <c r="E4483" s="9" t="s">
        <v>77</v>
      </c>
      <c r="F4483" s="9">
        <v>65000</v>
      </c>
      <c r="G4483" s="9">
        <f>F4483*H4483</f>
        <v>130000</v>
      </c>
      <c r="H4483" s="13">
        <v>2</v>
      </c>
    </row>
    <row r="4484" spans="1:9" ht="24" customHeight="1" x14ac:dyDescent="0.25">
      <c r="A4484" s="9">
        <v>4269</v>
      </c>
      <c r="B4484" s="9" t="s">
        <v>4287</v>
      </c>
      <c r="C4484" s="9" t="s">
        <v>89</v>
      </c>
      <c r="D4484" s="9" t="s">
        <v>32</v>
      </c>
      <c r="E4484" s="9" t="s">
        <v>77</v>
      </c>
      <c r="F4484" s="9">
        <v>600</v>
      </c>
      <c r="G4484" s="9">
        <f t="shared" ref="G4484:G4486" si="103">F4484*H4484</f>
        <v>360000</v>
      </c>
      <c r="H4484" s="13">
        <v>600</v>
      </c>
    </row>
    <row r="4485" spans="1:9" ht="24" customHeight="1" x14ac:dyDescent="0.25">
      <c r="A4485" s="9">
        <v>4269</v>
      </c>
      <c r="B4485" s="9" t="s">
        <v>4288</v>
      </c>
      <c r="C4485" s="9" t="s">
        <v>85</v>
      </c>
      <c r="D4485" s="9" t="s">
        <v>32</v>
      </c>
      <c r="E4485" s="9" t="s">
        <v>77</v>
      </c>
      <c r="F4485" s="9">
        <v>32000</v>
      </c>
      <c r="G4485" s="9">
        <f t="shared" si="103"/>
        <v>160000</v>
      </c>
      <c r="H4485" s="13">
        <v>5</v>
      </c>
    </row>
    <row r="4486" spans="1:9" ht="24" customHeight="1" x14ac:dyDescent="0.25">
      <c r="A4486" s="9">
        <v>4269</v>
      </c>
      <c r="B4486" s="9" t="s">
        <v>4289</v>
      </c>
      <c r="C4486" s="9" t="s">
        <v>89</v>
      </c>
      <c r="D4486" s="9" t="s">
        <v>32</v>
      </c>
      <c r="E4486" s="9" t="s">
        <v>77</v>
      </c>
      <c r="F4486" s="9">
        <v>800</v>
      </c>
      <c r="G4486" s="9">
        <f t="shared" si="103"/>
        <v>480000</v>
      </c>
      <c r="H4486" s="13">
        <v>600</v>
      </c>
    </row>
    <row r="4487" spans="1:9" ht="15" customHeight="1" x14ac:dyDescent="0.25">
      <c r="A4487" s="20" t="s">
        <v>18</v>
      </c>
      <c r="B4487" s="21"/>
      <c r="C4487" s="21"/>
      <c r="D4487" s="21"/>
      <c r="E4487" s="21"/>
      <c r="F4487" s="21"/>
      <c r="G4487" s="21"/>
      <c r="H4487" s="22"/>
    </row>
    <row r="4488" spans="1:9" ht="24" customHeight="1" x14ac:dyDescent="0.25">
      <c r="A4488" s="9">
        <v>4213</v>
      </c>
      <c r="B4488" s="9" t="s">
        <v>292</v>
      </c>
      <c r="C4488" s="9" t="s">
        <v>120</v>
      </c>
      <c r="D4488" s="9" t="s">
        <v>65</v>
      </c>
      <c r="E4488" s="9" t="s">
        <v>27</v>
      </c>
      <c r="F4488" s="9">
        <v>300000</v>
      </c>
      <c r="G4488" s="9">
        <v>300000</v>
      </c>
      <c r="H4488" s="9">
        <v>1</v>
      </c>
      <c r="I4488" s="10"/>
    </row>
    <row r="4489" spans="1:9" ht="24" customHeight="1" x14ac:dyDescent="0.25">
      <c r="A4489" s="9">
        <v>4213</v>
      </c>
      <c r="B4489" s="9" t="s">
        <v>293</v>
      </c>
      <c r="C4489" s="9" t="s">
        <v>120</v>
      </c>
      <c r="D4489" s="9" t="s">
        <v>65</v>
      </c>
      <c r="E4489" s="9" t="s">
        <v>27</v>
      </c>
      <c r="F4489" s="9">
        <v>0</v>
      </c>
      <c r="G4489" s="9">
        <v>0</v>
      </c>
      <c r="H4489" s="9">
        <v>1</v>
      </c>
      <c r="I4489" s="10"/>
    </row>
    <row r="4490" spans="1:9" ht="24" customHeight="1" x14ac:dyDescent="0.25">
      <c r="A4490" s="9">
        <v>4214</v>
      </c>
      <c r="B4490" s="9" t="s">
        <v>294</v>
      </c>
      <c r="C4490" s="9" t="s">
        <v>118</v>
      </c>
      <c r="D4490" s="9" t="s">
        <v>32</v>
      </c>
      <c r="E4490" s="9" t="s">
        <v>27</v>
      </c>
      <c r="F4490" s="9">
        <v>228000</v>
      </c>
      <c r="G4490" s="9">
        <v>228000</v>
      </c>
      <c r="H4490" s="9">
        <v>1</v>
      </c>
      <c r="I4490" s="10"/>
    </row>
    <row r="4491" spans="1:9" ht="24" customHeight="1" x14ac:dyDescent="0.25">
      <c r="A4491" s="9">
        <v>4214</v>
      </c>
      <c r="B4491" s="9" t="s">
        <v>295</v>
      </c>
      <c r="C4491" s="9" t="s">
        <v>116</v>
      </c>
      <c r="D4491" s="9" t="s">
        <v>26</v>
      </c>
      <c r="E4491" s="9" t="s">
        <v>27</v>
      </c>
      <c r="F4491" s="9">
        <v>3000000</v>
      </c>
      <c r="G4491" s="9">
        <v>3000000</v>
      </c>
      <c r="H4491" s="9">
        <v>1</v>
      </c>
      <c r="I4491" s="10"/>
    </row>
    <row r="4492" spans="1:9" ht="24" customHeight="1" x14ac:dyDescent="0.25">
      <c r="A4492" s="9">
        <v>4214</v>
      </c>
      <c r="B4492" s="9" t="s">
        <v>296</v>
      </c>
      <c r="C4492" s="9" t="s">
        <v>176</v>
      </c>
      <c r="D4492" s="9" t="s">
        <v>32</v>
      </c>
      <c r="E4492" s="9" t="s">
        <v>27</v>
      </c>
      <c r="F4492" s="9">
        <v>3278514</v>
      </c>
      <c r="G4492" s="9">
        <v>3278514</v>
      </c>
      <c r="H4492" s="9">
        <v>1</v>
      </c>
      <c r="I4492" s="10"/>
    </row>
    <row r="4493" spans="1:9" ht="24" customHeight="1" x14ac:dyDescent="0.25">
      <c r="A4493" s="9">
        <v>4234</v>
      </c>
      <c r="B4493" s="9" t="s">
        <v>308</v>
      </c>
      <c r="C4493" s="9" t="s">
        <v>309</v>
      </c>
      <c r="D4493" s="9" t="s">
        <v>32</v>
      </c>
      <c r="E4493" s="9" t="s">
        <v>77</v>
      </c>
      <c r="F4493" s="9">
        <v>580</v>
      </c>
      <c r="G4493" s="9">
        <f>H4493*F4493</f>
        <v>34800</v>
      </c>
      <c r="H4493" s="9">
        <v>60</v>
      </c>
      <c r="I4493" s="10"/>
    </row>
    <row r="4494" spans="1:9" ht="24" customHeight="1" x14ac:dyDescent="0.25">
      <c r="A4494" s="9">
        <v>4234</v>
      </c>
      <c r="B4494" s="9" t="s">
        <v>310</v>
      </c>
      <c r="C4494" s="9" t="s">
        <v>309</v>
      </c>
      <c r="D4494" s="9" t="s">
        <v>32</v>
      </c>
      <c r="E4494" s="9" t="s">
        <v>77</v>
      </c>
      <c r="F4494" s="9">
        <v>2300</v>
      </c>
      <c r="G4494" s="9">
        <f t="shared" ref="G4494:G4498" si="104">H4494*F4494</f>
        <v>138000</v>
      </c>
      <c r="H4494" s="9">
        <v>60</v>
      </c>
      <c r="I4494" s="10"/>
    </row>
    <row r="4495" spans="1:9" ht="24" customHeight="1" x14ac:dyDescent="0.25">
      <c r="A4495" s="9">
        <v>4234</v>
      </c>
      <c r="B4495" s="9" t="s">
        <v>311</v>
      </c>
      <c r="C4495" s="9" t="s">
        <v>309</v>
      </c>
      <c r="D4495" s="9" t="s">
        <v>32</v>
      </c>
      <c r="E4495" s="9" t="s">
        <v>77</v>
      </c>
      <c r="F4495" s="9">
        <v>600</v>
      </c>
      <c r="G4495" s="9">
        <f t="shared" si="104"/>
        <v>42000</v>
      </c>
      <c r="H4495" s="9">
        <v>70</v>
      </c>
      <c r="I4495" s="10"/>
    </row>
    <row r="4496" spans="1:9" ht="24" customHeight="1" x14ac:dyDescent="0.25">
      <c r="A4496" s="9">
        <v>4234</v>
      </c>
      <c r="B4496" s="9" t="s">
        <v>312</v>
      </c>
      <c r="C4496" s="9" t="s">
        <v>309</v>
      </c>
      <c r="D4496" s="9" t="s">
        <v>32</v>
      </c>
      <c r="E4496" s="9" t="s">
        <v>77</v>
      </c>
      <c r="F4496" s="9">
        <v>0</v>
      </c>
      <c r="G4496" s="9">
        <f t="shared" si="104"/>
        <v>0</v>
      </c>
      <c r="H4496" s="9">
        <v>80</v>
      </c>
      <c r="I4496" s="10"/>
    </row>
    <row r="4497" spans="1:9" ht="24" customHeight="1" x14ac:dyDescent="0.25">
      <c r="A4497" s="9">
        <v>4234</v>
      </c>
      <c r="B4497" s="9" t="s">
        <v>313</v>
      </c>
      <c r="C4497" s="9" t="s">
        <v>309</v>
      </c>
      <c r="D4497" s="9" t="s">
        <v>32</v>
      </c>
      <c r="E4497" s="9" t="s">
        <v>77</v>
      </c>
      <c r="F4497" s="9">
        <v>0</v>
      </c>
      <c r="G4497" s="9">
        <v>0</v>
      </c>
      <c r="H4497" s="9">
        <v>8950</v>
      </c>
      <c r="I4497" s="10"/>
    </row>
    <row r="4498" spans="1:9" ht="24" customHeight="1" x14ac:dyDescent="0.25">
      <c r="A4498" s="9">
        <v>4234</v>
      </c>
      <c r="B4498" s="9" t="s">
        <v>314</v>
      </c>
      <c r="C4498" s="9" t="s">
        <v>309</v>
      </c>
      <c r="D4498" s="9" t="s">
        <v>32</v>
      </c>
      <c r="E4498" s="9" t="s">
        <v>77</v>
      </c>
      <c r="F4498" s="9">
        <v>1200</v>
      </c>
      <c r="G4498" s="9">
        <f t="shared" si="104"/>
        <v>72000</v>
      </c>
      <c r="H4498" s="9">
        <v>60</v>
      </c>
      <c r="I4498" s="10"/>
    </row>
    <row r="4499" spans="1:9" ht="24" customHeight="1" x14ac:dyDescent="0.25">
      <c r="A4499" s="9">
        <v>4234</v>
      </c>
      <c r="B4499" s="9" t="s">
        <v>315</v>
      </c>
      <c r="C4499" s="9" t="s">
        <v>309</v>
      </c>
      <c r="D4499" s="9" t="s">
        <v>32</v>
      </c>
      <c r="E4499" s="9" t="s">
        <v>77</v>
      </c>
      <c r="F4499" s="9">
        <v>0</v>
      </c>
      <c r="G4499" s="9">
        <v>0</v>
      </c>
      <c r="H4499" s="9">
        <v>25</v>
      </c>
      <c r="I4499" s="10"/>
    </row>
    <row r="4500" spans="1:9" ht="24" customHeight="1" x14ac:dyDescent="0.25">
      <c r="A4500" s="9">
        <v>4252</v>
      </c>
      <c r="B4500" s="9" t="s">
        <v>544</v>
      </c>
      <c r="C4500" s="9" t="s">
        <v>460</v>
      </c>
      <c r="D4500" s="9" t="s">
        <v>65</v>
      </c>
      <c r="E4500" s="9" t="s">
        <v>27</v>
      </c>
      <c r="F4500" s="9">
        <v>0</v>
      </c>
      <c r="G4500" s="9">
        <v>0</v>
      </c>
      <c r="H4500" s="9">
        <v>1</v>
      </c>
      <c r="I4500" s="10"/>
    </row>
    <row r="4501" spans="1:9" ht="24" customHeight="1" x14ac:dyDescent="0.25">
      <c r="A4501" s="9">
        <v>4252</v>
      </c>
      <c r="B4501" s="9" t="s">
        <v>545</v>
      </c>
      <c r="C4501" s="9" t="s">
        <v>219</v>
      </c>
      <c r="D4501" s="9" t="s">
        <v>65</v>
      </c>
      <c r="E4501" s="9" t="s">
        <v>27</v>
      </c>
      <c r="F4501" s="9">
        <v>0</v>
      </c>
      <c r="G4501" s="9">
        <v>0</v>
      </c>
      <c r="H4501" s="9">
        <v>1</v>
      </c>
      <c r="I4501" s="10"/>
    </row>
    <row r="4502" spans="1:9" ht="24" customHeight="1" x14ac:dyDescent="0.25">
      <c r="A4502" s="9">
        <v>4252</v>
      </c>
      <c r="B4502" s="9" t="s">
        <v>546</v>
      </c>
      <c r="C4502" s="9" t="s">
        <v>112</v>
      </c>
      <c r="D4502" s="9" t="s">
        <v>65</v>
      </c>
      <c r="E4502" s="9" t="s">
        <v>27</v>
      </c>
      <c r="F4502" s="9">
        <v>0</v>
      </c>
      <c r="G4502" s="9">
        <v>0</v>
      </c>
      <c r="H4502" s="9">
        <v>1</v>
      </c>
      <c r="I4502" s="10"/>
    </row>
    <row r="4503" spans="1:9" ht="24" customHeight="1" x14ac:dyDescent="0.25">
      <c r="A4503" s="9">
        <v>4252</v>
      </c>
      <c r="B4503" s="9" t="s">
        <v>547</v>
      </c>
      <c r="C4503" s="9" t="s">
        <v>112</v>
      </c>
      <c r="D4503" s="9" t="s">
        <v>65</v>
      </c>
      <c r="E4503" s="9" t="s">
        <v>27</v>
      </c>
      <c r="F4503" s="9">
        <v>0</v>
      </c>
      <c r="G4503" s="9">
        <v>0</v>
      </c>
      <c r="H4503" s="9">
        <v>1</v>
      </c>
      <c r="I4503" s="10"/>
    </row>
    <row r="4504" spans="1:9" ht="24" customHeight="1" x14ac:dyDescent="0.25">
      <c r="A4504" s="9">
        <v>4252</v>
      </c>
      <c r="B4504" s="9" t="s">
        <v>548</v>
      </c>
      <c r="C4504" s="9" t="s">
        <v>155</v>
      </c>
      <c r="D4504" s="9" t="s">
        <v>65</v>
      </c>
      <c r="E4504" s="9" t="s">
        <v>27</v>
      </c>
      <c r="F4504" s="9">
        <v>0</v>
      </c>
      <c r="G4504" s="9">
        <v>0</v>
      </c>
      <c r="H4504" s="9">
        <v>1</v>
      </c>
      <c r="I4504" s="10"/>
    </row>
    <row r="4505" spans="1:9" ht="24" customHeight="1" x14ac:dyDescent="0.25">
      <c r="A4505" s="9">
        <v>4252</v>
      </c>
      <c r="B4505" s="9" t="s">
        <v>549</v>
      </c>
      <c r="C4505" s="9" t="s">
        <v>155</v>
      </c>
      <c r="D4505" s="9" t="s">
        <v>65</v>
      </c>
      <c r="E4505" s="9" t="s">
        <v>27</v>
      </c>
      <c r="F4505" s="9">
        <v>0</v>
      </c>
      <c r="G4505" s="9">
        <v>0</v>
      </c>
      <c r="H4505" s="9">
        <v>1</v>
      </c>
      <c r="I4505" s="10"/>
    </row>
    <row r="4506" spans="1:9" ht="24" customHeight="1" x14ac:dyDescent="0.25">
      <c r="A4506" s="9">
        <v>4252</v>
      </c>
      <c r="B4506" s="9" t="s">
        <v>1127</v>
      </c>
      <c r="C4506" s="9" t="s">
        <v>460</v>
      </c>
      <c r="D4506" s="9" t="s">
        <v>65</v>
      </c>
      <c r="E4506" s="9" t="s">
        <v>27</v>
      </c>
      <c r="F4506" s="9">
        <v>0</v>
      </c>
      <c r="G4506" s="9">
        <v>0</v>
      </c>
      <c r="H4506" s="9">
        <v>1</v>
      </c>
      <c r="I4506" s="10"/>
    </row>
    <row r="4507" spans="1:9" ht="24" customHeight="1" x14ac:dyDescent="0.25">
      <c r="A4507" s="9">
        <v>4252</v>
      </c>
      <c r="B4507" s="9" t="s">
        <v>1128</v>
      </c>
      <c r="C4507" s="9" t="s">
        <v>219</v>
      </c>
      <c r="D4507" s="9" t="s">
        <v>65</v>
      </c>
      <c r="E4507" s="9" t="s">
        <v>27</v>
      </c>
      <c r="F4507" s="9">
        <v>0</v>
      </c>
      <c r="G4507" s="9">
        <v>0</v>
      </c>
      <c r="H4507" s="9">
        <v>1</v>
      </c>
      <c r="I4507" s="10"/>
    </row>
    <row r="4508" spans="1:9" ht="24" customHeight="1" x14ac:dyDescent="0.25">
      <c r="A4508" s="9">
        <v>4252</v>
      </c>
      <c r="B4508" s="9" t="s">
        <v>1131</v>
      </c>
      <c r="C4508" s="9" t="s">
        <v>155</v>
      </c>
      <c r="D4508" s="9" t="s">
        <v>65</v>
      </c>
      <c r="E4508" s="9" t="s">
        <v>27</v>
      </c>
      <c r="F4508" s="9">
        <v>0</v>
      </c>
      <c r="G4508" s="9">
        <v>0</v>
      </c>
      <c r="H4508" s="9">
        <v>1</v>
      </c>
      <c r="I4508" s="10"/>
    </row>
    <row r="4509" spans="1:9" ht="24" customHeight="1" x14ac:dyDescent="0.25">
      <c r="A4509" s="9">
        <v>4252</v>
      </c>
      <c r="B4509" s="9" t="s">
        <v>1132</v>
      </c>
      <c r="C4509" s="9" t="s">
        <v>155</v>
      </c>
      <c r="D4509" s="9" t="s">
        <v>65</v>
      </c>
      <c r="E4509" s="9" t="s">
        <v>27</v>
      </c>
      <c r="F4509" s="9">
        <v>0</v>
      </c>
      <c r="G4509" s="9">
        <v>0</v>
      </c>
      <c r="H4509" s="9">
        <v>1</v>
      </c>
      <c r="I4509" s="10"/>
    </row>
    <row r="4510" spans="1:9" ht="24" customHeight="1" x14ac:dyDescent="0.25">
      <c r="A4510" s="9">
        <v>4252</v>
      </c>
      <c r="B4510" s="9" t="s">
        <v>1136</v>
      </c>
      <c r="C4510" s="9" t="s">
        <v>112</v>
      </c>
      <c r="D4510" s="9" t="s">
        <v>65</v>
      </c>
      <c r="E4510" s="9" t="s">
        <v>27</v>
      </c>
      <c r="F4510" s="9">
        <v>0</v>
      </c>
      <c r="G4510" s="9">
        <v>0</v>
      </c>
      <c r="H4510" s="9">
        <v>1</v>
      </c>
      <c r="I4510" s="10"/>
    </row>
    <row r="4511" spans="1:9" ht="24" customHeight="1" x14ac:dyDescent="0.25">
      <c r="A4511" s="9">
        <v>4252</v>
      </c>
      <c r="B4511" s="9" t="s">
        <v>1137</v>
      </c>
      <c r="C4511" s="9" t="s">
        <v>112</v>
      </c>
      <c r="D4511" s="9" t="s">
        <v>65</v>
      </c>
      <c r="E4511" s="9" t="s">
        <v>27</v>
      </c>
      <c r="F4511" s="9">
        <v>0</v>
      </c>
      <c r="G4511" s="9">
        <v>0</v>
      </c>
      <c r="H4511" s="9">
        <v>1</v>
      </c>
      <c r="I4511" s="10"/>
    </row>
    <row r="4512" spans="1:9" ht="24" customHeight="1" x14ac:dyDescent="0.25">
      <c r="A4512" s="9">
        <v>4252</v>
      </c>
      <c r="B4512" s="9" t="s">
        <v>1376</v>
      </c>
      <c r="C4512" s="9" t="s">
        <v>219</v>
      </c>
      <c r="D4512" s="9" t="s">
        <v>65</v>
      </c>
      <c r="E4512" s="9" t="s">
        <v>27</v>
      </c>
      <c r="F4512" s="9">
        <v>350000</v>
      </c>
      <c r="G4512" s="9">
        <v>350000</v>
      </c>
      <c r="H4512" s="9">
        <v>1</v>
      </c>
      <c r="I4512" s="10"/>
    </row>
    <row r="4513" spans="1:9" ht="24" customHeight="1" x14ac:dyDescent="0.25">
      <c r="A4513" s="9">
        <v>4252</v>
      </c>
      <c r="B4513" s="9" t="s">
        <v>1377</v>
      </c>
      <c r="C4513" s="9" t="s">
        <v>460</v>
      </c>
      <c r="D4513" s="9" t="s">
        <v>65</v>
      </c>
      <c r="E4513" s="9" t="s">
        <v>27</v>
      </c>
      <c r="F4513" s="9">
        <v>500000</v>
      </c>
      <c r="G4513" s="9">
        <v>500000</v>
      </c>
      <c r="H4513" s="9">
        <v>1</v>
      </c>
      <c r="I4513" s="10"/>
    </row>
    <row r="4514" spans="1:9" ht="24" customHeight="1" x14ac:dyDescent="0.25">
      <c r="A4514" s="9">
        <v>4252</v>
      </c>
      <c r="B4514" s="9" t="s">
        <v>1382</v>
      </c>
      <c r="C4514" s="9" t="s">
        <v>112</v>
      </c>
      <c r="D4514" s="9" t="s">
        <v>65</v>
      </c>
      <c r="E4514" s="9" t="s">
        <v>27</v>
      </c>
      <c r="F4514" s="9">
        <v>1000000</v>
      </c>
      <c r="G4514" s="9">
        <v>1000000</v>
      </c>
      <c r="H4514" s="9">
        <v>1</v>
      </c>
      <c r="I4514" s="10"/>
    </row>
    <row r="4515" spans="1:9" ht="24" customHeight="1" x14ac:dyDescent="0.25">
      <c r="A4515" s="9">
        <v>4252</v>
      </c>
      <c r="B4515" s="9" t="s">
        <v>1383</v>
      </c>
      <c r="C4515" s="9" t="s">
        <v>112</v>
      </c>
      <c r="D4515" s="9" t="s">
        <v>65</v>
      </c>
      <c r="E4515" s="9" t="s">
        <v>27</v>
      </c>
      <c r="F4515" s="9">
        <v>500000</v>
      </c>
      <c r="G4515" s="9">
        <v>500000</v>
      </c>
      <c r="H4515" s="9">
        <v>1</v>
      </c>
      <c r="I4515" s="10"/>
    </row>
    <row r="4516" spans="1:9" ht="24" customHeight="1" x14ac:dyDescent="0.25">
      <c r="A4516" s="9">
        <v>4241</v>
      </c>
      <c r="B4516" s="9" t="s">
        <v>2098</v>
      </c>
      <c r="C4516" s="9" t="s">
        <v>122</v>
      </c>
      <c r="D4516" s="9" t="s">
        <v>26</v>
      </c>
      <c r="E4516" s="9" t="s">
        <v>27</v>
      </c>
      <c r="F4516" s="9">
        <v>40000</v>
      </c>
      <c r="G4516" s="9">
        <v>40000</v>
      </c>
      <c r="H4516" s="9" t="s">
        <v>83</v>
      </c>
      <c r="I4516" s="10"/>
    </row>
    <row r="4517" spans="1:9" ht="24" customHeight="1" x14ac:dyDescent="0.25">
      <c r="A4517" s="9">
        <v>4252</v>
      </c>
      <c r="B4517" s="9" t="s">
        <v>2099</v>
      </c>
      <c r="C4517" s="9" t="s">
        <v>460</v>
      </c>
      <c r="D4517" s="9" t="s">
        <v>65</v>
      </c>
      <c r="E4517" s="9" t="s">
        <v>27</v>
      </c>
      <c r="F4517" s="9">
        <v>300000</v>
      </c>
      <c r="G4517" s="9">
        <v>300000</v>
      </c>
      <c r="H4517" s="9" t="s">
        <v>83</v>
      </c>
      <c r="I4517" s="10"/>
    </row>
    <row r="4518" spans="1:9" ht="24" customHeight="1" x14ac:dyDescent="0.25">
      <c r="A4518" s="9">
        <v>4252</v>
      </c>
      <c r="B4518" s="9" t="s">
        <v>3408</v>
      </c>
      <c r="C4518" s="9" t="s">
        <v>3409</v>
      </c>
      <c r="D4518" s="9" t="s">
        <v>65</v>
      </c>
      <c r="E4518" s="9" t="s">
        <v>27</v>
      </c>
      <c r="F4518" s="9">
        <v>300000</v>
      </c>
      <c r="G4518" s="9">
        <v>300000</v>
      </c>
      <c r="H4518" s="9" t="s">
        <v>83</v>
      </c>
      <c r="I4518" s="10"/>
    </row>
    <row r="4519" spans="1:9" ht="24" customHeight="1" x14ac:dyDescent="0.25">
      <c r="A4519" s="9">
        <v>4252</v>
      </c>
      <c r="B4519" s="9" t="s">
        <v>3410</v>
      </c>
      <c r="C4519" s="9" t="s">
        <v>155</v>
      </c>
      <c r="D4519" s="9" t="s">
        <v>65</v>
      </c>
      <c r="E4519" s="9" t="s">
        <v>27</v>
      </c>
      <c r="F4519" s="9">
        <v>3502600</v>
      </c>
      <c r="G4519" s="9">
        <v>3502600</v>
      </c>
      <c r="H4519" s="9" t="s">
        <v>83</v>
      </c>
      <c r="I4519" s="10"/>
    </row>
    <row r="4520" spans="1:9" ht="24" customHeight="1" x14ac:dyDescent="0.25">
      <c r="A4520" s="9">
        <v>4252</v>
      </c>
      <c r="B4520" s="9" t="s">
        <v>3411</v>
      </c>
      <c r="C4520" s="9" t="s">
        <v>155</v>
      </c>
      <c r="D4520" s="9" t="s">
        <v>65</v>
      </c>
      <c r="E4520" s="9" t="s">
        <v>27</v>
      </c>
      <c r="F4520" s="9">
        <v>904400</v>
      </c>
      <c r="G4520" s="9">
        <v>904400</v>
      </c>
      <c r="H4520" s="9" t="s">
        <v>83</v>
      </c>
      <c r="I4520" s="10"/>
    </row>
    <row r="4521" spans="1:9" ht="24" customHeight="1" x14ac:dyDescent="0.25">
      <c r="A4521" s="9">
        <v>4234</v>
      </c>
      <c r="B4521" s="9" t="s">
        <v>3632</v>
      </c>
      <c r="C4521" s="9" t="s">
        <v>309</v>
      </c>
      <c r="D4521" s="9" t="s">
        <v>32</v>
      </c>
      <c r="E4521" s="9" t="s">
        <v>77</v>
      </c>
      <c r="F4521" s="9">
        <v>50</v>
      </c>
      <c r="G4521" s="9">
        <f>H4521*F4521</f>
        <v>71600</v>
      </c>
      <c r="H4521" s="9">
        <v>1432</v>
      </c>
      <c r="I4521" s="10"/>
    </row>
    <row r="4522" spans="1:9" ht="24" customHeight="1" x14ac:dyDescent="0.25">
      <c r="A4522" s="9">
        <v>4234</v>
      </c>
      <c r="B4522" s="9" t="s">
        <v>3633</v>
      </c>
      <c r="C4522" s="9" t="s">
        <v>309</v>
      </c>
      <c r="D4522" s="9" t="s">
        <v>32</v>
      </c>
      <c r="E4522" s="9" t="s">
        <v>77</v>
      </c>
      <c r="F4522" s="9">
        <v>3496</v>
      </c>
      <c r="G4522" s="9">
        <f t="shared" ref="G4522:G4523" si="105">H4522*F4522</f>
        <v>87400</v>
      </c>
      <c r="H4522" s="9">
        <v>25</v>
      </c>
      <c r="I4522" s="10"/>
    </row>
    <row r="4523" spans="1:9" ht="24" customHeight="1" x14ac:dyDescent="0.25">
      <c r="A4523" s="9">
        <v>4234</v>
      </c>
      <c r="B4523" s="9" t="s">
        <v>3634</v>
      </c>
      <c r="C4523" s="9" t="s">
        <v>309</v>
      </c>
      <c r="D4523" s="9" t="s">
        <v>32</v>
      </c>
      <c r="E4523" s="9" t="s">
        <v>77</v>
      </c>
      <c r="F4523" s="9">
        <v>500</v>
      </c>
      <c r="G4523" s="9">
        <f t="shared" si="105"/>
        <v>40000</v>
      </c>
      <c r="H4523" s="9">
        <v>80</v>
      </c>
      <c r="I4523" s="10"/>
    </row>
    <row r="4524" spans="1:9" ht="37.35" customHeight="1" x14ac:dyDescent="0.25">
      <c r="A4524" s="9">
        <v>4216</v>
      </c>
      <c r="B4524" s="9" t="s">
        <v>4775</v>
      </c>
      <c r="C4524" s="9" t="s">
        <v>4776</v>
      </c>
      <c r="D4524" s="9" t="s">
        <v>26</v>
      </c>
      <c r="E4524" s="9" t="s">
        <v>27</v>
      </c>
      <c r="F4524" s="9">
        <v>400000</v>
      </c>
      <c r="G4524" s="9">
        <v>400000</v>
      </c>
      <c r="H4524" s="9">
        <v>1</v>
      </c>
      <c r="I4524" s="10"/>
    </row>
    <row r="4525" spans="1:9" ht="37.35" customHeight="1" x14ac:dyDescent="0.25">
      <c r="A4525" s="9">
        <v>4216</v>
      </c>
      <c r="B4525" s="9" t="s">
        <v>5094</v>
      </c>
      <c r="C4525" s="9" t="s">
        <v>4776</v>
      </c>
      <c r="D4525" s="9" t="s">
        <v>26</v>
      </c>
      <c r="E4525" s="9" t="s">
        <v>27</v>
      </c>
      <c r="F4525" s="9">
        <v>250000</v>
      </c>
      <c r="G4525" s="9">
        <v>250000</v>
      </c>
      <c r="H4525" s="9">
        <v>1</v>
      </c>
      <c r="I4525" s="10"/>
    </row>
    <row r="4526" spans="1:9" ht="37.35" customHeight="1" x14ac:dyDescent="0.25">
      <c r="A4526" s="9">
        <v>4216</v>
      </c>
      <c r="B4526" s="9" t="s">
        <v>5095</v>
      </c>
      <c r="C4526" s="9" t="s">
        <v>4776</v>
      </c>
      <c r="D4526" s="9" t="s">
        <v>26</v>
      </c>
      <c r="E4526" s="9" t="s">
        <v>27</v>
      </c>
      <c r="F4526" s="9">
        <v>200000</v>
      </c>
      <c r="G4526" s="9">
        <v>200000</v>
      </c>
      <c r="H4526" s="9">
        <v>1</v>
      </c>
      <c r="I4526" s="10"/>
    </row>
    <row r="4527" spans="1:9" ht="15" customHeight="1" x14ac:dyDescent="0.25">
      <c r="A4527" s="23" t="s">
        <v>60</v>
      </c>
      <c r="B4527" s="24"/>
      <c r="C4527" s="24"/>
      <c r="D4527" s="24"/>
      <c r="E4527" s="24"/>
      <c r="F4527" s="24"/>
      <c r="G4527" s="24"/>
      <c r="H4527" s="25"/>
    </row>
    <row r="4528" spans="1:9" ht="15" customHeight="1" x14ac:dyDescent="0.25">
      <c r="A4528" s="20" t="s">
        <v>40</v>
      </c>
      <c r="B4528" s="21"/>
      <c r="C4528" s="21"/>
      <c r="D4528" s="21"/>
      <c r="E4528" s="21"/>
      <c r="F4528" s="21"/>
      <c r="G4528" s="21"/>
      <c r="H4528" s="22"/>
    </row>
    <row r="4529" spans="1:9" ht="24" customHeight="1" x14ac:dyDescent="0.25">
      <c r="A4529" s="9">
        <v>5134</v>
      </c>
      <c r="B4529" s="9" t="s">
        <v>880</v>
      </c>
      <c r="C4529" s="9" t="s">
        <v>62</v>
      </c>
      <c r="D4529" s="9" t="s">
        <v>65</v>
      </c>
      <c r="E4529" s="9" t="s">
        <v>27</v>
      </c>
      <c r="F4529" s="9">
        <v>0</v>
      </c>
      <c r="G4529" s="9">
        <v>0</v>
      </c>
      <c r="H4529" s="9">
        <v>1</v>
      </c>
      <c r="I4529" s="10"/>
    </row>
    <row r="4530" spans="1:9" ht="24" customHeight="1" x14ac:dyDescent="0.25">
      <c r="A4530" s="9">
        <v>5134</v>
      </c>
      <c r="B4530" s="9" t="s">
        <v>881</v>
      </c>
      <c r="C4530" s="9" t="s">
        <v>62</v>
      </c>
      <c r="D4530" s="9" t="s">
        <v>65</v>
      </c>
      <c r="E4530" s="9" t="s">
        <v>27</v>
      </c>
      <c r="F4530" s="9">
        <v>0</v>
      </c>
      <c r="G4530" s="9">
        <v>0</v>
      </c>
      <c r="H4530" s="9">
        <v>1</v>
      </c>
      <c r="I4530" s="10"/>
    </row>
    <row r="4531" spans="1:9" ht="24" customHeight="1" x14ac:dyDescent="0.25">
      <c r="A4531" s="9">
        <v>5134</v>
      </c>
      <c r="B4531" s="9" t="s">
        <v>1133</v>
      </c>
      <c r="C4531" s="9" t="s">
        <v>62</v>
      </c>
      <c r="D4531" s="9" t="s">
        <v>65</v>
      </c>
      <c r="E4531" s="9" t="s">
        <v>27</v>
      </c>
      <c r="F4531" s="9">
        <v>0</v>
      </c>
      <c r="G4531" s="9">
        <v>0</v>
      </c>
      <c r="H4531" s="9">
        <v>1</v>
      </c>
      <c r="I4531" s="10"/>
    </row>
    <row r="4532" spans="1:9" ht="24" customHeight="1" x14ac:dyDescent="0.25">
      <c r="A4532" s="9">
        <v>5134</v>
      </c>
      <c r="B4532" s="9" t="s">
        <v>1134</v>
      </c>
      <c r="C4532" s="9" t="s">
        <v>62</v>
      </c>
      <c r="D4532" s="9" t="s">
        <v>65</v>
      </c>
      <c r="E4532" s="9" t="s">
        <v>27</v>
      </c>
      <c r="F4532" s="9">
        <v>0</v>
      </c>
      <c r="G4532" s="9">
        <v>0</v>
      </c>
      <c r="H4532" s="9">
        <v>1</v>
      </c>
      <c r="I4532" s="10"/>
    </row>
    <row r="4533" spans="1:9" ht="24" customHeight="1" x14ac:dyDescent="0.25">
      <c r="A4533" s="9">
        <v>5134</v>
      </c>
      <c r="B4533" s="9" t="s">
        <v>1380</v>
      </c>
      <c r="C4533" s="9" t="s">
        <v>62</v>
      </c>
      <c r="D4533" s="9" t="s">
        <v>65</v>
      </c>
      <c r="E4533" s="9" t="s">
        <v>27</v>
      </c>
      <c r="F4533" s="9">
        <v>700000</v>
      </c>
      <c r="G4533" s="9">
        <v>700000</v>
      </c>
      <c r="H4533" s="9">
        <v>1</v>
      </c>
      <c r="I4533" s="10"/>
    </row>
    <row r="4534" spans="1:9" ht="24" customHeight="1" x14ac:dyDescent="0.25">
      <c r="A4534" s="9">
        <v>5134</v>
      </c>
      <c r="B4534" s="9" t="s">
        <v>1381</v>
      </c>
      <c r="C4534" s="9" t="s">
        <v>62</v>
      </c>
      <c r="D4534" s="9" t="s">
        <v>65</v>
      </c>
      <c r="E4534" s="9" t="s">
        <v>27</v>
      </c>
      <c r="F4534" s="9">
        <v>400000</v>
      </c>
      <c r="G4534" s="9">
        <v>400000</v>
      </c>
      <c r="H4534" s="9">
        <v>1</v>
      </c>
      <c r="I4534" s="10"/>
    </row>
    <row r="4535" spans="1:9" ht="24" customHeight="1" x14ac:dyDescent="0.25">
      <c r="A4535" s="9">
        <v>5134</v>
      </c>
      <c r="B4535" s="9" t="s">
        <v>1695</v>
      </c>
      <c r="C4535" s="9" t="s">
        <v>62</v>
      </c>
      <c r="D4535" s="9" t="s">
        <v>65</v>
      </c>
      <c r="E4535" s="9" t="s">
        <v>27</v>
      </c>
      <c r="F4535" s="9">
        <v>300000</v>
      </c>
      <c r="G4535" s="9">
        <v>300000</v>
      </c>
      <c r="H4535" s="9">
        <v>1</v>
      </c>
      <c r="I4535" s="10"/>
    </row>
    <row r="4536" spans="1:9" ht="24" customHeight="1" x14ac:dyDescent="0.25">
      <c r="A4536" s="9">
        <v>5134</v>
      </c>
      <c r="B4536" s="9" t="s">
        <v>2380</v>
      </c>
      <c r="C4536" s="9" t="s">
        <v>62</v>
      </c>
      <c r="D4536" s="9" t="s">
        <v>65</v>
      </c>
      <c r="E4536" s="9" t="s">
        <v>27</v>
      </c>
      <c r="F4536" s="9">
        <v>150000</v>
      </c>
      <c r="G4536" s="9">
        <v>150000</v>
      </c>
      <c r="H4536" s="9">
        <v>1</v>
      </c>
      <c r="I4536" s="10"/>
    </row>
    <row r="4537" spans="1:9" ht="15" customHeight="1" x14ac:dyDescent="0.25">
      <c r="A4537" s="20" t="s">
        <v>18</v>
      </c>
      <c r="B4537" s="21"/>
      <c r="C4537" s="21"/>
      <c r="D4537" s="21"/>
      <c r="E4537" s="21"/>
      <c r="F4537" s="21"/>
      <c r="G4537" s="21"/>
      <c r="H4537" s="22"/>
    </row>
    <row r="4538" spans="1:9" ht="24" customHeight="1" x14ac:dyDescent="0.25">
      <c r="A4538" s="9">
        <v>5134</v>
      </c>
      <c r="B4538" s="9" t="s">
        <v>2381</v>
      </c>
      <c r="C4538" s="9" t="s">
        <v>206</v>
      </c>
      <c r="D4538" s="9" t="s">
        <v>65</v>
      </c>
      <c r="E4538" s="9" t="s">
        <v>27</v>
      </c>
      <c r="F4538" s="9">
        <v>179000</v>
      </c>
      <c r="G4538" s="9">
        <v>179000</v>
      </c>
      <c r="H4538" s="9">
        <v>1</v>
      </c>
      <c r="I4538" s="10"/>
    </row>
    <row r="4539" spans="1:9" ht="24" customHeight="1" x14ac:dyDescent="0.25">
      <c r="A4539" s="9">
        <v>5134</v>
      </c>
      <c r="B4539" s="9" t="s">
        <v>5096</v>
      </c>
      <c r="C4539" s="9" t="s">
        <v>206</v>
      </c>
      <c r="D4539" s="9" t="s">
        <v>65</v>
      </c>
      <c r="E4539" s="9" t="s">
        <v>27</v>
      </c>
      <c r="F4539" s="9">
        <v>826000</v>
      </c>
      <c r="G4539" s="9">
        <v>826000</v>
      </c>
      <c r="H4539" s="9">
        <v>1</v>
      </c>
      <c r="I4539" s="10"/>
    </row>
    <row r="4540" spans="1:9" ht="15" customHeight="1" x14ac:dyDescent="0.25">
      <c r="A4540" s="23" t="s">
        <v>4770</v>
      </c>
      <c r="B4540" s="24"/>
      <c r="C4540" s="24"/>
      <c r="D4540" s="24"/>
      <c r="E4540" s="24"/>
      <c r="F4540" s="24"/>
      <c r="G4540" s="24"/>
      <c r="H4540" s="25"/>
    </row>
    <row r="4541" spans="1:9" ht="15" customHeight="1" x14ac:dyDescent="0.25">
      <c r="A4541" s="20" t="s">
        <v>40</v>
      </c>
      <c r="B4541" s="21"/>
      <c r="C4541" s="21"/>
      <c r="D4541" s="21"/>
      <c r="E4541" s="21"/>
      <c r="F4541" s="21"/>
      <c r="G4541" s="21"/>
      <c r="H4541" s="22"/>
    </row>
    <row r="4542" spans="1:9" ht="24" customHeight="1" x14ac:dyDescent="0.25">
      <c r="A4542" s="9">
        <v>5112</v>
      </c>
      <c r="B4542" s="9" t="s">
        <v>757</v>
      </c>
      <c r="C4542" s="9" t="s">
        <v>758</v>
      </c>
      <c r="D4542" s="9" t="s">
        <v>65</v>
      </c>
      <c r="E4542" s="9" t="s">
        <v>27</v>
      </c>
      <c r="F4542" s="9">
        <v>0</v>
      </c>
      <c r="G4542" s="9">
        <v>0</v>
      </c>
      <c r="H4542" s="9">
        <v>1</v>
      </c>
      <c r="I4542" s="10"/>
    </row>
    <row r="4543" spans="1:9" ht="24" customHeight="1" x14ac:dyDescent="0.25">
      <c r="A4543" s="9">
        <v>5112</v>
      </c>
      <c r="B4543" s="9" t="s">
        <v>759</v>
      </c>
      <c r="C4543" s="9" t="s">
        <v>758</v>
      </c>
      <c r="D4543" s="9" t="s">
        <v>65</v>
      </c>
      <c r="E4543" s="9" t="s">
        <v>27</v>
      </c>
      <c r="F4543" s="9">
        <v>0</v>
      </c>
      <c r="G4543" s="9">
        <v>0</v>
      </c>
      <c r="H4543" s="9">
        <v>1</v>
      </c>
      <c r="I4543" s="10"/>
    </row>
    <row r="4544" spans="1:9" ht="24" customHeight="1" x14ac:dyDescent="0.25">
      <c r="A4544" s="9">
        <v>5112</v>
      </c>
      <c r="B4544" s="9" t="s">
        <v>760</v>
      </c>
      <c r="C4544" s="9" t="s">
        <v>758</v>
      </c>
      <c r="D4544" s="9" t="s">
        <v>65</v>
      </c>
      <c r="E4544" s="9" t="s">
        <v>27</v>
      </c>
      <c r="F4544" s="9">
        <v>0</v>
      </c>
      <c r="G4544" s="9">
        <v>0</v>
      </c>
      <c r="H4544" s="9">
        <v>1</v>
      </c>
      <c r="I4544" s="10"/>
    </row>
    <row r="4545" spans="1:9" ht="24" customHeight="1" x14ac:dyDescent="0.25">
      <c r="A4545" s="9">
        <v>5112</v>
      </c>
      <c r="B4545" s="9" t="s">
        <v>1121</v>
      </c>
      <c r="C4545" s="9" t="s">
        <v>758</v>
      </c>
      <c r="D4545" s="9" t="s">
        <v>65</v>
      </c>
      <c r="E4545" s="9" t="s">
        <v>27</v>
      </c>
      <c r="F4545" s="9">
        <v>0</v>
      </c>
      <c r="G4545" s="9">
        <v>0</v>
      </c>
      <c r="H4545" s="9">
        <v>1</v>
      </c>
      <c r="I4545" s="10"/>
    </row>
    <row r="4546" spans="1:9" ht="24" customHeight="1" x14ac:dyDescent="0.25">
      <c r="A4546" s="9">
        <v>5112</v>
      </c>
      <c r="B4546" s="9" t="s">
        <v>1122</v>
      </c>
      <c r="C4546" s="9" t="s">
        <v>758</v>
      </c>
      <c r="D4546" s="9" t="s">
        <v>65</v>
      </c>
      <c r="E4546" s="9" t="s">
        <v>27</v>
      </c>
      <c r="F4546" s="9">
        <v>0</v>
      </c>
      <c r="G4546" s="9">
        <v>0</v>
      </c>
      <c r="H4546" s="9">
        <v>1</v>
      </c>
      <c r="I4546" s="10"/>
    </row>
    <row r="4547" spans="1:9" ht="24" customHeight="1" x14ac:dyDescent="0.25">
      <c r="A4547" s="9">
        <v>5112</v>
      </c>
      <c r="B4547" s="9" t="s">
        <v>1123</v>
      </c>
      <c r="C4547" s="9" t="s">
        <v>758</v>
      </c>
      <c r="D4547" s="9" t="s">
        <v>65</v>
      </c>
      <c r="E4547" s="9" t="s">
        <v>27</v>
      </c>
      <c r="F4547" s="9">
        <v>0</v>
      </c>
      <c r="G4547" s="9">
        <v>0</v>
      </c>
      <c r="H4547" s="9">
        <v>1</v>
      </c>
      <c r="I4547" s="10"/>
    </row>
    <row r="4548" spans="1:9" ht="24" customHeight="1" x14ac:dyDescent="0.25">
      <c r="A4548" s="9">
        <v>5112</v>
      </c>
      <c r="B4548" s="9" t="s">
        <v>1384</v>
      </c>
      <c r="C4548" s="9" t="s">
        <v>1385</v>
      </c>
      <c r="D4548" s="9" t="s">
        <v>65</v>
      </c>
      <c r="E4548" s="9" t="s">
        <v>27</v>
      </c>
      <c r="F4548" s="9">
        <v>63902570</v>
      </c>
      <c r="G4548" s="9">
        <v>63902.57</v>
      </c>
      <c r="H4548" s="9">
        <v>1</v>
      </c>
      <c r="I4548" s="10"/>
    </row>
    <row r="4549" spans="1:9" ht="24" customHeight="1" x14ac:dyDescent="0.25">
      <c r="A4549" s="9">
        <v>5112</v>
      </c>
      <c r="B4549" s="9" t="s">
        <v>1386</v>
      </c>
      <c r="C4549" s="9" t="s">
        <v>1385</v>
      </c>
      <c r="D4549" s="9" t="s">
        <v>65</v>
      </c>
      <c r="E4549" s="9" t="s">
        <v>27</v>
      </c>
      <c r="F4549" s="9">
        <v>55406000</v>
      </c>
      <c r="G4549" s="9">
        <v>55406</v>
      </c>
      <c r="H4549" s="9">
        <v>1</v>
      </c>
      <c r="I4549" s="10"/>
    </row>
    <row r="4550" spans="1:9" ht="24" customHeight="1" x14ac:dyDescent="0.25">
      <c r="A4550" s="9">
        <v>5112</v>
      </c>
      <c r="B4550" s="9" t="s">
        <v>1387</v>
      </c>
      <c r="C4550" s="9" t="s">
        <v>1385</v>
      </c>
      <c r="D4550" s="9" t="s">
        <v>65</v>
      </c>
      <c r="E4550" s="9" t="s">
        <v>27</v>
      </c>
      <c r="F4550" s="9">
        <v>63374630</v>
      </c>
      <c r="G4550" s="9">
        <v>63374.63</v>
      </c>
      <c r="H4550" s="9">
        <v>1</v>
      </c>
      <c r="I4550" s="10"/>
    </row>
    <row r="4551" spans="1:9" ht="24" customHeight="1" x14ac:dyDescent="0.25">
      <c r="A4551" s="9">
        <v>5112</v>
      </c>
      <c r="B4551" s="9" t="s">
        <v>3629</v>
      </c>
      <c r="C4551" s="9" t="s">
        <v>1385</v>
      </c>
      <c r="D4551" s="9" t="s">
        <v>65</v>
      </c>
      <c r="E4551" s="9" t="s">
        <v>27</v>
      </c>
      <c r="F4551" s="9">
        <v>63902600</v>
      </c>
      <c r="G4551" s="9">
        <v>63902600</v>
      </c>
      <c r="H4551" s="9">
        <v>1</v>
      </c>
      <c r="I4551" s="10"/>
    </row>
    <row r="4552" spans="1:9" ht="24" customHeight="1" x14ac:dyDescent="0.25">
      <c r="A4552" s="9">
        <v>5112</v>
      </c>
      <c r="B4552" s="9" t="s">
        <v>4771</v>
      </c>
      <c r="C4552" s="9" t="s">
        <v>1385</v>
      </c>
      <c r="D4552" s="9" t="s">
        <v>65</v>
      </c>
      <c r="E4552" s="9" t="s">
        <v>27</v>
      </c>
      <c r="F4552" s="9">
        <v>0</v>
      </c>
      <c r="G4552" s="9">
        <v>0</v>
      </c>
      <c r="H4552" s="9">
        <v>1</v>
      </c>
      <c r="I4552" s="10"/>
    </row>
    <row r="4553" spans="1:9" ht="24" customHeight="1" x14ac:dyDescent="0.25">
      <c r="A4553" s="9">
        <v>5112</v>
      </c>
      <c r="B4553" s="9" t="s">
        <v>4772</v>
      </c>
      <c r="C4553" s="9" t="s">
        <v>1385</v>
      </c>
      <c r="D4553" s="9" t="s">
        <v>65</v>
      </c>
      <c r="E4553" s="9" t="s">
        <v>27</v>
      </c>
      <c r="F4553" s="9">
        <v>0</v>
      </c>
      <c r="G4553" s="9">
        <v>0</v>
      </c>
      <c r="H4553" s="9">
        <v>1</v>
      </c>
      <c r="I4553" s="10"/>
    </row>
    <row r="4554" spans="1:9" ht="24" customHeight="1" x14ac:dyDescent="0.25">
      <c r="A4554" s="9">
        <v>5112</v>
      </c>
      <c r="B4554" s="9" t="s">
        <v>4777</v>
      </c>
      <c r="C4554" s="9" t="s">
        <v>1385</v>
      </c>
      <c r="D4554" s="9" t="s">
        <v>65</v>
      </c>
      <c r="E4554" s="9" t="s">
        <v>27</v>
      </c>
      <c r="F4554" s="9">
        <v>55406100</v>
      </c>
      <c r="G4554" s="9">
        <v>55406100</v>
      </c>
      <c r="H4554" s="9">
        <v>1</v>
      </c>
      <c r="I4554" s="10"/>
    </row>
    <row r="4555" spans="1:9" ht="15" customHeight="1" x14ac:dyDescent="0.25">
      <c r="A4555" s="20" t="s">
        <v>18</v>
      </c>
      <c r="B4555" s="21"/>
      <c r="C4555" s="21"/>
      <c r="D4555" s="21"/>
      <c r="E4555" s="21"/>
      <c r="F4555" s="21"/>
      <c r="G4555" s="21"/>
      <c r="H4555" s="22"/>
    </row>
    <row r="4556" spans="1:9" ht="24" customHeight="1" x14ac:dyDescent="0.25">
      <c r="A4556" s="9">
        <v>5112</v>
      </c>
      <c r="B4556" s="9" t="s">
        <v>761</v>
      </c>
      <c r="C4556" s="9" t="s">
        <v>50</v>
      </c>
      <c r="D4556" s="9" t="s">
        <v>65</v>
      </c>
      <c r="E4556" s="9" t="s">
        <v>27</v>
      </c>
      <c r="F4556" s="9">
        <v>0</v>
      </c>
      <c r="G4556" s="9">
        <v>0</v>
      </c>
      <c r="H4556" s="9">
        <v>1</v>
      </c>
      <c r="I4556" s="10"/>
    </row>
    <row r="4557" spans="1:9" ht="24" customHeight="1" x14ac:dyDescent="0.25">
      <c r="A4557" s="9">
        <v>5112</v>
      </c>
      <c r="B4557" s="9" t="s">
        <v>762</v>
      </c>
      <c r="C4557" s="9" t="s">
        <v>50</v>
      </c>
      <c r="D4557" s="9" t="s">
        <v>65</v>
      </c>
      <c r="E4557" s="9" t="s">
        <v>27</v>
      </c>
      <c r="F4557" s="9">
        <v>0</v>
      </c>
      <c r="G4557" s="9">
        <v>0</v>
      </c>
      <c r="H4557" s="9">
        <v>1</v>
      </c>
      <c r="I4557" s="10"/>
    </row>
    <row r="4558" spans="1:9" ht="24" customHeight="1" x14ac:dyDescent="0.25">
      <c r="A4558" s="9">
        <v>5112</v>
      </c>
      <c r="B4558" s="9" t="s">
        <v>763</v>
      </c>
      <c r="C4558" s="9" t="s">
        <v>332</v>
      </c>
      <c r="D4558" s="9" t="s">
        <v>26</v>
      </c>
      <c r="E4558" s="9" t="s">
        <v>27</v>
      </c>
      <c r="F4558" s="9">
        <v>0</v>
      </c>
      <c r="G4558" s="9">
        <v>0</v>
      </c>
      <c r="H4558" s="9">
        <v>1</v>
      </c>
      <c r="I4558" s="10"/>
    </row>
    <row r="4559" spans="1:9" ht="24" customHeight="1" x14ac:dyDescent="0.25">
      <c r="A4559" s="9">
        <v>5112</v>
      </c>
      <c r="B4559" s="9" t="s">
        <v>764</v>
      </c>
      <c r="C4559" s="9" t="s">
        <v>332</v>
      </c>
      <c r="D4559" s="9" t="s">
        <v>26</v>
      </c>
      <c r="E4559" s="9" t="s">
        <v>27</v>
      </c>
      <c r="F4559" s="9">
        <v>0</v>
      </c>
      <c r="G4559" s="9">
        <v>0</v>
      </c>
      <c r="H4559" s="9">
        <v>1</v>
      </c>
      <c r="I4559" s="10"/>
    </row>
    <row r="4560" spans="1:9" ht="24" customHeight="1" x14ac:dyDescent="0.25">
      <c r="A4560" s="9">
        <v>5112</v>
      </c>
      <c r="B4560" s="9" t="s">
        <v>765</v>
      </c>
      <c r="C4560" s="9" t="s">
        <v>50</v>
      </c>
      <c r="D4560" s="9" t="s">
        <v>65</v>
      </c>
      <c r="E4560" s="9" t="s">
        <v>27</v>
      </c>
      <c r="F4560" s="9">
        <v>0</v>
      </c>
      <c r="G4560" s="9">
        <v>0</v>
      </c>
      <c r="H4560" s="9">
        <v>1</v>
      </c>
      <c r="I4560" s="10"/>
    </row>
    <row r="4561" spans="1:9" ht="24" customHeight="1" x14ac:dyDescent="0.25">
      <c r="A4561" s="9">
        <v>5112</v>
      </c>
      <c r="B4561" s="9" t="s">
        <v>766</v>
      </c>
      <c r="C4561" s="9" t="s">
        <v>332</v>
      </c>
      <c r="D4561" s="9" t="s">
        <v>26</v>
      </c>
      <c r="E4561" s="9" t="s">
        <v>27</v>
      </c>
      <c r="F4561" s="9">
        <v>0</v>
      </c>
      <c r="G4561" s="9">
        <v>0</v>
      </c>
      <c r="H4561" s="9">
        <v>1</v>
      </c>
      <c r="I4561" s="10"/>
    </row>
    <row r="4562" spans="1:9" ht="24" customHeight="1" x14ac:dyDescent="0.25">
      <c r="A4562" s="9">
        <v>5112</v>
      </c>
      <c r="B4562" s="9" t="s">
        <v>1124</v>
      </c>
      <c r="C4562" s="9" t="s">
        <v>50</v>
      </c>
      <c r="D4562" s="9" t="s">
        <v>65</v>
      </c>
      <c r="E4562" s="9" t="s">
        <v>27</v>
      </c>
      <c r="F4562" s="9">
        <v>0</v>
      </c>
      <c r="G4562" s="9">
        <v>0</v>
      </c>
      <c r="H4562" s="9">
        <v>1</v>
      </c>
      <c r="I4562" s="10"/>
    </row>
    <row r="4563" spans="1:9" ht="24" customHeight="1" x14ac:dyDescent="0.25">
      <c r="A4563" s="9">
        <v>5112</v>
      </c>
      <c r="B4563" s="9" t="s">
        <v>1125</v>
      </c>
      <c r="C4563" s="9" t="s">
        <v>50</v>
      </c>
      <c r="D4563" s="9" t="s">
        <v>65</v>
      </c>
      <c r="E4563" s="9" t="s">
        <v>27</v>
      </c>
      <c r="F4563" s="9">
        <v>0</v>
      </c>
      <c r="G4563" s="9">
        <v>0</v>
      </c>
      <c r="H4563" s="9">
        <v>1</v>
      </c>
      <c r="I4563" s="10"/>
    </row>
    <row r="4564" spans="1:9" ht="24" customHeight="1" x14ac:dyDescent="0.25">
      <c r="A4564" s="9">
        <v>5112</v>
      </c>
      <c r="B4564" s="9" t="s">
        <v>1126</v>
      </c>
      <c r="C4564" s="9" t="s">
        <v>50</v>
      </c>
      <c r="D4564" s="9" t="s">
        <v>65</v>
      </c>
      <c r="E4564" s="9" t="s">
        <v>27</v>
      </c>
      <c r="F4564" s="9">
        <v>0</v>
      </c>
      <c r="G4564" s="9">
        <v>0</v>
      </c>
      <c r="H4564" s="9">
        <v>1</v>
      </c>
      <c r="I4564" s="10"/>
    </row>
    <row r="4565" spans="1:9" ht="24" customHeight="1" x14ac:dyDescent="0.25">
      <c r="A4565" s="9">
        <v>5112</v>
      </c>
      <c r="B4565" s="9" t="s">
        <v>1388</v>
      </c>
      <c r="C4565" s="9" t="s">
        <v>332</v>
      </c>
      <c r="D4565" s="9" t="s">
        <v>26</v>
      </c>
      <c r="E4565" s="9" t="s">
        <v>27</v>
      </c>
      <c r="F4565" s="9">
        <v>245880</v>
      </c>
      <c r="G4565" s="9">
        <v>245880</v>
      </c>
      <c r="H4565" s="9">
        <v>1</v>
      </c>
      <c r="I4565" s="10"/>
    </row>
    <row r="4566" spans="1:9" ht="24" customHeight="1" x14ac:dyDescent="0.25">
      <c r="A4566" s="9">
        <v>5112</v>
      </c>
      <c r="B4566" s="9" t="s">
        <v>1389</v>
      </c>
      <c r="C4566" s="9" t="s">
        <v>50</v>
      </c>
      <c r="D4566" s="9" t="s">
        <v>65</v>
      </c>
      <c r="E4566" s="9" t="s">
        <v>27</v>
      </c>
      <c r="F4566" s="9">
        <v>1106450</v>
      </c>
      <c r="G4566" s="9">
        <v>1106450</v>
      </c>
      <c r="H4566" s="9">
        <v>1</v>
      </c>
      <c r="I4566" s="10"/>
    </row>
    <row r="4567" spans="1:9" ht="24" customHeight="1" x14ac:dyDescent="0.25">
      <c r="A4567" s="9">
        <v>5112</v>
      </c>
      <c r="B4567" s="9" t="s">
        <v>1390</v>
      </c>
      <c r="C4567" s="9" t="s">
        <v>332</v>
      </c>
      <c r="D4567" s="9" t="s">
        <v>26</v>
      </c>
      <c r="E4567" s="9" t="s">
        <v>27</v>
      </c>
      <c r="F4567" s="9">
        <v>243770</v>
      </c>
      <c r="G4567" s="9">
        <v>243770</v>
      </c>
      <c r="H4567" s="9">
        <v>1</v>
      </c>
      <c r="I4567" s="10"/>
    </row>
    <row r="4568" spans="1:9" ht="24" customHeight="1" x14ac:dyDescent="0.25">
      <c r="A4568" s="9">
        <v>5112</v>
      </c>
      <c r="B4568" s="9" t="s">
        <v>1391</v>
      </c>
      <c r="C4568" s="9" t="s">
        <v>50</v>
      </c>
      <c r="D4568" s="9" t="s">
        <v>65</v>
      </c>
      <c r="E4568" s="9" t="s">
        <v>27</v>
      </c>
      <c r="F4568" s="9">
        <v>1096950</v>
      </c>
      <c r="G4568" s="9">
        <v>1096950</v>
      </c>
      <c r="H4568" s="9">
        <v>1</v>
      </c>
      <c r="I4568" s="10"/>
    </row>
    <row r="4569" spans="1:9" ht="24" customHeight="1" x14ac:dyDescent="0.25">
      <c r="A4569" s="9">
        <v>5112</v>
      </c>
      <c r="B4569" s="9" t="s">
        <v>1392</v>
      </c>
      <c r="C4569" s="9" t="s">
        <v>50</v>
      </c>
      <c r="D4569" s="9" t="s">
        <v>65</v>
      </c>
      <c r="E4569" s="9" t="s">
        <v>27</v>
      </c>
      <c r="F4569" s="9">
        <v>1059460</v>
      </c>
      <c r="G4569" s="9">
        <v>1059460</v>
      </c>
      <c r="H4569" s="9">
        <v>1</v>
      </c>
      <c r="I4569" s="10"/>
    </row>
    <row r="4570" spans="1:9" ht="24" customHeight="1" x14ac:dyDescent="0.25">
      <c r="A4570" s="9">
        <v>5112</v>
      </c>
      <c r="B4570" s="9" t="s">
        <v>1393</v>
      </c>
      <c r="C4570" s="9" t="s">
        <v>332</v>
      </c>
      <c r="D4570" s="9" t="s">
        <v>26</v>
      </c>
      <c r="E4570" s="9" t="s">
        <v>27</v>
      </c>
      <c r="F4570" s="9">
        <v>211890</v>
      </c>
      <c r="G4570" s="9">
        <v>211890</v>
      </c>
      <c r="H4570" s="9">
        <v>1</v>
      </c>
      <c r="I4570" s="10"/>
    </row>
    <row r="4571" spans="1:9" ht="24" customHeight="1" x14ac:dyDescent="0.25">
      <c r="A4571" s="9">
        <v>5112</v>
      </c>
      <c r="B4571" s="9" t="s">
        <v>3630</v>
      </c>
      <c r="C4571" s="9" t="s">
        <v>332</v>
      </c>
      <c r="D4571" s="9" t="s">
        <v>26</v>
      </c>
      <c r="E4571" s="9" t="s">
        <v>27</v>
      </c>
      <c r="F4571" s="9">
        <v>245878</v>
      </c>
      <c r="G4571" s="9">
        <v>245878</v>
      </c>
      <c r="H4571" s="9">
        <v>1</v>
      </c>
      <c r="I4571" s="10"/>
    </row>
    <row r="4572" spans="1:9" ht="24" customHeight="1" x14ac:dyDescent="0.25">
      <c r="A4572" s="9">
        <v>5112</v>
      </c>
      <c r="B4572" s="9" t="s">
        <v>3631</v>
      </c>
      <c r="C4572" s="9" t="s">
        <v>50</v>
      </c>
      <c r="D4572" s="9" t="s">
        <v>65</v>
      </c>
      <c r="E4572" s="9" t="s">
        <v>27</v>
      </c>
      <c r="F4572" s="9">
        <v>1106500</v>
      </c>
      <c r="G4572" s="9">
        <v>1106500</v>
      </c>
      <c r="H4572" s="9">
        <v>1</v>
      </c>
      <c r="I4572" s="10"/>
    </row>
    <row r="4573" spans="1:9" ht="24" customHeight="1" x14ac:dyDescent="0.25">
      <c r="A4573" s="9">
        <v>5112</v>
      </c>
      <c r="B4573" s="9" t="s">
        <v>4773</v>
      </c>
      <c r="C4573" s="9" t="s">
        <v>50</v>
      </c>
      <c r="D4573" s="9" t="s">
        <v>65</v>
      </c>
      <c r="E4573" s="9" t="s">
        <v>27</v>
      </c>
      <c r="F4573" s="9">
        <v>0</v>
      </c>
      <c r="G4573" s="9">
        <v>0</v>
      </c>
      <c r="H4573" s="9">
        <v>1</v>
      </c>
      <c r="I4573" s="10"/>
    </row>
    <row r="4574" spans="1:9" ht="24" customHeight="1" x14ac:dyDescent="0.25">
      <c r="A4574" s="9">
        <v>5112</v>
      </c>
      <c r="B4574" s="9" t="s">
        <v>4774</v>
      </c>
      <c r="C4574" s="9" t="s">
        <v>50</v>
      </c>
      <c r="D4574" s="9" t="s">
        <v>65</v>
      </c>
      <c r="E4574" s="9" t="s">
        <v>27</v>
      </c>
      <c r="F4574" s="9">
        <v>0</v>
      </c>
      <c r="G4574" s="9">
        <v>0</v>
      </c>
      <c r="H4574" s="9">
        <v>1</v>
      </c>
      <c r="I4574" s="10"/>
    </row>
    <row r="4575" spans="1:9" ht="24" customHeight="1" x14ac:dyDescent="0.25">
      <c r="A4575" s="9">
        <v>5112</v>
      </c>
      <c r="B4575" s="9" t="s">
        <v>4778</v>
      </c>
      <c r="C4575" s="9" t="s">
        <v>332</v>
      </c>
      <c r="D4575" s="9" t="s">
        <v>26</v>
      </c>
      <c r="E4575" s="9" t="s">
        <v>27</v>
      </c>
      <c r="F4575" s="9">
        <v>211892</v>
      </c>
      <c r="G4575" s="9">
        <v>211892</v>
      </c>
      <c r="H4575" s="9">
        <v>1</v>
      </c>
      <c r="I4575" s="10"/>
    </row>
    <row r="4576" spans="1:9" ht="24" customHeight="1" x14ac:dyDescent="0.25">
      <c r="A4576" s="9">
        <v>5112</v>
      </c>
      <c r="B4576" s="9" t="s">
        <v>4779</v>
      </c>
      <c r="C4576" s="9" t="s">
        <v>50</v>
      </c>
      <c r="D4576" s="9" t="s">
        <v>65</v>
      </c>
      <c r="E4576" s="9" t="s">
        <v>27</v>
      </c>
      <c r="F4576" s="9">
        <v>1059500</v>
      </c>
      <c r="G4576" s="9">
        <v>1059500</v>
      </c>
      <c r="H4576" s="9">
        <v>1</v>
      </c>
      <c r="I4576" s="10"/>
    </row>
    <row r="4577" spans="1:9" ht="15" customHeight="1" x14ac:dyDescent="0.25">
      <c r="A4577" s="23" t="s">
        <v>39</v>
      </c>
      <c r="B4577" s="24"/>
      <c r="C4577" s="24"/>
      <c r="D4577" s="24"/>
      <c r="E4577" s="24"/>
      <c r="F4577" s="24"/>
      <c r="G4577" s="24"/>
      <c r="H4577" s="25"/>
    </row>
    <row r="4578" spans="1:9" ht="15" customHeight="1" x14ac:dyDescent="0.25">
      <c r="A4578" s="20" t="s">
        <v>40</v>
      </c>
      <c r="B4578" s="21"/>
      <c r="C4578" s="21"/>
      <c r="D4578" s="21"/>
      <c r="E4578" s="21"/>
      <c r="F4578" s="21"/>
      <c r="G4578" s="21"/>
      <c r="H4578" s="22"/>
    </row>
    <row r="4579" spans="1:9" ht="24" customHeight="1" x14ac:dyDescent="0.25">
      <c r="A4579" s="9">
        <v>4251</v>
      </c>
      <c r="B4579" s="9" t="s">
        <v>755</v>
      </c>
      <c r="C4579" s="9" t="s">
        <v>42</v>
      </c>
      <c r="D4579" s="9" t="s">
        <v>48</v>
      </c>
      <c r="E4579" s="9" t="s">
        <v>27</v>
      </c>
      <c r="F4579" s="9">
        <v>83700000</v>
      </c>
      <c r="G4579" s="9">
        <v>83700000</v>
      </c>
      <c r="H4579" s="9">
        <v>1</v>
      </c>
      <c r="I4579" s="10"/>
    </row>
    <row r="4580" spans="1:9" ht="24" customHeight="1" x14ac:dyDescent="0.25">
      <c r="A4580" s="9">
        <v>4251</v>
      </c>
      <c r="B4580" s="9" t="s">
        <v>4700</v>
      </c>
      <c r="C4580" s="9" t="s">
        <v>101</v>
      </c>
      <c r="D4580" s="9" t="s">
        <v>65</v>
      </c>
      <c r="E4580" s="9" t="s">
        <v>27</v>
      </c>
      <c r="F4580" s="9">
        <v>19651440</v>
      </c>
      <c r="G4580" s="9">
        <v>19651440</v>
      </c>
      <c r="H4580" s="9">
        <v>1</v>
      </c>
      <c r="I4580" s="10"/>
    </row>
    <row r="4581" spans="1:9" ht="15" customHeight="1" x14ac:dyDescent="0.25">
      <c r="A4581" s="20" t="s">
        <v>18</v>
      </c>
      <c r="B4581" s="21"/>
      <c r="C4581" s="21"/>
      <c r="D4581" s="21"/>
      <c r="E4581" s="21"/>
      <c r="F4581" s="21"/>
      <c r="G4581" s="21"/>
      <c r="H4581" s="22"/>
    </row>
    <row r="4582" spans="1:9" ht="24" customHeight="1" x14ac:dyDescent="0.25">
      <c r="A4582" s="9">
        <v>4251</v>
      </c>
      <c r="B4582" s="9" t="s">
        <v>756</v>
      </c>
      <c r="C4582" s="9" t="s">
        <v>50</v>
      </c>
      <c r="D4582" s="9" t="s">
        <v>48</v>
      </c>
      <c r="E4582" s="9" t="s">
        <v>27</v>
      </c>
      <c r="F4582" s="9">
        <v>435000</v>
      </c>
      <c r="G4582" s="9">
        <v>435000</v>
      </c>
      <c r="H4582" s="9">
        <v>1</v>
      </c>
      <c r="I4582" s="10"/>
    </row>
    <row r="4583" spans="1:9" ht="24" customHeight="1" x14ac:dyDescent="0.25">
      <c r="A4583" s="9">
        <v>4251</v>
      </c>
      <c r="B4583" s="9" t="s">
        <v>4701</v>
      </c>
      <c r="C4583" s="9" t="s">
        <v>50</v>
      </c>
      <c r="D4583" s="9" t="s">
        <v>65</v>
      </c>
      <c r="E4583" s="9" t="s">
        <v>27</v>
      </c>
      <c r="F4583" s="9">
        <v>348560</v>
      </c>
      <c r="G4583" s="9">
        <v>348560</v>
      </c>
      <c r="H4583" s="9">
        <v>1</v>
      </c>
      <c r="I4583" s="10"/>
    </row>
    <row r="4584" spans="1:9" ht="15" customHeight="1" x14ac:dyDescent="0.25">
      <c r="A4584" s="23" t="s">
        <v>550</v>
      </c>
      <c r="B4584" s="24"/>
      <c r="C4584" s="24"/>
      <c r="D4584" s="24"/>
      <c r="E4584" s="24"/>
      <c r="F4584" s="24"/>
      <c r="G4584" s="24"/>
      <c r="H4584" s="25"/>
    </row>
    <row r="4585" spans="1:9" ht="15" customHeight="1" x14ac:dyDescent="0.25">
      <c r="A4585" s="20" t="s">
        <v>40</v>
      </c>
      <c r="B4585" s="21"/>
      <c r="C4585" s="21"/>
      <c r="D4585" s="21"/>
      <c r="E4585" s="21"/>
      <c r="F4585" s="21"/>
      <c r="G4585" s="21"/>
      <c r="H4585" s="22"/>
    </row>
    <row r="4586" spans="1:9" ht="24" customHeight="1" x14ac:dyDescent="0.25">
      <c r="A4586" s="9">
        <v>4251</v>
      </c>
      <c r="B4586" s="9" t="s">
        <v>551</v>
      </c>
      <c r="C4586" s="9" t="s">
        <v>258</v>
      </c>
      <c r="D4586" s="9" t="s">
        <v>65</v>
      </c>
      <c r="E4586" s="9" t="s">
        <v>27</v>
      </c>
      <c r="F4586" s="9">
        <v>15500000</v>
      </c>
      <c r="G4586" s="9">
        <v>15500000</v>
      </c>
      <c r="H4586" s="9">
        <v>1</v>
      </c>
      <c r="I4586" s="10"/>
    </row>
    <row r="4587" spans="1:9" ht="15" customHeight="1" x14ac:dyDescent="0.25">
      <c r="A4587" s="20" t="s">
        <v>18</v>
      </c>
      <c r="B4587" s="21"/>
      <c r="C4587" s="21"/>
      <c r="D4587" s="21"/>
      <c r="E4587" s="21"/>
      <c r="F4587" s="21"/>
      <c r="G4587" s="21"/>
      <c r="H4587" s="22"/>
    </row>
    <row r="4588" spans="1:9" ht="24" customHeight="1" x14ac:dyDescent="0.25">
      <c r="A4588" s="9">
        <v>4251</v>
      </c>
      <c r="B4588" s="9" t="s">
        <v>552</v>
      </c>
      <c r="C4588" s="9" t="s">
        <v>50</v>
      </c>
      <c r="D4588" s="9" t="s">
        <v>65</v>
      </c>
      <c r="E4588" s="9" t="s">
        <v>27</v>
      </c>
      <c r="F4588" s="9">
        <v>292000</v>
      </c>
      <c r="G4588" s="9">
        <v>292000</v>
      </c>
      <c r="H4588" s="9">
        <v>1</v>
      </c>
      <c r="I4588" s="10"/>
    </row>
    <row r="4589" spans="1:9" ht="15" customHeight="1" x14ac:dyDescent="0.25">
      <c r="A4589" s="23" t="s">
        <v>943</v>
      </c>
      <c r="B4589" s="24"/>
      <c r="C4589" s="24"/>
      <c r="D4589" s="24"/>
      <c r="E4589" s="24"/>
      <c r="F4589" s="24"/>
      <c r="G4589" s="24"/>
      <c r="H4589" s="25"/>
    </row>
    <row r="4590" spans="1:9" ht="15" customHeight="1" x14ac:dyDescent="0.25">
      <c r="A4590" s="20" t="s">
        <v>40</v>
      </c>
      <c r="B4590" s="21"/>
      <c r="C4590" s="21"/>
      <c r="D4590" s="21"/>
      <c r="E4590" s="21"/>
      <c r="F4590" s="21"/>
      <c r="G4590" s="21"/>
      <c r="H4590" s="22"/>
    </row>
    <row r="4591" spans="1:9" ht="24" customHeight="1" x14ac:dyDescent="0.25">
      <c r="A4591" s="9">
        <v>4251</v>
      </c>
      <c r="B4591" s="9" t="s">
        <v>2100</v>
      </c>
      <c r="C4591" s="9" t="s">
        <v>258</v>
      </c>
      <c r="D4591" s="9" t="s">
        <v>65</v>
      </c>
      <c r="E4591" s="9" t="s">
        <v>27</v>
      </c>
      <c r="F4591" s="9">
        <v>30432000</v>
      </c>
      <c r="G4591" s="9">
        <v>30432000</v>
      </c>
      <c r="H4591" s="9">
        <v>1</v>
      </c>
      <c r="I4591" s="10"/>
    </row>
    <row r="4592" spans="1:9" ht="15" customHeight="1" x14ac:dyDescent="0.25">
      <c r="A4592" s="20" t="s">
        <v>18</v>
      </c>
      <c r="B4592" s="21"/>
      <c r="C4592" s="21"/>
      <c r="D4592" s="21"/>
      <c r="E4592" s="21"/>
      <c r="F4592" s="21"/>
      <c r="G4592" s="21"/>
      <c r="H4592" s="22"/>
    </row>
    <row r="4593" spans="1:9" ht="24" customHeight="1" x14ac:dyDescent="0.25">
      <c r="A4593" s="9">
        <v>4251</v>
      </c>
      <c r="B4593" s="9" t="s">
        <v>2101</v>
      </c>
      <c r="C4593" s="9" t="s">
        <v>50</v>
      </c>
      <c r="D4593" s="9" t="s">
        <v>65</v>
      </c>
      <c r="E4593" s="9" t="s">
        <v>27</v>
      </c>
      <c r="F4593" s="9">
        <v>568000</v>
      </c>
      <c r="G4593" s="9">
        <v>568000</v>
      </c>
      <c r="H4593" s="9">
        <v>1</v>
      </c>
      <c r="I4593" s="10"/>
    </row>
    <row r="4594" spans="1:9" ht="15" customHeight="1" x14ac:dyDescent="0.25">
      <c r="A4594" s="23" t="s">
        <v>99</v>
      </c>
      <c r="B4594" s="24"/>
      <c r="C4594" s="24"/>
      <c r="D4594" s="24"/>
      <c r="E4594" s="24"/>
      <c r="F4594" s="24"/>
      <c r="G4594" s="24"/>
      <c r="H4594" s="25"/>
    </row>
    <row r="4595" spans="1:9" ht="15" customHeight="1" x14ac:dyDescent="0.25">
      <c r="A4595" s="20" t="s">
        <v>40</v>
      </c>
      <c r="B4595" s="21"/>
      <c r="C4595" s="21"/>
      <c r="D4595" s="21"/>
      <c r="E4595" s="21"/>
      <c r="F4595" s="21"/>
      <c r="G4595" s="21"/>
      <c r="H4595" s="22"/>
    </row>
    <row r="4596" spans="1:9" ht="24" customHeight="1" x14ac:dyDescent="0.25">
      <c r="A4596" s="9">
        <v>4861</v>
      </c>
      <c r="B4596" s="9" t="s">
        <v>284</v>
      </c>
      <c r="C4596" s="9" t="s">
        <v>101</v>
      </c>
      <c r="D4596" s="9" t="s">
        <v>65</v>
      </c>
      <c r="E4596" s="9" t="s">
        <v>27</v>
      </c>
      <c r="F4596" s="9">
        <v>19630000</v>
      </c>
      <c r="G4596" s="9">
        <v>19630000</v>
      </c>
      <c r="H4596" s="9">
        <v>1</v>
      </c>
      <c r="I4596" s="10"/>
    </row>
    <row r="4597" spans="1:9" ht="15" customHeight="1" x14ac:dyDescent="0.25">
      <c r="A4597" s="20" t="s">
        <v>18</v>
      </c>
      <c r="B4597" s="21"/>
      <c r="C4597" s="21"/>
      <c r="D4597" s="21"/>
      <c r="E4597" s="21"/>
      <c r="F4597" s="21"/>
      <c r="G4597" s="21"/>
      <c r="H4597" s="22"/>
    </row>
    <row r="4598" spans="1:9" ht="24" customHeight="1" x14ac:dyDescent="0.25">
      <c r="A4598" s="9">
        <v>4861</v>
      </c>
      <c r="B4598" s="9" t="s">
        <v>285</v>
      </c>
      <c r="C4598" s="9" t="s">
        <v>50</v>
      </c>
      <c r="D4598" s="9" t="s">
        <v>65</v>
      </c>
      <c r="E4598" s="9" t="s">
        <v>27</v>
      </c>
      <c r="F4598" s="9">
        <v>130000</v>
      </c>
      <c r="G4598" s="9">
        <v>130000</v>
      </c>
      <c r="H4598" s="9">
        <v>1</v>
      </c>
      <c r="I4598" s="10"/>
    </row>
    <row r="4599" spans="1:9" ht="24" customHeight="1" x14ac:dyDescent="0.25">
      <c r="A4599" s="9">
        <v>4861</v>
      </c>
      <c r="B4599" s="9" t="s">
        <v>286</v>
      </c>
      <c r="C4599" s="9" t="s">
        <v>104</v>
      </c>
      <c r="D4599" s="9" t="s">
        <v>65</v>
      </c>
      <c r="E4599" s="9" t="s">
        <v>27</v>
      </c>
      <c r="F4599" s="9">
        <v>30000000</v>
      </c>
      <c r="G4599" s="9">
        <v>30000000</v>
      </c>
      <c r="H4599" s="9">
        <v>1</v>
      </c>
      <c r="I4599" s="10"/>
    </row>
    <row r="4600" spans="1:9" ht="15" customHeight="1" x14ac:dyDescent="0.25">
      <c r="A4600" s="23" t="s">
        <v>767</v>
      </c>
      <c r="B4600" s="24"/>
      <c r="C4600" s="24"/>
      <c r="D4600" s="24"/>
      <c r="E4600" s="24"/>
      <c r="F4600" s="24"/>
      <c r="G4600" s="24"/>
      <c r="H4600" s="25"/>
    </row>
    <row r="4601" spans="1:9" ht="15" customHeight="1" x14ac:dyDescent="0.25">
      <c r="A4601" s="20" t="s">
        <v>40</v>
      </c>
      <c r="B4601" s="21"/>
      <c r="C4601" s="21"/>
      <c r="D4601" s="21"/>
      <c r="E4601" s="21"/>
      <c r="F4601" s="21"/>
      <c r="G4601" s="21"/>
      <c r="H4601" s="22"/>
    </row>
    <row r="4602" spans="1:9" ht="24" customHeight="1" x14ac:dyDescent="0.25">
      <c r="A4602" s="9">
        <v>4251</v>
      </c>
      <c r="B4602" s="9" t="s">
        <v>768</v>
      </c>
      <c r="C4602" s="9" t="s">
        <v>754</v>
      </c>
      <c r="D4602" s="9" t="s">
        <v>65</v>
      </c>
      <c r="E4602" s="9" t="s">
        <v>27</v>
      </c>
      <c r="F4602" s="9">
        <v>0</v>
      </c>
      <c r="G4602" s="9">
        <v>0</v>
      </c>
      <c r="H4602" s="9">
        <v>1</v>
      </c>
      <c r="I4602" s="10"/>
    </row>
    <row r="4603" spans="1:9" ht="24" customHeight="1" x14ac:dyDescent="0.25">
      <c r="A4603" s="9">
        <v>4251</v>
      </c>
      <c r="B4603" s="9" t="s">
        <v>1129</v>
      </c>
      <c r="C4603" s="9" t="s">
        <v>754</v>
      </c>
      <c r="D4603" s="9" t="s">
        <v>65</v>
      </c>
      <c r="E4603" s="9" t="s">
        <v>27</v>
      </c>
      <c r="F4603" s="9">
        <v>0</v>
      </c>
      <c r="G4603" s="9">
        <v>0</v>
      </c>
      <c r="H4603" s="9">
        <v>1</v>
      </c>
      <c r="I4603" s="10"/>
    </row>
    <row r="4604" spans="1:9" ht="24" customHeight="1" x14ac:dyDescent="0.25">
      <c r="A4604" s="9">
        <v>4251</v>
      </c>
      <c r="B4604" s="9" t="s">
        <v>1378</v>
      </c>
      <c r="C4604" s="9" t="s">
        <v>754</v>
      </c>
      <c r="D4604" s="9" t="s">
        <v>65</v>
      </c>
      <c r="E4604" s="9" t="s">
        <v>27</v>
      </c>
      <c r="F4604" s="9">
        <v>14706000</v>
      </c>
      <c r="G4604" s="9">
        <v>14706000</v>
      </c>
      <c r="H4604" s="9">
        <v>1</v>
      </c>
      <c r="I4604" s="10"/>
    </row>
    <row r="4605" spans="1:9" ht="15" customHeight="1" x14ac:dyDescent="0.25">
      <c r="A4605" s="20" t="s">
        <v>18</v>
      </c>
      <c r="B4605" s="21"/>
      <c r="C4605" s="21"/>
      <c r="D4605" s="21"/>
      <c r="E4605" s="21"/>
      <c r="F4605" s="21"/>
      <c r="G4605" s="21"/>
      <c r="H4605" s="22"/>
    </row>
    <row r="4606" spans="1:9" ht="24" customHeight="1" x14ac:dyDescent="0.25">
      <c r="A4606" s="9">
        <v>4251</v>
      </c>
      <c r="B4606" s="9" t="s">
        <v>769</v>
      </c>
      <c r="C4606" s="9" t="s">
        <v>50</v>
      </c>
      <c r="D4606" s="9" t="s">
        <v>65</v>
      </c>
      <c r="E4606" s="9" t="s">
        <v>27</v>
      </c>
      <c r="F4606" s="9">
        <v>0</v>
      </c>
      <c r="G4606" s="9">
        <v>0</v>
      </c>
      <c r="H4606" s="9">
        <v>1</v>
      </c>
      <c r="I4606" s="10"/>
    </row>
    <row r="4607" spans="1:9" ht="24" customHeight="1" x14ac:dyDescent="0.25">
      <c r="A4607" s="9">
        <v>4251</v>
      </c>
      <c r="B4607" s="9" t="s">
        <v>1130</v>
      </c>
      <c r="C4607" s="9" t="s">
        <v>50</v>
      </c>
      <c r="D4607" s="9" t="s">
        <v>65</v>
      </c>
      <c r="E4607" s="9" t="s">
        <v>27</v>
      </c>
      <c r="F4607" s="9">
        <v>0</v>
      </c>
      <c r="G4607" s="9">
        <v>0</v>
      </c>
      <c r="H4607" s="9">
        <v>1</v>
      </c>
      <c r="I4607" s="10"/>
    </row>
    <row r="4608" spans="1:9" ht="24" customHeight="1" x14ac:dyDescent="0.25">
      <c r="A4608" s="9">
        <v>4251</v>
      </c>
      <c r="B4608" s="9" t="s">
        <v>1379</v>
      </c>
      <c r="C4608" s="9" t="s">
        <v>50</v>
      </c>
      <c r="D4608" s="9" t="s">
        <v>65</v>
      </c>
      <c r="E4608" s="9" t="s">
        <v>27</v>
      </c>
      <c r="F4608" s="9">
        <v>294000</v>
      </c>
      <c r="G4608" s="9">
        <v>294000</v>
      </c>
      <c r="H4608" s="9">
        <v>1</v>
      </c>
      <c r="I4608" s="10"/>
    </row>
    <row r="4609" spans="1:9" ht="15" customHeight="1" x14ac:dyDescent="0.25">
      <c r="A4609" s="23" t="s">
        <v>297</v>
      </c>
      <c r="B4609" s="24"/>
      <c r="C4609" s="24"/>
      <c r="D4609" s="24"/>
      <c r="E4609" s="24"/>
      <c r="F4609" s="24"/>
      <c r="G4609" s="24"/>
      <c r="H4609" s="25"/>
    </row>
    <row r="4610" spans="1:9" ht="15" customHeight="1" x14ac:dyDescent="0.25">
      <c r="A4610" s="20" t="s">
        <v>18</v>
      </c>
      <c r="B4610" s="21"/>
      <c r="C4610" s="21"/>
      <c r="D4610" s="21"/>
      <c r="E4610" s="21"/>
      <c r="F4610" s="21"/>
      <c r="G4610" s="21"/>
      <c r="H4610" s="22"/>
    </row>
    <row r="4611" spans="1:9" ht="24" customHeight="1" x14ac:dyDescent="0.25">
      <c r="A4611" s="9">
        <v>4213</v>
      </c>
      <c r="B4611" s="9" t="s">
        <v>298</v>
      </c>
      <c r="C4611" s="9" t="s">
        <v>120</v>
      </c>
      <c r="D4611" s="9" t="s">
        <v>65</v>
      </c>
      <c r="E4611" s="9" t="s">
        <v>27</v>
      </c>
      <c r="F4611" s="9">
        <v>2500000</v>
      </c>
      <c r="G4611" s="9">
        <v>2500000</v>
      </c>
      <c r="H4611" s="9">
        <v>1</v>
      </c>
      <c r="I4611" s="10"/>
    </row>
    <row r="4612" spans="1:9" ht="15" customHeight="1" x14ac:dyDescent="0.25">
      <c r="A4612" s="23" t="s">
        <v>786</v>
      </c>
      <c r="B4612" s="24"/>
      <c r="C4612" s="24"/>
      <c r="D4612" s="24"/>
      <c r="E4612" s="24"/>
      <c r="F4612" s="24"/>
      <c r="G4612" s="24"/>
      <c r="H4612" s="25"/>
    </row>
    <row r="4613" spans="1:9" ht="15" customHeight="1" x14ac:dyDescent="0.25">
      <c r="A4613" s="20" t="s">
        <v>40</v>
      </c>
      <c r="B4613" s="21"/>
      <c r="C4613" s="21"/>
      <c r="D4613" s="21"/>
      <c r="E4613" s="21"/>
      <c r="F4613" s="21"/>
      <c r="G4613" s="21"/>
      <c r="H4613" s="22"/>
    </row>
    <row r="4614" spans="1:9" ht="24" customHeight="1" x14ac:dyDescent="0.25">
      <c r="A4614" s="9">
        <v>4251</v>
      </c>
      <c r="B4614" s="9" t="s">
        <v>2102</v>
      </c>
      <c r="C4614" s="9" t="s">
        <v>2103</v>
      </c>
      <c r="D4614" s="9" t="s">
        <v>65</v>
      </c>
      <c r="E4614" s="9" t="s">
        <v>27</v>
      </c>
      <c r="F4614" s="9">
        <v>34315560</v>
      </c>
      <c r="G4614" s="9">
        <v>34315560</v>
      </c>
      <c r="H4614" s="9">
        <v>1</v>
      </c>
      <c r="I4614" s="10"/>
    </row>
    <row r="4615" spans="1:9" ht="24" customHeight="1" x14ac:dyDescent="0.25">
      <c r="A4615" s="9">
        <v>4251</v>
      </c>
      <c r="B4615" s="9" t="s">
        <v>2493</v>
      </c>
      <c r="C4615" s="9" t="s">
        <v>758</v>
      </c>
      <c r="D4615" s="9" t="s">
        <v>65</v>
      </c>
      <c r="E4615" s="9" t="s">
        <v>27</v>
      </c>
      <c r="F4615" s="9">
        <v>24559080</v>
      </c>
      <c r="G4615" s="9">
        <v>24559080</v>
      </c>
      <c r="H4615" s="9">
        <v>1</v>
      </c>
      <c r="I4615" s="10"/>
    </row>
    <row r="4616" spans="1:9" ht="24" customHeight="1" x14ac:dyDescent="0.25">
      <c r="A4616" s="9">
        <v>5113</v>
      </c>
      <c r="B4616" s="9" t="s">
        <v>3850</v>
      </c>
      <c r="C4616" s="9" t="s">
        <v>758</v>
      </c>
      <c r="D4616" s="9" t="s">
        <v>65</v>
      </c>
      <c r="E4616" s="9" t="s">
        <v>27</v>
      </c>
      <c r="F4616" s="9">
        <v>72278300</v>
      </c>
      <c r="G4616" s="9">
        <v>72278300</v>
      </c>
      <c r="H4616" s="9">
        <v>1</v>
      </c>
      <c r="I4616" s="10"/>
    </row>
    <row r="4617" spans="1:9" ht="24" customHeight="1" x14ac:dyDescent="0.25">
      <c r="A4617" s="9">
        <v>5113</v>
      </c>
      <c r="B4617" s="9" t="s">
        <v>4724</v>
      </c>
      <c r="C4617" s="9" t="s">
        <v>758</v>
      </c>
      <c r="D4617" s="9" t="s">
        <v>65</v>
      </c>
      <c r="E4617" s="9" t="s">
        <v>27</v>
      </c>
      <c r="F4617" s="9">
        <v>13616200</v>
      </c>
      <c r="G4617" s="9">
        <v>13616200</v>
      </c>
      <c r="H4617" s="9">
        <v>1</v>
      </c>
      <c r="I4617" s="10"/>
    </row>
    <row r="4618" spans="1:9" ht="24" customHeight="1" x14ac:dyDescent="0.25">
      <c r="A4618" s="9">
        <v>5113</v>
      </c>
      <c r="B4618" s="9" t="s">
        <v>4725</v>
      </c>
      <c r="C4618" s="9" t="s">
        <v>758</v>
      </c>
      <c r="D4618" s="9" t="s">
        <v>65</v>
      </c>
      <c r="E4618" s="9" t="s">
        <v>27</v>
      </c>
      <c r="F4618" s="9">
        <v>14944200</v>
      </c>
      <c r="G4618" s="9">
        <v>14944200</v>
      </c>
      <c r="H4618" s="9">
        <v>1</v>
      </c>
      <c r="I4618" s="10"/>
    </row>
    <row r="4619" spans="1:9" ht="24" customHeight="1" x14ac:dyDescent="0.25">
      <c r="A4619" s="9">
        <v>5113</v>
      </c>
      <c r="B4619" s="9" t="s">
        <v>4726</v>
      </c>
      <c r="C4619" s="9" t="s">
        <v>758</v>
      </c>
      <c r="D4619" s="9" t="s">
        <v>65</v>
      </c>
      <c r="E4619" s="9" t="s">
        <v>27</v>
      </c>
      <c r="F4619" s="9">
        <v>21930800</v>
      </c>
      <c r="G4619" s="9">
        <v>21930800</v>
      </c>
      <c r="H4619" s="9">
        <v>1</v>
      </c>
      <c r="I4619" s="10"/>
    </row>
    <row r="4620" spans="1:9" ht="15" customHeight="1" x14ac:dyDescent="0.25">
      <c r="A4620" s="20" t="s">
        <v>18</v>
      </c>
      <c r="B4620" s="21"/>
      <c r="C4620" s="21"/>
      <c r="D4620" s="21"/>
      <c r="E4620" s="21"/>
      <c r="F4620" s="21"/>
      <c r="G4620" s="21"/>
      <c r="H4620" s="22"/>
    </row>
    <row r="4621" spans="1:9" ht="24" customHeight="1" x14ac:dyDescent="0.25">
      <c r="A4621" s="9">
        <v>4251</v>
      </c>
      <c r="B4621" s="9" t="s">
        <v>2104</v>
      </c>
      <c r="C4621" s="9" t="s">
        <v>50</v>
      </c>
      <c r="D4621" s="9" t="s">
        <v>65</v>
      </c>
      <c r="E4621" s="9" t="s">
        <v>27</v>
      </c>
      <c r="F4621" s="9">
        <v>684440</v>
      </c>
      <c r="G4621" s="9">
        <v>684440</v>
      </c>
      <c r="H4621" s="9">
        <v>1</v>
      </c>
      <c r="I4621" s="10"/>
    </row>
    <row r="4622" spans="1:9" ht="24" customHeight="1" x14ac:dyDescent="0.25">
      <c r="A4622" s="9">
        <v>4251</v>
      </c>
      <c r="B4622" s="9" t="s">
        <v>2494</v>
      </c>
      <c r="C4622" s="9" t="s">
        <v>50</v>
      </c>
      <c r="D4622" s="9" t="s">
        <v>65</v>
      </c>
      <c r="E4622" s="9" t="s">
        <v>27</v>
      </c>
      <c r="F4622" s="9">
        <v>440920</v>
      </c>
      <c r="G4622" s="9">
        <v>440920</v>
      </c>
      <c r="H4622" s="9">
        <v>1</v>
      </c>
      <c r="I4622" s="10"/>
    </row>
    <row r="4623" spans="1:9" ht="24" customHeight="1" x14ac:dyDescent="0.25">
      <c r="A4623" s="9">
        <v>5113</v>
      </c>
      <c r="B4623" s="9" t="s">
        <v>3851</v>
      </c>
      <c r="C4623" s="9" t="s">
        <v>332</v>
      </c>
      <c r="D4623" s="9" t="s">
        <v>26</v>
      </c>
      <c r="E4623" s="9" t="s">
        <v>27</v>
      </c>
      <c r="F4623" s="9">
        <v>432800</v>
      </c>
      <c r="G4623" s="9">
        <v>432800</v>
      </c>
      <c r="H4623" s="9">
        <v>1</v>
      </c>
      <c r="I4623" s="10"/>
    </row>
    <row r="4624" spans="1:9" ht="24" customHeight="1" x14ac:dyDescent="0.25">
      <c r="A4624" s="9">
        <v>5113</v>
      </c>
      <c r="B4624" s="9" t="s">
        <v>3852</v>
      </c>
      <c r="C4624" s="9" t="s">
        <v>50</v>
      </c>
      <c r="D4624" s="9" t="s">
        <v>65</v>
      </c>
      <c r="E4624" s="9" t="s">
        <v>27</v>
      </c>
      <c r="F4624" s="9">
        <v>1298200</v>
      </c>
      <c r="G4624" s="9">
        <v>1298200</v>
      </c>
      <c r="H4624" s="9">
        <v>1</v>
      </c>
      <c r="I4624" s="10"/>
    </row>
    <row r="4625" spans="1:9" ht="24" customHeight="1" x14ac:dyDescent="0.25">
      <c r="A4625" s="9">
        <v>5113</v>
      </c>
      <c r="B4625" s="9" t="s">
        <v>4727</v>
      </c>
      <c r="C4625" s="9" t="s">
        <v>332</v>
      </c>
      <c r="D4625" s="9" t="s">
        <v>26</v>
      </c>
      <c r="E4625" s="9" t="s">
        <v>27</v>
      </c>
      <c r="F4625" s="9">
        <v>131393</v>
      </c>
      <c r="G4625" s="9">
        <v>131393</v>
      </c>
      <c r="H4625" s="9">
        <v>1</v>
      </c>
      <c r="I4625" s="10"/>
    </row>
    <row r="4626" spans="1:9" ht="24" customHeight="1" x14ac:dyDescent="0.25">
      <c r="A4626" s="9">
        <v>5113</v>
      </c>
      <c r="B4626" s="9" t="s">
        <v>4728</v>
      </c>
      <c r="C4626" s="9" t="s">
        <v>50</v>
      </c>
      <c r="D4626" s="9" t="s">
        <v>65</v>
      </c>
      <c r="E4626" s="9" t="s">
        <v>27</v>
      </c>
      <c r="F4626" s="9">
        <v>298500</v>
      </c>
      <c r="G4626" s="9">
        <v>298500</v>
      </c>
      <c r="H4626" s="9">
        <v>1</v>
      </c>
      <c r="I4626" s="10"/>
    </row>
    <row r="4627" spans="1:9" ht="24" customHeight="1" x14ac:dyDescent="0.25">
      <c r="A4627" s="9">
        <v>5113</v>
      </c>
      <c r="B4627" s="9" t="s">
        <v>4729</v>
      </c>
      <c r="C4627" s="9" t="s">
        <v>332</v>
      </c>
      <c r="D4627" s="9" t="s">
        <v>26</v>
      </c>
      <c r="E4627" s="9" t="s">
        <v>27</v>
      </c>
      <c r="F4627" s="9">
        <v>89535</v>
      </c>
      <c r="G4627" s="9">
        <v>89535</v>
      </c>
      <c r="H4627" s="9">
        <v>1</v>
      </c>
      <c r="I4627" s="10"/>
    </row>
    <row r="4628" spans="1:9" ht="24" customHeight="1" x14ac:dyDescent="0.25">
      <c r="A4628" s="9">
        <v>5113</v>
      </c>
      <c r="B4628" s="9" t="s">
        <v>4730</v>
      </c>
      <c r="C4628" s="9" t="s">
        <v>332</v>
      </c>
      <c r="D4628" s="9" t="s">
        <v>26</v>
      </c>
      <c r="E4628" s="9" t="s">
        <v>27</v>
      </c>
      <c r="F4628" s="9">
        <v>81578</v>
      </c>
      <c r="G4628" s="9">
        <v>81578</v>
      </c>
      <c r="H4628" s="9">
        <v>1</v>
      </c>
      <c r="I4628" s="10"/>
    </row>
    <row r="4629" spans="1:9" ht="24" customHeight="1" x14ac:dyDescent="0.25">
      <c r="A4629" s="9">
        <v>5113</v>
      </c>
      <c r="B4629" s="9" t="s">
        <v>4731</v>
      </c>
      <c r="C4629" s="9" t="s">
        <v>50</v>
      </c>
      <c r="D4629" s="9" t="s">
        <v>65</v>
      </c>
      <c r="E4629" s="9" t="s">
        <v>27</v>
      </c>
      <c r="F4629" s="9">
        <v>271926</v>
      </c>
      <c r="G4629" s="9">
        <v>271926</v>
      </c>
      <c r="H4629" s="9">
        <v>1</v>
      </c>
      <c r="I4629" s="10"/>
    </row>
    <row r="4630" spans="1:9" ht="24" customHeight="1" x14ac:dyDescent="0.25">
      <c r="A4630" s="9">
        <v>5113</v>
      </c>
      <c r="B4630" s="9" t="s">
        <v>4732</v>
      </c>
      <c r="C4630" s="9" t="s">
        <v>50</v>
      </c>
      <c r="D4630" s="9" t="s">
        <v>65</v>
      </c>
      <c r="E4630" s="9" t="s">
        <v>27</v>
      </c>
      <c r="F4630" s="9">
        <v>437980</v>
      </c>
      <c r="G4630" s="9">
        <v>437980</v>
      </c>
      <c r="H4630" s="9">
        <v>1</v>
      </c>
      <c r="I4630" s="10"/>
    </row>
    <row r="4631" spans="1:9" ht="15" customHeight="1" x14ac:dyDescent="0.25">
      <c r="A4631" s="20" t="s">
        <v>17</v>
      </c>
      <c r="B4631" s="21"/>
      <c r="C4631" s="21"/>
      <c r="D4631" s="21"/>
      <c r="E4631" s="21"/>
      <c r="F4631" s="21"/>
      <c r="G4631" s="21"/>
      <c r="H4631" s="22"/>
    </row>
    <row r="4632" spans="1:9" ht="24" customHeight="1" x14ac:dyDescent="0.25">
      <c r="A4632" s="9">
        <v>5129</v>
      </c>
      <c r="B4632" s="9" t="s">
        <v>2729</v>
      </c>
      <c r="C4632" s="9" t="s">
        <v>996</v>
      </c>
      <c r="D4632" s="9" t="s">
        <v>32</v>
      </c>
      <c r="E4632" s="9" t="s">
        <v>77</v>
      </c>
      <c r="F4632" s="9">
        <v>257700</v>
      </c>
      <c r="G4632" s="9">
        <f>H4632*F4632</f>
        <v>2834700</v>
      </c>
      <c r="H4632" s="9">
        <v>11</v>
      </c>
      <c r="I4632" s="10"/>
    </row>
    <row r="4633" spans="1:9" ht="24" customHeight="1" x14ac:dyDescent="0.25">
      <c r="A4633" s="9">
        <v>5129</v>
      </c>
      <c r="B4633" s="9" t="s">
        <v>2730</v>
      </c>
      <c r="C4633" s="9" t="s">
        <v>2731</v>
      </c>
      <c r="D4633" s="9" t="s">
        <v>32</v>
      </c>
      <c r="E4633" s="9" t="s">
        <v>77</v>
      </c>
      <c r="F4633" s="9">
        <v>550000</v>
      </c>
      <c r="G4633" s="9">
        <f t="shared" ref="G4633:G4646" si="106">H4633*F4633</f>
        <v>2750000</v>
      </c>
      <c r="H4633" s="9">
        <v>5</v>
      </c>
      <c r="I4633" s="10"/>
    </row>
    <row r="4634" spans="1:9" ht="24" customHeight="1" x14ac:dyDescent="0.25">
      <c r="A4634" s="9">
        <v>5129</v>
      </c>
      <c r="B4634" s="9" t="s">
        <v>2732</v>
      </c>
      <c r="C4634" s="9" t="s">
        <v>2731</v>
      </c>
      <c r="D4634" s="9" t="s">
        <v>32</v>
      </c>
      <c r="E4634" s="9" t="s">
        <v>77</v>
      </c>
      <c r="F4634" s="9">
        <v>350000</v>
      </c>
      <c r="G4634" s="9">
        <f t="shared" si="106"/>
        <v>4550000</v>
      </c>
      <c r="H4634" s="9">
        <v>13</v>
      </c>
      <c r="I4634" s="10"/>
    </row>
    <row r="4635" spans="1:9" ht="24" customHeight="1" x14ac:dyDescent="0.25">
      <c r="A4635" s="9">
        <v>5129</v>
      </c>
      <c r="B4635" s="9" t="s">
        <v>4324</v>
      </c>
      <c r="C4635" s="9" t="s">
        <v>996</v>
      </c>
      <c r="D4635" s="9" t="s">
        <v>32</v>
      </c>
      <c r="E4635" s="9" t="s">
        <v>77</v>
      </c>
      <c r="F4635" s="9">
        <v>25000</v>
      </c>
      <c r="G4635" s="9">
        <f t="shared" si="106"/>
        <v>3600000</v>
      </c>
      <c r="H4635" s="9">
        <v>144</v>
      </c>
      <c r="I4635" s="10"/>
    </row>
    <row r="4636" spans="1:9" ht="24" customHeight="1" x14ac:dyDescent="0.25">
      <c r="A4636" s="9">
        <v>5129</v>
      </c>
      <c r="B4636" s="9" t="s">
        <v>4688</v>
      </c>
      <c r="C4636" s="9" t="s">
        <v>3700</v>
      </c>
      <c r="D4636" s="9" t="s">
        <v>32</v>
      </c>
      <c r="E4636" s="9" t="s">
        <v>77</v>
      </c>
      <c r="F4636" s="9">
        <v>1500000</v>
      </c>
      <c r="G4636" s="9">
        <f t="shared" si="106"/>
        <v>1500000</v>
      </c>
      <c r="H4636" s="9">
        <v>1</v>
      </c>
      <c r="I4636" s="10"/>
    </row>
    <row r="4637" spans="1:9" ht="24" customHeight="1" x14ac:dyDescent="0.25">
      <c r="A4637" s="9">
        <v>5129</v>
      </c>
      <c r="B4637" s="9" t="s">
        <v>4689</v>
      </c>
      <c r="C4637" s="9" t="s">
        <v>3700</v>
      </c>
      <c r="D4637" s="9" t="s">
        <v>32</v>
      </c>
      <c r="E4637" s="9" t="s">
        <v>77</v>
      </c>
      <c r="F4637" s="9">
        <v>504000</v>
      </c>
      <c r="G4637" s="9">
        <f t="shared" si="106"/>
        <v>1512000</v>
      </c>
      <c r="H4637" s="9">
        <v>3</v>
      </c>
      <c r="I4637" s="10"/>
    </row>
    <row r="4638" spans="1:9" ht="24" customHeight="1" x14ac:dyDescent="0.25">
      <c r="A4638" s="9">
        <v>5129</v>
      </c>
      <c r="B4638" s="9" t="s">
        <v>4690</v>
      </c>
      <c r="C4638" s="9" t="s">
        <v>74</v>
      </c>
      <c r="D4638" s="9" t="s">
        <v>32</v>
      </c>
      <c r="E4638" s="9" t="s">
        <v>77</v>
      </c>
      <c r="F4638" s="9">
        <v>1920000</v>
      </c>
      <c r="G4638" s="9">
        <f t="shared" si="106"/>
        <v>1920000</v>
      </c>
      <c r="H4638" s="9">
        <v>1</v>
      </c>
      <c r="I4638" s="10"/>
    </row>
    <row r="4639" spans="1:9" ht="24" customHeight="1" x14ac:dyDescent="0.25">
      <c r="A4639" s="9">
        <v>5129</v>
      </c>
      <c r="B4639" s="9" t="s">
        <v>4691</v>
      </c>
      <c r="C4639" s="9" t="s">
        <v>3700</v>
      </c>
      <c r="D4639" s="9" t="s">
        <v>32</v>
      </c>
      <c r="E4639" s="9" t="s">
        <v>77</v>
      </c>
      <c r="F4639" s="9">
        <v>558000</v>
      </c>
      <c r="G4639" s="9">
        <f t="shared" si="106"/>
        <v>1116000</v>
      </c>
      <c r="H4639" s="9">
        <v>2</v>
      </c>
      <c r="I4639" s="10"/>
    </row>
    <row r="4640" spans="1:9" ht="24" customHeight="1" x14ac:dyDescent="0.25">
      <c r="A4640" s="9">
        <v>5129</v>
      </c>
      <c r="B4640" s="9" t="s">
        <v>4692</v>
      </c>
      <c r="C4640" s="9" t="s">
        <v>1261</v>
      </c>
      <c r="D4640" s="9" t="s">
        <v>32</v>
      </c>
      <c r="E4640" s="9" t="s">
        <v>77</v>
      </c>
      <c r="F4640" s="9">
        <v>522000</v>
      </c>
      <c r="G4640" s="9">
        <f t="shared" si="106"/>
        <v>522000</v>
      </c>
      <c r="H4640" s="9">
        <v>1</v>
      </c>
      <c r="I4640" s="10"/>
    </row>
    <row r="4641" spans="1:9" ht="24" customHeight="1" x14ac:dyDescent="0.25">
      <c r="A4641" s="9">
        <v>5129</v>
      </c>
      <c r="B4641" s="9" t="s">
        <v>4693</v>
      </c>
      <c r="C4641" s="9" t="s">
        <v>3700</v>
      </c>
      <c r="D4641" s="9" t="s">
        <v>32</v>
      </c>
      <c r="E4641" s="9" t="s">
        <v>77</v>
      </c>
      <c r="F4641" s="9">
        <v>570000</v>
      </c>
      <c r="G4641" s="9">
        <f t="shared" si="106"/>
        <v>1710000</v>
      </c>
      <c r="H4641" s="9">
        <v>3</v>
      </c>
      <c r="I4641" s="10"/>
    </row>
    <row r="4642" spans="1:9" ht="24" customHeight="1" x14ac:dyDescent="0.25">
      <c r="A4642" s="9">
        <v>5129</v>
      </c>
      <c r="B4642" s="9" t="s">
        <v>4694</v>
      </c>
      <c r="C4642" s="9" t="s">
        <v>1261</v>
      </c>
      <c r="D4642" s="9" t="s">
        <v>32</v>
      </c>
      <c r="E4642" s="9" t="s">
        <v>77</v>
      </c>
      <c r="F4642" s="9">
        <v>576000</v>
      </c>
      <c r="G4642" s="9">
        <f t="shared" si="106"/>
        <v>576000</v>
      </c>
      <c r="H4642" s="9">
        <v>1</v>
      </c>
      <c r="I4642" s="10"/>
    </row>
    <row r="4643" spans="1:9" ht="24" customHeight="1" x14ac:dyDescent="0.25">
      <c r="A4643" s="9">
        <v>5129</v>
      </c>
      <c r="B4643" s="9" t="s">
        <v>4695</v>
      </c>
      <c r="C4643" s="9" t="s">
        <v>3700</v>
      </c>
      <c r="D4643" s="9" t="s">
        <v>32</v>
      </c>
      <c r="E4643" s="9" t="s">
        <v>77</v>
      </c>
      <c r="F4643" s="9">
        <v>690000</v>
      </c>
      <c r="G4643" s="9">
        <f t="shared" si="106"/>
        <v>1380000</v>
      </c>
      <c r="H4643" s="9">
        <v>2</v>
      </c>
      <c r="I4643" s="10"/>
    </row>
    <row r="4644" spans="1:9" ht="24" customHeight="1" x14ac:dyDescent="0.25">
      <c r="A4644" s="9">
        <v>5129</v>
      </c>
      <c r="B4644" s="9" t="s">
        <v>4696</v>
      </c>
      <c r="C4644" s="9" t="s">
        <v>3700</v>
      </c>
      <c r="D4644" s="9" t="s">
        <v>32</v>
      </c>
      <c r="E4644" s="9" t="s">
        <v>77</v>
      </c>
      <c r="F4644" s="9">
        <v>600000</v>
      </c>
      <c r="G4644" s="9">
        <f t="shared" si="106"/>
        <v>1200000</v>
      </c>
      <c r="H4644" s="9">
        <v>2</v>
      </c>
      <c r="I4644" s="10"/>
    </row>
    <row r="4645" spans="1:9" ht="24" customHeight="1" x14ac:dyDescent="0.25">
      <c r="A4645" s="9">
        <v>5129</v>
      </c>
      <c r="B4645" s="9" t="s">
        <v>4697</v>
      </c>
      <c r="C4645" s="9" t="s">
        <v>74</v>
      </c>
      <c r="D4645" s="9" t="s">
        <v>32</v>
      </c>
      <c r="E4645" s="9" t="s">
        <v>77</v>
      </c>
      <c r="F4645" s="9">
        <v>1980000</v>
      </c>
      <c r="G4645" s="9">
        <f t="shared" si="106"/>
        <v>1980000</v>
      </c>
      <c r="H4645" s="9">
        <v>1</v>
      </c>
      <c r="I4645" s="10"/>
    </row>
    <row r="4646" spans="1:9" ht="24" customHeight="1" x14ac:dyDescent="0.25">
      <c r="A4646" s="9">
        <v>5129</v>
      </c>
      <c r="B4646" s="9" t="s">
        <v>4698</v>
      </c>
      <c r="C4646" s="9" t="s">
        <v>1261</v>
      </c>
      <c r="D4646" s="9" t="s">
        <v>32</v>
      </c>
      <c r="E4646" s="9" t="s">
        <v>77</v>
      </c>
      <c r="F4646" s="9">
        <v>522000</v>
      </c>
      <c r="G4646" s="9">
        <f t="shared" si="106"/>
        <v>522000</v>
      </c>
      <c r="H4646" s="9">
        <v>1</v>
      </c>
      <c r="I4646" s="10"/>
    </row>
    <row r="4647" spans="1:9" ht="24" customHeight="1" x14ac:dyDescent="0.25">
      <c r="A4647" s="9">
        <v>5129</v>
      </c>
      <c r="B4647" s="9" t="s">
        <v>4699</v>
      </c>
      <c r="C4647" s="9" t="s">
        <v>74</v>
      </c>
      <c r="D4647" s="9" t="s">
        <v>32</v>
      </c>
      <c r="E4647" s="9" t="s">
        <v>77</v>
      </c>
      <c r="F4647" s="9">
        <v>1740000</v>
      </c>
      <c r="G4647" s="9">
        <f>H4647*F4647</f>
        <v>1740000</v>
      </c>
      <c r="H4647" s="9">
        <v>1</v>
      </c>
      <c r="I4647" s="10"/>
    </row>
    <row r="4648" spans="1:9" ht="24" customHeight="1" x14ac:dyDescent="0.25">
      <c r="A4648" s="9">
        <v>5129</v>
      </c>
      <c r="B4648" s="9" t="s">
        <v>4769</v>
      </c>
      <c r="C4648" s="9" t="s">
        <v>772</v>
      </c>
      <c r="D4648" s="9" t="s">
        <v>32</v>
      </c>
      <c r="E4648" s="9" t="s">
        <v>77</v>
      </c>
      <c r="F4648" s="9">
        <v>70000</v>
      </c>
      <c r="G4648" s="9">
        <f>H4648*F4648</f>
        <v>24500000</v>
      </c>
      <c r="H4648" s="9">
        <v>350</v>
      </c>
      <c r="I4648" s="10"/>
    </row>
    <row r="4649" spans="1:9" ht="15" customHeight="1" x14ac:dyDescent="0.25">
      <c r="A4649" s="23" t="s">
        <v>2235</v>
      </c>
      <c r="B4649" s="24"/>
      <c r="C4649" s="24"/>
      <c r="D4649" s="24"/>
      <c r="E4649" s="24"/>
      <c r="F4649" s="24"/>
      <c r="G4649" s="24"/>
      <c r="H4649" s="25"/>
    </row>
    <row r="4650" spans="1:9" ht="15" customHeight="1" x14ac:dyDescent="0.25">
      <c r="A4650" s="20" t="s">
        <v>40</v>
      </c>
      <c r="B4650" s="21"/>
      <c r="C4650" s="21"/>
      <c r="D4650" s="21"/>
      <c r="E4650" s="21"/>
      <c r="F4650" s="21"/>
      <c r="G4650" s="21"/>
      <c r="H4650" s="22"/>
    </row>
    <row r="4651" spans="1:9" ht="24" customHeight="1" x14ac:dyDescent="0.25">
      <c r="A4651" s="9">
        <v>5113</v>
      </c>
      <c r="B4651" s="9" t="s">
        <v>2236</v>
      </c>
      <c r="C4651" s="9" t="s">
        <v>1243</v>
      </c>
      <c r="D4651" s="9" t="s">
        <v>65</v>
      </c>
      <c r="E4651" s="9" t="s">
        <v>27</v>
      </c>
      <c r="F4651" s="9">
        <v>19179834</v>
      </c>
      <c r="G4651" s="9">
        <v>19179834</v>
      </c>
      <c r="H4651" s="9">
        <v>1</v>
      </c>
      <c r="I4651" s="10"/>
    </row>
    <row r="4652" spans="1:9" ht="15" customHeight="1" x14ac:dyDescent="0.25">
      <c r="A4652" s="20" t="s">
        <v>18</v>
      </c>
      <c r="B4652" s="21"/>
      <c r="C4652" s="21"/>
      <c r="D4652" s="21"/>
      <c r="E4652" s="21"/>
      <c r="F4652" s="21"/>
      <c r="G4652" s="21"/>
      <c r="H4652" s="22"/>
    </row>
    <row r="4653" spans="1:9" ht="24" customHeight="1" x14ac:dyDescent="0.25">
      <c r="A4653" s="9">
        <v>5113</v>
      </c>
      <c r="B4653" s="9" t="s">
        <v>2237</v>
      </c>
      <c r="C4653" s="9" t="s">
        <v>332</v>
      </c>
      <c r="D4653" s="9" t="s">
        <v>26</v>
      </c>
      <c r="E4653" s="9" t="s">
        <v>27</v>
      </c>
      <c r="F4653" s="9">
        <v>113375</v>
      </c>
      <c r="G4653" s="9">
        <v>113375</v>
      </c>
      <c r="H4653" s="9">
        <v>1</v>
      </c>
      <c r="I4653" s="10"/>
    </row>
    <row r="4654" spans="1:9" ht="24" customHeight="1" x14ac:dyDescent="0.25">
      <c r="A4654" s="9">
        <v>5113</v>
      </c>
      <c r="B4654" s="9" t="s">
        <v>2238</v>
      </c>
      <c r="C4654" s="9" t="s">
        <v>50</v>
      </c>
      <c r="D4654" s="9" t="s">
        <v>65</v>
      </c>
      <c r="E4654" s="9" t="s">
        <v>27</v>
      </c>
      <c r="F4654" s="9">
        <v>377918</v>
      </c>
      <c r="G4654" s="9">
        <v>377918</v>
      </c>
      <c r="H4654" s="9">
        <v>1</v>
      </c>
      <c r="I4654" s="10"/>
    </row>
    <row r="4655" spans="1:9" ht="24" customHeight="1" x14ac:dyDescent="0.25">
      <c r="A4655" s="9">
        <v>4251</v>
      </c>
      <c r="B4655" s="9" t="s">
        <v>2762</v>
      </c>
      <c r="C4655" s="9" t="s">
        <v>332</v>
      </c>
      <c r="D4655" s="9" t="s">
        <v>26</v>
      </c>
      <c r="E4655" s="9" t="s">
        <v>27</v>
      </c>
      <c r="F4655" s="9">
        <v>113375</v>
      </c>
      <c r="G4655" s="9">
        <v>113375</v>
      </c>
      <c r="H4655" s="9">
        <v>1</v>
      </c>
      <c r="I4655" s="10"/>
    </row>
    <row r="4656" spans="1:9" ht="15" customHeight="1" x14ac:dyDescent="0.25">
      <c r="A4656" s="23" t="s">
        <v>2223</v>
      </c>
      <c r="B4656" s="24"/>
      <c r="C4656" s="24"/>
      <c r="D4656" s="24"/>
      <c r="E4656" s="24"/>
      <c r="F4656" s="24"/>
      <c r="G4656" s="24"/>
      <c r="H4656" s="25"/>
    </row>
    <row r="4657" spans="1:9" ht="15" customHeight="1" x14ac:dyDescent="0.25">
      <c r="A4657" s="20" t="s">
        <v>17</v>
      </c>
      <c r="B4657" s="21"/>
      <c r="C4657" s="21"/>
      <c r="D4657" s="21"/>
      <c r="E4657" s="21"/>
      <c r="F4657" s="21"/>
      <c r="G4657" s="21"/>
      <c r="H4657" s="22"/>
    </row>
    <row r="4658" spans="1:9" ht="24" customHeight="1" x14ac:dyDescent="0.25">
      <c r="A4658" s="9">
        <v>4269</v>
      </c>
      <c r="B4658" s="9" t="s">
        <v>2239</v>
      </c>
      <c r="C4658" s="9" t="s">
        <v>1749</v>
      </c>
      <c r="D4658" s="9" t="s">
        <v>32</v>
      </c>
      <c r="E4658" s="9" t="s">
        <v>707</v>
      </c>
      <c r="F4658" s="9">
        <v>1120</v>
      </c>
      <c r="G4658" s="9">
        <v>4995200</v>
      </c>
      <c r="H4658" s="9">
        <v>4460</v>
      </c>
      <c r="I4658" s="10"/>
    </row>
    <row r="4659" spans="1:9" ht="15" customHeight="1" x14ac:dyDescent="0.25">
      <c r="A4659" s="23" t="s">
        <v>1252</v>
      </c>
      <c r="B4659" s="24"/>
      <c r="C4659" s="24"/>
      <c r="D4659" s="24"/>
      <c r="E4659" s="24"/>
      <c r="F4659" s="24"/>
      <c r="G4659" s="24"/>
      <c r="H4659" s="25"/>
    </row>
    <row r="4660" spans="1:9" ht="15" customHeight="1" x14ac:dyDescent="0.25">
      <c r="A4660" s="20" t="s">
        <v>17</v>
      </c>
      <c r="B4660" s="21"/>
      <c r="C4660" s="21"/>
      <c r="D4660" s="21"/>
      <c r="E4660" s="21"/>
      <c r="F4660" s="21"/>
      <c r="G4660" s="21"/>
      <c r="H4660" s="22"/>
    </row>
    <row r="4661" spans="1:9" ht="24" customHeight="1" x14ac:dyDescent="0.25">
      <c r="A4661" s="9">
        <v>4269</v>
      </c>
      <c r="B4661" s="9" t="s">
        <v>2487</v>
      </c>
      <c r="C4661" s="9" t="s">
        <v>1254</v>
      </c>
      <c r="D4661" s="9" t="s">
        <v>32</v>
      </c>
      <c r="E4661" s="9" t="s">
        <v>707</v>
      </c>
      <c r="F4661" s="9">
        <v>2900</v>
      </c>
      <c r="G4661" s="9">
        <f>H4661*F4661</f>
        <v>26759750</v>
      </c>
      <c r="H4661" s="9">
        <v>9227.5</v>
      </c>
      <c r="I4661" s="10"/>
    </row>
    <row r="4662" spans="1:9" ht="24" customHeight="1" x14ac:dyDescent="0.25">
      <c r="A4662" s="9">
        <v>4269</v>
      </c>
      <c r="B4662" s="9" t="s">
        <v>2488</v>
      </c>
      <c r="C4662" s="9" t="s">
        <v>2489</v>
      </c>
      <c r="D4662" s="9" t="s">
        <v>32</v>
      </c>
      <c r="E4662" s="9" t="s">
        <v>1754</v>
      </c>
      <c r="F4662" s="9">
        <v>130000</v>
      </c>
      <c r="G4662" s="9">
        <f t="shared" ref="G4662:G4665" si="107">H4662*F4662</f>
        <v>520000</v>
      </c>
      <c r="H4662" s="9">
        <v>4</v>
      </c>
      <c r="I4662" s="10"/>
    </row>
    <row r="4663" spans="1:9" ht="24" customHeight="1" x14ac:dyDescent="0.25">
      <c r="A4663" s="9">
        <v>4269</v>
      </c>
      <c r="B4663" s="9" t="s">
        <v>2490</v>
      </c>
      <c r="C4663" s="9" t="s">
        <v>1254</v>
      </c>
      <c r="D4663" s="9" t="s">
        <v>32</v>
      </c>
      <c r="E4663" s="9" t="s">
        <v>707</v>
      </c>
      <c r="F4663" s="9">
        <v>2350</v>
      </c>
      <c r="G4663" s="9">
        <f t="shared" si="107"/>
        <v>2498050</v>
      </c>
      <c r="H4663" s="9">
        <v>1063</v>
      </c>
      <c r="I4663" s="10"/>
    </row>
    <row r="4664" spans="1:9" ht="24" customHeight="1" x14ac:dyDescent="0.25">
      <c r="A4664" s="9">
        <v>4269</v>
      </c>
      <c r="B4664" s="9" t="s">
        <v>2491</v>
      </c>
      <c r="C4664" s="9" t="s">
        <v>2489</v>
      </c>
      <c r="D4664" s="9" t="s">
        <v>32</v>
      </c>
      <c r="E4664" s="9" t="s">
        <v>1754</v>
      </c>
      <c r="F4664" s="9">
        <v>130000</v>
      </c>
      <c r="G4664" s="9">
        <f t="shared" si="107"/>
        <v>130000</v>
      </c>
      <c r="H4664" s="9">
        <v>1</v>
      </c>
      <c r="I4664" s="10"/>
    </row>
    <row r="4665" spans="1:9" ht="24" customHeight="1" x14ac:dyDescent="0.25">
      <c r="A4665" s="9">
        <v>4269</v>
      </c>
      <c r="B4665" s="9" t="s">
        <v>2492</v>
      </c>
      <c r="C4665" s="9" t="s">
        <v>1254</v>
      </c>
      <c r="D4665" s="9" t="s">
        <v>32</v>
      </c>
      <c r="E4665" s="9" t="s">
        <v>707</v>
      </c>
      <c r="F4665" s="9">
        <v>1800</v>
      </c>
      <c r="G4665" s="9">
        <f t="shared" si="107"/>
        <v>1080000</v>
      </c>
      <c r="H4665" s="9">
        <v>600</v>
      </c>
      <c r="I4665" s="10"/>
    </row>
    <row r="4666" spans="1:9" ht="15" customHeight="1" x14ac:dyDescent="0.25">
      <c r="A4666" s="23" t="s">
        <v>2235</v>
      </c>
      <c r="B4666" s="24"/>
      <c r="C4666" s="24"/>
      <c r="D4666" s="24"/>
      <c r="E4666" s="24"/>
      <c r="F4666" s="24"/>
      <c r="G4666" s="24"/>
      <c r="H4666" s="25"/>
    </row>
    <row r="4667" spans="1:9" ht="15" customHeight="1" x14ac:dyDescent="0.25">
      <c r="A4667" s="20" t="s">
        <v>40</v>
      </c>
      <c r="B4667" s="21"/>
      <c r="C4667" s="21"/>
      <c r="D4667" s="21"/>
      <c r="E4667" s="21"/>
      <c r="F4667" s="21"/>
      <c r="G4667" s="21"/>
      <c r="H4667" s="22"/>
    </row>
    <row r="4668" spans="1:9" ht="24.4" customHeight="1" x14ac:dyDescent="0.25">
      <c r="A4668" s="9">
        <v>4251</v>
      </c>
      <c r="B4668" s="9" t="s">
        <v>2727</v>
      </c>
      <c r="C4668" s="9" t="s">
        <v>1243</v>
      </c>
      <c r="D4668" s="9" t="s">
        <v>65</v>
      </c>
      <c r="E4668" s="9" t="s">
        <v>27</v>
      </c>
      <c r="F4668" s="9">
        <v>19179830</v>
      </c>
      <c r="G4668" s="9">
        <v>19179830</v>
      </c>
      <c r="H4668" s="9" t="s">
        <v>83</v>
      </c>
      <c r="I4668" s="10"/>
    </row>
    <row r="4669" spans="1:9" ht="15" customHeight="1" x14ac:dyDescent="0.25">
      <c r="A4669" s="20" t="s">
        <v>18</v>
      </c>
      <c r="B4669" s="21"/>
      <c r="C4669" s="21"/>
      <c r="D4669" s="21"/>
      <c r="E4669" s="21"/>
      <c r="F4669" s="21"/>
      <c r="G4669" s="21"/>
      <c r="H4669" s="22"/>
    </row>
    <row r="4670" spans="1:9" ht="24.4" customHeight="1" x14ac:dyDescent="0.25">
      <c r="A4670" s="9">
        <v>4251</v>
      </c>
      <c r="B4670" s="9" t="s">
        <v>2728</v>
      </c>
      <c r="C4670" s="9" t="s">
        <v>50</v>
      </c>
      <c r="D4670" s="9" t="s">
        <v>65</v>
      </c>
      <c r="E4670" s="9" t="s">
        <v>27</v>
      </c>
      <c r="F4670" s="9">
        <v>377918</v>
      </c>
      <c r="G4670" s="9">
        <v>377918</v>
      </c>
      <c r="H4670" s="9" t="s">
        <v>83</v>
      </c>
      <c r="I4670" s="10"/>
    </row>
    <row r="4671" spans="1:9" ht="15" customHeight="1" x14ac:dyDescent="0.25">
      <c r="A4671" s="23" t="s">
        <v>251</v>
      </c>
      <c r="B4671" s="24"/>
      <c r="C4671" s="24"/>
      <c r="D4671" s="24"/>
      <c r="E4671" s="24"/>
      <c r="F4671" s="24"/>
      <c r="G4671" s="24"/>
      <c r="H4671" s="25"/>
    </row>
    <row r="4672" spans="1:9" ht="15" customHeight="1" x14ac:dyDescent="0.25">
      <c r="A4672" s="20" t="s">
        <v>18</v>
      </c>
      <c r="B4672" s="21"/>
      <c r="C4672" s="21"/>
      <c r="D4672" s="21"/>
      <c r="E4672" s="21"/>
      <c r="F4672" s="21"/>
      <c r="G4672" s="21"/>
      <c r="H4672" s="22"/>
    </row>
    <row r="4673" spans="1:9" ht="24.4" customHeight="1" x14ac:dyDescent="0.25">
      <c r="A4673" s="9">
        <v>4251</v>
      </c>
      <c r="B4673" s="9" t="s">
        <v>3920</v>
      </c>
      <c r="C4673" s="9" t="s">
        <v>50</v>
      </c>
      <c r="D4673" s="9" t="s">
        <v>65</v>
      </c>
      <c r="E4673" s="9" t="s">
        <v>27</v>
      </c>
      <c r="F4673" s="9">
        <v>237528</v>
      </c>
      <c r="G4673" s="9">
        <v>237528</v>
      </c>
      <c r="H4673" s="9" t="s">
        <v>83</v>
      </c>
      <c r="I4673" s="10"/>
    </row>
    <row r="4674" spans="1:9" ht="24.4" customHeight="1" x14ac:dyDescent="0.25">
      <c r="A4674" s="9">
        <v>4251</v>
      </c>
      <c r="B4674" s="9" t="s">
        <v>3921</v>
      </c>
      <c r="C4674" s="9" t="s">
        <v>50</v>
      </c>
      <c r="D4674" s="9" t="s">
        <v>65</v>
      </c>
      <c r="E4674" s="9" t="s">
        <v>27</v>
      </c>
      <c r="F4674" s="9">
        <v>96328</v>
      </c>
      <c r="G4674" s="9">
        <v>96328</v>
      </c>
      <c r="H4674" s="9" t="s">
        <v>83</v>
      </c>
      <c r="I4674" s="10"/>
    </row>
    <row r="4675" spans="1:9" ht="24.4" customHeight="1" x14ac:dyDescent="0.25">
      <c r="A4675" s="9">
        <v>4251</v>
      </c>
      <c r="B4675" s="9" t="s">
        <v>3922</v>
      </c>
      <c r="C4675" s="9" t="s">
        <v>3923</v>
      </c>
      <c r="D4675" s="9" t="s">
        <v>65</v>
      </c>
      <c r="E4675" s="9" t="s">
        <v>27</v>
      </c>
      <c r="F4675" s="9">
        <v>13262472</v>
      </c>
      <c r="G4675" s="9">
        <v>13262472</v>
      </c>
      <c r="H4675" s="9" t="s">
        <v>83</v>
      </c>
      <c r="I4675" s="10"/>
    </row>
    <row r="4676" spans="1:9" ht="24.4" customHeight="1" x14ac:dyDescent="0.25">
      <c r="A4676" s="9">
        <v>4251</v>
      </c>
      <c r="B4676" s="9" t="s">
        <v>3924</v>
      </c>
      <c r="C4676" s="9" t="s">
        <v>3925</v>
      </c>
      <c r="D4676" s="9" t="s">
        <v>65</v>
      </c>
      <c r="E4676" s="9" t="s">
        <v>27</v>
      </c>
      <c r="F4676" s="9">
        <v>5403672</v>
      </c>
      <c r="G4676" s="9">
        <v>5403672</v>
      </c>
      <c r="H4676" s="9" t="s">
        <v>83</v>
      </c>
      <c r="I4676" s="10"/>
    </row>
    <row r="4677" spans="1:9" ht="15" customHeight="1" x14ac:dyDescent="0.25">
      <c r="A4677" s="23" t="s">
        <v>287</v>
      </c>
      <c r="B4677" s="24"/>
      <c r="C4677" s="24"/>
      <c r="D4677" s="24"/>
      <c r="E4677" s="24"/>
      <c r="F4677" s="24"/>
      <c r="G4677" s="24"/>
      <c r="H4677" s="25"/>
    </row>
    <row r="4678" spans="1:9" ht="15" customHeight="1" x14ac:dyDescent="0.25">
      <c r="A4678" s="20" t="s">
        <v>18</v>
      </c>
      <c r="B4678" s="21"/>
      <c r="C4678" s="21"/>
      <c r="D4678" s="21"/>
      <c r="E4678" s="21"/>
      <c r="F4678" s="21"/>
      <c r="G4678" s="21"/>
      <c r="H4678" s="22"/>
    </row>
    <row r="4679" spans="1:9" ht="24" customHeight="1" x14ac:dyDescent="0.25">
      <c r="A4679" s="9">
        <v>4213</v>
      </c>
      <c r="B4679" s="9" t="s">
        <v>288</v>
      </c>
      <c r="C4679" s="9" t="s">
        <v>289</v>
      </c>
      <c r="D4679" s="9" t="s">
        <v>65</v>
      </c>
      <c r="E4679" s="9" t="s">
        <v>27</v>
      </c>
      <c r="F4679" s="9">
        <v>2475000</v>
      </c>
      <c r="G4679" s="9">
        <v>2475000</v>
      </c>
      <c r="H4679" s="9">
        <v>1</v>
      </c>
      <c r="I4679" s="10"/>
    </row>
    <row r="4680" spans="1:9" ht="24" customHeight="1" x14ac:dyDescent="0.25">
      <c r="A4680" s="9">
        <v>4213</v>
      </c>
      <c r="B4680" s="9" t="s">
        <v>290</v>
      </c>
      <c r="C4680" s="9" t="s">
        <v>289</v>
      </c>
      <c r="D4680" s="9" t="s">
        <v>65</v>
      </c>
      <c r="E4680" s="9" t="s">
        <v>27</v>
      </c>
      <c r="F4680" s="9">
        <v>2475000</v>
      </c>
      <c r="G4680" s="9">
        <v>2475000</v>
      </c>
      <c r="H4680" s="9">
        <v>1</v>
      </c>
      <c r="I4680" s="10"/>
    </row>
    <row r="4681" spans="1:9" ht="24" customHeight="1" x14ac:dyDescent="0.25">
      <c r="A4681" s="9">
        <v>4213</v>
      </c>
      <c r="B4681" s="9" t="s">
        <v>291</v>
      </c>
      <c r="C4681" s="9" t="s">
        <v>289</v>
      </c>
      <c r="D4681" s="9" t="s">
        <v>65</v>
      </c>
      <c r="E4681" s="9" t="s">
        <v>27</v>
      </c>
      <c r="F4681" s="9">
        <v>2475000</v>
      </c>
      <c r="G4681" s="9">
        <v>2475000</v>
      </c>
      <c r="H4681" s="9">
        <v>1</v>
      </c>
      <c r="I4681" s="10"/>
    </row>
    <row r="4682" spans="1:9" ht="15" customHeight="1" x14ac:dyDescent="0.25">
      <c r="A4682" s="23" t="s">
        <v>770</v>
      </c>
      <c r="B4682" s="24"/>
      <c r="C4682" s="24"/>
      <c r="D4682" s="24"/>
      <c r="E4682" s="24"/>
      <c r="F4682" s="24"/>
      <c r="G4682" s="24"/>
      <c r="H4682" s="25"/>
    </row>
    <row r="4683" spans="1:9" ht="15" customHeight="1" x14ac:dyDescent="0.25">
      <c r="A4683" s="20" t="s">
        <v>17</v>
      </c>
      <c r="B4683" s="21"/>
      <c r="C4683" s="21"/>
      <c r="D4683" s="21"/>
      <c r="E4683" s="21"/>
      <c r="F4683" s="21"/>
      <c r="G4683" s="21"/>
      <c r="H4683" s="22"/>
    </row>
    <row r="4684" spans="1:9" ht="24" customHeight="1" x14ac:dyDescent="0.25">
      <c r="A4684" s="9">
        <v>5129</v>
      </c>
      <c r="B4684" s="9" t="s">
        <v>771</v>
      </c>
      <c r="C4684" s="9" t="s">
        <v>772</v>
      </c>
      <c r="D4684" s="9" t="s">
        <v>32</v>
      </c>
      <c r="E4684" s="9" t="s">
        <v>77</v>
      </c>
      <c r="F4684" s="9">
        <v>0</v>
      </c>
      <c r="G4684" s="9">
        <f>H4684*F4684</f>
        <v>0</v>
      </c>
      <c r="H4684" s="9">
        <v>67</v>
      </c>
      <c r="I4684" s="10"/>
    </row>
    <row r="4685" spans="1:9" ht="24" customHeight="1" x14ac:dyDescent="0.25">
      <c r="A4685" s="9">
        <v>5129</v>
      </c>
      <c r="B4685" s="9" t="s">
        <v>817</v>
      </c>
      <c r="C4685" s="9" t="s">
        <v>772</v>
      </c>
      <c r="D4685" s="9" t="s">
        <v>32</v>
      </c>
      <c r="E4685" s="9" t="s">
        <v>77</v>
      </c>
      <c r="F4685" s="9">
        <v>0</v>
      </c>
      <c r="G4685" s="9">
        <f>H4685*F4685</f>
        <v>0</v>
      </c>
      <c r="H4685" s="9">
        <v>83</v>
      </c>
      <c r="I4685" s="10"/>
    </row>
    <row r="4686" spans="1:9" ht="24" customHeight="1" x14ac:dyDescent="0.25">
      <c r="A4686" s="9">
        <v>5129</v>
      </c>
      <c r="B4686" s="9" t="s">
        <v>1135</v>
      </c>
      <c r="C4686" s="9" t="s">
        <v>772</v>
      </c>
      <c r="D4686" s="9" t="s">
        <v>32</v>
      </c>
      <c r="E4686" s="9" t="s">
        <v>77</v>
      </c>
      <c r="F4686" s="9">
        <v>0</v>
      </c>
      <c r="G4686" s="9">
        <f>H4686*F4686</f>
        <v>0</v>
      </c>
      <c r="H4686" s="9">
        <v>83</v>
      </c>
      <c r="I4686" s="10"/>
    </row>
    <row r="4687" spans="1:9" ht="24" customHeight="1" x14ac:dyDescent="0.25">
      <c r="A4687" s="9">
        <v>5129</v>
      </c>
      <c r="B4687" s="9" t="s">
        <v>3413</v>
      </c>
      <c r="C4687" s="9" t="s">
        <v>772</v>
      </c>
      <c r="D4687" s="9" t="s">
        <v>32</v>
      </c>
      <c r="E4687" s="9" t="s">
        <v>77</v>
      </c>
      <c r="F4687" s="9">
        <v>120000</v>
      </c>
      <c r="G4687" s="9">
        <f>H4687*F4687</f>
        <v>9960000</v>
      </c>
      <c r="H4687" s="9">
        <v>83</v>
      </c>
      <c r="I4687" s="10"/>
    </row>
    <row r="4688" spans="1:9" ht="15" customHeight="1" x14ac:dyDescent="0.25">
      <c r="A4688" s="23" t="s">
        <v>1110</v>
      </c>
      <c r="B4688" s="24"/>
      <c r="C4688" s="24"/>
      <c r="D4688" s="24"/>
      <c r="E4688" s="24"/>
      <c r="F4688" s="24"/>
      <c r="G4688" s="24"/>
      <c r="H4688" s="25"/>
    </row>
    <row r="4689" spans="1:9" ht="15" customHeight="1" x14ac:dyDescent="0.25">
      <c r="A4689" s="20" t="s">
        <v>18</v>
      </c>
      <c r="B4689" s="21"/>
      <c r="C4689" s="21"/>
      <c r="D4689" s="21"/>
      <c r="E4689" s="21"/>
      <c r="F4689" s="21"/>
      <c r="G4689" s="21"/>
      <c r="H4689" s="22"/>
    </row>
    <row r="4690" spans="1:9" ht="24" customHeight="1" x14ac:dyDescent="0.25">
      <c r="A4690" s="9">
        <v>4239</v>
      </c>
      <c r="B4690" s="9" t="s">
        <v>1111</v>
      </c>
      <c r="C4690" s="9" t="s">
        <v>239</v>
      </c>
      <c r="D4690" s="9" t="s">
        <v>32</v>
      </c>
      <c r="E4690" s="9" t="s">
        <v>27</v>
      </c>
      <c r="F4690" s="9">
        <v>0</v>
      </c>
      <c r="G4690" s="9">
        <v>0</v>
      </c>
      <c r="H4690" s="9">
        <v>1</v>
      </c>
      <c r="I4690" s="10"/>
    </row>
    <row r="4691" spans="1:9" ht="24" customHeight="1" x14ac:dyDescent="0.25">
      <c r="A4691" s="9">
        <v>4239</v>
      </c>
      <c r="B4691" s="9" t="s">
        <v>1112</v>
      </c>
      <c r="C4691" s="9" t="s">
        <v>239</v>
      </c>
      <c r="D4691" s="9" t="s">
        <v>32</v>
      </c>
      <c r="E4691" s="9" t="s">
        <v>27</v>
      </c>
      <c r="F4691" s="9">
        <v>0</v>
      </c>
      <c r="G4691" s="9">
        <v>0</v>
      </c>
      <c r="H4691" s="9">
        <v>1</v>
      </c>
      <c r="I4691" s="10"/>
    </row>
    <row r="4692" spans="1:9" ht="24" customHeight="1" x14ac:dyDescent="0.25">
      <c r="A4692" s="9">
        <v>4239</v>
      </c>
      <c r="B4692" s="9" t="s">
        <v>1113</v>
      </c>
      <c r="C4692" s="9" t="s">
        <v>239</v>
      </c>
      <c r="D4692" s="9" t="s">
        <v>32</v>
      </c>
      <c r="E4692" s="9" t="s">
        <v>27</v>
      </c>
      <c r="F4692" s="9">
        <v>0</v>
      </c>
      <c r="G4692" s="9">
        <v>0</v>
      </c>
      <c r="H4692" s="9">
        <v>1</v>
      </c>
      <c r="I4692" s="10"/>
    </row>
    <row r="4693" spans="1:9" ht="24" customHeight="1" x14ac:dyDescent="0.25">
      <c r="A4693" s="9">
        <v>4239</v>
      </c>
      <c r="B4693" s="9" t="s">
        <v>1114</v>
      </c>
      <c r="C4693" s="9" t="s">
        <v>239</v>
      </c>
      <c r="D4693" s="9" t="s">
        <v>32</v>
      </c>
      <c r="E4693" s="9" t="s">
        <v>27</v>
      </c>
      <c r="F4693" s="9">
        <v>0</v>
      </c>
      <c r="G4693" s="9">
        <v>0</v>
      </c>
      <c r="H4693" s="9">
        <v>1</v>
      </c>
      <c r="I4693" s="10"/>
    </row>
    <row r="4694" spans="1:9" ht="24" customHeight="1" x14ac:dyDescent="0.25">
      <c r="A4694" s="9">
        <v>4239</v>
      </c>
      <c r="B4694" s="9" t="s">
        <v>1115</v>
      </c>
      <c r="C4694" s="9" t="s">
        <v>239</v>
      </c>
      <c r="D4694" s="9" t="s">
        <v>32</v>
      </c>
      <c r="E4694" s="9" t="s">
        <v>27</v>
      </c>
      <c r="F4694" s="9">
        <v>0</v>
      </c>
      <c r="G4694" s="9">
        <v>0</v>
      </c>
      <c r="H4694" s="9">
        <v>1</v>
      </c>
      <c r="I4694" s="10"/>
    </row>
    <row r="4695" spans="1:9" ht="24" customHeight="1" x14ac:dyDescent="0.25">
      <c r="A4695" s="9">
        <v>4239</v>
      </c>
      <c r="B4695" s="9" t="s">
        <v>1116</v>
      </c>
      <c r="C4695" s="9" t="s">
        <v>239</v>
      </c>
      <c r="D4695" s="9" t="s">
        <v>32</v>
      </c>
      <c r="E4695" s="9" t="s">
        <v>27</v>
      </c>
      <c r="F4695" s="9">
        <v>0</v>
      </c>
      <c r="G4695" s="9">
        <v>0</v>
      </c>
      <c r="H4695" s="9">
        <v>1</v>
      </c>
      <c r="I4695" s="10"/>
    </row>
    <row r="4696" spans="1:9" ht="24" customHeight="1" x14ac:dyDescent="0.25">
      <c r="A4696" s="9">
        <v>4239</v>
      </c>
      <c r="B4696" s="9" t="s">
        <v>1117</v>
      </c>
      <c r="C4696" s="9" t="s">
        <v>239</v>
      </c>
      <c r="D4696" s="9" t="s">
        <v>32</v>
      </c>
      <c r="E4696" s="9" t="s">
        <v>27</v>
      </c>
      <c r="F4696" s="9">
        <v>0</v>
      </c>
      <c r="G4696" s="9">
        <v>0</v>
      </c>
      <c r="H4696" s="9">
        <v>1</v>
      </c>
      <c r="I4696" s="10"/>
    </row>
    <row r="4697" spans="1:9" ht="24" customHeight="1" x14ac:dyDescent="0.25">
      <c r="A4697" s="9">
        <v>4239</v>
      </c>
      <c r="B4697" s="9" t="s">
        <v>1118</v>
      </c>
      <c r="C4697" s="9" t="s">
        <v>239</v>
      </c>
      <c r="D4697" s="9" t="s">
        <v>32</v>
      </c>
      <c r="E4697" s="9" t="s">
        <v>27</v>
      </c>
      <c r="F4697" s="9">
        <v>0</v>
      </c>
      <c r="G4697" s="9">
        <v>0</v>
      </c>
      <c r="H4697" s="9">
        <v>1</v>
      </c>
      <c r="I4697" s="10"/>
    </row>
    <row r="4698" spans="1:9" ht="24" customHeight="1" x14ac:dyDescent="0.25">
      <c r="A4698" s="9">
        <v>4239</v>
      </c>
      <c r="B4698" s="9" t="s">
        <v>1119</v>
      </c>
      <c r="C4698" s="9" t="s">
        <v>239</v>
      </c>
      <c r="D4698" s="9" t="s">
        <v>32</v>
      </c>
      <c r="E4698" s="9" t="s">
        <v>27</v>
      </c>
      <c r="F4698" s="9">
        <v>0</v>
      </c>
      <c r="G4698" s="9">
        <v>0</v>
      </c>
      <c r="H4698" s="9">
        <v>1</v>
      </c>
      <c r="I4698" s="10"/>
    </row>
    <row r="4699" spans="1:9" ht="24" customHeight="1" x14ac:dyDescent="0.25">
      <c r="A4699" s="9">
        <v>4239</v>
      </c>
      <c r="B4699" s="9" t="s">
        <v>1120</v>
      </c>
      <c r="C4699" s="9" t="s">
        <v>239</v>
      </c>
      <c r="D4699" s="9" t="s">
        <v>32</v>
      </c>
      <c r="E4699" s="9" t="s">
        <v>27</v>
      </c>
      <c r="F4699" s="9">
        <v>0</v>
      </c>
      <c r="G4699" s="9">
        <v>0</v>
      </c>
      <c r="H4699" s="9">
        <v>1</v>
      </c>
      <c r="I4699" s="10"/>
    </row>
    <row r="4700" spans="1:9" ht="24" customHeight="1" x14ac:dyDescent="0.25">
      <c r="A4700" s="9">
        <v>4239</v>
      </c>
      <c r="B4700" s="9" t="s">
        <v>2001</v>
      </c>
      <c r="C4700" s="9" t="s">
        <v>239</v>
      </c>
      <c r="D4700" s="9" t="s">
        <v>32</v>
      </c>
      <c r="E4700" s="9" t="s">
        <v>27</v>
      </c>
      <c r="F4700" s="9">
        <v>900000</v>
      </c>
      <c r="G4700" s="9">
        <v>900000</v>
      </c>
      <c r="H4700" s="9">
        <v>1</v>
      </c>
      <c r="I4700" s="10"/>
    </row>
    <row r="4701" spans="1:9" ht="24" customHeight="1" x14ac:dyDescent="0.25">
      <c r="A4701" s="9">
        <v>4239</v>
      </c>
      <c r="B4701" s="9" t="s">
        <v>2002</v>
      </c>
      <c r="C4701" s="9" t="s">
        <v>239</v>
      </c>
      <c r="D4701" s="9" t="s">
        <v>32</v>
      </c>
      <c r="E4701" s="9" t="s">
        <v>27</v>
      </c>
      <c r="F4701" s="9">
        <v>1083200</v>
      </c>
      <c r="G4701" s="9">
        <v>1083200</v>
      </c>
      <c r="H4701" s="9">
        <v>1</v>
      </c>
      <c r="I4701" s="10"/>
    </row>
    <row r="4702" spans="1:9" ht="24" customHeight="1" x14ac:dyDescent="0.25">
      <c r="A4702" s="9">
        <v>4239</v>
      </c>
      <c r="B4702" s="9" t="s">
        <v>2003</v>
      </c>
      <c r="C4702" s="9" t="s">
        <v>239</v>
      </c>
      <c r="D4702" s="9" t="s">
        <v>32</v>
      </c>
      <c r="E4702" s="9" t="s">
        <v>27</v>
      </c>
      <c r="F4702" s="9">
        <v>1126600</v>
      </c>
      <c r="G4702" s="9">
        <v>1126600</v>
      </c>
      <c r="H4702" s="9">
        <v>1</v>
      </c>
      <c r="I4702" s="10"/>
    </row>
    <row r="4703" spans="1:9" ht="24" customHeight="1" x14ac:dyDescent="0.25">
      <c r="A4703" s="9">
        <v>4239</v>
      </c>
      <c r="B4703" s="9" t="s">
        <v>2004</v>
      </c>
      <c r="C4703" s="9" t="s">
        <v>239</v>
      </c>
      <c r="D4703" s="9" t="s">
        <v>32</v>
      </c>
      <c r="E4703" s="9" t="s">
        <v>27</v>
      </c>
      <c r="F4703" s="9">
        <v>352000</v>
      </c>
      <c r="G4703" s="9">
        <v>352000</v>
      </c>
      <c r="H4703" s="9">
        <v>1</v>
      </c>
      <c r="I4703" s="10"/>
    </row>
    <row r="4704" spans="1:9" ht="24" customHeight="1" x14ac:dyDescent="0.25">
      <c r="A4704" s="9">
        <v>4239</v>
      </c>
      <c r="B4704" s="9" t="s">
        <v>2005</v>
      </c>
      <c r="C4704" s="9" t="s">
        <v>239</v>
      </c>
      <c r="D4704" s="9" t="s">
        <v>32</v>
      </c>
      <c r="E4704" s="9" t="s">
        <v>27</v>
      </c>
      <c r="F4704" s="9">
        <v>220400</v>
      </c>
      <c r="G4704" s="9">
        <v>220400</v>
      </c>
      <c r="H4704" s="9">
        <v>1</v>
      </c>
      <c r="I4704" s="10"/>
    </row>
    <row r="4705" spans="1:9" ht="24" customHeight="1" x14ac:dyDescent="0.25">
      <c r="A4705" s="9">
        <v>4239</v>
      </c>
      <c r="B4705" s="9" t="s">
        <v>2006</v>
      </c>
      <c r="C4705" s="9" t="s">
        <v>239</v>
      </c>
      <c r="D4705" s="9" t="s">
        <v>32</v>
      </c>
      <c r="E4705" s="9" t="s">
        <v>27</v>
      </c>
      <c r="F4705" s="9">
        <v>700400</v>
      </c>
      <c r="G4705" s="9">
        <v>700400</v>
      </c>
      <c r="H4705" s="9">
        <v>1</v>
      </c>
      <c r="I4705" s="10"/>
    </row>
    <row r="4706" spans="1:9" ht="24" customHeight="1" x14ac:dyDescent="0.25">
      <c r="A4706" s="9">
        <v>4239</v>
      </c>
      <c r="B4706" s="9" t="s">
        <v>2007</v>
      </c>
      <c r="C4706" s="9" t="s">
        <v>239</v>
      </c>
      <c r="D4706" s="9" t="s">
        <v>32</v>
      </c>
      <c r="E4706" s="9" t="s">
        <v>27</v>
      </c>
      <c r="F4706" s="9">
        <v>410000</v>
      </c>
      <c r="G4706" s="9">
        <v>410000</v>
      </c>
      <c r="H4706" s="9">
        <v>1</v>
      </c>
      <c r="I4706" s="10"/>
    </row>
    <row r="4707" spans="1:9" ht="24" customHeight="1" x14ac:dyDescent="0.25">
      <c r="A4707" s="9">
        <v>4239</v>
      </c>
      <c r="B4707" s="9" t="s">
        <v>2008</v>
      </c>
      <c r="C4707" s="9" t="s">
        <v>239</v>
      </c>
      <c r="D4707" s="9" t="s">
        <v>32</v>
      </c>
      <c r="E4707" s="9" t="s">
        <v>27</v>
      </c>
      <c r="F4707" s="9">
        <v>1000000</v>
      </c>
      <c r="G4707" s="9">
        <v>1000000</v>
      </c>
      <c r="H4707" s="9">
        <v>1</v>
      </c>
      <c r="I4707" s="10"/>
    </row>
    <row r="4708" spans="1:9" ht="24" customHeight="1" x14ac:dyDescent="0.25">
      <c r="A4708" s="9">
        <v>4239</v>
      </c>
      <c r="B4708" s="9" t="s">
        <v>2009</v>
      </c>
      <c r="C4708" s="9" t="s">
        <v>239</v>
      </c>
      <c r="D4708" s="9" t="s">
        <v>32</v>
      </c>
      <c r="E4708" s="9" t="s">
        <v>27</v>
      </c>
      <c r="F4708" s="9">
        <v>220400</v>
      </c>
      <c r="G4708" s="9">
        <v>220400</v>
      </c>
      <c r="H4708" s="9">
        <v>1</v>
      </c>
      <c r="I4708" s="10"/>
    </row>
    <row r="4709" spans="1:9" ht="24" customHeight="1" x14ac:dyDescent="0.25">
      <c r="A4709" s="9">
        <v>4239</v>
      </c>
      <c r="B4709" s="9" t="s">
        <v>2010</v>
      </c>
      <c r="C4709" s="9" t="s">
        <v>239</v>
      </c>
      <c r="D4709" s="9" t="s">
        <v>32</v>
      </c>
      <c r="E4709" s="9" t="s">
        <v>27</v>
      </c>
      <c r="F4709" s="9">
        <v>362600</v>
      </c>
      <c r="G4709" s="9">
        <v>362600</v>
      </c>
      <c r="H4709" s="9">
        <v>1</v>
      </c>
      <c r="I4709" s="10"/>
    </row>
    <row r="4710" spans="1:9" ht="24" customHeight="1" x14ac:dyDescent="0.25">
      <c r="A4710" s="9">
        <v>4239</v>
      </c>
      <c r="B4710" s="9" t="s">
        <v>2243</v>
      </c>
      <c r="C4710" s="9" t="s">
        <v>239</v>
      </c>
      <c r="D4710" s="9" t="s">
        <v>32</v>
      </c>
      <c r="E4710" s="9" t="s">
        <v>27</v>
      </c>
      <c r="F4710" s="9">
        <v>0</v>
      </c>
      <c r="G4710" s="9">
        <v>0</v>
      </c>
      <c r="H4710" s="9">
        <v>1</v>
      </c>
      <c r="I4710" s="10"/>
    </row>
    <row r="4711" spans="1:9" ht="15" customHeight="1" x14ac:dyDescent="0.25">
      <c r="A4711" s="23" t="s">
        <v>1104</v>
      </c>
      <c r="B4711" s="24"/>
      <c r="C4711" s="24"/>
      <c r="D4711" s="24"/>
      <c r="E4711" s="24"/>
      <c r="F4711" s="24"/>
      <c r="G4711" s="24"/>
      <c r="H4711" s="25"/>
    </row>
    <row r="4712" spans="1:9" ht="15" customHeight="1" x14ac:dyDescent="0.25">
      <c r="A4712" s="20" t="s">
        <v>18</v>
      </c>
      <c r="B4712" s="21"/>
      <c r="C4712" s="21"/>
      <c r="D4712" s="21"/>
      <c r="E4712" s="21"/>
      <c r="F4712" s="21"/>
      <c r="G4712" s="21"/>
      <c r="H4712" s="22"/>
    </row>
    <row r="4713" spans="1:9" ht="24" customHeight="1" x14ac:dyDescent="0.25">
      <c r="A4713" s="9">
        <v>4239</v>
      </c>
      <c r="B4713" s="9" t="s">
        <v>1105</v>
      </c>
      <c r="C4713" s="9" t="s">
        <v>225</v>
      </c>
      <c r="D4713" s="9" t="s">
        <v>26</v>
      </c>
      <c r="E4713" s="9" t="s">
        <v>27</v>
      </c>
      <c r="F4713" s="9">
        <v>0</v>
      </c>
      <c r="G4713" s="9">
        <v>0</v>
      </c>
      <c r="H4713" s="9">
        <v>1</v>
      </c>
      <c r="I4713" s="10"/>
    </row>
    <row r="4714" spans="1:9" ht="24" customHeight="1" x14ac:dyDescent="0.25">
      <c r="A4714" s="9">
        <v>4239</v>
      </c>
      <c r="B4714" s="9" t="s">
        <v>1106</v>
      </c>
      <c r="C4714" s="9" t="s">
        <v>225</v>
      </c>
      <c r="D4714" s="9" t="s">
        <v>26</v>
      </c>
      <c r="E4714" s="9" t="s">
        <v>27</v>
      </c>
      <c r="F4714" s="9">
        <v>0</v>
      </c>
      <c r="G4714" s="9">
        <v>0</v>
      </c>
      <c r="H4714" s="9">
        <v>1</v>
      </c>
      <c r="I4714" s="10"/>
    </row>
    <row r="4715" spans="1:9" ht="24" customHeight="1" x14ac:dyDescent="0.25">
      <c r="A4715" s="9">
        <v>4239</v>
      </c>
      <c r="B4715" s="9" t="s">
        <v>1107</v>
      </c>
      <c r="C4715" s="9" t="s">
        <v>225</v>
      </c>
      <c r="D4715" s="9" t="s">
        <v>26</v>
      </c>
      <c r="E4715" s="9" t="s">
        <v>27</v>
      </c>
      <c r="F4715" s="9">
        <v>0</v>
      </c>
      <c r="G4715" s="9">
        <v>0</v>
      </c>
      <c r="H4715" s="9">
        <v>1</v>
      </c>
      <c r="I4715" s="10"/>
    </row>
    <row r="4716" spans="1:9" ht="24" customHeight="1" x14ac:dyDescent="0.25">
      <c r="A4716" s="9">
        <v>4239</v>
      </c>
      <c r="B4716" s="9" t="s">
        <v>1108</v>
      </c>
      <c r="C4716" s="9" t="s">
        <v>225</v>
      </c>
      <c r="D4716" s="9" t="s">
        <v>26</v>
      </c>
      <c r="E4716" s="9" t="s">
        <v>27</v>
      </c>
      <c r="F4716" s="9">
        <v>0</v>
      </c>
      <c r="G4716" s="9">
        <v>0</v>
      </c>
      <c r="H4716" s="9">
        <v>1</v>
      </c>
      <c r="I4716" s="10"/>
    </row>
    <row r="4717" spans="1:9" ht="24" customHeight="1" x14ac:dyDescent="0.25">
      <c r="A4717" s="9">
        <v>4239</v>
      </c>
      <c r="B4717" s="9" t="s">
        <v>1109</v>
      </c>
      <c r="C4717" s="9" t="s">
        <v>225</v>
      </c>
      <c r="D4717" s="9" t="s">
        <v>26</v>
      </c>
      <c r="E4717" s="9" t="s">
        <v>27</v>
      </c>
      <c r="F4717" s="9">
        <v>0</v>
      </c>
      <c r="G4717" s="9">
        <v>0</v>
      </c>
      <c r="H4717" s="9">
        <v>1</v>
      </c>
      <c r="I4717" s="10"/>
    </row>
    <row r="4718" spans="1:9" ht="24" customHeight="1" x14ac:dyDescent="0.25">
      <c r="A4718" s="9">
        <v>4239</v>
      </c>
      <c r="B4718" s="9" t="s">
        <v>1394</v>
      </c>
      <c r="C4718" s="9" t="s">
        <v>225</v>
      </c>
      <c r="D4718" s="9" t="s">
        <v>26</v>
      </c>
      <c r="E4718" s="9" t="s">
        <v>27</v>
      </c>
      <c r="F4718" s="9">
        <v>1960000</v>
      </c>
      <c r="G4718" s="9">
        <v>1960000</v>
      </c>
      <c r="H4718" s="9">
        <v>1</v>
      </c>
      <c r="I4718" s="10"/>
    </row>
    <row r="4719" spans="1:9" ht="24" customHeight="1" x14ac:dyDescent="0.25">
      <c r="A4719" s="9">
        <v>4239</v>
      </c>
      <c r="B4719" s="9" t="s">
        <v>1395</v>
      </c>
      <c r="C4719" s="9" t="s">
        <v>225</v>
      </c>
      <c r="D4719" s="9" t="s">
        <v>26</v>
      </c>
      <c r="E4719" s="9" t="s">
        <v>27</v>
      </c>
      <c r="F4719" s="9">
        <v>1470000</v>
      </c>
      <c r="G4719" s="9">
        <v>1470000</v>
      </c>
      <c r="H4719" s="9">
        <v>1</v>
      </c>
      <c r="I4719" s="10"/>
    </row>
    <row r="4720" spans="1:9" ht="24" customHeight="1" x14ac:dyDescent="0.25">
      <c r="A4720" s="9">
        <v>4239</v>
      </c>
      <c r="B4720" s="9" t="s">
        <v>1396</v>
      </c>
      <c r="C4720" s="9" t="s">
        <v>225</v>
      </c>
      <c r="D4720" s="9" t="s">
        <v>26</v>
      </c>
      <c r="E4720" s="9" t="s">
        <v>27</v>
      </c>
      <c r="F4720" s="9">
        <v>2460000</v>
      </c>
      <c r="G4720" s="9">
        <v>2460000</v>
      </c>
      <c r="H4720" s="9">
        <v>1</v>
      </c>
      <c r="I4720" s="10"/>
    </row>
    <row r="4721" spans="1:9" ht="24" customHeight="1" x14ac:dyDescent="0.25">
      <c r="A4721" s="9">
        <v>4239</v>
      </c>
      <c r="B4721" s="9" t="s">
        <v>1397</v>
      </c>
      <c r="C4721" s="9" t="s">
        <v>225</v>
      </c>
      <c r="D4721" s="9" t="s">
        <v>26</v>
      </c>
      <c r="E4721" s="9" t="s">
        <v>27</v>
      </c>
      <c r="F4721" s="9">
        <v>930000</v>
      </c>
      <c r="G4721" s="9">
        <v>930000</v>
      </c>
      <c r="H4721" s="9">
        <v>1</v>
      </c>
      <c r="I4721" s="10"/>
    </row>
    <row r="4722" spans="1:9" ht="24" customHeight="1" x14ac:dyDescent="0.25">
      <c r="A4722" s="9">
        <v>4239</v>
      </c>
      <c r="B4722" s="9" t="s">
        <v>1398</v>
      </c>
      <c r="C4722" s="9" t="s">
        <v>225</v>
      </c>
      <c r="D4722" s="9" t="s">
        <v>26</v>
      </c>
      <c r="E4722" s="9" t="s">
        <v>27</v>
      </c>
      <c r="F4722" s="9">
        <v>1470000</v>
      </c>
      <c r="G4722" s="9">
        <v>1470000</v>
      </c>
      <c r="H4722" s="9">
        <v>1</v>
      </c>
      <c r="I4722" s="10"/>
    </row>
    <row r="4723" spans="1:9" ht="24" customHeight="1" x14ac:dyDescent="0.25">
      <c r="A4723" s="9">
        <v>4239</v>
      </c>
      <c r="B4723" s="9" t="s">
        <v>1999</v>
      </c>
      <c r="C4723" s="9" t="s">
        <v>559</v>
      </c>
      <c r="D4723" s="9" t="s">
        <v>32</v>
      </c>
      <c r="E4723" s="9" t="s">
        <v>27</v>
      </c>
      <c r="F4723" s="9">
        <v>1470000</v>
      </c>
      <c r="G4723" s="9">
        <v>1470000</v>
      </c>
      <c r="H4723" s="9">
        <v>1</v>
      </c>
      <c r="I4723" s="10"/>
    </row>
    <row r="4724" spans="1:9" ht="24" customHeight="1" x14ac:dyDescent="0.25">
      <c r="A4724" s="9">
        <v>4239</v>
      </c>
      <c r="B4724" s="9" t="s">
        <v>2000</v>
      </c>
      <c r="C4724" s="9" t="s">
        <v>559</v>
      </c>
      <c r="D4724" s="9" t="s">
        <v>32</v>
      </c>
      <c r="E4724" s="9" t="s">
        <v>27</v>
      </c>
      <c r="F4724" s="9">
        <v>2500000</v>
      </c>
      <c r="G4724" s="9">
        <v>2500000</v>
      </c>
      <c r="H4724" s="9">
        <v>1</v>
      </c>
      <c r="I4724" s="10"/>
    </row>
    <row r="4725" spans="1:9" ht="15" customHeight="1" x14ac:dyDescent="0.25">
      <c r="A4725" s="23" t="s">
        <v>306</v>
      </c>
      <c r="B4725" s="24"/>
      <c r="C4725" s="24"/>
      <c r="D4725" s="24"/>
      <c r="E4725" s="24"/>
      <c r="F4725" s="24"/>
      <c r="G4725" s="24"/>
      <c r="H4725" s="25"/>
    </row>
    <row r="4726" spans="1:9" ht="15" customHeight="1" x14ac:dyDescent="0.25">
      <c r="A4726" s="20" t="s">
        <v>18</v>
      </c>
      <c r="B4726" s="21"/>
      <c r="C4726" s="21"/>
      <c r="D4726" s="21"/>
      <c r="E4726" s="21"/>
      <c r="F4726" s="21"/>
      <c r="G4726" s="21"/>
      <c r="H4726" s="22"/>
    </row>
    <row r="4727" spans="1:9" ht="24" customHeight="1" x14ac:dyDescent="0.25">
      <c r="A4727" s="9">
        <v>4239</v>
      </c>
      <c r="B4727" s="9" t="s">
        <v>307</v>
      </c>
      <c r="C4727" s="9" t="s">
        <v>98</v>
      </c>
      <c r="D4727" s="9" t="s">
        <v>26</v>
      </c>
      <c r="E4727" s="9" t="s">
        <v>27</v>
      </c>
      <c r="F4727" s="9">
        <v>2150000</v>
      </c>
      <c r="G4727" s="9">
        <v>2150000</v>
      </c>
      <c r="H4727" s="9">
        <v>1</v>
      </c>
      <c r="I4727" s="10"/>
    </row>
    <row r="4728" spans="1:9" ht="15" customHeight="1" x14ac:dyDescent="0.25">
      <c r="A4728" s="23" t="s">
        <v>2765</v>
      </c>
      <c r="B4728" s="24"/>
      <c r="C4728" s="24"/>
      <c r="D4728" s="24"/>
      <c r="E4728" s="24"/>
      <c r="F4728" s="24"/>
      <c r="G4728" s="24"/>
      <c r="H4728" s="25"/>
    </row>
    <row r="4729" spans="1:9" ht="15" customHeight="1" x14ac:dyDescent="0.25">
      <c r="A4729" s="20" t="s">
        <v>18</v>
      </c>
      <c r="B4729" s="21"/>
      <c r="C4729" s="21"/>
      <c r="D4729" s="21"/>
      <c r="E4729" s="21"/>
      <c r="F4729" s="21"/>
      <c r="G4729" s="21"/>
      <c r="H4729" s="22"/>
    </row>
    <row r="4730" spans="1:9" ht="24" customHeight="1" x14ac:dyDescent="0.25">
      <c r="A4730" s="9">
        <v>4239</v>
      </c>
      <c r="B4730" s="9" t="s">
        <v>2766</v>
      </c>
      <c r="C4730" s="9" t="s">
        <v>559</v>
      </c>
      <c r="D4730" s="9" t="s">
        <v>32</v>
      </c>
      <c r="E4730" s="9" t="s">
        <v>27</v>
      </c>
      <c r="F4730" s="9">
        <v>576000</v>
      </c>
      <c r="G4730" s="9">
        <v>576000</v>
      </c>
      <c r="H4730" s="9">
        <v>1</v>
      </c>
      <c r="I4730" s="10"/>
    </row>
    <row r="4731" spans="1:9" ht="24" customHeight="1" x14ac:dyDescent="0.25">
      <c r="A4731" s="9">
        <v>4239</v>
      </c>
      <c r="B4731" s="9" t="s">
        <v>4684</v>
      </c>
      <c r="C4731" s="9" t="s">
        <v>559</v>
      </c>
      <c r="D4731" s="9" t="s">
        <v>32</v>
      </c>
      <c r="E4731" s="9" t="s">
        <v>27</v>
      </c>
      <c r="F4731" s="9">
        <v>750000</v>
      </c>
      <c r="G4731" s="9">
        <v>750000</v>
      </c>
      <c r="H4731" s="9">
        <v>1</v>
      </c>
      <c r="I4731" s="10"/>
    </row>
    <row r="4732" spans="1:9" ht="15" customHeight="1" x14ac:dyDescent="0.25">
      <c r="A4732" s="20" t="s">
        <v>17</v>
      </c>
      <c r="B4732" s="21"/>
      <c r="C4732" s="21"/>
      <c r="D4732" s="21"/>
      <c r="E4732" s="21"/>
      <c r="F4732" s="21"/>
      <c r="G4732" s="21"/>
      <c r="H4732" s="22"/>
    </row>
    <row r="4733" spans="1:9" ht="24" customHeight="1" x14ac:dyDescent="0.25">
      <c r="A4733" s="9">
        <v>4269</v>
      </c>
      <c r="B4733" s="9" t="s">
        <v>4685</v>
      </c>
      <c r="C4733" s="9" t="s">
        <v>3278</v>
      </c>
      <c r="D4733" s="9" t="s">
        <v>32</v>
      </c>
      <c r="E4733" s="9" t="s">
        <v>1277</v>
      </c>
      <c r="F4733" s="9">
        <v>8828</v>
      </c>
      <c r="G4733" s="9">
        <f t="shared" ref="G4733:G4734" si="108">H4733*F4733</f>
        <v>1809740</v>
      </c>
      <c r="H4733" s="9">
        <v>205</v>
      </c>
      <c r="I4733" s="10"/>
    </row>
    <row r="4734" spans="1:9" ht="24" customHeight="1" x14ac:dyDescent="0.25">
      <c r="A4734" s="9">
        <v>4269</v>
      </c>
      <c r="B4734" s="9" t="s">
        <v>4686</v>
      </c>
      <c r="C4734" s="9" t="s">
        <v>4687</v>
      </c>
      <c r="D4734" s="9" t="s">
        <v>32</v>
      </c>
      <c r="E4734" s="9" t="s">
        <v>704</v>
      </c>
      <c r="F4734" s="9">
        <v>7000</v>
      </c>
      <c r="G4734" s="9">
        <f t="shared" si="108"/>
        <v>1190000</v>
      </c>
      <c r="H4734" s="9">
        <v>170</v>
      </c>
      <c r="I4734" s="10"/>
    </row>
    <row r="4735" spans="1:9" ht="15" customHeight="1" x14ac:dyDescent="0.25">
      <c r="A4735" s="23" t="s">
        <v>304</v>
      </c>
      <c r="B4735" s="24"/>
      <c r="C4735" s="24"/>
      <c r="D4735" s="24"/>
      <c r="E4735" s="24"/>
      <c r="F4735" s="24"/>
      <c r="G4735" s="24"/>
      <c r="H4735" s="25"/>
    </row>
    <row r="4736" spans="1:9" ht="15" customHeight="1" x14ac:dyDescent="0.25">
      <c r="A4736" s="20" t="s">
        <v>18</v>
      </c>
      <c r="B4736" s="21"/>
      <c r="C4736" s="21"/>
      <c r="D4736" s="21"/>
      <c r="E4736" s="21"/>
      <c r="F4736" s="21"/>
      <c r="G4736" s="21"/>
      <c r="H4736" s="22"/>
    </row>
    <row r="4737" spans="1:9" ht="24" customHeight="1" x14ac:dyDescent="0.25">
      <c r="A4737" s="9">
        <v>4239</v>
      </c>
      <c r="B4737" s="9" t="s">
        <v>305</v>
      </c>
      <c r="C4737" s="9" t="s">
        <v>98</v>
      </c>
      <c r="D4737" s="9" t="s">
        <v>26</v>
      </c>
      <c r="E4737" s="9" t="s">
        <v>27</v>
      </c>
      <c r="F4737" s="9">
        <v>1365000</v>
      </c>
      <c r="G4737" s="9">
        <v>1365000</v>
      </c>
      <c r="H4737" s="9">
        <v>1</v>
      </c>
      <c r="I4737" s="10"/>
    </row>
    <row r="4738" spans="1:9" ht="15" customHeight="1" x14ac:dyDescent="0.25">
      <c r="A4738" s="23" t="s">
        <v>2763</v>
      </c>
      <c r="B4738" s="24"/>
      <c r="C4738" s="24"/>
      <c r="D4738" s="24"/>
      <c r="E4738" s="24"/>
      <c r="F4738" s="24"/>
      <c r="G4738" s="24"/>
      <c r="H4738" s="25"/>
    </row>
    <row r="4739" spans="1:9" ht="15" customHeight="1" x14ac:dyDescent="0.25">
      <c r="A4739" s="20" t="s">
        <v>18</v>
      </c>
      <c r="B4739" s="21"/>
      <c r="C4739" s="21"/>
      <c r="D4739" s="21"/>
      <c r="E4739" s="21"/>
      <c r="F4739" s="21"/>
      <c r="G4739" s="21"/>
      <c r="H4739" s="22"/>
    </row>
    <row r="4740" spans="1:9" ht="24" customHeight="1" x14ac:dyDescent="0.25">
      <c r="A4740" s="9">
        <v>4239</v>
      </c>
      <c r="B4740" s="9" t="s">
        <v>2764</v>
      </c>
      <c r="C4740" s="9" t="s">
        <v>559</v>
      </c>
      <c r="D4740" s="9" t="s">
        <v>32</v>
      </c>
      <c r="E4740" s="9" t="s">
        <v>27</v>
      </c>
      <c r="F4740" s="9">
        <v>700000</v>
      </c>
      <c r="G4740" s="9">
        <v>700000</v>
      </c>
      <c r="H4740" s="9">
        <v>1</v>
      </c>
      <c r="I4740" s="10"/>
    </row>
    <row r="4741" spans="1:9" ht="24" customHeight="1" x14ac:dyDescent="0.25">
      <c r="A4741" s="9">
        <v>4239</v>
      </c>
      <c r="B4741" s="9" t="s">
        <v>3412</v>
      </c>
      <c r="C4741" s="9" t="s">
        <v>225</v>
      </c>
      <c r="D4741" s="9" t="s">
        <v>26</v>
      </c>
      <c r="E4741" s="9" t="s">
        <v>27</v>
      </c>
      <c r="F4741" s="9">
        <v>745000</v>
      </c>
      <c r="G4741" s="9">
        <v>745000</v>
      </c>
      <c r="H4741" s="9">
        <v>1</v>
      </c>
      <c r="I4741" s="10"/>
    </row>
    <row r="4742" spans="1:9" ht="24" customHeight="1" x14ac:dyDescent="0.25">
      <c r="A4742" s="9">
        <v>4239</v>
      </c>
      <c r="B4742" s="9" t="s">
        <v>4509</v>
      </c>
      <c r="C4742" s="9" t="s">
        <v>559</v>
      </c>
      <c r="D4742" s="9" t="s">
        <v>32</v>
      </c>
      <c r="E4742" s="9" t="s">
        <v>27</v>
      </c>
      <c r="F4742" s="9">
        <v>450000</v>
      </c>
      <c r="G4742" s="9">
        <v>450000</v>
      </c>
      <c r="H4742" s="9">
        <v>1</v>
      </c>
      <c r="I4742" s="10"/>
    </row>
    <row r="4743" spans="1:9" ht="24" customHeight="1" x14ac:dyDescent="0.25">
      <c r="A4743" s="9">
        <v>4239</v>
      </c>
      <c r="B4743" s="9" t="s">
        <v>4510</v>
      </c>
      <c r="C4743" s="9" t="s">
        <v>559</v>
      </c>
      <c r="D4743" s="9" t="s">
        <v>32</v>
      </c>
      <c r="E4743" s="9" t="s">
        <v>27</v>
      </c>
      <c r="F4743" s="9">
        <v>1000000</v>
      </c>
      <c r="G4743" s="9">
        <v>1000000</v>
      </c>
      <c r="H4743" s="9">
        <v>1</v>
      </c>
      <c r="I4743" s="10"/>
    </row>
    <row r="4744" spans="1:9" ht="24" customHeight="1" x14ac:dyDescent="0.25">
      <c r="A4744" s="9">
        <v>4239</v>
      </c>
      <c r="B4744" s="9" t="s">
        <v>4511</v>
      </c>
      <c r="C4744" s="9" t="s">
        <v>559</v>
      </c>
      <c r="D4744" s="9" t="s">
        <v>32</v>
      </c>
      <c r="E4744" s="9" t="s">
        <v>27</v>
      </c>
      <c r="F4744" s="9">
        <v>600000</v>
      </c>
      <c r="G4744" s="9">
        <v>600000</v>
      </c>
      <c r="H4744" s="9">
        <v>1</v>
      </c>
      <c r="I4744" s="10"/>
    </row>
    <row r="4745" spans="1:9" ht="24" customHeight="1" x14ac:dyDescent="0.25">
      <c r="A4745" s="9">
        <v>4239</v>
      </c>
      <c r="B4745" s="9" t="s">
        <v>4679</v>
      </c>
      <c r="C4745" s="9" t="s">
        <v>559</v>
      </c>
      <c r="D4745" s="9" t="s">
        <v>32</v>
      </c>
      <c r="E4745" s="9" t="s">
        <v>27</v>
      </c>
      <c r="F4745" s="9">
        <v>525000</v>
      </c>
      <c r="G4745" s="9">
        <v>525000</v>
      </c>
      <c r="H4745" s="9">
        <v>1</v>
      </c>
      <c r="I4745" s="10"/>
    </row>
    <row r="4746" spans="1:9" ht="24" customHeight="1" x14ac:dyDescent="0.25">
      <c r="A4746" s="9">
        <v>4239</v>
      </c>
      <c r="B4746" s="9" t="s">
        <v>4680</v>
      </c>
      <c r="C4746" s="9" t="s">
        <v>559</v>
      </c>
      <c r="D4746" s="9" t="s">
        <v>32</v>
      </c>
      <c r="E4746" s="9" t="s">
        <v>27</v>
      </c>
      <c r="F4746" s="9">
        <v>875000</v>
      </c>
      <c r="G4746" s="9">
        <v>875000</v>
      </c>
      <c r="H4746" s="9">
        <v>1</v>
      </c>
      <c r="I4746" s="10"/>
    </row>
    <row r="4747" spans="1:9" x14ac:dyDescent="0.25">
      <c r="A4747" s="20" t="s">
        <v>17</v>
      </c>
      <c r="B4747" s="21"/>
      <c r="C4747" s="21"/>
      <c r="D4747" s="21"/>
      <c r="E4747" s="21"/>
      <c r="F4747" s="21"/>
      <c r="G4747" s="21"/>
      <c r="H4747" s="22"/>
    </row>
    <row r="4748" spans="1:9" ht="24" customHeight="1" x14ac:dyDescent="0.25">
      <c r="A4748" s="9" t="s">
        <v>1510</v>
      </c>
      <c r="B4748" s="9" t="s">
        <v>4681</v>
      </c>
      <c r="C4748" s="9" t="s">
        <v>1965</v>
      </c>
      <c r="D4748" s="9" t="s">
        <v>32</v>
      </c>
      <c r="E4748" s="9" t="s">
        <v>77</v>
      </c>
      <c r="F4748" s="9">
        <v>15000</v>
      </c>
      <c r="G4748" s="9">
        <f t="shared" ref="G4748:G4750" si="109">H4748*F4748</f>
        <v>2250000</v>
      </c>
      <c r="H4748" s="9">
        <v>150</v>
      </c>
      <c r="I4748" s="10"/>
    </row>
    <row r="4749" spans="1:9" ht="24" customHeight="1" x14ac:dyDescent="0.25">
      <c r="A4749" s="9" t="s">
        <v>1519</v>
      </c>
      <c r="B4749" s="9" t="s">
        <v>4682</v>
      </c>
      <c r="C4749" s="9" t="s">
        <v>1965</v>
      </c>
      <c r="D4749" s="9" t="s">
        <v>32</v>
      </c>
      <c r="E4749" s="9" t="s">
        <v>77</v>
      </c>
      <c r="F4749" s="9">
        <v>13000</v>
      </c>
      <c r="G4749" s="9">
        <f t="shared" si="109"/>
        <v>1950000</v>
      </c>
      <c r="H4749" s="9">
        <v>150</v>
      </c>
      <c r="I4749" s="10"/>
    </row>
    <row r="4750" spans="1:9" ht="24" customHeight="1" x14ac:dyDescent="0.25">
      <c r="A4750" s="9" t="s">
        <v>1510</v>
      </c>
      <c r="B4750" s="9" t="s">
        <v>4683</v>
      </c>
      <c r="C4750" s="9" t="s">
        <v>1491</v>
      </c>
      <c r="D4750" s="9" t="s">
        <v>32</v>
      </c>
      <c r="E4750" s="9" t="s">
        <v>77</v>
      </c>
      <c r="F4750" s="9">
        <v>16000</v>
      </c>
      <c r="G4750" s="9">
        <f t="shared" si="109"/>
        <v>2400000</v>
      </c>
      <c r="H4750" s="9">
        <v>150</v>
      </c>
      <c r="I4750" s="10"/>
    </row>
    <row r="4751" spans="1:9" ht="15" customHeight="1" x14ac:dyDescent="0.25">
      <c r="A4751" s="32" t="s">
        <v>143</v>
      </c>
      <c r="B4751" s="33"/>
      <c r="C4751" s="33"/>
      <c r="D4751" s="33"/>
      <c r="E4751" s="33"/>
      <c r="F4751" s="33"/>
      <c r="G4751" s="33"/>
      <c r="H4751" s="34"/>
    </row>
    <row r="4752" spans="1:9" ht="15" customHeight="1" x14ac:dyDescent="0.25">
      <c r="A4752" s="23" t="s">
        <v>7</v>
      </c>
      <c r="B4752" s="24"/>
      <c r="C4752" s="24"/>
      <c r="D4752" s="24"/>
      <c r="E4752" s="24"/>
      <c r="F4752" s="24"/>
      <c r="G4752" s="24"/>
      <c r="H4752" s="25"/>
    </row>
    <row r="4753" spans="1:9" x14ac:dyDescent="0.25">
      <c r="A4753" s="20" t="s">
        <v>17</v>
      </c>
      <c r="B4753" s="21"/>
      <c r="C4753" s="21"/>
      <c r="D4753" s="21"/>
      <c r="E4753" s="21"/>
      <c r="F4753" s="21"/>
      <c r="G4753" s="21"/>
      <c r="H4753" s="22"/>
    </row>
    <row r="4754" spans="1:9" ht="24" customHeight="1" x14ac:dyDescent="0.25">
      <c r="A4754" s="9">
        <v>4264</v>
      </c>
      <c r="B4754" s="9" t="s">
        <v>36</v>
      </c>
      <c r="C4754" s="9" t="s">
        <v>37</v>
      </c>
      <c r="D4754" s="9" t="s">
        <v>32</v>
      </c>
      <c r="E4754" s="9" t="s">
        <v>33</v>
      </c>
      <c r="F4754" s="9">
        <v>0</v>
      </c>
      <c r="G4754" s="9">
        <f>H4754*F4754</f>
        <v>0</v>
      </c>
      <c r="H4754" s="9">
        <v>11280</v>
      </c>
      <c r="I4754" s="10"/>
    </row>
    <row r="4755" spans="1:9" ht="24" customHeight="1" x14ac:dyDescent="0.25">
      <c r="A4755" s="9">
        <v>4267</v>
      </c>
      <c r="B4755" s="9" t="s">
        <v>266</v>
      </c>
      <c r="C4755" s="9" t="s">
        <v>35</v>
      </c>
      <c r="D4755" s="9" t="s">
        <v>32</v>
      </c>
      <c r="E4755" s="9" t="s">
        <v>33</v>
      </c>
      <c r="F4755" s="9">
        <v>65.84</v>
      </c>
      <c r="G4755" s="9">
        <f t="shared" ref="G4755:G4756" si="110">H4755*F4755</f>
        <v>98760</v>
      </c>
      <c r="H4755" s="9">
        <v>1500</v>
      </c>
      <c r="I4755" s="10"/>
    </row>
    <row r="4756" spans="1:9" ht="24" customHeight="1" x14ac:dyDescent="0.25">
      <c r="A4756" s="9">
        <v>4267</v>
      </c>
      <c r="B4756" s="9" t="s">
        <v>267</v>
      </c>
      <c r="C4756" s="9" t="s">
        <v>35</v>
      </c>
      <c r="D4756" s="9" t="s">
        <v>32</v>
      </c>
      <c r="E4756" s="9" t="s">
        <v>33</v>
      </c>
      <c r="F4756" s="9">
        <v>0</v>
      </c>
      <c r="G4756" s="9">
        <f t="shared" si="110"/>
        <v>0</v>
      </c>
      <c r="H4756" s="9">
        <v>250</v>
      </c>
      <c r="I4756" s="10"/>
    </row>
    <row r="4757" spans="1:9" ht="24" customHeight="1" x14ac:dyDescent="0.25">
      <c r="A4757" s="9">
        <v>4261</v>
      </c>
      <c r="B4757" s="9" t="s">
        <v>1403</v>
      </c>
      <c r="C4757" s="9" t="s">
        <v>1321</v>
      </c>
      <c r="D4757" s="9" t="s">
        <v>32</v>
      </c>
      <c r="E4757" s="9" t="s">
        <v>1277</v>
      </c>
      <c r="F4757" s="9">
        <v>24000</v>
      </c>
      <c r="G4757" s="9">
        <f t="shared" ref="G4757:G4820" si="111">H4757*F4757</f>
        <v>480000</v>
      </c>
      <c r="H4757" s="9">
        <v>20</v>
      </c>
      <c r="I4757" s="10"/>
    </row>
    <row r="4758" spans="1:9" ht="24" customHeight="1" x14ac:dyDescent="0.25">
      <c r="A4758" s="9">
        <v>4261</v>
      </c>
      <c r="B4758" s="9" t="s">
        <v>4969</v>
      </c>
      <c r="C4758" s="9" t="s">
        <v>2193</v>
      </c>
      <c r="D4758" s="9" t="s">
        <v>32</v>
      </c>
      <c r="E4758" s="9" t="s">
        <v>77</v>
      </c>
      <c r="F4758" s="9">
        <v>200</v>
      </c>
      <c r="G4758" s="9">
        <f t="shared" si="111"/>
        <v>16000</v>
      </c>
      <c r="H4758" s="9">
        <v>80</v>
      </c>
      <c r="I4758" s="10"/>
    </row>
    <row r="4759" spans="1:9" ht="24" customHeight="1" x14ac:dyDescent="0.25">
      <c r="A4759" s="9">
        <v>4261</v>
      </c>
      <c r="B4759" s="9" t="s">
        <v>4970</v>
      </c>
      <c r="C4759" s="9" t="s">
        <v>850</v>
      </c>
      <c r="D4759" s="9" t="s">
        <v>32</v>
      </c>
      <c r="E4759" s="9" t="s">
        <v>77</v>
      </c>
      <c r="F4759" s="9">
        <v>120</v>
      </c>
      <c r="G4759" s="9">
        <f t="shared" si="111"/>
        <v>6000</v>
      </c>
      <c r="H4759" s="9">
        <v>50</v>
      </c>
      <c r="I4759" s="10"/>
    </row>
    <row r="4760" spans="1:9" ht="24" customHeight="1" x14ac:dyDescent="0.25">
      <c r="A4760" s="9">
        <v>4261</v>
      </c>
      <c r="B4760" s="9" t="s">
        <v>4971</v>
      </c>
      <c r="C4760" s="9" t="s">
        <v>866</v>
      </c>
      <c r="D4760" s="9" t="s">
        <v>32</v>
      </c>
      <c r="E4760" s="9" t="s">
        <v>77</v>
      </c>
      <c r="F4760" s="9">
        <v>1500</v>
      </c>
      <c r="G4760" s="9">
        <f t="shared" si="111"/>
        <v>37500</v>
      </c>
      <c r="H4760" s="9">
        <v>25</v>
      </c>
      <c r="I4760" s="10"/>
    </row>
    <row r="4761" spans="1:9" ht="24" customHeight="1" x14ac:dyDescent="0.25">
      <c r="A4761" s="9">
        <v>4261</v>
      </c>
      <c r="B4761" s="9" t="s">
        <v>4972</v>
      </c>
      <c r="C4761" s="9" t="s">
        <v>877</v>
      </c>
      <c r="D4761" s="9" t="s">
        <v>32</v>
      </c>
      <c r="E4761" s="9" t="s">
        <v>77</v>
      </c>
      <c r="F4761" s="9">
        <v>15</v>
      </c>
      <c r="G4761" s="9">
        <f t="shared" si="111"/>
        <v>2250</v>
      </c>
      <c r="H4761" s="9">
        <v>150</v>
      </c>
      <c r="I4761" s="10"/>
    </row>
    <row r="4762" spans="1:9" ht="24" customHeight="1" x14ac:dyDescent="0.25">
      <c r="A4762" s="9">
        <v>4261</v>
      </c>
      <c r="B4762" s="9" t="s">
        <v>4973</v>
      </c>
      <c r="C4762" s="9" t="s">
        <v>1836</v>
      </c>
      <c r="D4762" s="9" t="s">
        <v>32</v>
      </c>
      <c r="E4762" s="9" t="s">
        <v>77</v>
      </c>
      <c r="F4762" s="9">
        <v>1300</v>
      </c>
      <c r="G4762" s="9">
        <f t="shared" si="111"/>
        <v>26000</v>
      </c>
      <c r="H4762" s="9">
        <v>20</v>
      </c>
      <c r="I4762" s="10"/>
    </row>
    <row r="4763" spans="1:9" ht="24" customHeight="1" x14ac:dyDescent="0.25">
      <c r="A4763" s="9">
        <v>4261</v>
      </c>
      <c r="B4763" s="9" t="s">
        <v>4974</v>
      </c>
      <c r="C4763" s="9" t="s">
        <v>1454</v>
      </c>
      <c r="D4763" s="9" t="s">
        <v>32</v>
      </c>
      <c r="E4763" s="9" t="s">
        <v>77</v>
      </c>
      <c r="F4763" s="9">
        <v>10000</v>
      </c>
      <c r="G4763" s="9">
        <f t="shared" si="111"/>
        <v>50000</v>
      </c>
      <c r="H4763" s="9">
        <v>5</v>
      </c>
      <c r="I4763" s="10"/>
    </row>
    <row r="4764" spans="1:9" ht="24" customHeight="1" x14ac:dyDescent="0.25">
      <c r="A4764" s="9">
        <v>4261</v>
      </c>
      <c r="B4764" s="9" t="s">
        <v>4975</v>
      </c>
      <c r="C4764" s="9" t="s">
        <v>1813</v>
      </c>
      <c r="D4764" s="9" t="s">
        <v>32</v>
      </c>
      <c r="E4764" s="9" t="s">
        <v>77</v>
      </c>
      <c r="F4764" s="9">
        <v>150</v>
      </c>
      <c r="G4764" s="9">
        <f t="shared" si="111"/>
        <v>7500</v>
      </c>
      <c r="H4764" s="9">
        <v>50</v>
      </c>
      <c r="I4764" s="10"/>
    </row>
    <row r="4765" spans="1:9" ht="24" customHeight="1" x14ac:dyDescent="0.25">
      <c r="A4765" s="9">
        <v>4261</v>
      </c>
      <c r="B4765" s="9" t="s">
        <v>4976</v>
      </c>
      <c r="C4765" s="9" t="s">
        <v>1422</v>
      </c>
      <c r="D4765" s="9" t="s">
        <v>32</v>
      </c>
      <c r="E4765" s="9" t="s">
        <v>77</v>
      </c>
      <c r="F4765" s="9">
        <v>80</v>
      </c>
      <c r="G4765" s="9">
        <f t="shared" si="111"/>
        <v>3200</v>
      </c>
      <c r="H4765" s="9">
        <v>40</v>
      </c>
      <c r="I4765" s="10"/>
    </row>
    <row r="4766" spans="1:9" ht="24" customHeight="1" x14ac:dyDescent="0.25">
      <c r="A4766" s="9">
        <v>4261</v>
      </c>
      <c r="B4766" s="9" t="s">
        <v>4977</v>
      </c>
      <c r="C4766" s="9" t="s">
        <v>1443</v>
      </c>
      <c r="D4766" s="9" t="s">
        <v>32</v>
      </c>
      <c r="E4766" s="9" t="s">
        <v>705</v>
      </c>
      <c r="F4766" s="9">
        <v>1000</v>
      </c>
      <c r="G4766" s="9">
        <f t="shared" si="111"/>
        <v>30000</v>
      </c>
      <c r="H4766" s="9">
        <v>30</v>
      </c>
      <c r="I4766" s="10"/>
    </row>
    <row r="4767" spans="1:9" ht="24" customHeight="1" x14ac:dyDescent="0.25">
      <c r="A4767" s="9">
        <v>4261</v>
      </c>
      <c r="B4767" s="9" t="s">
        <v>4978</v>
      </c>
      <c r="C4767" s="9" t="s">
        <v>412</v>
      </c>
      <c r="D4767" s="9" t="s">
        <v>32</v>
      </c>
      <c r="E4767" s="9" t="s">
        <v>77</v>
      </c>
      <c r="F4767" s="9">
        <v>700</v>
      </c>
      <c r="G4767" s="9">
        <f t="shared" si="111"/>
        <v>84000</v>
      </c>
      <c r="H4767" s="9">
        <v>120</v>
      </c>
      <c r="I4767" s="10"/>
    </row>
    <row r="4768" spans="1:9" ht="24" customHeight="1" x14ac:dyDescent="0.25">
      <c r="A4768" s="9">
        <v>4261</v>
      </c>
      <c r="B4768" s="9" t="s">
        <v>4979</v>
      </c>
      <c r="C4768" s="9" t="s">
        <v>4980</v>
      </c>
      <c r="D4768" s="9" t="s">
        <v>32</v>
      </c>
      <c r="E4768" s="9" t="s">
        <v>77</v>
      </c>
      <c r="F4768" s="9">
        <v>300</v>
      </c>
      <c r="G4768" s="9">
        <f t="shared" si="111"/>
        <v>24000</v>
      </c>
      <c r="H4768" s="9">
        <v>80</v>
      </c>
      <c r="I4768" s="10"/>
    </row>
    <row r="4769" spans="1:9" ht="24" customHeight="1" x14ac:dyDescent="0.25">
      <c r="A4769" s="9">
        <v>4261</v>
      </c>
      <c r="B4769" s="9" t="s">
        <v>4981</v>
      </c>
      <c r="C4769" s="9" t="s">
        <v>2193</v>
      </c>
      <c r="D4769" s="9" t="s">
        <v>32</v>
      </c>
      <c r="E4769" s="9" t="s">
        <v>77</v>
      </c>
      <c r="F4769" s="9">
        <v>200</v>
      </c>
      <c r="G4769" s="9">
        <f t="shared" si="111"/>
        <v>14000</v>
      </c>
      <c r="H4769" s="9">
        <v>70</v>
      </c>
      <c r="I4769" s="10"/>
    </row>
    <row r="4770" spans="1:9" ht="24" customHeight="1" x14ac:dyDescent="0.25">
      <c r="A4770" s="9">
        <v>4261</v>
      </c>
      <c r="B4770" s="9" t="s">
        <v>4982</v>
      </c>
      <c r="C4770" s="9" t="s">
        <v>1450</v>
      </c>
      <c r="D4770" s="9" t="s">
        <v>32</v>
      </c>
      <c r="E4770" s="9" t="s">
        <v>77</v>
      </c>
      <c r="F4770" s="9">
        <v>600</v>
      </c>
      <c r="G4770" s="9">
        <f t="shared" si="111"/>
        <v>42000</v>
      </c>
      <c r="H4770" s="9">
        <v>70</v>
      </c>
      <c r="I4770" s="10"/>
    </row>
    <row r="4771" spans="1:9" ht="24" customHeight="1" x14ac:dyDescent="0.25">
      <c r="A4771" s="9">
        <v>4261</v>
      </c>
      <c r="B4771" s="9" t="s">
        <v>4983</v>
      </c>
      <c r="C4771" s="9" t="s">
        <v>1419</v>
      </c>
      <c r="D4771" s="9" t="s">
        <v>32</v>
      </c>
      <c r="E4771" s="9" t="s">
        <v>77</v>
      </c>
      <c r="F4771" s="9">
        <v>9</v>
      </c>
      <c r="G4771" s="9">
        <f t="shared" si="111"/>
        <v>45000</v>
      </c>
      <c r="H4771" s="9">
        <v>5000</v>
      </c>
      <c r="I4771" s="10"/>
    </row>
    <row r="4772" spans="1:9" ht="24" customHeight="1" x14ac:dyDescent="0.25">
      <c r="A4772" s="9">
        <v>4261</v>
      </c>
      <c r="B4772" s="9" t="s">
        <v>4984</v>
      </c>
      <c r="C4772" s="9" t="s">
        <v>1435</v>
      </c>
      <c r="D4772" s="9" t="s">
        <v>32</v>
      </c>
      <c r="E4772" s="9" t="s">
        <v>77</v>
      </c>
      <c r="F4772" s="9">
        <v>400</v>
      </c>
      <c r="G4772" s="9">
        <f t="shared" si="111"/>
        <v>200000</v>
      </c>
      <c r="H4772" s="9">
        <v>500</v>
      </c>
      <c r="I4772" s="10"/>
    </row>
    <row r="4773" spans="1:9" ht="24" customHeight="1" x14ac:dyDescent="0.25">
      <c r="A4773" s="9">
        <v>4261</v>
      </c>
      <c r="B4773" s="9" t="s">
        <v>4985</v>
      </c>
      <c r="C4773" s="9" t="s">
        <v>1429</v>
      </c>
      <c r="D4773" s="9" t="s">
        <v>32</v>
      </c>
      <c r="E4773" s="9" t="s">
        <v>77</v>
      </c>
      <c r="F4773" s="9">
        <v>100</v>
      </c>
      <c r="G4773" s="9">
        <f t="shared" si="111"/>
        <v>10000</v>
      </c>
      <c r="H4773" s="9">
        <v>100</v>
      </c>
      <c r="I4773" s="10"/>
    </row>
    <row r="4774" spans="1:9" ht="24" customHeight="1" x14ac:dyDescent="0.25">
      <c r="A4774" s="9">
        <v>4261</v>
      </c>
      <c r="B4774" s="9" t="s">
        <v>4986</v>
      </c>
      <c r="C4774" s="9" t="s">
        <v>1819</v>
      </c>
      <c r="D4774" s="9" t="s">
        <v>32</v>
      </c>
      <c r="E4774" s="9" t="s">
        <v>77</v>
      </c>
      <c r="F4774" s="9">
        <v>3500</v>
      </c>
      <c r="G4774" s="9">
        <f t="shared" si="111"/>
        <v>35000</v>
      </c>
      <c r="H4774" s="9">
        <v>10</v>
      </c>
      <c r="I4774" s="10"/>
    </row>
    <row r="4775" spans="1:9" ht="24" customHeight="1" x14ac:dyDescent="0.25">
      <c r="A4775" s="9">
        <v>4261</v>
      </c>
      <c r="B4775" s="9" t="s">
        <v>4987</v>
      </c>
      <c r="C4775" s="9" t="s">
        <v>859</v>
      </c>
      <c r="D4775" s="9" t="s">
        <v>32</v>
      </c>
      <c r="E4775" s="9" t="s">
        <v>77</v>
      </c>
      <c r="F4775" s="9">
        <v>70</v>
      </c>
      <c r="G4775" s="9">
        <f t="shared" si="111"/>
        <v>24500</v>
      </c>
      <c r="H4775" s="9">
        <v>350</v>
      </c>
      <c r="I4775" s="10"/>
    </row>
    <row r="4776" spans="1:9" ht="24" customHeight="1" x14ac:dyDescent="0.25">
      <c r="A4776" s="9">
        <v>4261</v>
      </c>
      <c r="B4776" s="9" t="s">
        <v>4988</v>
      </c>
      <c r="C4776" s="9" t="s">
        <v>848</v>
      </c>
      <c r="D4776" s="9" t="s">
        <v>32</v>
      </c>
      <c r="E4776" s="9" t="s">
        <v>77</v>
      </c>
      <c r="F4776" s="9">
        <v>100</v>
      </c>
      <c r="G4776" s="9">
        <f t="shared" si="111"/>
        <v>4000</v>
      </c>
      <c r="H4776" s="9">
        <v>40</v>
      </c>
      <c r="I4776" s="10"/>
    </row>
    <row r="4777" spans="1:9" ht="24" customHeight="1" x14ac:dyDescent="0.25">
      <c r="A4777" s="9">
        <v>4261</v>
      </c>
      <c r="B4777" s="9" t="s">
        <v>4989</v>
      </c>
      <c r="C4777" s="9" t="s">
        <v>414</v>
      </c>
      <c r="D4777" s="9" t="s">
        <v>32</v>
      </c>
      <c r="E4777" s="9" t="s">
        <v>705</v>
      </c>
      <c r="F4777" s="9">
        <v>1000</v>
      </c>
      <c r="G4777" s="9">
        <f t="shared" si="111"/>
        <v>1200000</v>
      </c>
      <c r="H4777" s="9">
        <v>1200</v>
      </c>
      <c r="I4777" s="10"/>
    </row>
    <row r="4778" spans="1:9" ht="24" customHeight="1" x14ac:dyDescent="0.25">
      <c r="A4778" s="9">
        <v>4261</v>
      </c>
      <c r="B4778" s="9" t="s">
        <v>4990</v>
      </c>
      <c r="C4778" s="9" t="s">
        <v>1470</v>
      </c>
      <c r="D4778" s="9" t="s">
        <v>32</v>
      </c>
      <c r="E4778" s="9" t="s">
        <v>77</v>
      </c>
      <c r="F4778" s="9">
        <v>1000</v>
      </c>
      <c r="G4778" s="9">
        <f t="shared" si="111"/>
        <v>20000</v>
      </c>
      <c r="H4778" s="9">
        <v>20</v>
      </c>
      <c r="I4778" s="10"/>
    </row>
    <row r="4779" spans="1:9" ht="24" customHeight="1" x14ac:dyDescent="0.25">
      <c r="A4779" s="9">
        <v>4261</v>
      </c>
      <c r="B4779" s="9" t="s">
        <v>4991</v>
      </c>
      <c r="C4779" s="9" t="s">
        <v>1796</v>
      </c>
      <c r="D4779" s="9" t="s">
        <v>32</v>
      </c>
      <c r="E4779" s="9" t="s">
        <v>77</v>
      </c>
      <c r="F4779" s="9">
        <v>700</v>
      </c>
      <c r="G4779" s="9">
        <f t="shared" si="111"/>
        <v>28000</v>
      </c>
      <c r="H4779" s="9">
        <v>40</v>
      </c>
      <c r="I4779" s="10"/>
    </row>
    <row r="4780" spans="1:9" ht="24" customHeight="1" x14ac:dyDescent="0.25">
      <c r="A4780" s="9">
        <v>4261</v>
      </c>
      <c r="B4780" s="9" t="s">
        <v>4992</v>
      </c>
      <c r="C4780" s="9" t="s">
        <v>1474</v>
      </c>
      <c r="D4780" s="9" t="s">
        <v>32</v>
      </c>
      <c r="E4780" s="9" t="s">
        <v>77</v>
      </c>
      <c r="F4780" s="9">
        <v>3500</v>
      </c>
      <c r="G4780" s="9">
        <f t="shared" si="111"/>
        <v>35000</v>
      </c>
      <c r="H4780" s="9">
        <v>10</v>
      </c>
      <c r="I4780" s="10"/>
    </row>
    <row r="4781" spans="1:9" ht="24" customHeight="1" x14ac:dyDescent="0.25">
      <c r="A4781" s="9">
        <v>4261</v>
      </c>
      <c r="B4781" s="9" t="s">
        <v>4993</v>
      </c>
      <c r="C4781" s="9" t="s">
        <v>1480</v>
      </c>
      <c r="D4781" s="9" t="s">
        <v>32</v>
      </c>
      <c r="E4781" s="9" t="s">
        <v>907</v>
      </c>
      <c r="F4781" s="9">
        <v>150</v>
      </c>
      <c r="G4781" s="9">
        <f t="shared" si="111"/>
        <v>45000</v>
      </c>
      <c r="H4781" s="9">
        <v>300</v>
      </c>
      <c r="I4781" s="10"/>
    </row>
    <row r="4782" spans="1:9" ht="24" customHeight="1" x14ac:dyDescent="0.25">
      <c r="A4782" s="9">
        <v>4261</v>
      </c>
      <c r="B4782" s="9" t="s">
        <v>4994</v>
      </c>
      <c r="C4782" s="9" t="s">
        <v>1849</v>
      </c>
      <c r="D4782" s="9" t="s">
        <v>32</v>
      </c>
      <c r="E4782" s="9" t="s">
        <v>705</v>
      </c>
      <c r="F4782" s="9">
        <v>2500</v>
      </c>
      <c r="G4782" s="9">
        <f t="shared" si="111"/>
        <v>10000</v>
      </c>
      <c r="H4782" s="9">
        <v>4</v>
      </c>
      <c r="I4782" s="10"/>
    </row>
    <row r="4783" spans="1:9" ht="24" customHeight="1" x14ac:dyDescent="0.25">
      <c r="A4783" s="9">
        <v>4261</v>
      </c>
      <c r="B4783" s="9" t="s">
        <v>4995</v>
      </c>
      <c r="C4783" s="9" t="s">
        <v>3074</v>
      </c>
      <c r="D4783" s="9" t="s">
        <v>32</v>
      </c>
      <c r="E4783" s="9" t="s">
        <v>77</v>
      </c>
      <c r="F4783" s="9">
        <v>1500</v>
      </c>
      <c r="G4783" s="9">
        <f t="shared" si="111"/>
        <v>45000</v>
      </c>
      <c r="H4783" s="9">
        <v>30</v>
      </c>
      <c r="I4783" s="10"/>
    </row>
    <row r="4784" spans="1:9" ht="24" customHeight="1" x14ac:dyDescent="0.25">
      <c r="A4784" s="9">
        <v>4261</v>
      </c>
      <c r="B4784" s="9" t="s">
        <v>4996</v>
      </c>
      <c r="C4784" s="9" t="s">
        <v>3376</v>
      </c>
      <c r="D4784" s="9" t="s">
        <v>32</v>
      </c>
      <c r="E4784" s="9" t="s">
        <v>907</v>
      </c>
      <c r="F4784" s="9">
        <v>150</v>
      </c>
      <c r="G4784" s="9">
        <f t="shared" si="111"/>
        <v>1500</v>
      </c>
      <c r="H4784" s="9">
        <v>10</v>
      </c>
      <c r="I4784" s="10"/>
    </row>
    <row r="4785" spans="1:9" ht="24" customHeight="1" x14ac:dyDescent="0.25">
      <c r="A4785" s="9">
        <v>4261</v>
      </c>
      <c r="B4785" s="9" t="s">
        <v>4997</v>
      </c>
      <c r="C4785" s="9" t="s">
        <v>1440</v>
      </c>
      <c r="D4785" s="9" t="s">
        <v>32</v>
      </c>
      <c r="E4785" s="9" t="s">
        <v>77</v>
      </c>
      <c r="F4785" s="9">
        <v>120</v>
      </c>
      <c r="G4785" s="9">
        <f t="shared" si="111"/>
        <v>4800</v>
      </c>
      <c r="H4785" s="9">
        <v>40</v>
      </c>
      <c r="I4785" s="10"/>
    </row>
    <row r="4786" spans="1:9" ht="24" customHeight="1" x14ac:dyDescent="0.25">
      <c r="A4786" s="9">
        <v>4261</v>
      </c>
      <c r="B4786" s="9" t="s">
        <v>4998</v>
      </c>
      <c r="C4786" s="9" t="s">
        <v>1476</v>
      </c>
      <c r="D4786" s="9" t="s">
        <v>32</v>
      </c>
      <c r="E4786" s="9" t="s">
        <v>77</v>
      </c>
      <c r="F4786" s="9">
        <v>6000</v>
      </c>
      <c r="G4786" s="9">
        <f t="shared" si="111"/>
        <v>30000</v>
      </c>
      <c r="H4786" s="9">
        <v>5</v>
      </c>
      <c r="I4786" s="10"/>
    </row>
    <row r="4787" spans="1:9" ht="24" customHeight="1" x14ac:dyDescent="0.25">
      <c r="A4787" s="9">
        <v>4261</v>
      </c>
      <c r="B4787" s="9" t="s">
        <v>4999</v>
      </c>
      <c r="C4787" s="9" t="s">
        <v>1448</v>
      </c>
      <c r="D4787" s="9" t="s">
        <v>32</v>
      </c>
      <c r="E4787" s="9" t="s">
        <v>77</v>
      </c>
      <c r="F4787" s="9">
        <v>3000</v>
      </c>
      <c r="G4787" s="9">
        <f t="shared" si="111"/>
        <v>15000</v>
      </c>
      <c r="H4787" s="9">
        <v>5</v>
      </c>
      <c r="I4787" s="10"/>
    </row>
    <row r="4788" spans="1:9" ht="24" customHeight="1" x14ac:dyDescent="0.25">
      <c r="A4788" s="9">
        <v>4261</v>
      </c>
      <c r="B4788" s="9" t="s">
        <v>5000</v>
      </c>
      <c r="C4788" s="9" t="s">
        <v>1472</v>
      </c>
      <c r="D4788" s="9" t="s">
        <v>32</v>
      </c>
      <c r="E4788" s="9" t="s">
        <v>77</v>
      </c>
      <c r="F4788" s="9">
        <v>5000</v>
      </c>
      <c r="G4788" s="9">
        <f t="shared" si="111"/>
        <v>50000</v>
      </c>
      <c r="H4788" s="9">
        <v>10</v>
      </c>
      <c r="I4788" s="10"/>
    </row>
    <row r="4789" spans="1:9" ht="24" customHeight="1" x14ac:dyDescent="0.25">
      <c r="A4789" s="9">
        <v>4261</v>
      </c>
      <c r="B4789" s="9" t="s">
        <v>5001</v>
      </c>
      <c r="C4789" s="9" t="s">
        <v>844</v>
      </c>
      <c r="D4789" s="9" t="s">
        <v>32</v>
      </c>
      <c r="E4789" s="9" t="s">
        <v>77</v>
      </c>
      <c r="F4789" s="9">
        <v>200</v>
      </c>
      <c r="G4789" s="9">
        <f t="shared" si="111"/>
        <v>20000</v>
      </c>
      <c r="H4789" s="9">
        <v>100</v>
      </c>
      <c r="I4789" s="10"/>
    </row>
    <row r="4790" spans="1:9" ht="24" customHeight="1" x14ac:dyDescent="0.25">
      <c r="A4790" s="9">
        <v>4261</v>
      </c>
      <c r="B4790" s="9" t="s">
        <v>5002</v>
      </c>
      <c r="C4790" s="9" t="s">
        <v>846</v>
      </c>
      <c r="D4790" s="9" t="s">
        <v>32</v>
      </c>
      <c r="E4790" s="9" t="s">
        <v>77</v>
      </c>
      <c r="F4790" s="9">
        <v>200</v>
      </c>
      <c r="G4790" s="9">
        <f t="shared" si="111"/>
        <v>100000</v>
      </c>
      <c r="H4790" s="9">
        <v>500</v>
      </c>
      <c r="I4790" s="10"/>
    </row>
    <row r="4791" spans="1:9" ht="24" customHeight="1" x14ac:dyDescent="0.25">
      <c r="A4791" s="9">
        <v>4261</v>
      </c>
      <c r="B4791" s="9" t="s">
        <v>5003</v>
      </c>
      <c r="C4791" s="9" t="s">
        <v>854</v>
      </c>
      <c r="D4791" s="9" t="s">
        <v>32</v>
      </c>
      <c r="E4791" s="9" t="s">
        <v>907</v>
      </c>
      <c r="F4791" s="9">
        <v>200</v>
      </c>
      <c r="G4791" s="9">
        <f t="shared" si="111"/>
        <v>10000</v>
      </c>
      <c r="H4791" s="9">
        <v>50</v>
      </c>
      <c r="I4791" s="10"/>
    </row>
    <row r="4792" spans="1:9" ht="24" customHeight="1" x14ac:dyDescent="0.25">
      <c r="A4792" s="9">
        <v>4261</v>
      </c>
      <c r="B4792" s="9" t="s">
        <v>5004</v>
      </c>
      <c r="C4792" s="9" t="s">
        <v>1431</v>
      </c>
      <c r="D4792" s="9" t="s">
        <v>32</v>
      </c>
      <c r="E4792" s="9" t="s">
        <v>77</v>
      </c>
      <c r="F4792" s="9">
        <v>500</v>
      </c>
      <c r="G4792" s="9">
        <f t="shared" si="111"/>
        <v>10000</v>
      </c>
      <c r="H4792" s="9">
        <v>20</v>
      </c>
      <c r="I4792" s="10"/>
    </row>
    <row r="4793" spans="1:9" ht="24" customHeight="1" x14ac:dyDescent="0.25">
      <c r="A4793" s="9">
        <v>4267</v>
      </c>
      <c r="B4793" s="9" t="s">
        <v>5007</v>
      </c>
      <c r="C4793" s="9" t="s">
        <v>3150</v>
      </c>
      <c r="D4793" s="9" t="s">
        <v>32</v>
      </c>
      <c r="E4793" s="9" t="s">
        <v>77</v>
      </c>
      <c r="F4793" s="9">
        <v>10000</v>
      </c>
      <c r="G4793" s="9">
        <f t="shared" si="111"/>
        <v>100000</v>
      </c>
      <c r="H4793" s="9">
        <v>10</v>
      </c>
      <c r="I4793" s="10"/>
    </row>
    <row r="4794" spans="1:9" ht="24" customHeight="1" x14ac:dyDescent="0.25">
      <c r="A4794" s="9">
        <v>4267</v>
      </c>
      <c r="B4794" s="9" t="s">
        <v>5008</v>
      </c>
      <c r="C4794" s="9" t="s">
        <v>1946</v>
      </c>
      <c r="D4794" s="9" t="s">
        <v>32</v>
      </c>
      <c r="E4794" s="9" t="s">
        <v>77</v>
      </c>
      <c r="F4794" s="9">
        <v>200</v>
      </c>
      <c r="G4794" s="9">
        <f t="shared" si="111"/>
        <v>2000</v>
      </c>
      <c r="H4794" s="9">
        <v>10</v>
      </c>
      <c r="I4794" s="10"/>
    </row>
    <row r="4795" spans="1:9" ht="24" customHeight="1" x14ac:dyDescent="0.25">
      <c r="A4795" s="9">
        <v>4267</v>
      </c>
      <c r="B4795" s="9" t="s">
        <v>5009</v>
      </c>
      <c r="C4795" s="9" t="s">
        <v>2288</v>
      </c>
      <c r="D4795" s="9" t="s">
        <v>32</v>
      </c>
      <c r="E4795" s="9" t="s">
        <v>77</v>
      </c>
      <c r="F4795" s="9">
        <v>100</v>
      </c>
      <c r="G4795" s="9">
        <f t="shared" si="111"/>
        <v>50000</v>
      </c>
      <c r="H4795" s="9">
        <v>500</v>
      </c>
      <c r="I4795" s="10"/>
    </row>
    <row r="4796" spans="1:9" ht="24" customHeight="1" x14ac:dyDescent="0.25">
      <c r="A4796" s="9">
        <v>4267</v>
      </c>
      <c r="B4796" s="9" t="s">
        <v>5010</v>
      </c>
      <c r="C4796" s="9" t="s">
        <v>5011</v>
      </c>
      <c r="D4796" s="9" t="s">
        <v>32</v>
      </c>
      <c r="E4796" s="9" t="s">
        <v>77</v>
      </c>
      <c r="F4796" s="9">
        <v>1000</v>
      </c>
      <c r="G4796" s="9">
        <f t="shared" si="111"/>
        <v>30000</v>
      </c>
      <c r="H4796" s="9">
        <v>30</v>
      </c>
      <c r="I4796" s="10"/>
    </row>
    <row r="4797" spans="1:9" ht="24" customHeight="1" x14ac:dyDescent="0.25">
      <c r="A4797" s="9">
        <v>4267</v>
      </c>
      <c r="B4797" s="9" t="s">
        <v>5012</v>
      </c>
      <c r="C4797" s="9" t="s">
        <v>1946</v>
      </c>
      <c r="D4797" s="9" t="s">
        <v>32</v>
      </c>
      <c r="E4797" s="9" t="s">
        <v>77</v>
      </c>
      <c r="F4797" s="9">
        <v>275</v>
      </c>
      <c r="G4797" s="9">
        <f t="shared" si="111"/>
        <v>5500</v>
      </c>
      <c r="H4797" s="9">
        <v>20</v>
      </c>
      <c r="I4797" s="10"/>
    </row>
    <row r="4798" spans="1:9" ht="24" customHeight="1" x14ac:dyDescent="0.25">
      <c r="A4798" s="9">
        <v>4267</v>
      </c>
      <c r="B4798" s="9" t="s">
        <v>5013</v>
      </c>
      <c r="C4798" s="9" t="s">
        <v>1902</v>
      </c>
      <c r="D4798" s="9" t="s">
        <v>32</v>
      </c>
      <c r="E4798" s="9" t="s">
        <v>33</v>
      </c>
      <c r="F4798" s="9">
        <v>1000</v>
      </c>
      <c r="G4798" s="9">
        <f t="shared" si="111"/>
        <v>70000</v>
      </c>
      <c r="H4798" s="9">
        <v>70</v>
      </c>
      <c r="I4798" s="10"/>
    </row>
    <row r="4799" spans="1:9" ht="24" customHeight="1" x14ac:dyDescent="0.25">
      <c r="A4799" s="9">
        <v>4267</v>
      </c>
      <c r="B4799" s="9" t="s">
        <v>5014</v>
      </c>
      <c r="C4799" s="9" t="s">
        <v>1942</v>
      </c>
      <c r="D4799" s="9" t="s">
        <v>32</v>
      </c>
      <c r="E4799" s="9" t="s">
        <v>33</v>
      </c>
      <c r="F4799" s="9">
        <v>400</v>
      </c>
      <c r="G4799" s="9">
        <f t="shared" si="111"/>
        <v>20000</v>
      </c>
      <c r="H4799" s="9">
        <v>50</v>
      </c>
      <c r="I4799" s="10"/>
    </row>
    <row r="4800" spans="1:9" ht="24" customHeight="1" x14ac:dyDescent="0.25">
      <c r="A4800" s="9">
        <v>4267</v>
      </c>
      <c r="B4800" s="9" t="s">
        <v>5015</v>
      </c>
      <c r="C4800" s="9" t="s">
        <v>1908</v>
      </c>
      <c r="D4800" s="9" t="s">
        <v>32</v>
      </c>
      <c r="E4800" s="9" t="s">
        <v>77</v>
      </c>
      <c r="F4800" s="9">
        <v>1000</v>
      </c>
      <c r="G4800" s="9">
        <f t="shared" si="111"/>
        <v>15000</v>
      </c>
      <c r="H4800" s="9">
        <v>15</v>
      </c>
      <c r="I4800" s="10"/>
    </row>
    <row r="4801" spans="1:9" ht="24" customHeight="1" x14ac:dyDescent="0.25">
      <c r="A4801" s="9">
        <v>4267</v>
      </c>
      <c r="B4801" s="9" t="s">
        <v>5016</v>
      </c>
      <c r="C4801" s="9" t="s">
        <v>1906</v>
      </c>
      <c r="D4801" s="9" t="s">
        <v>32</v>
      </c>
      <c r="E4801" s="9" t="s">
        <v>77</v>
      </c>
      <c r="F4801" s="9">
        <v>650</v>
      </c>
      <c r="G4801" s="9">
        <f t="shared" si="111"/>
        <v>52000</v>
      </c>
      <c r="H4801" s="9">
        <v>80</v>
      </c>
      <c r="I4801" s="10"/>
    </row>
    <row r="4802" spans="1:9" ht="24" customHeight="1" x14ac:dyDescent="0.25">
      <c r="A4802" s="9">
        <v>4267</v>
      </c>
      <c r="B4802" s="9" t="s">
        <v>5017</v>
      </c>
      <c r="C4802" s="9" t="s">
        <v>1877</v>
      </c>
      <c r="D4802" s="9" t="s">
        <v>32</v>
      </c>
      <c r="E4802" s="9" t="s">
        <v>33</v>
      </c>
      <c r="F4802" s="9">
        <v>300</v>
      </c>
      <c r="G4802" s="9">
        <f t="shared" si="111"/>
        <v>60000</v>
      </c>
      <c r="H4802" s="9">
        <v>200</v>
      </c>
      <c r="I4802" s="10"/>
    </row>
    <row r="4803" spans="1:9" ht="24" customHeight="1" x14ac:dyDescent="0.25">
      <c r="A4803" s="9">
        <v>4267</v>
      </c>
      <c r="B4803" s="9" t="s">
        <v>5018</v>
      </c>
      <c r="C4803" s="9" t="s">
        <v>1898</v>
      </c>
      <c r="D4803" s="9" t="s">
        <v>32</v>
      </c>
      <c r="E4803" s="9" t="s">
        <v>33</v>
      </c>
      <c r="F4803" s="9">
        <v>2000</v>
      </c>
      <c r="G4803" s="9">
        <f t="shared" si="111"/>
        <v>30000</v>
      </c>
      <c r="H4803" s="9">
        <v>15</v>
      </c>
      <c r="I4803" s="10"/>
    </row>
    <row r="4804" spans="1:9" ht="24" customHeight="1" x14ac:dyDescent="0.25">
      <c r="A4804" s="9">
        <v>4267</v>
      </c>
      <c r="B4804" s="9" t="s">
        <v>5019</v>
      </c>
      <c r="C4804" s="9" t="s">
        <v>1898</v>
      </c>
      <c r="D4804" s="9" t="s">
        <v>32</v>
      </c>
      <c r="E4804" s="9" t="s">
        <v>33</v>
      </c>
      <c r="F4804" s="9">
        <v>600</v>
      </c>
      <c r="G4804" s="9">
        <f t="shared" si="111"/>
        <v>6000</v>
      </c>
      <c r="H4804" s="9">
        <v>10</v>
      </c>
      <c r="I4804" s="10"/>
    </row>
    <row r="4805" spans="1:9" ht="24" customHeight="1" x14ac:dyDescent="0.25">
      <c r="A4805" s="9">
        <v>4267</v>
      </c>
      <c r="B4805" s="9" t="s">
        <v>5020</v>
      </c>
      <c r="C4805" s="9" t="s">
        <v>1873</v>
      </c>
      <c r="D4805" s="9" t="s">
        <v>32</v>
      </c>
      <c r="E4805" s="9" t="s">
        <v>77</v>
      </c>
      <c r="F4805" s="9">
        <v>5000</v>
      </c>
      <c r="G4805" s="9">
        <f t="shared" si="111"/>
        <v>50000</v>
      </c>
      <c r="H4805" s="9">
        <v>10</v>
      </c>
      <c r="I4805" s="10"/>
    </row>
    <row r="4806" spans="1:9" ht="24" customHeight="1" x14ac:dyDescent="0.25">
      <c r="A4806" s="9">
        <v>4267</v>
      </c>
      <c r="B4806" s="9" t="s">
        <v>5021</v>
      </c>
      <c r="C4806" s="9" t="s">
        <v>1919</v>
      </c>
      <c r="D4806" s="9" t="s">
        <v>32</v>
      </c>
      <c r="E4806" s="9" t="s">
        <v>77</v>
      </c>
      <c r="F4806" s="9">
        <v>300</v>
      </c>
      <c r="G4806" s="9">
        <f t="shared" si="111"/>
        <v>9000</v>
      </c>
      <c r="H4806" s="9">
        <v>30</v>
      </c>
      <c r="I4806" s="10"/>
    </row>
    <row r="4807" spans="1:9" ht="24" customHeight="1" x14ac:dyDescent="0.25">
      <c r="A4807" s="9">
        <v>4267</v>
      </c>
      <c r="B4807" s="9" t="s">
        <v>5022</v>
      </c>
      <c r="C4807" s="9" t="s">
        <v>1900</v>
      </c>
      <c r="D4807" s="9" t="s">
        <v>32</v>
      </c>
      <c r="E4807" s="9" t="s">
        <v>77</v>
      </c>
      <c r="F4807" s="9">
        <v>400</v>
      </c>
      <c r="G4807" s="9">
        <f t="shared" si="111"/>
        <v>20000</v>
      </c>
      <c r="H4807" s="9">
        <v>50</v>
      </c>
      <c r="I4807" s="10"/>
    </row>
    <row r="4808" spans="1:9" ht="24" customHeight="1" x14ac:dyDescent="0.25">
      <c r="A4808" s="9">
        <v>4267</v>
      </c>
      <c r="B4808" s="9" t="s">
        <v>5023</v>
      </c>
      <c r="C4808" s="9" t="s">
        <v>2643</v>
      </c>
      <c r="D4808" s="9" t="s">
        <v>32</v>
      </c>
      <c r="E4808" s="9" t="s">
        <v>77</v>
      </c>
      <c r="F4808" s="9">
        <v>2400</v>
      </c>
      <c r="G4808" s="9">
        <f t="shared" si="111"/>
        <v>36000</v>
      </c>
      <c r="H4808" s="9">
        <v>15</v>
      </c>
      <c r="I4808" s="10"/>
    </row>
    <row r="4809" spans="1:9" ht="24" customHeight="1" x14ac:dyDescent="0.25">
      <c r="A4809" s="9">
        <v>4267</v>
      </c>
      <c r="B4809" s="9" t="s">
        <v>5024</v>
      </c>
      <c r="C4809" s="9" t="s">
        <v>2552</v>
      </c>
      <c r="D4809" s="9" t="s">
        <v>32</v>
      </c>
      <c r="E4809" s="9" t="s">
        <v>77</v>
      </c>
      <c r="F4809" s="9">
        <v>700</v>
      </c>
      <c r="G4809" s="9">
        <f t="shared" si="111"/>
        <v>630000</v>
      </c>
      <c r="H4809" s="9">
        <v>900</v>
      </c>
      <c r="I4809" s="10"/>
    </row>
    <row r="4810" spans="1:9" ht="24" customHeight="1" x14ac:dyDescent="0.25">
      <c r="A4810" s="9">
        <v>4267</v>
      </c>
      <c r="B4810" s="9" t="s">
        <v>5025</v>
      </c>
      <c r="C4810" s="9" t="s">
        <v>5026</v>
      </c>
      <c r="D4810" s="9" t="s">
        <v>32</v>
      </c>
      <c r="E4810" s="9" t="s">
        <v>77</v>
      </c>
      <c r="F4810" s="9">
        <v>1500</v>
      </c>
      <c r="G4810" s="9">
        <f t="shared" si="111"/>
        <v>75000</v>
      </c>
      <c r="H4810" s="9">
        <v>50</v>
      </c>
      <c r="I4810" s="10"/>
    </row>
    <row r="4811" spans="1:9" ht="24" customHeight="1" x14ac:dyDescent="0.25">
      <c r="A4811" s="9">
        <v>4267</v>
      </c>
      <c r="B4811" s="9" t="s">
        <v>5027</v>
      </c>
      <c r="C4811" s="9" t="s">
        <v>3350</v>
      </c>
      <c r="D4811" s="9" t="s">
        <v>32</v>
      </c>
      <c r="E4811" s="9" t="s">
        <v>77</v>
      </c>
      <c r="F4811" s="9">
        <v>6000</v>
      </c>
      <c r="G4811" s="9">
        <f t="shared" si="111"/>
        <v>42000</v>
      </c>
      <c r="H4811" s="9">
        <v>7</v>
      </c>
      <c r="I4811" s="10"/>
    </row>
    <row r="4812" spans="1:9" ht="24" customHeight="1" x14ac:dyDescent="0.25">
      <c r="A4812" s="9">
        <v>4267</v>
      </c>
      <c r="B4812" s="9" t="s">
        <v>5028</v>
      </c>
      <c r="C4812" s="9" t="s">
        <v>1896</v>
      </c>
      <c r="D4812" s="9" t="s">
        <v>32</v>
      </c>
      <c r="E4812" s="9" t="s">
        <v>77</v>
      </c>
      <c r="F4812" s="9">
        <v>480</v>
      </c>
      <c r="G4812" s="9">
        <f t="shared" si="111"/>
        <v>96000</v>
      </c>
      <c r="H4812" s="9">
        <v>200</v>
      </c>
      <c r="I4812" s="10"/>
    </row>
    <row r="4813" spans="1:9" ht="24" customHeight="1" x14ac:dyDescent="0.25">
      <c r="A4813" s="9">
        <v>4267</v>
      </c>
      <c r="B4813" s="9" t="s">
        <v>5029</v>
      </c>
      <c r="C4813" s="9" t="s">
        <v>5030</v>
      </c>
      <c r="D4813" s="9" t="s">
        <v>32</v>
      </c>
      <c r="E4813" s="9" t="s">
        <v>706</v>
      </c>
      <c r="F4813" s="9">
        <v>875</v>
      </c>
      <c r="G4813" s="9">
        <f t="shared" si="111"/>
        <v>17500</v>
      </c>
      <c r="H4813" s="9">
        <v>20</v>
      </c>
      <c r="I4813" s="10"/>
    </row>
    <row r="4814" spans="1:9" ht="24" customHeight="1" x14ac:dyDescent="0.25">
      <c r="A4814" s="9">
        <v>4267</v>
      </c>
      <c r="B4814" s="9" t="s">
        <v>5031</v>
      </c>
      <c r="C4814" s="9" t="s">
        <v>5032</v>
      </c>
      <c r="D4814" s="9" t="s">
        <v>32</v>
      </c>
      <c r="E4814" s="9" t="s">
        <v>706</v>
      </c>
      <c r="F4814" s="9">
        <v>600</v>
      </c>
      <c r="G4814" s="9">
        <f t="shared" si="111"/>
        <v>60000</v>
      </c>
      <c r="H4814" s="9">
        <v>100</v>
      </c>
      <c r="I4814" s="10"/>
    </row>
    <row r="4815" spans="1:9" ht="24" customHeight="1" x14ac:dyDescent="0.25">
      <c r="A4815" s="9">
        <v>4267</v>
      </c>
      <c r="B4815" s="9" t="s">
        <v>5033</v>
      </c>
      <c r="C4815" s="9" t="s">
        <v>2671</v>
      </c>
      <c r="D4815" s="9" t="s">
        <v>32</v>
      </c>
      <c r="E4815" s="9" t="s">
        <v>77</v>
      </c>
      <c r="F4815" s="9">
        <v>3500</v>
      </c>
      <c r="G4815" s="9">
        <f t="shared" si="111"/>
        <v>35000</v>
      </c>
      <c r="H4815" s="9">
        <v>10</v>
      </c>
      <c r="I4815" s="10"/>
    </row>
    <row r="4816" spans="1:9" ht="24" customHeight="1" x14ac:dyDescent="0.25">
      <c r="A4816" s="9">
        <v>4267</v>
      </c>
      <c r="B4816" s="9" t="s">
        <v>5034</v>
      </c>
      <c r="C4816" s="9" t="s">
        <v>5035</v>
      </c>
      <c r="D4816" s="9" t="s">
        <v>32</v>
      </c>
      <c r="E4816" s="9" t="s">
        <v>77</v>
      </c>
      <c r="F4816" s="9">
        <v>50</v>
      </c>
      <c r="G4816" s="9">
        <f t="shared" si="111"/>
        <v>15000</v>
      </c>
      <c r="H4816" s="9">
        <v>300</v>
      </c>
      <c r="I4816" s="10"/>
    </row>
    <row r="4817" spans="1:9" ht="24" customHeight="1" x14ac:dyDescent="0.25">
      <c r="A4817" s="9">
        <v>4267</v>
      </c>
      <c r="B4817" s="9" t="s">
        <v>5036</v>
      </c>
      <c r="C4817" s="9" t="s">
        <v>1921</v>
      </c>
      <c r="D4817" s="9" t="s">
        <v>32</v>
      </c>
      <c r="E4817" s="9" t="s">
        <v>77</v>
      </c>
      <c r="F4817" s="9">
        <v>400</v>
      </c>
      <c r="G4817" s="9">
        <f t="shared" si="111"/>
        <v>240000</v>
      </c>
      <c r="H4817" s="9">
        <v>600</v>
      </c>
      <c r="I4817" s="10"/>
    </row>
    <row r="4818" spans="1:9" ht="24" customHeight="1" x14ac:dyDescent="0.25">
      <c r="A4818" s="9">
        <v>4267</v>
      </c>
      <c r="B4818" s="9" t="s">
        <v>5037</v>
      </c>
      <c r="C4818" s="9" t="s">
        <v>1851</v>
      </c>
      <c r="D4818" s="9" t="s">
        <v>32</v>
      </c>
      <c r="E4818" s="9" t="s">
        <v>77</v>
      </c>
      <c r="F4818" s="9">
        <v>800</v>
      </c>
      <c r="G4818" s="9">
        <f t="shared" si="111"/>
        <v>120000</v>
      </c>
      <c r="H4818" s="9">
        <v>150</v>
      </c>
      <c r="I4818" s="10"/>
    </row>
    <row r="4819" spans="1:9" ht="24" customHeight="1" x14ac:dyDescent="0.25">
      <c r="A4819" s="9">
        <v>4267</v>
      </c>
      <c r="B4819" s="9" t="s">
        <v>5038</v>
      </c>
      <c r="C4819" s="9" t="s">
        <v>490</v>
      </c>
      <c r="D4819" s="9" t="s">
        <v>32</v>
      </c>
      <c r="E4819" s="9" t="s">
        <v>77</v>
      </c>
      <c r="F4819" s="9">
        <v>25</v>
      </c>
      <c r="G4819" s="9">
        <f t="shared" si="111"/>
        <v>100000</v>
      </c>
      <c r="H4819" s="9">
        <v>4000</v>
      </c>
      <c r="I4819" s="10"/>
    </row>
    <row r="4820" spans="1:9" ht="24" customHeight="1" x14ac:dyDescent="0.25">
      <c r="A4820" s="9">
        <v>4267</v>
      </c>
      <c r="B4820" s="9" t="s">
        <v>5039</v>
      </c>
      <c r="C4820" s="9" t="s">
        <v>5035</v>
      </c>
      <c r="D4820" s="9" t="s">
        <v>32</v>
      </c>
      <c r="E4820" s="9" t="s">
        <v>77</v>
      </c>
      <c r="F4820" s="9">
        <v>50</v>
      </c>
      <c r="G4820" s="9">
        <f t="shared" si="111"/>
        <v>30000</v>
      </c>
      <c r="H4820" s="9">
        <v>600</v>
      </c>
      <c r="I4820" s="10"/>
    </row>
    <row r="4821" spans="1:9" ht="24" customHeight="1" x14ac:dyDescent="0.25">
      <c r="A4821" s="9">
        <v>4267</v>
      </c>
      <c r="B4821" s="9" t="s">
        <v>5040</v>
      </c>
      <c r="C4821" s="9" t="s">
        <v>5030</v>
      </c>
      <c r="D4821" s="9" t="s">
        <v>32</v>
      </c>
      <c r="E4821" s="9" t="s">
        <v>706</v>
      </c>
      <c r="F4821" s="9">
        <v>500</v>
      </c>
      <c r="G4821" s="9">
        <f t="shared" ref="G4821:G4831" si="112">H4821*F4821</f>
        <v>10000</v>
      </c>
      <c r="H4821" s="9">
        <v>20</v>
      </c>
      <c r="I4821" s="10"/>
    </row>
    <row r="4822" spans="1:9" ht="24" customHeight="1" x14ac:dyDescent="0.25">
      <c r="A4822" s="9">
        <v>4267</v>
      </c>
      <c r="B4822" s="9" t="s">
        <v>5041</v>
      </c>
      <c r="C4822" s="9" t="s">
        <v>1898</v>
      </c>
      <c r="D4822" s="9" t="s">
        <v>32</v>
      </c>
      <c r="E4822" s="9" t="s">
        <v>33</v>
      </c>
      <c r="F4822" s="9">
        <v>120</v>
      </c>
      <c r="G4822" s="9">
        <f t="shared" si="112"/>
        <v>36000</v>
      </c>
      <c r="H4822" s="9">
        <v>300</v>
      </c>
      <c r="I4822" s="10"/>
    </row>
    <row r="4823" spans="1:9" ht="24" customHeight="1" x14ac:dyDescent="0.25">
      <c r="A4823" s="9">
        <v>4267</v>
      </c>
      <c r="B4823" s="9" t="s">
        <v>5042</v>
      </c>
      <c r="C4823" s="9" t="s">
        <v>1879</v>
      </c>
      <c r="D4823" s="9" t="s">
        <v>32</v>
      </c>
      <c r="E4823" s="9" t="s">
        <v>77</v>
      </c>
      <c r="F4823" s="9">
        <v>750</v>
      </c>
      <c r="G4823" s="9">
        <f t="shared" si="112"/>
        <v>450000</v>
      </c>
      <c r="H4823" s="9">
        <v>600</v>
      </c>
      <c r="I4823" s="10"/>
    </row>
    <row r="4824" spans="1:9" ht="24" customHeight="1" x14ac:dyDescent="0.25">
      <c r="A4824" s="9">
        <v>4267</v>
      </c>
      <c r="B4824" s="9" t="s">
        <v>5043</v>
      </c>
      <c r="C4824" s="9" t="s">
        <v>5030</v>
      </c>
      <c r="D4824" s="9" t="s">
        <v>32</v>
      </c>
      <c r="E4824" s="9" t="s">
        <v>706</v>
      </c>
      <c r="F4824" s="9">
        <v>750</v>
      </c>
      <c r="G4824" s="9">
        <f t="shared" si="112"/>
        <v>15000</v>
      </c>
      <c r="H4824" s="9">
        <v>20</v>
      </c>
      <c r="I4824" s="10"/>
    </row>
    <row r="4825" spans="1:9" ht="24" customHeight="1" x14ac:dyDescent="0.25">
      <c r="A4825" s="9">
        <v>4267</v>
      </c>
      <c r="B4825" s="9" t="s">
        <v>5044</v>
      </c>
      <c r="C4825" s="9" t="s">
        <v>1900</v>
      </c>
      <c r="D4825" s="9" t="s">
        <v>32</v>
      </c>
      <c r="E4825" s="9" t="s">
        <v>77</v>
      </c>
      <c r="F4825" s="9">
        <v>1100</v>
      </c>
      <c r="G4825" s="9">
        <f t="shared" si="112"/>
        <v>55000</v>
      </c>
      <c r="H4825" s="9">
        <v>50</v>
      </c>
      <c r="I4825" s="10"/>
    </row>
    <row r="4826" spans="1:9" ht="24" customHeight="1" x14ac:dyDescent="0.25">
      <c r="A4826" s="9">
        <v>4267</v>
      </c>
      <c r="B4826" s="9" t="s">
        <v>5045</v>
      </c>
      <c r="C4826" s="9" t="s">
        <v>5046</v>
      </c>
      <c r="D4826" s="9" t="s">
        <v>32</v>
      </c>
      <c r="E4826" s="9" t="s">
        <v>77</v>
      </c>
      <c r="F4826" s="9">
        <v>4000</v>
      </c>
      <c r="G4826" s="9">
        <f t="shared" si="112"/>
        <v>160000</v>
      </c>
      <c r="H4826" s="9">
        <v>40</v>
      </c>
      <c r="I4826" s="10"/>
    </row>
    <row r="4827" spans="1:9" ht="24" customHeight="1" x14ac:dyDescent="0.25">
      <c r="A4827" s="9">
        <v>4267</v>
      </c>
      <c r="B4827" s="9" t="s">
        <v>5047</v>
      </c>
      <c r="C4827" s="9" t="s">
        <v>1898</v>
      </c>
      <c r="D4827" s="9" t="s">
        <v>32</v>
      </c>
      <c r="E4827" s="9" t="s">
        <v>33</v>
      </c>
      <c r="F4827" s="9">
        <v>1500</v>
      </c>
      <c r="G4827" s="9">
        <f t="shared" si="112"/>
        <v>90000</v>
      </c>
      <c r="H4827" s="9">
        <v>60</v>
      </c>
      <c r="I4827" s="10"/>
    </row>
    <row r="4828" spans="1:9" ht="24" customHeight="1" x14ac:dyDescent="0.25">
      <c r="A4828" s="9">
        <v>4267</v>
      </c>
      <c r="B4828" s="9" t="s">
        <v>5048</v>
      </c>
      <c r="C4828" s="9" t="s">
        <v>2635</v>
      </c>
      <c r="D4828" s="9" t="s">
        <v>32</v>
      </c>
      <c r="E4828" s="9" t="s">
        <v>77</v>
      </c>
      <c r="F4828" s="9">
        <v>5000</v>
      </c>
      <c r="G4828" s="9">
        <f t="shared" si="112"/>
        <v>200000</v>
      </c>
      <c r="H4828" s="9">
        <v>40</v>
      </c>
      <c r="I4828" s="10"/>
    </row>
    <row r="4829" spans="1:9" ht="24" customHeight="1" x14ac:dyDescent="0.25">
      <c r="A4829" s="9">
        <v>4267</v>
      </c>
      <c r="B4829" s="9" t="s">
        <v>5049</v>
      </c>
      <c r="C4829" s="9" t="s">
        <v>1894</v>
      </c>
      <c r="D4829" s="9" t="s">
        <v>32</v>
      </c>
      <c r="E4829" s="9" t="s">
        <v>77</v>
      </c>
      <c r="F4829" s="9">
        <v>600</v>
      </c>
      <c r="G4829" s="9">
        <f t="shared" si="112"/>
        <v>18000</v>
      </c>
      <c r="H4829" s="9">
        <v>30</v>
      </c>
      <c r="I4829" s="10"/>
    </row>
    <row r="4830" spans="1:9" ht="24" customHeight="1" x14ac:dyDescent="0.25">
      <c r="A4830" s="9">
        <v>4267</v>
      </c>
      <c r="B4830" s="9" t="s">
        <v>5050</v>
      </c>
      <c r="C4830" s="9" t="s">
        <v>2540</v>
      </c>
      <c r="D4830" s="9" t="s">
        <v>32</v>
      </c>
      <c r="E4830" s="9" t="s">
        <v>704</v>
      </c>
      <c r="F4830" s="9">
        <v>200</v>
      </c>
      <c r="G4830" s="9">
        <f t="shared" si="112"/>
        <v>40000</v>
      </c>
      <c r="H4830" s="9">
        <v>200</v>
      </c>
      <c r="I4830" s="10"/>
    </row>
    <row r="4831" spans="1:9" ht="24" customHeight="1" x14ac:dyDescent="0.25">
      <c r="A4831" s="9">
        <v>4267</v>
      </c>
      <c r="B4831" s="9" t="s">
        <v>5051</v>
      </c>
      <c r="C4831" s="9" t="s">
        <v>1892</v>
      </c>
      <c r="D4831" s="9" t="s">
        <v>32</v>
      </c>
      <c r="E4831" s="9" t="s">
        <v>77</v>
      </c>
      <c r="F4831" s="9">
        <v>300</v>
      </c>
      <c r="G4831" s="9">
        <f t="shared" si="112"/>
        <v>15000</v>
      </c>
      <c r="H4831" s="9">
        <v>50</v>
      </c>
      <c r="I4831" s="10"/>
    </row>
    <row r="4832" spans="1:9" x14ac:dyDescent="0.25">
      <c r="A4832" s="20" t="s">
        <v>18</v>
      </c>
      <c r="B4832" s="21"/>
      <c r="C4832" s="21"/>
      <c r="D4832" s="21"/>
      <c r="E4832" s="21"/>
      <c r="F4832" s="21"/>
      <c r="G4832" s="21"/>
      <c r="H4832" s="22"/>
    </row>
    <row r="4833" spans="1:9" ht="24" customHeight="1" x14ac:dyDescent="0.25">
      <c r="A4833" s="9">
        <v>4214</v>
      </c>
      <c r="B4833" s="9" t="s">
        <v>432</v>
      </c>
      <c r="C4833" s="9" t="s">
        <v>176</v>
      </c>
      <c r="D4833" s="9" t="s">
        <v>32</v>
      </c>
      <c r="E4833" s="9" t="s">
        <v>27</v>
      </c>
      <c r="F4833" s="9">
        <v>4093200</v>
      </c>
      <c r="G4833" s="9">
        <v>4093200</v>
      </c>
      <c r="H4833" s="9">
        <v>1</v>
      </c>
      <c r="I4833" s="10"/>
    </row>
    <row r="4834" spans="1:9" ht="24" customHeight="1" x14ac:dyDescent="0.25">
      <c r="A4834" s="9">
        <v>4214</v>
      </c>
      <c r="B4834" s="9" t="s">
        <v>433</v>
      </c>
      <c r="C4834" s="9" t="s">
        <v>118</v>
      </c>
      <c r="D4834" s="9" t="s">
        <v>32</v>
      </c>
      <c r="E4834" s="9" t="s">
        <v>27</v>
      </c>
      <c r="F4834" s="9">
        <v>227952</v>
      </c>
      <c r="G4834" s="9">
        <v>227952</v>
      </c>
      <c r="H4834" s="9">
        <v>1</v>
      </c>
      <c r="I4834" s="10"/>
    </row>
    <row r="4835" spans="1:9" ht="24" customHeight="1" x14ac:dyDescent="0.25">
      <c r="A4835" s="9">
        <v>4214</v>
      </c>
      <c r="B4835" s="9" t="s">
        <v>434</v>
      </c>
      <c r="C4835" s="9" t="s">
        <v>116</v>
      </c>
      <c r="D4835" s="9" t="s">
        <v>26</v>
      </c>
      <c r="E4835" s="9" t="s">
        <v>27</v>
      </c>
      <c r="F4835" s="9">
        <v>4727200</v>
      </c>
      <c r="G4835" s="9">
        <v>4727200</v>
      </c>
      <c r="H4835" s="9">
        <v>1</v>
      </c>
      <c r="I4835" s="10"/>
    </row>
    <row r="4836" spans="1:9" ht="24" customHeight="1" x14ac:dyDescent="0.25">
      <c r="A4836" s="9">
        <v>4252</v>
      </c>
      <c r="B4836" s="9" t="s">
        <v>437</v>
      </c>
      <c r="C4836" s="9" t="s">
        <v>155</v>
      </c>
      <c r="D4836" s="9" t="s">
        <v>48</v>
      </c>
      <c r="E4836" s="9" t="s">
        <v>27</v>
      </c>
      <c r="F4836" s="9">
        <v>0</v>
      </c>
      <c r="G4836" s="9">
        <v>0</v>
      </c>
      <c r="H4836" s="9">
        <v>1</v>
      </c>
      <c r="I4836" s="10"/>
    </row>
    <row r="4837" spans="1:9" ht="24" customHeight="1" x14ac:dyDescent="0.25">
      <c r="A4837" s="9">
        <v>4252</v>
      </c>
      <c r="B4837" s="9" t="s">
        <v>438</v>
      </c>
      <c r="C4837" s="9" t="s">
        <v>110</v>
      </c>
      <c r="D4837" s="9" t="s">
        <v>48</v>
      </c>
      <c r="E4837" s="9" t="s">
        <v>27</v>
      </c>
      <c r="F4837" s="9">
        <v>0</v>
      </c>
      <c r="G4837" s="9">
        <v>0</v>
      </c>
      <c r="H4837" s="9">
        <v>1</v>
      </c>
      <c r="I4837" s="10"/>
    </row>
    <row r="4838" spans="1:9" ht="24" customHeight="1" x14ac:dyDescent="0.25">
      <c r="A4838" s="9">
        <v>4252</v>
      </c>
      <c r="B4838" s="9" t="s">
        <v>439</v>
      </c>
      <c r="C4838" s="9" t="s">
        <v>440</v>
      </c>
      <c r="D4838" s="9" t="s">
        <v>48</v>
      </c>
      <c r="E4838" s="9" t="s">
        <v>27</v>
      </c>
      <c r="F4838" s="9">
        <v>0</v>
      </c>
      <c r="G4838" s="9">
        <v>0</v>
      </c>
      <c r="H4838" s="9">
        <v>1</v>
      </c>
      <c r="I4838" s="10"/>
    </row>
    <row r="4839" spans="1:9" ht="24" customHeight="1" x14ac:dyDescent="0.25">
      <c r="A4839" s="9">
        <v>4252</v>
      </c>
      <c r="B4839" s="9" t="s">
        <v>441</v>
      </c>
      <c r="C4839" s="9" t="s">
        <v>423</v>
      </c>
      <c r="D4839" s="9" t="s">
        <v>48</v>
      </c>
      <c r="E4839" s="9" t="s">
        <v>27</v>
      </c>
      <c r="F4839" s="9">
        <v>0</v>
      </c>
      <c r="G4839" s="9">
        <v>0</v>
      </c>
      <c r="H4839" s="9">
        <v>1</v>
      </c>
      <c r="I4839" s="10"/>
    </row>
    <row r="4840" spans="1:9" ht="24" customHeight="1" x14ac:dyDescent="0.25">
      <c r="A4840" s="9">
        <v>4252</v>
      </c>
      <c r="B4840" s="9" t="s">
        <v>442</v>
      </c>
      <c r="C4840" s="9" t="s">
        <v>443</v>
      </c>
      <c r="D4840" s="9" t="s">
        <v>48</v>
      </c>
      <c r="E4840" s="9" t="s">
        <v>27</v>
      </c>
      <c r="F4840" s="9">
        <v>0</v>
      </c>
      <c r="G4840" s="9">
        <v>0</v>
      </c>
      <c r="H4840" s="9">
        <v>1</v>
      </c>
      <c r="I4840" s="10"/>
    </row>
    <row r="4841" spans="1:9" ht="24" customHeight="1" x14ac:dyDescent="0.25">
      <c r="A4841" s="9">
        <v>4252</v>
      </c>
      <c r="B4841" s="9" t="s">
        <v>586</v>
      </c>
      <c r="C4841" s="9" t="s">
        <v>587</v>
      </c>
      <c r="D4841" s="9" t="s">
        <v>65</v>
      </c>
      <c r="E4841" s="9" t="s">
        <v>27</v>
      </c>
      <c r="F4841" s="9">
        <v>900000</v>
      </c>
      <c r="G4841" s="9">
        <v>900000</v>
      </c>
      <c r="H4841" s="9">
        <v>1</v>
      </c>
      <c r="I4841" s="10"/>
    </row>
    <row r="4842" spans="1:9" ht="24" customHeight="1" x14ac:dyDescent="0.25">
      <c r="A4842" s="9">
        <v>4214</v>
      </c>
      <c r="B4842" s="9" t="s">
        <v>588</v>
      </c>
      <c r="C4842" s="9" t="s">
        <v>589</v>
      </c>
      <c r="D4842" s="9" t="s">
        <v>32</v>
      </c>
      <c r="E4842" s="9" t="s">
        <v>27</v>
      </c>
      <c r="F4842" s="9">
        <v>180000</v>
      </c>
      <c r="G4842" s="9">
        <v>180000</v>
      </c>
      <c r="H4842" s="9">
        <v>1</v>
      </c>
      <c r="I4842" s="10"/>
    </row>
    <row r="4843" spans="1:9" ht="24" customHeight="1" x14ac:dyDescent="0.25">
      <c r="A4843" s="9">
        <v>4252</v>
      </c>
      <c r="B4843" s="9" t="s">
        <v>590</v>
      </c>
      <c r="C4843" s="9" t="s">
        <v>477</v>
      </c>
      <c r="D4843" s="9" t="s">
        <v>65</v>
      </c>
      <c r="E4843" s="9" t="s">
        <v>27</v>
      </c>
      <c r="F4843" s="9">
        <v>240000</v>
      </c>
      <c r="G4843" s="9">
        <v>240000</v>
      </c>
      <c r="H4843" s="9">
        <v>1</v>
      </c>
      <c r="I4843" s="10"/>
    </row>
    <row r="4844" spans="1:9" ht="24" customHeight="1" x14ac:dyDescent="0.25">
      <c r="A4844" s="9">
        <v>4213</v>
      </c>
      <c r="B4844" s="9" t="s">
        <v>808</v>
      </c>
      <c r="C4844" s="9" t="s">
        <v>120</v>
      </c>
      <c r="D4844" s="9" t="s">
        <v>65</v>
      </c>
      <c r="E4844" s="9" t="s">
        <v>27</v>
      </c>
      <c r="F4844" s="9">
        <v>870000</v>
      </c>
      <c r="G4844" s="9">
        <v>870000</v>
      </c>
      <c r="H4844" s="9">
        <v>1</v>
      </c>
      <c r="I4844" s="10"/>
    </row>
    <row r="4845" spans="1:9" ht="24" customHeight="1" x14ac:dyDescent="0.25">
      <c r="A4845" s="9">
        <v>4252</v>
      </c>
      <c r="B4845" s="9" t="s">
        <v>946</v>
      </c>
      <c r="C4845" s="9" t="s">
        <v>110</v>
      </c>
      <c r="D4845" s="9" t="s">
        <v>65</v>
      </c>
      <c r="E4845" s="9" t="s">
        <v>27</v>
      </c>
      <c r="F4845" s="9">
        <v>755000</v>
      </c>
      <c r="G4845" s="9">
        <v>755000</v>
      </c>
      <c r="H4845" s="9">
        <v>1</v>
      </c>
      <c r="I4845" s="10"/>
    </row>
    <row r="4846" spans="1:9" ht="24" customHeight="1" x14ac:dyDescent="0.25">
      <c r="A4846" s="9">
        <v>4252</v>
      </c>
      <c r="B4846" s="9" t="s">
        <v>947</v>
      </c>
      <c r="C4846" s="9" t="s">
        <v>155</v>
      </c>
      <c r="D4846" s="9" t="s">
        <v>65</v>
      </c>
      <c r="E4846" s="9" t="s">
        <v>27</v>
      </c>
      <c r="F4846" s="9">
        <v>585000</v>
      </c>
      <c r="G4846" s="9">
        <v>585000</v>
      </c>
      <c r="H4846" s="9">
        <v>1</v>
      </c>
      <c r="I4846" s="10"/>
    </row>
    <row r="4847" spans="1:9" ht="24" customHeight="1" x14ac:dyDescent="0.25">
      <c r="A4847" s="9">
        <v>4252</v>
      </c>
      <c r="B4847" s="9" t="s">
        <v>948</v>
      </c>
      <c r="C4847" s="9" t="s">
        <v>440</v>
      </c>
      <c r="D4847" s="9" t="s">
        <v>65</v>
      </c>
      <c r="E4847" s="9" t="s">
        <v>27</v>
      </c>
      <c r="F4847" s="9">
        <v>0</v>
      </c>
      <c r="G4847" s="9">
        <v>0</v>
      </c>
      <c r="H4847" s="9">
        <v>1</v>
      </c>
      <c r="I4847" s="10"/>
    </row>
    <row r="4848" spans="1:9" ht="24" customHeight="1" x14ac:dyDescent="0.25">
      <c r="A4848" s="9">
        <v>4252</v>
      </c>
      <c r="B4848" s="9" t="s">
        <v>949</v>
      </c>
      <c r="C4848" s="9" t="s">
        <v>423</v>
      </c>
      <c r="D4848" s="9" t="s">
        <v>65</v>
      </c>
      <c r="E4848" s="9" t="s">
        <v>27</v>
      </c>
      <c r="F4848" s="9">
        <v>0</v>
      </c>
      <c r="G4848" s="9">
        <v>0</v>
      </c>
      <c r="H4848" s="9">
        <v>1</v>
      </c>
      <c r="I4848" s="10"/>
    </row>
    <row r="4849" spans="1:9" ht="24" customHeight="1" x14ac:dyDescent="0.25">
      <c r="A4849" s="9">
        <v>4252</v>
      </c>
      <c r="B4849" s="9" t="s">
        <v>950</v>
      </c>
      <c r="C4849" s="9" t="s">
        <v>443</v>
      </c>
      <c r="D4849" s="9" t="s">
        <v>65</v>
      </c>
      <c r="E4849" s="9" t="s">
        <v>27</v>
      </c>
      <c r="F4849" s="9">
        <v>0</v>
      </c>
      <c r="G4849" s="9">
        <v>0</v>
      </c>
      <c r="H4849" s="9">
        <v>1</v>
      </c>
      <c r="I4849" s="10"/>
    </row>
    <row r="4850" spans="1:9" ht="24" customHeight="1" x14ac:dyDescent="0.25">
      <c r="A4850" s="9">
        <v>4252</v>
      </c>
      <c r="B4850" s="9" t="s">
        <v>1024</v>
      </c>
      <c r="C4850" s="9" t="s">
        <v>423</v>
      </c>
      <c r="D4850" s="9" t="s">
        <v>65</v>
      </c>
      <c r="E4850" s="9" t="s">
        <v>27</v>
      </c>
      <c r="F4850" s="9">
        <v>920000</v>
      </c>
      <c r="G4850" s="9">
        <v>920000</v>
      </c>
      <c r="H4850" s="9">
        <v>1</v>
      </c>
      <c r="I4850" s="10"/>
    </row>
    <row r="4851" spans="1:9" ht="24" customHeight="1" x14ac:dyDescent="0.25">
      <c r="A4851" s="9">
        <v>4252</v>
      </c>
      <c r="B4851" s="9" t="s">
        <v>1025</v>
      </c>
      <c r="C4851" s="9" t="s">
        <v>443</v>
      </c>
      <c r="D4851" s="9" t="s">
        <v>65</v>
      </c>
      <c r="E4851" s="9" t="s">
        <v>27</v>
      </c>
      <c r="F4851" s="9">
        <v>730000</v>
      </c>
      <c r="G4851" s="9">
        <v>730000</v>
      </c>
      <c r="H4851" s="9">
        <v>1</v>
      </c>
      <c r="I4851" s="10"/>
    </row>
    <row r="4852" spans="1:9" ht="24" customHeight="1" x14ac:dyDescent="0.25">
      <c r="A4852" s="9">
        <v>4252</v>
      </c>
      <c r="B4852" s="9" t="s">
        <v>1026</v>
      </c>
      <c r="C4852" s="9" t="s">
        <v>440</v>
      </c>
      <c r="D4852" s="9" t="s">
        <v>65</v>
      </c>
      <c r="E4852" s="9" t="s">
        <v>27</v>
      </c>
      <c r="F4852" s="9">
        <v>190000</v>
      </c>
      <c r="G4852" s="9">
        <v>190000</v>
      </c>
      <c r="H4852" s="9">
        <v>1</v>
      </c>
      <c r="I4852" s="10"/>
    </row>
    <row r="4853" spans="1:9" ht="24" customHeight="1" x14ac:dyDescent="0.25">
      <c r="A4853" s="9">
        <v>4241</v>
      </c>
      <c r="B4853" s="9" t="s">
        <v>1311</v>
      </c>
      <c r="C4853" s="9" t="s">
        <v>122</v>
      </c>
      <c r="D4853" s="9" t="s">
        <v>26</v>
      </c>
      <c r="E4853" s="9" t="s">
        <v>27</v>
      </c>
      <c r="F4853" s="9">
        <v>56000</v>
      </c>
      <c r="G4853" s="9">
        <v>56000</v>
      </c>
      <c r="H4853" s="9">
        <v>1</v>
      </c>
      <c r="I4853" s="10"/>
    </row>
    <row r="4854" spans="1:9" ht="15" customHeight="1" x14ac:dyDescent="0.25">
      <c r="A4854" s="23" t="s">
        <v>60</v>
      </c>
      <c r="B4854" s="24"/>
      <c r="C4854" s="24"/>
      <c r="D4854" s="24"/>
      <c r="E4854" s="24"/>
      <c r="F4854" s="24"/>
      <c r="G4854" s="24"/>
      <c r="H4854" s="25"/>
    </row>
    <row r="4855" spans="1:9" x14ac:dyDescent="0.25">
      <c r="A4855" s="20" t="s">
        <v>40</v>
      </c>
      <c r="B4855" s="21"/>
      <c r="C4855" s="21"/>
      <c r="D4855" s="21"/>
      <c r="E4855" s="21"/>
      <c r="F4855" s="21"/>
      <c r="G4855" s="21"/>
      <c r="H4855" s="22"/>
    </row>
    <row r="4856" spans="1:9" ht="24" customHeight="1" x14ac:dyDescent="0.25">
      <c r="A4856" s="9">
        <v>5134</v>
      </c>
      <c r="B4856" s="9" t="s">
        <v>2424</v>
      </c>
      <c r="C4856" s="9" t="s">
        <v>62</v>
      </c>
      <c r="D4856" s="9" t="s">
        <v>65</v>
      </c>
      <c r="E4856" s="9" t="s">
        <v>27</v>
      </c>
      <c r="F4856" s="9">
        <v>810000</v>
      </c>
      <c r="G4856" s="9">
        <v>810000</v>
      </c>
      <c r="H4856" s="9">
        <v>1</v>
      </c>
      <c r="I4856" s="10"/>
    </row>
    <row r="4857" spans="1:9" ht="24" customHeight="1" x14ac:dyDescent="0.25">
      <c r="A4857" s="9">
        <v>5134</v>
      </c>
      <c r="B4857" s="9" t="s">
        <v>2425</v>
      </c>
      <c r="C4857" s="9" t="s">
        <v>62</v>
      </c>
      <c r="D4857" s="9" t="s">
        <v>65</v>
      </c>
      <c r="E4857" s="9" t="s">
        <v>27</v>
      </c>
      <c r="F4857" s="9">
        <v>810000</v>
      </c>
      <c r="G4857" s="9">
        <v>810000</v>
      </c>
      <c r="H4857" s="9">
        <v>1</v>
      </c>
      <c r="I4857" s="10"/>
    </row>
    <row r="4858" spans="1:9" ht="24" customHeight="1" x14ac:dyDescent="0.25">
      <c r="A4858" s="9">
        <v>5134</v>
      </c>
      <c r="B4858" s="9" t="s">
        <v>2426</v>
      </c>
      <c r="C4858" s="9" t="s">
        <v>62</v>
      </c>
      <c r="D4858" s="9" t="s">
        <v>65</v>
      </c>
      <c r="E4858" s="9" t="s">
        <v>27</v>
      </c>
      <c r="F4858" s="9">
        <v>810000</v>
      </c>
      <c r="G4858" s="9">
        <v>810000</v>
      </c>
      <c r="H4858" s="9">
        <v>1</v>
      </c>
      <c r="I4858" s="10"/>
    </row>
    <row r="4859" spans="1:9" ht="24" customHeight="1" x14ac:dyDescent="0.25">
      <c r="A4859" s="9">
        <v>5134</v>
      </c>
      <c r="B4859" s="9" t="s">
        <v>2427</v>
      </c>
      <c r="C4859" s="9" t="s">
        <v>62</v>
      </c>
      <c r="D4859" s="9" t="s">
        <v>65</v>
      </c>
      <c r="E4859" s="9" t="s">
        <v>27</v>
      </c>
      <c r="F4859" s="9">
        <v>810000</v>
      </c>
      <c r="G4859" s="9">
        <v>810000</v>
      </c>
      <c r="H4859" s="9">
        <v>1</v>
      </c>
      <c r="I4859" s="10"/>
    </row>
    <row r="4860" spans="1:9" ht="24" customHeight="1" x14ac:dyDescent="0.25">
      <c r="A4860" s="9">
        <v>5134</v>
      </c>
      <c r="B4860" s="9" t="s">
        <v>2428</v>
      </c>
      <c r="C4860" s="9" t="s">
        <v>62</v>
      </c>
      <c r="D4860" s="9" t="s">
        <v>65</v>
      </c>
      <c r="E4860" s="9" t="s">
        <v>27</v>
      </c>
      <c r="F4860" s="9">
        <v>810000</v>
      </c>
      <c r="G4860" s="9">
        <v>810000</v>
      </c>
      <c r="H4860" s="9">
        <v>1</v>
      </c>
      <c r="I4860" s="10"/>
    </row>
    <row r="4861" spans="1:9" ht="24" customHeight="1" x14ac:dyDescent="0.25">
      <c r="A4861" s="9">
        <v>5134</v>
      </c>
      <c r="B4861" s="9" t="s">
        <v>2429</v>
      </c>
      <c r="C4861" s="9" t="s">
        <v>62</v>
      </c>
      <c r="D4861" s="9" t="s">
        <v>65</v>
      </c>
      <c r="E4861" s="9" t="s">
        <v>27</v>
      </c>
      <c r="F4861" s="9">
        <v>810000</v>
      </c>
      <c r="G4861" s="9">
        <v>810000</v>
      </c>
      <c r="H4861" s="9">
        <v>1</v>
      </c>
      <c r="I4861" s="10"/>
    </row>
    <row r="4862" spans="1:9" ht="24" customHeight="1" x14ac:dyDescent="0.25">
      <c r="A4862" s="9">
        <v>5134</v>
      </c>
      <c r="B4862" s="9" t="s">
        <v>2430</v>
      </c>
      <c r="C4862" s="9" t="s">
        <v>62</v>
      </c>
      <c r="D4862" s="9" t="s">
        <v>65</v>
      </c>
      <c r="E4862" s="9" t="s">
        <v>27</v>
      </c>
      <c r="F4862" s="9">
        <v>810000</v>
      </c>
      <c r="G4862" s="9">
        <v>810000</v>
      </c>
      <c r="H4862" s="9">
        <v>1</v>
      </c>
      <c r="I4862" s="10"/>
    </row>
    <row r="4863" spans="1:9" ht="24" customHeight="1" x14ac:dyDescent="0.25">
      <c r="A4863" s="9">
        <v>5134</v>
      </c>
      <c r="B4863" s="9" t="s">
        <v>2431</v>
      </c>
      <c r="C4863" s="9" t="s">
        <v>62</v>
      </c>
      <c r="D4863" s="9" t="s">
        <v>65</v>
      </c>
      <c r="E4863" s="9" t="s">
        <v>27</v>
      </c>
      <c r="F4863" s="9">
        <v>810000</v>
      </c>
      <c r="G4863" s="9">
        <v>810000</v>
      </c>
      <c r="H4863" s="9">
        <v>1</v>
      </c>
      <c r="I4863" s="10"/>
    </row>
    <row r="4864" spans="1:9" ht="24" customHeight="1" x14ac:dyDescent="0.25">
      <c r="A4864" s="9">
        <v>5134</v>
      </c>
      <c r="B4864" s="9" t="s">
        <v>2432</v>
      </c>
      <c r="C4864" s="9" t="s">
        <v>62</v>
      </c>
      <c r="D4864" s="9" t="s">
        <v>65</v>
      </c>
      <c r="E4864" s="9" t="s">
        <v>27</v>
      </c>
      <c r="F4864" s="9">
        <v>810000</v>
      </c>
      <c r="G4864" s="9">
        <v>810000</v>
      </c>
      <c r="H4864" s="9">
        <v>1</v>
      </c>
      <c r="I4864" s="10"/>
    </row>
    <row r="4865" spans="1:9" ht="24" customHeight="1" x14ac:dyDescent="0.25">
      <c r="A4865" s="9">
        <v>5134</v>
      </c>
      <c r="B4865" s="9" t="s">
        <v>2433</v>
      </c>
      <c r="C4865" s="9" t="s">
        <v>62</v>
      </c>
      <c r="D4865" s="9" t="s">
        <v>65</v>
      </c>
      <c r="E4865" s="9" t="s">
        <v>27</v>
      </c>
      <c r="F4865" s="9">
        <v>810000</v>
      </c>
      <c r="G4865" s="9">
        <v>810000</v>
      </c>
      <c r="H4865" s="9">
        <v>1</v>
      </c>
      <c r="I4865" s="10"/>
    </row>
    <row r="4866" spans="1:9" ht="24" customHeight="1" x14ac:dyDescent="0.25">
      <c r="A4866" s="9">
        <v>5134</v>
      </c>
      <c r="B4866" s="9" t="s">
        <v>2782</v>
      </c>
      <c r="C4866" s="9" t="s">
        <v>62</v>
      </c>
      <c r="D4866" s="9" t="s">
        <v>65</v>
      </c>
      <c r="E4866" s="9" t="s">
        <v>27</v>
      </c>
      <c r="F4866" s="9">
        <v>8100000</v>
      </c>
      <c r="G4866" s="9">
        <v>8100000</v>
      </c>
      <c r="H4866" s="9">
        <v>1</v>
      </c>
      <c r="I4866" s="10"/>
    </row>
    <row r="4867" spans="1:9" ht="15" customHeight="1" x14ac:dyDescent="0.25">
      <c r="A4867" s="23" t="s">
        <v>749</v>
      </c>
      <c r="B4867" s="24"/>
      <c r="C4867" s="24"/>
      <c r="D4867" s="24"/>
      <c r="E4867" s="24"/>
      <c r="F4867" s="24"/>
      <c r="G4867" s="24"/>
      <c r="H4867" s="25"/>
    </row>
    <row r="4868" spans="1:9" x14ac:dyDescent="0.25">
      <c r="A4868" s="20" t="s">
        <v>40</v>
      </c>
      <c r="B4868" s="21"/>
      <c r="C4868" s="21"/>
      <c r="D4868" s="21"/>
      <c r="E4868" s="21"/>
      <c r="F4868" s="21"/>
      <c r="G4868" s="21"/>
      <c r="H4868" s="22"/>
    </row>
    <row r="4869" spans="1:9" ht="24" customHeight="1" x14ac:dyDescent="0.25">
      <c r="A4869" s="9">
        <v>4251</v>
      </c>
      <c r="B4869" s="9" t="s">
        <v>1236</v>
      </c>
      <c r="C4869" s="9" t="s">
        <v>42</v>
      </c>
      <c r="D4869" s="9" t="s">
        <v>48</v>
      </c>
      <c r="E4869" s="9" t="s">
        <v>27</v>
      </c>
      <c r="F4869" s="9">
        <v>0</v>
      </c>
      <c r="G4869" s="9">
        <v>0</v>
      </c>
      <c r="H4869" s="9">
        <v>1</v>
      </c>
      <c r="I4869" s="10"/>
    </row>
    <row r="4870" spans="1:9" ht="24" customHeight="1" x14ac:dyDescent="0.25">
      <c r="A4870" s="9">
        <v>4251</v>
      </c>
      <c r="B4870" s="9" t="s">
        <v>1314</v>
      </c>
      <c r="C4870" s="9" t="s">
        <v>42</v>
      </c>
      <c r="D4870" s="9" t="s">
        <v>48</v>
      </c>
      <c r="E4870" s="9" t="s">
        <v>27</v>
      </c>
      <c r="F4870" s="9">
        <v>129202440</v>
      </c>
      <c r="G4870" s="9">
        <v>129202440</v>
      </c>
      <c r="H4870" s="9">
        <v>1</v>
      </c>
      <c r="I4870" s="10"/>
    </row>
    <row r="4871" spans="1:9" x14ac:dyDescent="0.25">
      <c r="A4871" s="20" t="s">
        <v>18</v>
      </c>
      <c r="B4871" s="21"/>
      <c r="C4871" s="21"/>
      <c r="D4871" s="21"/>
      <c r="E4871" s="21"/>
      <c r="F4871" s="21"/>
      <c r="G4871" s="21"/>
      <c r="H4871" s="22"/>
    </row>
    <row r="4872" spans="1:9" ht="24" customHeight="1" x14ac:dyDescent="0.25">
      <c r="A4872" s="9">
        <v>4251</v>
      </c>
      <c r="B4872" s="9" t="s">
        <v>1237</v>
      </c>
      <c r="C4872" s="9" t="s">
        <v>50</v>
      </c>
      <c r="D4872" s="9" t="s">
        <v>65</v>
      </c>
      <c r="E4872" s="9" t="s">
        <v>27</v>
      </c>
      <c r="F4872" s="9">
        <v>0</v>
      </c>
      <c r="G4872" s="9">
        <v>0</v>
      </c>
      <c r="H4872" s="9">
        <v>1</v>
      </c>
      <c r="I4872" s="10"/>
    </row>
    <row r="4873" spans="1:9" ht="24" customHeight="1" x14ac:dyDescent="0.25">
      <c r="A4873" s="9">
        <v>4251</v>
      </c>
      <c r="B4873" s="9" t="s">
        <v>1315</v>
      </c>
      <c r="C4873" s="9" t="s">
        <v>50</v>
      </c>
      <c r="D4873" s="9" t="s">
        <v>48</v>
      </c>
      <c r="E4873" s="9" t="s">
        <v>27</v>
      </c>
      <c r="F4873" s="9">
        <v>1290000</v>
      </c>
      <c r="G4873" s="9">
        <v>1290000</v>
      </c>
      <c r="H4873" s="9">
        <v>1</v>
      </c>
      <c r="I4873" s="10"/>
    </row>
    <row r="4874" spans="1:9" ht="15" customHeight="1" x14ac:dyDescent="0.25">
      <c r="A4874" s="23" t="s">
        <v>1640</v>
      </c>
      <c r="B4874" s="24"/>
      <c r="C4874" s="24"/>
      <c r="D4874" s="24"/>
      <c r="E4874" s="24"/>
      <c r="F4874" s="24"/>
      <c r="G4874" s="24"/>
      <c r="H4874" s="25"/>
    </row>
    <row r="4875" spans="1:9" x14ac:dyDescent="0.25">
      <c r="A4875" s="20" t="s">
        <v>40</v>
      </c>
      <c r="B4875" s="21"/>
      <c r="C4875" s="21"/>
      <c r="D4875" s="21"/>
      <c r="E4875" s="21"/>
      <c r="F4875" s="21"/>
      <c r="G4875" s="21"/>
      <c r="H4875" s="22"/>
    </row>
    <row r="4876" spans="1:9" ht="24" customHeight="1" x14ac:dyDescent="0.25">
      <c r="A4876" s="9">
        <v>4251</v>
      </c>
      <c r="B4876" s="9" t="s">
        <v>1641</v>
      </c>
      <c r="C4876" s="9" t="s">
        <v>258</v>
      </c>
      <c r="D4876" s="9" t="s">
        <v>48</v>
      </c>
      <c r="E4876" s="9" t="s">
        <v>27</v>
      </c>
      <c r="F4876" s="9">
        <v>83326440</v>
      </c>
      <c r="G4876" s="9">
        <v>83326440</v>
      </c>
      <c r="H4876" s="9">
        <v>1</v>
      </c>
      <c r="I4876" s="10"/>
    </row>
    <row r="4877" spans="1:9" x14ac:dyDescent="0.25">
      <c r="A4877" s="20" t="s">
        <v>18</v>
      </c>
      <c r="B4877" s="21"/>
      <c r="C4877" s="21"/>
      <c r="D4877" s="21"/>
      <c r="E4877" s="21"/>
      <c r="F4877" s="21"/>
      <c r="G4877" s="21"/>
      <c r="H4877" s="22"/>
    </row>
    <row r="4878" spans="1:9" ht="24" customHeight="1" x14ac:dyDescent="0.25">
      <c r="A4878" s="9">
        <v>4251</v>
      </c>
      <c r="B4878" s="9" t="s">
        <v>3919</v>
      </c>
      <c r="C4878" s="9" t="s">
        <v>50</v>
      </c>
      <c r="D4878" s="9" t="s">
        <v>48</v>
      </c>
      <c r="E4878" s="9" t="s">
        <v>27</v>
      </c>
      <c r="F4878" s="9">
        <v>1660000</v>
      </c>
      <c r="G4878" s="9">
        <v>1660000</v>
      </c>
      <c r="H4878" s="9">
        <v>1</v>
      </c>
      <c r="I4878" s="10"/>
    </row>
    <row r="4879" spans="1:9" ht="15" customHeight="1" x14ac:dyDescent="0.25">
      <c r="A4879" s="23" t="s">
        <v>2724</v>
      </c>
      <c r="B4879" s="24"/>
      <c r="C4879" s="24"/>
      <c r="D4879" s="24"/>
      <c r="E4879" s="24"/>
      <c r="F4879" s="24"/>
      <c r="G4879" s="24"/>
      <c r="H4879" s="25"/>
    </row>
    <row r="4880" spans="1:9" x14ac:dyDescent="0.25">
      <c r="A4880" s="20" t="s">
        <v>17</v>
      </c>
      <c r="B4880" s="21"/>
      <c r="C4880" s="21"/>
      <c r="D4880" s="21"/>
      <c r="E4880" s="21"/>
      <c r="F4880" s="21"/>
      <c r="G4880" s="21"/>
      <c r="H4880" s="22"/>
    </row>
    <row r="4881" spans="1:9" ht="24" customHeight="1" x14ac:dyDescent="0.25">
      <c r="A4881" s="9">
        <v>5129</v>
      </c>
      <c r="B4881" s="9" t="s">
        <v>2725</v>
      </c>
      <c r="C4881" s="9" t="s">
        <v>772</v>
      </c>
      <c r="D4881" s="9" t="s">
        <v>32</v>
      </c>
      <c r="E4881" s="9" t="s">
        <v>77</v>
      </c>
      <c r="F4881" s="9">
        <v>187500</v>
      </c>
      <c r="G4881" s="9">
        <f>H4881*F4881</f>
        <v>15000000</v>
      </c>
      <c r="H4881" s="9">
        <v>80</v>
      </c>
      <c r="I4881" s="10"/>
    </row>
    <row r="4882" spans="1:9" ht="15" customHeight="1" x14ac:dyDescent="0.25">
      <c r="A4882" s="23" t="s">
        <v>503</v>
      </c>
      <c r="B4882" s="24"/>
      <c r="C4882" s="24"/>
      <c r="D4882" s="24"/>
      <c r="E4882" s="24"/>
      <c r="F4882" s="24"/>
      <c r="G4882" s="24"/>
      <c r="H4882" s="25"/>
    </row>
    <row r="4883" spans="1:9" x14ac:dyDescent="0.25">
      <c r="A4883" s="20" t="s">
        <v>40</v>
      </c>
      <c r="B4883" s="21"/>
      <c r="C4883" s="21"/>
      <c r="D4883" s="21"/>
      <c r="E4883" s="21"/>
      <c r="F4883" s="21"/>
      <c r="G4883" s="21"/>
      <c r="H4883" s="22"/>
    </row>
    <row r="4884" spans="1:9" ht="24" customHeight="1" x14ac:dyDescent="0.25">
      <c r="A4884" s="9">
        <v>4861</v>
      </c>
      <c r="B4884" s="9" t="s">
        <v>505</v>
      </c>
      <c r="C4884" s="9" t="s">
        <v>101</v>
      </c>
      <c r="D4884" s="9" t="s">
        <v>65</v>
      </c>
      <c r="E4884" s="9" t="s">
        <v>27</v>
      </c>
      <c r="F4884" s="9">
        <v>21600000</v>
      </c>
      <c r="G4884" s="9">
        <v>21600000</v>
      </c>
      <c r="H4884" s="9">
        <v>1</v>
      </c>
      <c r="I4884" s="10"/>
    </row>
    <row r="4885" spans="1:9" x14ac:dyDescent="0.25">
      <c r="A4885" s="20" t="s">
        <v>18</v>
      </c>
      <c r="B4885" s="21"/>
      <c r="C4885" s="21"/>
      <c r="D4885" s="21"/>
      <c r="E4885" s="21"/>
      <c r="F4885" s="21"/>
      <c r="G4885" s="21"/>
      <c r="H4885" s="22"/>
    </row>
    <row r="4886" spans="1:9" ht="24" customHeight="1" x14ac:dyDescent="0.25">
      <c r="A4886" s="9">
        <v>4861</v>
      </c>
      <c r="B4886" s="9" t="s">
        <v>504</v>
      </c>
      <c r="C4886" s="9" t="s">
        <v>50</v>
      </c>
      <c r="D4886" s="9" t="s">
        <v>65</v>
      </c>
      <c r="E4886" s="9" t="s">
        <v>27</v>
      </c>
      <c r="F4886" s="9">
        <v>249000</v>
      </c>
      <c r="G4886" s="9">
        <v>249000</v>
      </c>
      <c r="H4886" s="9">
        <v>1</v>
      </c>
      <c r="I4886" s="10"/>
    </row>
    <row r="4887" spans="1:9" ht="24" customHeight="1" x14ac:dyDescent="0.25">
      <c r="A4887" s="9">
        <v>4861</v>
      </c>
      <c r="B4887" s="9" t="s">
        <v>506</v>
      </c>
      <c r="C4887" s="9" t="s">
        <v>104</v>
      </c>
      <c r="D4887" s="9" t="s">
        <v>65</v>
      </c>
      <c r="E4887" s="9" t="s">
        <v>27</v>
      </c>
      <c r="F4887" s="9">
        <v>22968000</v>
      </c>
      <c r="G4887" s="9">
        <v>22968000</v>
      </c>
      <c r="H4887" s="9">
        <v>1</v>
      </c>
      <c r="I4887" s="10"/>
    </row>
    <row r="4888" spans="1:9" ht="15" customHeight="1" x14ac:dyDescent="0.25">
      <c r="A4888" s="23" t="s">
        <v>786</v>
      </c>
      <c r="B4888" s="24"/>
      <c r="C4888" s="24"/>
      <c r="D4888" s="24"/>
      <c r="E4888" s="24"/>
      <c r="F4888" s="24"/>
      <c r="G4888" s="24"/>
      <c r="H4888" s="25"/>
    </row>
    <row r="4889" spans="1:9" x14ac:dyDescent="0.25">
      <c r="A4889" s="20" t="s">
        <v>40</v>
      </c>
      <c r="B4889" s="21"/>
      <c r="C4889" s="21"/>
      <c r="D4889" s="21"/>
      <c r="E4889" s="21"/>
      <c r="F4889" s="21"/>
      <c r="G4889" s="21"/>
      <c r="H4889" s="22"/>
    </row>
    <row r="4890" spans="1:9" ht="24" customHeight="1" x14ac:dyDescent="0.25">
      <c r="A4890" s="9">
        <v>5113</v>
      </c>
      <c r="B4890" s="9" t="s">
        <v>2083</v>
      </c>
      <c r="C4890" s="9" t="s">
        <v>758</v>
      </c>
      <c r="D4890" s="9" t="s">
        <v>65</v>
      </c>
      <c r="E4890" s="9" t="s">
        <v>27</v>
      </c>
      <c r="F4890" s="9">
        <v>35174660</v>
      </c>
      <c r="G4890" s="9">
        <v>35174660</v>
      </c>
      <c r="H4890" s="9" t="s">
        <v>83</v>
      </c>
      <c r="I4890" s="10"/>
    </row>
    <row r="4891" spans="1:9" ht="24" customHeight="1" x14ac:dyDescent="0.25">
      <c r="A4891" s="9">
        <v>5113</v>
      </c>
      <c r="B4891" s="9" t="s">
        <v>2084</v>
      </c>
      <c r="C4891" s="9" t="s">
        <v>758</v>
      </c>
      <c r="D4891" s="9" t="s">
        <v>65</v>
      </c>
      <c r="E4891" s="9" t="s">
        <v>27</v>
      </c>
      <c r="F4891" s="9">
        <v>66565050</v>
      </c>
      <c r="G4891" s="9">
        <v>66565050</v>
      </c>
      <c r="H4891" s="9" t="s">
        <v>83</v>
      </c>
      <c r="I4891" s="10"/>
    </row>
    <row r="4892" spans="1:9" ht="24" customHeight="1" x14ac:dyDescent="0.25">
      <c r="A4892" s="9">
        <v>5113</v>
      </c>
      <c r="B4892" s="9" t="s">
        <v>2085</v>
      </c>
      <c r="C4892" s="9" t="s">
        <v>758</v>
      </c>
      <c r="D4892" s="9" t="s">
        <v>65</v>
      </c>
      <c r="E4892" s="9" t="s">
        <v>27</v>
      </c>
      <c r="F4892" s="9">
        <v>48614540</v>
      </c>
      <c r="G4892" s="9">
        <v>48614540</v>
      </c>
      <c r="H4892" s="9" t="s">
        <v>83</v>
      </c>
      <c r="I4892" s="10"/>
    </row>
    <row r="4893" spans="1:9" ht="24" customHeight="1" x14ac:dyDescent="0.25">
      <c r="A4893" s="9">
        <v>5113</v>
      </c>
      <c r="B4893" s="9" t="s">
        <v>2086</v>
      </c>
      <c r="C4893" s="9" t="s">
        <v>758</v>
      </c>
      <c r="D4893" s="9" t="s">
        <v>65</v>
      </c>
      <c r="E4893" s="9" t="s">
        <v>27</v>
      </c>
      <c r="F4893" s="9">
        <v>19024440</v>
      </c>
      <c r="G4893" s="9">
        <v>19024440</v>
      </c>
      <c r="H4893" s="9" t="s">
        <v>83</v>
      </c>
      <c r="I4893" s="10"/>
    </row>
    <row r="4894" spans="1:9" ht="24" customHeight="1" x14ac:dyDescent="0.25">
      <c r="A4894" s="9">
        <v>4251</v>
      </c>
      <c r="B4894" s="9" t="s">
        <v>3164</v>
      </c>
      <c r="C4894" s="9" t="s">
        <v>1070</v>
      </c>
      <c r="D4894" s="9" t="s">
        <v>65</v>
      </c>
      <c r="E4894" s="9" t="s">
        <v>27</v>
      </c>
      <c r="F4894" s="9">
        <v>33325000</v>
      </c>
      <c r="G4894" s="9">
        <v>33325000</v>
      </c>
      <c r="H4894" s="9">
        <v>1</v>
      </c>
      <c r="I4894" s="10"/>
    </row>
    <row r="4895" spans="1:9" ht="24" customHeight="1" x14ac:dyDescent="0.25">
      <c r="A4895" s="9">
        <v>4251</v>
      </c>
      <c r="B4895" s="9" t="s">
        <v>4457</v>
      </c>
      <c r="C4895" s="9" t="s">
        <v>1070</v>
      </c>
      <c r="D4895" s="9" t="s">
        <v>65</v>
      </c>
      <c r="E4895" s="9" t="s">
        <v>27</v>
      </c>
      <c r="F4895" s="9">
        <v>33938400</v>
      </c>
      <c r="G4895" s="9">
        <v>33938400</v>
      </c>
      <c r="H4895" s="9">
        <v>1</v>
      </c>
      <c r="I4895" s="10"/>
    </row>
    <row r="4896" spans="1:9" ht="24" customHeight="1" x14ac:dyDescent="0.25">
      <c r="A4896" s="9">
        <v>5113</v>
      </c>
      <c r="B4896" s="9" t="s">
        <v>4550</v>
      </c>
      <c r="C4896" s="9" t="s">
        <v>758</v>
      </c>
      <c r="D4896" s="9" t="s">
        <v>65</v>
      </c>
      <c r="E4896" s="9" t="s">
        <v>27</v>
      </c>
      <c r="F4896" s="9">
        <v>22720080</v>
      </c>
      <c r="G4896" s="9">
        <v>22720080</v>
      </c>
      <c r="H4896" s="9">
        <v>1</v>
      </c>
      <c r="I4896" s="10"/>
    </row>
    <row r="4897" spans="1:9" ht="24" customHeight="1" x14ac:dyDescent="0.25">
      <c r="A4897" s="9">
        <v>5113</v>
      </c>
      <c r="B4897" s="9" t="s">
        <v>4551</v>
      </c>
      <c r="C4897" s="9" t="s">
        <v>758</v>
      </c>
      <c r="D4897" s="9" t="s">
        <v>65</v>
      </c>
      <c r="E4897" s="9" t="s">
        <v>27</v>
      </c>
      <c r="F4897" s="9">
        <v>6155690</v>
      </c>
      <c r="G4897" s="9">
        <v>6155690</v>
      </c>
      <c r="H4897" s="9">
        <v>1</v>
      </c>
      <c r="I4897" s="10"/>
    </row>
    <row r="4898" spans="1:9" ht="24" customHeight="1" x14ac:dyDescent="0.25">
      <c r="A4898" s="9">
        <v>5113</v>
      </c>
      <c r="B4898" s="9" t="s">
        <v>4552</v>
      </c>
      <c r="C4898" s="9" t="s">
        <v>758</v>
      </c>
      <c r="D4898" s="9" t="s">
        <v>65</v>
      </c>
      <c r="E4898" s="9" t="s">
        <v>27</v>
      </c>
      <c r="F4898" s="9">
        <v>23102100</v>
      </c>
      <c r="G4898" s="9">
        <v>23102100</v>
      </c>
      <c r="H4898" s="9">
        <v>1</v>
      </c>
      <c r="I4898" s="10"/>
    </row>
    <row r="4899" spans="1:9" ht="24" customHeight="1" x14ac:dyDescent="0.25">
      <c r="A4899" s="9">
        <v>5113</v>
      </c>
      <c r="B4899" s="9" t="s">
        <v>4553</v>
      </c>
      <c r="C4899" s="9" t="s">
        <v>758</v>
      </c>
      <c r="D4899" s="9" t="s">
        <v>65</v>
      </c>
      <c r="E4899" s="9" t="s">
        <v>27</v>
      </c>
      <c r="F4899" s="9">
        <v>5665130</v>
      </c>
      <c r="G4899" s="9">
        <v>5665130</v>
      </c>
      <c r="H4899" s="9">
        <v>1</v>
      </c>
      <c r="I4899" s="10"/>
    </row>
    <row r="4900" spans="1:9" ht="24" customHeight="1" x14ac:dyDescent="0.25">
      <c r="A4900" s="9">
        <v>5113</v>
      </c>
      <c r="B4900" s="9" t="s">
        <v>4554</v>
      </c>
      <c r="C4900" s="9" t="s">
        <v>758</v>
      </c>
      <c r="D4900" s="9" t="s">
        <v>65</v>
      </c>
      <c r="E4900" s="9" t="s">
        <v>27</v>
      </c>
      <c r="F4900" s="9">
        <v>17697250</v>
      </c>
      <c r="G4900" s="9">
        <v>17697250</v>
      </c>
      <c r="H4900" s="9">
        <v>1</v>
      </c>
      <c r="I4900" s="10"/>
    </row>
    <row r="4901" spans="1:9" ht="24" customHeight="1" x14ac:dyDescent="0.25">
      <c r="A4901" s="9">
        <v>4251</v>
      </c>
      <c r="B4901" s="9" t="s">
        <v>4847</v>
      </c>
      <c r="C4901" s="9" t="s">
        <v>1070</v>
      </c>
      <c r="D4901" s="9" t="s">
        <v>65</v>
      </c>
      <c r="E4901" s="9" t="s">
        <v>27</v>
      </c>
      <c r="F4901" s="9">
        <v>33938400</v>
      </c>
      <c r="G4901" s="9">
        <v>33938400</v>
      </c>
      <c r="H4901" s="9">
        <v>1</v>
      </c>
      <c r="I4901" s="10"/>
    </row>
    <row r="4902" spans="1:9" x14ac:dyDescent="0.25">
      <c r="A4902" s="20" t="s">
        <v>18</v>
      </c>
      <c r="B4902" s="21"/>
      <c r="C4902" s="21"/>
      <c r="D4902" s="21"/>
      <c r="E4902" s="21"/>
      <c r="F4902" s="21"/>
      <c r="G4902" s="21"/>
      <c r="H4902" s="22"/>
    </row>
    <row r="4903" spans="1:9" ht="24" customHeight="1" x14ac:dyDescent="0.25">
      <c r="A4903" s="9">
        <v>5113</v>
      </c>
      <c r="B4903" s="9" t="s">
        <v>2087</v>
      </c>
      <c r="C4903" s="9" t="s">
        <v>50</v>
      </c>
      <c r="D4903" s="9" t="s">
        <v>65</v>
      </c>
      <c r="E4903" s="9" t="s">
        <v>27</v>
      </c>
      <c r="F4903" s="9">
        <v>972200</v>
      </c>
      <c r="G4903" s="9">
        <v>972200</v>
      </c>
      <c r="H4903" s="9" t="s">
        <v>83</v>
      </c>
      <c r="I4903" s="10"/>
    </row>
    <row r="4904" spans="1:9" ht="24" customHeight="1" x14ac:dyDescent="0.25">
      <c r="A4904" s="9">
        <v>5113</v>
      </c>
      <c r="B4904" s="9" t="s">
        <v>2088</v>
      </c>
      <c r="C4904" s="9" t="s">
        <v>50</v>
      </c>
      <c r="D4904" s="9" t="s">
        <v>65</v>
      </c>
      <c r="E4904" s="9" t="s">
        <v>27</v>
      </c>
      <c r="F4904" s="9">
        <v>380400</v>
      </c>
      <c r="G4904" s="9">
        <v>380400</v>
      </c>
      <c r="H4904" s="9" t="s">
        <v>83</v>
      </c>
      <c r="I4904" s="10"/>
    </row>
    <row r="4905" spans="1:9" ht="24" customHeight="1" x14ac:dyDescent="0.25">
      <c r="A4905" s="9">
        <v>5113</v>
      </c>
      <c r="B4905" s="9" t="s">
        <v>2089</v>
      </c>
      <c r="C4905" s="9" t="s">
        <v>50</v>
      </c>
      <c r="D4905" s="9" t="s">
        <v>65</v>
      </c>
      <c r="E4905" s="9" t="s">
        <v>27</v>
      </c>
      <c r="F4905" s="9">
        <v>703400</v>
      </c>
      <c r="G4905" s="9">
        <v>703400</v>
      </c>
      <c r="H4905" s="9" t="s">
        <v>83</v>
      </c>
      <c r="I4905" s="10"/>
    </row>
    <row r="4906" spans="1:9" ht="24" customHeight="1" x14ac:dyDescent="0.25">
      <c r="A4906" s="9">
        <v>5113</v>
      </c>
      <c r="B4906" s="9" t="s">
        <v>2090</v>
      </c>
      <c r="C4906" s="9" t="s">
        <v>50</v>
      </c>
      <c r="D4906" s="9" t="s">
        <v>65</v>
      </c>
      <c r="E4906" s="9" t="s">
        <v>27</v>
      </c>
      <c r="F4906" s="9">
        <v>1331300</v>
      </c>
      <c r="G4906" s="9">
        <v>1331300</v>
      </c>
      <c r="H4906" s="9" t="s">
        <v>83</v>
      </c>
      <c r="I4906" s="10"/>
    </row>
    <row r="4907" spans="1:9" ht="24" customHeight="1" x14ac:dyDescent="0.25">
      <c r="A4907" s="9">
        <v>4251</v>
      </c>
      <c r="B4907" s="9" t="s">
        <v>3165</v>
      </c>
      <c r="C4907" s="9" t="s">
        <v>50</v>
      </c>
      <c r="D4907" s="9" t="s">
        <v>65</v>
      </c>
      <c r="E4907" s="9" t="s">
        <v>27</v>
      </c>
      <c r="F4907" s="9">
        <v>666000</v>
      </c>
      <c r="G4907" s="9">
        <v>666000</v>
      </c>
      <c r="H4907" s="9" t="s">
        <v>83</v>
      </c>
      <c r="I4907" s="10"/>
    </row>
    <row r="4908" spans="1:9" ht="24" customHeight="1" x14ac:dyDescent="0.25">
      <c r="A4908" s="9">
        <v>5113</v>
      </c>
      <c r="B4908" s="9" t="s">
        <v>4555</v>
      </c>
      <c r="C4908" s="9" t="s">
        <v>50</v>
      </c>
      <c r="D4908" s="9" t="s">
        <v>65</v>
      </c>
      <c r="E4908" s="9" t="s">
        <v>27</v>
      </c>
      <c r="F4908" s="9">
        <v>462000</v>
      </c>
      <c r="G4908" s="9">
        <v>462000</v>
      </c>
      <c r="H4908" s="9" t="s">
        <v>83</v>
      </c>
      <c r="I4908" s="10"/>
    </row>
    <row r="4909" spans="1:9" ht="24" customHeight="1" x14ac:dyDescent="0.25">
      <c r="A4909" s="9">
        <v>5113</v>
      </c>
      <c r="B4909" s="9" t="s">
        <v>4556</v>
      </c>
      <c r="C4909" s="9" t="s">
        <v>50</v>
      </c>
      <c r="D4909" s="9" t="s">
        <v>65</v>
      </c>
      <c r="E4909" s="9" t="s">
        <v>27</v>
      </c>
      <c r="F4909" s="9">
        <v>113000</v>
      </c>
      <c r="G4909" s="9">
        <v>113000</v>
      </c>
      <c r="H4909" s="9" t="s">
        <v>83</v>
      </c>
      <c r="I4909" s="10"/>
    </row>
    <row r="4910" spans="1:9" ht="24" customHeight="1" x14ac:dyDescent="0.25">
      <c r="A4910" s="9">
        <v>5113</v>
      </c>
      <c r="B4910" s="9" t="s">
        <v>4557</v>
      </c>
      <c r="C4910" s="9" t="s">
        <v>50</v>
      </c>
      <c r="D4910" s="9" t="s">
        <v>65</v>
      </c>
      <c r="E4910" s="9" t="s">
        <v>27</v>
      </c>
      <c r="F4910" s="9">
        <v>123000</v>
      </c>
      <c r="G4910" s="9">
        <v>123000</v>
      </c>
      <c r="H4910" s="9" t="s">
        <v>83</v>
      </c>
      <c r="I4910" s="10"/>
    </row>
    <row r="4911" spans="1:9" ht="24" customHeight="1" x14ac:dyDescent="0.25">
      <c r="A4911" s="9">
        <v>5113</v>
      </c>
      <c r="B4911" s="9" t="s">
        <v>4558</v>
      </c>
      <c r="C4911" s="9" t="s">
        <v>50</v>
      </c>
      <c r="D4911" s="9" t="s">
        <v>65</v>
      </c>
      <c r="E4911" s="9" t="s">
        <v>27</v>
      </c>
      <c r="F4911" s="9">
        <v>545000</v>
      </c>
      <c r="G4911" s="9">
        <v>545000</v>
      </c>
      <c r="H4911" s="9" t="s">
        <v>83</v>
      </c>
      <c r="I4911" s="10"/>
    </row>
    <row r="4912" spans="1:9" ht="24" customHeight="1" x14ac:dyDescent="0.25">
      <c r="A4912" s="9">
        <v>5113</v>
      </c>
      <c r="B4912" s="9" t="s">
        <v>4559</v>
      </c>
      <c r="C4912" s="9" t="s">
        <v>50</v>
      </c>
      <c r="D4912" s="9" t="s">
        <v>65</v>
      </c>
      <c r="E4912" s="9" t="s">
        <v>27</v>
      </c>
      <c r="F4912" s="9">
        <v>353000</v>
      </c>
      <c r="G4912" s="9">
        <v>353000</v>
      </c>
      <c r="H4912" s="9" t="s">
        <v>83</v>
      </c>
      <c r="I4912" s="10"/>
    </row>
    <row r="4913" spans="1:9" ht="24" customHeight="1" x14ac:dyDescent="0.25">
      <c r="A4913" s="9">
        <v>5113</v>
      </c>
      <c r="B4913" s="9" t="s">
        <v>4560</v>
      </c>
      <c r="C4913" s="9" t="s">
        <v>332</v>
      </c>
      <c r="D4913" s="9" t="s">
        <v>26</v>
      </c>
      <c r="E4913" s="9" t="s">
        <v>27</v>
      </c>
      <c r="F4913" s="9">
        <v>34000</v>
      </c>
      <c r="G4913" s="9">
        <v>34000</v>
      </c>
      <c r="H4913" s="9" t="s">
        <v>83</v>
      </c>
      <c r="I4913" s="10"/>
    </row>
    <row r="4914" spans="1:9" ht="24" customHeight="1" x14ac:dyDescent="0.25">
      <c r="A4914" s="9">
        <v>5113</v>
      </c>
      <c r="B4914" s="9" t="s">
        <v>4561</v>
      </c>
      <c r="C4914" s="9" t="s">
        <v>332</v>
      </c>
      <c r="D4914" s="9" t="s">
        <v>26</v>
      </c>
      <c r="E4914" s="9" t="s">
        <v>27</v>
      </c>
      <c r="F4914" s="9">
        <v>99000</v>
      </c>
      <c r="G4914" s="9">
        <v>99000</v>
      </c>
      <c r="H4914" s="9" t="s">
        <v>83</v>
      </c>
      <c r="I4914" s="10"/>
    </row>
    <row r="4915" spans="1:9" ht="24" customHeight="1" x14ac:dyDescent="0.25">
      <c r="A4915" s="9">
        <v>5113</v>
      </c>
      <c r="B4915" s="9" t="s">
        <v>4562</v>
      </c>
      <c r="C4915" s="9" t="s">
        <v>332</v>
      </c>
      <c r="D4915" s="9" t="s">
        <v>26</v>
      </c>
      <c r="E4915" s="9" t="s">
        <v>27</v>
      </c>
      <c r="F4915" s="9">
        <v>129000</v>
      </c>
      <c r="G4915" s="9">
        <v>129000</v>
      </c>
      <c r="H4915" s="9" t="s">
        <v>83</v>
      </c>
      <c r="I4915" s="10"/>
    </row>
    <row r="4916" spans="1:9" ht="24" customHeight="1" x14ac:dyDescent="0.25">
      <c r="A4916" s="9">
        <v>5113</v>
      </c>
      <c r="B4916" s="9" t="s">
        <v>4563</v>
      </c>
      <c r="C4916" s="9" t="s">
        <v>332</v>
      </c>
      <c r="D4916" s="9" t="s">
        <v>26</v>
      </c>
      <c r="E4916" s="9" t="s">
        <v>27</v>
      </c>
      <c r="F4916" s="9">
        <v>31000</v>
      </c>
      <c r="G4916" s="9">
        <v>31000</v>
      </c>
      <c r="H4916" s="9" t="s">
        <v>83</v>
      </c>
      <c r="I4916" s="10"/>
    </row>
    <row r="4917" spans="1:9" ht="24" customHeight="1" x14ac:dyDescent="0.25">
      <c r="A4917" s="9">
        <v>5113</v>
      </c>
      <c r="B4917" s="9" t="s">
        <v>4564</v>
      </c>
      <c r="C4917" s="9" t="s">
        <v>332</v>
      </c>
      <c r="D4917" s="9" t="s">
        <v>26</v>
      </c>
      <c r="E4917" s="9" t="s">
        <v>27</v>
      </c>
      <c r="F4917" s="9">
        <v>127000</v>
      </c>
      <c r="G4917" s="9">
        <v>127000</v>
      </c>
      <c r="H4917" s="9" t="s">
        <v>83</v>
      </c>
      <c r="I4917" s="10"/>
    </row>
    <row r="4918" spans="1:9" ht="24" customHeight="1" x14ac:dyDescent="0.25">
      <c r="A4918" s="9">
        <v>5113</v>
      </c>
      <c r="B4918" s="9" t="s">
        <v>4760</v>
      </c>
      <c r="C4918" s="9" t="s">
        <v>332</v>
      </c>
      <c r="D4918" s="9" t="s">
        <v>26</v>
      </c>
      <c r="E4918" s="9" t="s">
        <v>27</v>
      </c>
      <c r="F4918" s="9">
        <v>272200</v>
      </c>
      <c r="G4918" s="9">
        <v>272200</v>
      </c>
      <c r="H4918" s="9" t="s">
        <v>83</v>
      </c>
      <c r="I4918" s="10"/>
    </row>
    <row r="4919" spans="1:9" ht="24" customHeight="1" x14ac:dyDescent="0.25">
      <c r="A4919" s="9">
        <v>5113</v>
      </c>
      <c r="B4919" s="9" t="s">
        <v>4761</v>
      </c>
      <c r="C4919" s="9" t="s">
        <v>332</v>
      </c>
      <c r="D4919" s="9" t="s">
        <v>26</v>
      </c>
      <c r="E4919" s="9" t="s">
        <v>27</v>
      </c>
      <c r="F4919" s="9">
        <v>106500</v>
      </c>
      <c r="G4919" s="9">
        <v>106500</v>
      </c>
      <c r="H4919" s="9" t="s">
        <v>83</v>
      </c>
      <c r="I4919" s="10"/>
    </row>
    <row r="4920" spans="1:9" ht="24" customHeight="1" x14ac:dyDescent="0.25">
      <c r="A4920" s="9">
        <v>5113</v>
      </c>
      <c r="B4920" s="9" t="s">
        <v>4762</v>
      </c>
      <c r="C4920" s="9" t="s">
        <v>332</v>
      </c>
      <c r="D4920" s="9" t="s">
        <v>26</v>
      </c>
      <c r="E4920" s="9" t="s">
        <v>27</v>
      </c>
      <c r="F4920" s="9">
        <v>196900</v>
      </c>
      <c r="G4920" s="9">
        <v>196900</v>
      </c>
      <c r="H4920" s="9" t="s">
        <v>83</v>
      </c>
      <c r="I4920" s="10"/>
    </row>
    <row r="4921" spans="1:9" ht="24" customHeight="1" x14ac:dyDescent="0.25">
      <c r="A4921" s="9">
        <v>5113</v>
      </c>
      <c r="B4921" s="9" t="s">
        <v>4763</v>
      </c>
      <c r="C4921" s="9" t="s">
        <v>332</v>
      </c>
      <c r="D4921" s="9" t="s">
        <v>26</v>
      </c>
      <c r="E4921" s="9" t="s">
        <v>27</v>
      </c>
      <c r="F4921" s="9">
        <v>372700</v>
      </c>
      <c r="G4921" s="9">
        <v>372700</v>
      </c>
      <c r="H4921" s="9" t="s">
        <v>83</v>
      </c>
      <c r="I4921" s="10"/>
    </row>
    <row r="4922" spans="1:9" x14ac:dyDescent="0.25">
      <c r="A4922" s="20" t="s">
        <v>17</v>
      </c>
      <c r="B4922" s="21"/>
      <c r="C4922" s="21"/>
      <c r="D4922" s="21"/>
      <c r="E4922" s="21"/>
      <c r="F4922" s="21"/>
      <c r="G4922" s="21"/>
      <c r="H4922" s="22"/>
    </row>
    <row r="4923" spans="1:9" ht="24" customHeight="1" x14ac:dyDescent="0.25">
      <c r="A4923" s="9">
        <v>5129</v>
      </c>
      <c r="B4923" s="9" t="s">
        <v>3837</v>
      </c>
      <c r="C4923" s="9" t="s">
        <v>75</v>
      </c>
      <c r="D4923" s="9" t="s">
        <v>32</v>
      </c>
      <c r="E4923" s="9" t="s">
        <v>77</v>
      </c>
      <c r="F4923" s="9">
        <v>2220000</v>
      </c>
      <c r="G4923" s="9">
        <v>2220000</v>
      </c>
      <c r="H4923" s="9" t="s">
        <v>83</v>
      </c>
      <c r="I4923" s="10"/>
    </row>
    <row r="4924" spans="1:9" ht="24" customHeight="1" x14ac:dyDescent="0.25">
      <c r="A4924" s="9">
        <v>5129</v>
      </c>
      <c r="B4924" s="9" t="s">
        <v>3838</v>
      </c>
      <c r="C4924" s="9" t="s">
        <v>68</v>
      </c>
      <c r="D4924" s="9" t="s">
        <v>32</v>
      </c>
      <c r="E4924" s="9" t="s">
        <v>77</v>
      </c>
      <c r="F4924" s="9">
        <v>3150000</v>
      </c>
      <c r="G4924" s="9">
        <v>3150000</v>
      </c>
      <c r="H4924" s="9" t="s">
        <v>83</v>
      </c>
      <c r="I4924" s="10"/>
    </row>
    <row r="4925" spans="1:9" ht="24" customHeight="1" x14ac:dyDescent="0.25">
      <c r="A4925" s="9">
        <v>5129</v>
      </c>
      <c r="B4925" s="9" t="s">
        <v>3839</v>
      </c>
      <c r="C4925" s="9" t="s">
        <v>74</v>
      </c>
      <c r="D4925" s="9" t="s">
        <v>32</v>
      </c>
      <c r="E4925" s="9" t="s">
        <v>77</v>
      </c>
      <c r="F4925" s="9">
        <v>6815000</v>
      </c>
      <c r="G4925" s="9">
        <v>6815000</v>
      </c>
      <c r="H4925" s="9" t="s">
        <v>83</v>
      </c>
      <c r="I4925" s="10"/>
    </row>
    <row r="4926" spans="1:9" ht="24" customHeight="1" x14ac:dyDescent="0.25">
      <c r="A4926" s="9">
        <v>5129</v>
      </c>
      <c r="B4926" s="9" t="s">
        <v>3840</v>
      </c>
      <c r="C4926" s="9" t="s">
        <v>71</v>
      </c>
      <c r="D4926" s="9" t="s">
        <v>65</v>
      </c>
      <c r="E4926" s="9" t="s">
        <v>77</v>
      </c>
      <c r="F4926" s="9">
        <v>470000</v>
      </c>
      <c r="G4926" s="9">
        <f t="shared" ref="G4926:G4928" si="113">H4926*F4926</f>
        <v>470000</v>
      </c>
      <c r="H4926" s="9">
        <v>1</v>
      </c>
      <c r="I4926" s="10"/>
    </row>
    <row r="4927" spans="1:9" ht="24" customHeight="1" x14ac:dyDescent="0.25">
      <c r="A4927" s="9">
        <v>5129</v>
      </c>
      <c r="B4927" s="9" t="s">
        <v>3841</v>
      </c>
      <c r="C4927" s="9" t="s">
        <v>69</v>
      </c>
      <c r="D4927" s="9" t="s">
        <v>65</v>
      </c>
      <c r="E4927" s="9" t="s">
        <v>77</v>
      </c>
      <c r="F4927" s="9">
        <v>568000</v>
      </c>
      <c r="G4927" s="9">
        <f t="shared" si="113"/>
        <v>568000</v>
      </c>
      <c r="H4927" s="9">
        <v>1</v>
      </c>
      <c r="I4927" s="10"/>
    </row>
    <row r="4928" spans="1:9" ht="24" customHeight="1" x14ac:dyDescent="0.25">
      <c r="A4928" s="9">
        <v>5129</v>
      </c>
      <c r="B4928" s="9" t="s">
        <v>3842</v>
      </c>
      <c r="C4928" s="9" t="s">
        <v>73</v>
      </c>
      <c r="D4928" s="9" t="s">
        <v>65</v>
      </c>
      <c r="E4928" s="9" t="s">
        <v>77</v>
      </c>
      <c r="F4928" s="9">
        <v>434000</v>
      </c>
      <c r="G4928" s="9">
        <f t="shared" si="113"/>
        <v>868000</v>
      </c>
      <c r="H4928" s="9">
        <v>2</v>
      </c>
      <c r="I4928" s="10"/>
    </row>
    <row r="4929" spans="1:9" ht="24" customHeight="1" x14ac:dyDescent="0.25">
      <c r="A4929" s="9">
        <v>5129</v>
      </c>
      <c r="B4929" s="9" t="s">
        <v>3843</v>
      </c>
      <c r="C4929" s="9" t="s">
        <v>70</v>
      </c>
      <c r="D4929" s="9" t="s">
        <v>65</v>
      </c>
      <c r="E4929" s="9" t="s">
        <v>77</v>
      </c>
      <c r="F4929" s="9">
        <v>470000</v>
      </c>
      <c r="G4929" s="9">
        <f>H4929*F4929</f>
        <v>470000</v>
      </c>
      <c r="H4929" s="9">
        <v>1</v>
      </c>
      <c r="I4929" s="10"/>
    </row>
    <row r="4930" spans="1:9" ht="24" customHeight="1" x14ac:dyDescent="0.25">
      <c r="A4930" s="9">
        <v>5129</v>
      </c>
      <c r="B4930" s="9" t="s">
        <v>4790</v>
      </c>
      <c r="C4930" s="9" t="s">
        <v>2363</v>
      </c>
      <c r="D4930" s="9" t="s">
        <v>32</v>
      </c>
      <c r="E4930" s="9" t="s">
        <v>77</v>
      </c>
      <c r="F4930" s="9">
        <v>25000</v>
      </c>
      <c r="G4930" s="9">
        <f>H4930*F4930</f>
        <v>425000</v>
      </c>
      <c r="H4930" s="9">
        <v>17</v>
      </c>
      <c r="I4930" s="10"/>
    </row>
    <row r="4931" spans="1:9" ht="15" customHeight="1" x14ac:dyDescent="0.25">
      <c r="A4931" s="23" t="s">
        <v>3417</v>
      </c>
      <c r="B4931" s="24"/>
      <c r="C4931" s="24"/>
      <c r="D4931" s="24"/>
      <c r="E4931" s="24"/>
      <c r="F4931" s="24"/>
      <c r="G4931" s="24"/>
      <c r="H4931" s="25"/>
    </row>
    <row r="4932" spans="1:9" x14ac:dyDescent="0.25">
      <c r="A4932" s="20" t="s">
        <v>17</v>
      </c>
      <c r="B4932" s="21"/>
      <c r="C4932" s="21"/>
      <c r="D4932" s="21"/>
      <c r="E4932" s="21"/>
      <c r="F4932" s="21"/>
      <c r="G4932" s="21"/>
      <c r="H4932" s="22"/>
    </row>
    <row r="4933" spans="1:9" ht="24" customHeight="1" x14ac:dyDescent="0.25">
      <c r="A4933" s="9">
        <v>4269</v>
      </c>
      <c r="B4933" s="9" t="s">
        <v>3418</v>
      </c>
      <c r="C4933" s="9" t="s">
        <v>1256</v>
      </c>
      <c r="D4933" s="9" t="s">
        <v>32</v>
      </c>
      <c r="E4933" s="9" t="s">
        <v>707</v>
      </c>
      <c r="F4933" s="9">
        <v>2666</v>
      </c>
      <c r="G4933" s="9">
        <f>H4933*F4933</f>
        <v>7998000</v>
      </c>
      <c r="H4933" s="9">
        <v>3000</v>
      </c>
      <c r="I4933" s="10"/>
    </row>
    <row r="4934" spans="1:9" ht="15" customHeight="1" x14ac:dyDescent="0.25">
      <c r="A4934" s="23" t="s">
        <v>3504</v>
      </c>
      <c r="B4934" s="24"/>
      <c r="C4934" s="24"/>
      <c r="D4934" s="24"/>
      <c r="E4934" s="24"/>
      <c r="F4934" s="24"/>
      <c r="G4934" s="24"/>
      <c r="H4934" s="25"/>
    </row>
    <row r="4935" spans="1:9" x14ac:dyDescent="0.25">
      <c r="A4935" s="20" t="s">
        <v>40</v>
      </c>
      <c r="B4935" s="21"/>
      <c r="C4935" s="21"/>
      <c r="D4935" s="21"/>
      <c r="E4935" s="21"/>
      <c r="F4935" s="21"/>
      <c r="G4935" s="21"/>
      <c r="H4935" s="22"/>
    </row>
    <row r="4936" spans="1:9" ht="24" customHeight="1" x14ac:dyDescent="0.25">
      <c r="A4936" s="9">
        <v>4251</v>
      </c>
      <c r="B4936" s="9" t="s">
        <v>3505</v>
      </c>
      <c r="C4936" s="9" t="s">
        <v>1239</v>
      </c>
      <c r="D4936" s="9" t="s">
        <v>65</v>
      </c>
      <c r="E4936" s="9" t="s">
        <v>27</v>
      </c>
      <c r="F4936" s="9">
        <v>26274480</v>
      </c>
      <c r="G4936" s="9">
        <v>26274480</v>
      </c>
      <c r="H4936" s="9">
        <v>1</v>
      </c>
      <c r="I4936" s="10"/>
    </row>
    <row r="4937" spans="1:9" ht="24" customHeight="1" x14ac:dyDescent="0.25">
      <c r="A4937" s="9">
        <v>4251</v>
      </c>
      <c r="B4937" s="9" t="s">
        <v>3928</v>
      </c>
      <c r="C4937" s="9" t="s">
        <v>1239</v>
      </c>
      <c r="D4937" s="9" t="s">
        <v>65</v>
      </c>
      <c r="E4937" s="9" t="s">
        <v>27</v>
      </c>
      <c r="F4937" s="9">
        <v>28599240</v>
      </c>
      <c r="G4937" s="9">
        <v>28599240</v>
      </c>
      <c r="H4937" s="9">
        <v>1</v>
      </c>
      <c r="I4937" s="10"/>
    </row>
    <row r="4938" spans="1:9" x14ac:dyDescent="0.25">
      <c r="A4938" s="20" t="s">
        <v>18</v>
      </c>
      <c r="B4938" s="21"/>
      <c r="C4938" s="21"/>
      <c r="D4938" s="21"/>
      <c r="E4938" s="21"/>
      <c r="F4938" s="21"/>
      <c r="G4938" s="21"/>
      <c r="H4938" s="22"/>
    </row>
    <row r="4939" spans="1:9" ht="24" customHeight="1" x14ac:dyDescent="0.25">
      <c r="A4939" s="9">
        <v>4251</v>
      </c>
      <c r="B4939" s="9" t="s">
        <v>3506</v>
      </c>
      <c r="C4939" s="9" t="s">
        <v>50</v>
      </c>
      <c r="D4939" s="9" t="s">
        <v>65</v>
      </c>
      <c r="E4939" s="9" t="s">
        <v>27</v>
      </c>
      <c r="F4939" s="9">
        <v>525000</v>
      </c>
      <c r="G4939" s="9">
        <v>525000</v>
      </c>
      <c r="H4939" s="9">
        <v>1</v>
      </c>
      <c r="I4939" s="10"/>
    </row>
    <row r="4940" spans="1:9" ht="15" customHeight="1" x14ac:dyDescent="0.25">
      <c r="A4940" s="23" t="s">
        <v>237</v>
      </c>
      <c r="B4940" s="24"/>
      <c r="C4940" s="24"/>
      <c r="D4940" s="24"/>
      <c r="E4940" s="24"/>
      <c r="F4940" s="24"/>
      <c r="G4940" s="24"/>
      <c r="H4940" s="25"/>
    </row>
    <row r="4941" spans="1:9" x14ac:dyDescent="0.25">
      <c r="A4941" s="20" t="s">
        <v>18</v>
      </c>
      <c r="B4941" s="21"/>
      <c r="C4941" s="21"/>
      <c r="D4941" s="21"/>
      <c r="E4941" s="21"/>
      <c r="F4941" s="21"/>
      <c r="G4941" s="21"/>
      <c r="H4941" s="22"/>
    </row>
    <row r="4942" spans="1:9" ht="24" customHeight="1" x14ac:dyDescent="0.25">
      <c r="A4942" s="9">
        <v>4239</v>
      </c>
      <c r="B4942" s="9" t="s">
        <v>794</v>
      </c>
      <c r="C4942" s="9" t="s">
        <v>239</v>
      </c>
      <c r="D4942" s="9" t="s">
        <v>32</v>
      </c>
      <c r="E4942" s="9" t="s">
        <v>27</v>
      </c>
      <c r="F4942" s="9">
        <v>420000</v>
      </c>
      <c r="G4942" s="9">
        <v>420000</v>
      </c>
      <c r="H4942" s="9">
        <v>1</v>
      </c>
      <c r="I4942" s="10"/>
    </row>
    <row r="4943" spans="1:9" ht="24" customHeight="1" x14ac:dyDescent="0.25">
      <c r="A4943" s="9">
        <v>4239</v>
      </c>
      <c r="B4943" s="9" t="s">
        <v>795</v>
      </c>
      <c r="C4943" s="9" t="s">
        <v>239</v>
      </c>
      <c r="D4943" s="9" t="s">
        <v>32</v>
      </c>
      <c r="E4943" s="9" t="s">
        <v>27</v>
      </c>
      <c r="F4943" s="9">
        <v>217000</v>
      </c>
      <c r="G4943" s="9">
        <v>217000</v>
      </c>
      <c r="H4943" s="9">
        <v>1</v>
      </c>
      <c r="I4943" s="10"/>
    </row>
    <row r="4944" spans="1:9" ht="24" customHeight="1" x14ac:dyDescent="0.25">
      <c r="A4944" s="9">
        <v>4239</v>
      </c>
      <c r="B4944" s="9" t="s">
        <v>796</v>
      </c>
      <c r="C4944" s="9" t="s">
        <v>239</v>
      </c>
      <c r="D4944" s="9" t="s">
        <v>32</v>
      </c>
      <c r="E4944" s="9" t="s">
        <v>27</v>
      </c>
      <c r="F4944" s="9">
        <v>538000</v>
      </c>
      <c r="G4944" s="9">
        <v>538000</v>
      </c>
      <c r="H4944" s="9">
        <v>1</v>
      </c>
      <c r="I4944" s="10"/>
    </row>
    <row r="4945" spans="1:9" ht="24" customHeight="1" x14ac:dyDescent="0.25">
      <c r="A4945" s="9">
        <v>4239</v>
      </c>
      <c r="B4945" s="9" t="s">
        <v>797</v>
      </c>
      <c r="C4945" s="9" t="s">
        <v>239</v>
      </c>
      <c r="D4945" s="9" t="s">
        <v>32</v>
      </c>
      <c r="E4945" s="9" t="s">
        <v>27</v>
      </c>
      <c r="F4945" s="9">
        <v>204000</v>
      </c>
      <c r="G4945" s="9">
        <v>204000</v>
      </c>
      <c r="H4945" s="9">
        <v>1</v>
      </c>
      <c r="I4945" s="10"/>
    </row>
    <row r="4946" spans="1:9" ht="24" customHeight="1" x14ac:dyDescent="0.25">
      <c r="A4946" s="9">
        <v>4239</v>
      </c>
      <c r="B4946" s="9" t="s">
        <v>798</v>
      </c>
      <c r="C4946" s="9" t="s">
        <v>239</v>
      </c>
      <c r="D4946" s="9" t="s">
        <v>32</v>
      </c>
      <c r="E4946" s="9" t="s">
        <v>27</v>
      </c>
      <c r="F4946" s="9">
        <v>290000</v>
      </c>
      <c r="G4946" s="9">
        <v>290000</v>
      </c>
      <c r="H4946" s="9">
        <v>1</v>
      </c>
      <c r="I4946" s="10"/>
    </row>
    <row r="4947" spans="1:9" ht="24" customHeight="1" x14ac:dyDescent="0.25">
      <c r="A4947" s="9">
        <v>4239</v>
      </c>
      <c r="B4947" s="9" t="s">
        <v>799</v>
      </c>
      <c r="C4947" s="9" t="s">
        <v>239</v>
      </c>
      <c r="D4947" s="9" t="s">
        <v>32</v>
      </c>
      <c r="E4947" s="9" t="s">
        <v>27</v>
      </c>
      <c r="F4947" s="9">
        <v>244611</v>
      </c>
      <c r="G4947" s="9">
        <v>244611</v>
      </c>
      <c r="H4947" s="9">
        <v>1</v>
      </c>
      <c r="I4947" s="10"/>
    </row>
    <row r="4948" spans="1:9" ht="24" customHeight="1" x14ac:dyDescent="0.25">
      <c r="A4948" s="9">
        <v>4239</v>
      </c>
      <c r="B4948" s="9" t="s">
        <v>800</v>
      </c>
      <c r="C4948" s="9" t="s">
        <v>239</v>
      </c>
      <c r="D4948" s="9" t="s">
        <v>32</v>
      </c>
      <c r="E4948" s="9" t="s">
        <v>27</v>
      </c>
      <c r="F4948" s="9">
        <v>190000</v>
      </c>
      <c r="G4948" s="9">
        <v>190000</v>
      </c>
      <c r="H4948" s="9">
        <v>1</v>
      </c>
      <c r="I4948" s="10"/>
    </row>
    <row r="4949" spans="1:9" ht="24" customHeight="1" x14ac:dyDescent="0.25">
      <c r="A4949" s="9">
        <v>4239</v>
      </c>
      <c r="B4949" s="9" t="s">
        <v>801</v>
      </c>
      <c r="C4949" s="9" t="s">
        <v>239</v>
      </c>
      <c r="D4949" s="9" t="s">
        <v>32</v>
      </c>
      <c r="E4949" s="9" t="s">
        <v>27</v>
      </c>
      <c r="F4949" s="9">
        <v>483921</v>
      </c>
      <c r="G4949" s="9">
        <v>483921</v>
      </c>
      <c r="H4949" s="9">
        <v>1</v>
      </c>
      <c r="I4949" s="10"/>
    </row>
    <row r="4950" spans="1:9" ht="24" customHeight="1" x14ac:dyDescent="0.25">
      <c r="A4950" s="9">
        <v>4239</v>
      </c>
      <c r="B4950" s="9" t="s">
        <v>802</v>
      </c>
      <c r="C4950" s="9" t="s">
        <v>239</v>
      </c>
      <c r="D4950" s="9" t="s">
        <v>32</v>
      </c>
      <c r="E4950" s="9" t="s">
        <v>27</v>
      </c>
      <c r="F4950" s="9">
        <v>176600</v>
      </c>
      <c r="G4950" s="9">
        <v>176600</v>
      </c>
      <c r="H4950" s="9">
        <v>1</v>
      </c>
      <c r="I4950" s="10"/>
    </row>
    <row r="4951" spans="1:9" ht="24" customHeight="1" x14ac:dyDescent="0.25">
      <c r="A4951" s="9">
        <v>4239</v>
      </c>
      <c r="B4951" s="9" t="s">
        <v>803</v>
      </c>
      <c r="C4951" s="9" t="s">
        <v>239</v>
      </c>
      <c r="D4951" s="9" t="s">
        <v>32</v>
      </c>
      <c r="E4951" s="9" t="s">
        <v>27</v>
      </c>
      <c r="F4951" s="9">
        <v>186600</v>
      </c>
      <c r="G4951" s="9">
        <v>186600</v>
      </c>
      <c r="H4951" s="9">
        <v>1</v>
      </c>
      <c r="I4951" s="10"/>
    </row>
    <row r="4952" spans="1:9" ht="24" customHeight="1" x14ac:dyDescent="0.25">
      <c r="A4952" s="9">
        <v>4239</v>
      </c>
      <c r="B4952" s="9" t="s">
        <v>804</v>
      </c>
      <c r="C4952" s="9" t="s">
        <v>239</v>
      </c>
      <c r="D4952" s="9" t="s">
        <v>32</v>
      </c>
      <c r="E4952" s="9" t="s">
        <v>27</v>
      </c>
      <c r="F4952" s="9">
        <v>411860</v>
      </c>
      <c r="G4952" s="9">
        <v>411860</v>
      </c>
      <c r="H4952" s="9">
        <v>1</v>
      </c>
      <c r="I4952" s="10"/>
    </row>
    <row r="4953" spans="1:9" ht="15" customHeight="1" x14ac:dyDescent="0.25">
      <c r="A4953" s="23" t="s">
        <v>67</v>
      </c>
      <c r="B4953" s="24"/>
      <c r="C4953" s="24"/>
      <c r="D4953" s="24"/>
      <c r="E4953" s="24"/>
      <c r="F4953" s="24"/>
      <c r="G4953" s="24"/>
      <c r="H4953" s="25"/>
    </row>
    <row r="4954" spans="1:9" x14ac:dyDescent="0.25">
      <c r="A4954" s="20" t="s">
        <v>17</v>
      </c>
      <c r="B4954" s="21"/>
      <c r="C4954" s="21"/>
      <c r="D4954" s="21"/>
      <c r="E4954" s="21"/>
      <c r="F4954" s="21"/>
      <c r="G4954" s="21"/>
      <c r="H4954" s="22"/>
    </row>
    <row r="4955" spans="1:9" ht="24" customHeight="1" x14ac:dyDescent="0.25">
      <c r="A4955" s="9">
        <v>5129</v>
      </c>
      <c r="B4955" s="9" t="s">
        <v>316</v>
      </c>
      <c r="C4955" s="9" t="s">
        <v>68</v>
      </c>
      <c r="D4955" s="9" t="s">
        <v>32</v>
      </c>
      <c r="E4955" s="9" t="s">
        <v>77</v>
      </c>
      <c r="F4955" s="9">
        <v>450000</v>
      </c>
      <c r="G4955" s="9">
        <f t="shared" ref="G4955:G4962" si="114">H4955*F4955</f>
        <v>900000</v>
      </c>
      <c r="H4955" s="9">
        <v>2</v>
      </c>
      <c r="I4955" s="10"/>
    </row>
    <row r="4956" spans="1:9" ht="24" customHeight="1" x14ac:dyDescent="0.25">
      <c r="A4956" s="9">
        <v>5129</v>
      </c>
      <c r="B4956" s="9" t="s">
        <v>317</v>
      </c>
      <c r="C4956" s="9" t="s">
        <v>72</v>
      </c>
      <c r="D4956" s="9" t="s">
        <v>32</v>
      </c>
      <c r="E4956" s="9" t="s">
        <v>77</v>
      </c>
      <c r="F4956" s="9">
        <v>585600</v>
      </c>
      <c r="G4956" s="9">
        <f t="shared" si="114"/>
        <v>1171200</v>
      </c>
      <c r="H4956" s="9">
        <v>2</v>
      </c>
      <c r="I4956" s="10"/>
    </row>
    <row r="4957" spans="1:9" ht="24" customHeight="1" x14ac:dyDescent="0.25">
      <c r="A4957" s="9">
        <v>5129</v>
      </c>
      <c r="B4957" s="9" t="s">
        <v>318</v>
      </c>
      <c r="C4957" s="9" t="s">
        <v>75</v>
      </c>
      <c r="D4957" s="9" t="s">
        <v>32</v>
      </c>
      <c r="E4957" s="9" t="s">
        <v>77</v>
      </c>
      <c r="F4957" s="9">
        <v>1536600</v>
      </c>
      <c r="G4957" s="9">
        <f t="shared" si="114"/>
        <v>1536600</v>
      </c>
      <c r="H4957" s="9">
        <v>1</v>
      </c>
      <c r="I4957" s="10"/>
    </row>
    <row r="4958" spans="1:9" ht="24" customHeight="1" x14ac:dyDescent="0.25">
      <c r="A4958" s="9">
        <v>5129</v>
      </c>
      <c r="B4958" s="9" t="s">
        <v>319</v>
      </c>
      <c r="C4958" s="9" t="s">
        <v>76</v>
      </c>
      <c r="D4958" s="9" t="s">
        <v>32</v>
      </c>
      <c r="E4958" s="9" t="s">
        <v>77</v>
      </c>
      <c r="F4958" s="9">
        <v>5927719.2000000002</v>
      </c>
      <c r="G4958" s="9">
        <f t="shared" si="114"/>
        <v>5927719.2000000002</v>
      </c>
      <c r="H4958" s="9">
        <v>1</v>
      </c>
      <c r="I4958" s="10"/>
    </row>
    <row r="4959" spans="1:9" ht="24" customHeight="1" x14ac:dyDescent="0.25">
      <c r="A4959" s="9">
        <v>5129</v>
      </c>
      <c r="B4959" s="9" t="s">
        <v>320</v>
      </c>
      <c r="C4959" s="9" t="s">
        <v>68</v>
      </c>
      <c r="D4959" s="9" t="s">
        <v>32</v>
      </c>
      <c r="E4959" s="9" t="s">
        <v>77</v>
      </c>
      <c r="F4959" s="9">
        <v>2248500</v>
      </c>
      <c r="G4959" s="9">
        <f t="shared" si="114"/>
        <v>2248500</v>
      </c>
      <c r="H4959" s="9">
        <v>1</v>
      </c>
      <c r="I4959" s="10"/>
    </row>
    <row r="4960" spans="1:9" ht="24" customHeight="1" x14ac:dyDescent="0.25">
      <c r="A4960" s="9">
        <v>5129</v>
      </c>
      <c r="B4960" s="9" t="s">
        <v>321</v>
      </c>
      <c r="C4960" s="9" t="s">
        <v>74</v>
      </c>
      <c r="D4960" s="9" t="s">
        <v>32</v>
      </c>
      <c r="E4960" s="9" t="s">
        <v>77</v>
      </c>
      <c r="F4960" s="9">
        <v>14160000</v>
      </c>
      <c r="G4960" s="9">
        <f t="shared" si="114"/>
        <v>14160000</v>
      </c>
      <c r="H4960" s="9">
        <v>1</v>
      </c>
      <c r="I4960" s="10"/>
    </row>
    <row r="4961" spans="1:9" ht="24" customHeight="1" x14ac:dyDescent="0.25">
      <c r="A4961" s="9">
        <v>5129</v>
      </c>
      <c r="B4961" s="9" t="s">
        <v>322</v>
      </c>
      <c r="C4961" s="9" t="s">
        <v>68</v>
      </c>
      <c r="D4961" s="9" t="s">
        <v>32</v>
      </c>
      <c r="E4961" s="9" t="s">
        <v>77</v>
      </c>
      <c r="F4961" s="9">
        <v>690000</v>
      </c>
      <c r="G4961" s="9">
        <f t="shared" si="114"/>
        <v>1380000</v>
      </c>
      <c r="H4961" s="9">
        <v>2</v>
      </c>
      <c r="I4961" s="10"/>
    </row>
    <row r="4962" spans="1:9" ht="24" customHeight="1" x14ac:dyDescent="0.25">
      <c r="A4962" s="9">
        <v>5129</v>
      </c>
      <c r="B4962" s="9" t="s">
        <v>323</v>
      </c>
      <c r="C4962" s="9" t="s">
        <v>74</v>
      </c>
      <c r="D4962" s="9" t="s">
        <v>32</v>
      </c>
      <c r="E4962" s="9" t="s">
        <v>77</v>
      </c>
      <c r="F4962" s="9">
        <v>4920000</v>
      </c>
      <c r="G4962" s="9">
        <f t="shared" si="114"/>
        <v>4920000</v>
      </c>
      <c r="H4962" s="9">
        <v>1</v>
      </c>
      <c r="I4962" s="10"/>
    </row>
    <row r="4963" spans="1:9" ht="24" customHeight="1" x14ac:dyDescent="0.25">
      <c r="A4963" s="9">
        <v>5129</v>
      </c>
      <c r="B4963" s="9" t="s">
        <v>324</v>
      </c>
      <c r="C4963" s="9" t="s">
        <v>71</v>
      </c>
      <c r="D4963" s="9" t="s">
        <v>65</v>
      </c>
      <c r="E4963" s="9" t="s">
        <v>77</v>
      </c>
      <c r="F4963" s="9">
        <v>450000</v>
      </c>
      <c r="G4963" s="9">
        <f t="shared" ref="G4963:G4967" si="115">H4963*F4963</f>
        <v>450000</v>
      </c>
      <c r="H4963" s="9">
        <v>1</v>
      </c>
      <c r="I4963" s="10"/>
    </row>
    <row r="4964" spans="1:9" ht="24" customHeight="1" x14ac:dyDescent="0.25">
      <c r="A4964" s="9">
        <v>5129</v>
      </c>
      <c r="B4964" s="9" t="s">
        <v>325</v>
      </c>
      <c r="C4964" s="9" t="s">
        <v>73</v>
      </c>
      <c r="D4964" s="9" t="s">
        <v>65</v>
      </c>
      <c r="E4964" s="9" t="s">
        <v>77</v>
      </c>
      <c r="F4964" s="9">
        <v>414000</v>
      </c>
      <c r="G4964" s="9">
        <f t="shared" si="115"/>
        <v>414000</v>
      </c>
      <c r="H4964" s="9">
        <v>1</v>
      </c>
      <c r="I4964" s="10"/>
    </row>
    <row r="4965" spans="1:9" ht="24" customHeight="1" x14ac:dyDescent="0.25">
      <c r="A4965" s="9">
        <v>5129</v>
      </c>
      <c r="B4965" s="9" t="s">
        <v>326</v>
      </c>
      <c r="C4965" s="9" t="s">
        <v>70</v>
      </c>
      <c r="D4965" s="9" t="s">
        <v>65</v>
      </c>
      <c r="E4965" s="9" t="s">
        <v>77</v>
      </c>
      <c r="F4965" s="9">
        <v>498000</v>
      </c>
      <c r="G4965" s="9">
        <f t="shared" si="115"/>
        <v>498000</v>
      </c>
      <c r="H4965" s="9">
        <v>1</v>
      </c>
      <c r="I4965" s="10"/>
    </row>
    <row r="4966" spans="1:9" ht="24" customHeight="1" x14ac:dyDescent="0.25">
      <c r="A4966" s="9">
        <v>5129</v>
      </c>
      <c r="B4966" s="9" t="s">
        <v>327</v>
      </c>
      <c r="C4966" s="9" t="s">
        <v>70</v>
      </c>
      <c r="D4966" s="9" t="s">
        <v>65</v>
      </c>
      <c r="E4966" s="9" t="s">
        <v>77</v>
      </c>
      <c r="F4966" s="9">
        <v>450000</v>
      </c>
      <c r="G4966" s="9">
        <f t="shared" si="115"/>
        <v>450000</v>
      </c>
      <c r="H4966" s="9">
        <v>1</v>
      </c>
      <c r="I4966" s="10"/>
    </row>
    <row r="4967" spans="1:9" ht="24" customHeight="1" x14ac:dyDescent="0.25">
      <c r="A4967" s="9">
        <v>5129</v>
      </c>
      <c r="B4967" s="9" t="s">
        <v>328</v>
      </c>
      <c r="C4967" s="9" t="s">
        <v>69</v>
      </c>
      <c r="D4967" s="9" t="s">
        <v>65</v>
      </c>
      <c r="E4967" s="9" t="s">
        <v>77</v>
      </c>
      <c r="F4967" s="9">
        <v>564000</v>
      </c>
      <c r="G4967" s="9">
        <f t="shared" si="115"/>
        <v>564000</v>
      </c>
      <c r="H4967" s="9">
        <v>1</v>
      </c>
      <c r="I4967" s="10"/>
    </row>
    <row r="4968" spans="1:9" ht="24" customHeight="1" x14ac:dyDescent="0.25">
      <c r="A4968" s="9">
        <v>5129</v>
      </c>
      <c r="B4968" s="9" t="s">
        <v>753</v>
      </c>
      <c r="C4968" s="9" t="s">
        <v>754</v>
      </c>
      <c r="D4968" s="9" t="s">
        <v>32</v>
      </c>
      <c r="E4968" s="9" t="s">
        <v>77</v>
      </c>
      <c r="F4968" s="9">
        <v>0</v>
      </c>
      <c r="G4968" s="9">
        <f>H4968*F4968</f>
        <v>0</v>
      </c>
      <c r="H4968" s="9">
        <v>20</v>
      </c>
      <c r="I4968" s="10"/>
    </row>
    <row r="4969" spans="1:9" ht="24" customHeight="1" x14ac:dyDescent="0.25">
      <c r="A4969" s="9">
        <v>5129</v>
      </c>
      <c r="B4969" s="9" t="s">
        <v>1318</v>
      </c>
      <c r="C4969" s="9" t="s">
        <v>1319</v>
      </c>
      <c r="D4969" s="9" t="s">
        <v>32</v>
      </c>
      <c r="E4969" s="9" t="s">
        <v>1277</v>
      </c>
      <c r="F4969" s="9">
        <v>60000000</v>
      </c>
      <c r="G4969" s="9">
        <v>60000000</v>
      </c>
      <c r="H4969" s="9">
        <v>1</v>
      </c>
      <c r="I4969" s="10"/>
    </row>
    <row r="4970" spans="1:9" ht="24" customHeight="1" x14ac:dyDescent="0.25">
      <c r="A4970" s="9">
        <v>5129</v>
      </c>
      <c r="B4970" s="9" t="s">
        <v>4425</v>
      </c>
      <c r="C4970" s="9" t="s">
        <v>4426</v>
      </c>
      <c r="D4970" s="9" t="s">
        <v>32</v>
      </c>
      <c r="E4970" s="9" t="s">
        <v>77</v>
      </c>
      <c r="F4970" s="9">
        <v>720000</v>
      </c>
      <c r="G4970" s="9">
        <f>H4970*F4970</f>
        <v>14400000</v>
      </c>
      <c r="H4970" s="9">
        <v>20</v>
      </c>
      <c r="I4970" s="10"/>
    </row>
    <row r="4971" spans="1:9" x14ac:dyDescent="0.25">
      <c r="A4971" s="20" t="s">
        <v>40</v>
      </c>
      <c r="B4971" s="21"/>
      <c r="C4971" s="21"/>
      <c r="D4971" s="21"/>
      <c r="E4971" s="21"/>
      <c r="F4971" s="21"/>
      <c r="G4971" s="21"/>
      <c r="H4971" s="22"/>
    </row>
    <row r="4972" spans="1:9" ht="24" customHeight="1" x14ac:dyDescent="0.25">
      <c r="A4972" s="9">
        <v>4251</v>
      </c>
      <c r="B4972" s="9" t="s">
        <v>2682</v>
      </c>
      <c r="C4972" s="9" t="s">
        <v>1070</v>
      </c>
      <c r="D4972" s="9" t="s">
        <v>65</v>
      </c>
      <c r="E4972" s="9" t="s">
        <v>27</v>
      </c>
      <c r="F4972" s="9">
        <v>23220000</v>
      </c>
      <c r="G4972" s="9">
        <v>23220000</v>
      </c>
      <c r="H4972" s="9">
        <v>1</v>
      </c>
      <c r="I4972" s="10"/>
    </row>
    <row r="4973" spans="1:9" x14ac:dyDescent="0.25">
      <c r="A4973" s="20" t="s">
        <v>18</v>
      </c>
      <c r="B4973" s="21"/>
      <c r="C4973" s="21"/>
      <c r="D4973" s="21"/>
      <c r="E4973" s="21"/>
      <c r="F4973" s="21"/>
      <c r="G4973" s="21"/>
      <c r="H4973" s="22"/>
    </row>
    <row r="4974" spans="1:9" ht="24" customHeight="1" x14ac:dyDescent="0.25">
      <c r="A4974" s="9">
        <v>4251</v>
      </c>
      <c r="B4974" s="9" t="s">
        <v>2683</v>
      </c>
      <c r="C4974" s="9" t="s">
        <v>50</v>
      </c>
      <c r="D4974" s="9" t="s">
        <v>65</v>
      </c>
      <c r="E4974" s="9" t="s">
        <v>27</v>
      </c>
      <c r="F4974" s="9">
        <v>350000</v>
      </c>
      <c r="G4974" s="9">
        <v>350000</v>
      </c>
      <c r="H4974" s="9">
        <v>1</v>
      </c>
      <c r="I4974" s="10"/>
    </row>
    <row r="4975" spans="1:9" ht="15" customHeight="1" x14ac:dyDescent="0.25">
      <c r="A4975" s="23" t="s">
        <v>223</v>
      </c>
      <c r="B4975" s="24"/>
      <c r="C4975" s="24"/>
      <c r="D4975" s="24"/>
      <c r="E4975" s="24"/>
      <c r="F4975" s="24"/>
      <c r="G4975" s="24"/>
      <c r="H4975" s="25"/>
    </row>
    <row r="4976" spans="1:9" x14ac:dyDescent="0.25">
      <c r="A4976" s="20" t="s">
        <v>18</v>
      </c>
      <c r="B4976" s="21"/>
      <c r="C4976" s="21"/>
      <c r="D4976" s="21"/>
      <c r="E4976" s="21"/>
      <c r="F4976" s="21"/>
      <c r="G4976" s="21"/>
      <c r="H4976" s="22"/>
    </row>
    <row r="4977" spans="1:9" ht="24" customHeight="1" x14ac:dyDescent="0.25">
      <c r="A4977" s="9">
        <v>4239</v>
      </c>
      <c r="B4977" s="9" t="s">
        <v>928</v>
      </c>
      <c r="C4977" s="9" t="s">
        <v>225</v>
      </c>
      <c r="D4977" s="9" t="s">
        <v>26</v>
      </c>
      <c r="E4977" s="9" t="s">
        <v>27</v>
      </c>
      <c r="F4977" s="9">
        <v>0</v>
      </c>
      <c r="G4977" s="9">
        <v>0</v>
      </c>
      <c r="H4977" s="9">
        <v>1</v>
      </c>
      <c r="I4977" s="10"/>
    </row>
    <row r="4978" spans="1:9" ht="24" customHeight="1" x14ac:dyDescent="0.25">
      <c r="A4978" s="9">
        <v>4239</v>
      </c>
      <c r="B4978" s="9" t="s">
        <v>929</v>
      </c>
      <c r="C4978" s="9" t="s">
        <v>225</v>
      </c>
      <c r="D4978" s="9" t="s">
        <v>26</v>
      </c>
      <c r="E4978" s="9" t="s">
        <v>27</v>
      </c>
      <c r="F4978" s="9">
        <v>0</v>
      </c>
      <c r="G4978" s="9">
        <v>0</v>
      </c>
      <c r="H4978" s="9">
        <v>1</v>
      </c>
      <c r="I4978" s="10"/>
    </row>
    <row r="4979" spans="1:9" ht="24" customHeight="1" x14ac:dyDescent="0.25">
      <c r="A4979" s="9">
        <v>4239</v>
      </c>
      <c r="B4979" s="9" t="s">
        <v>930</v>
      </c>
      <c r="C4979" s="9" t="s">
        <v>225</v>
      </c>
      <c r="D4979" s="9" t="s">
        <v>26</v>
      </c>
      <c r="E4979" s="9" t="s">
        <v>27</v>
      </c>
      <c r="F4979" s="9">
        <v>0</v>
      </c>
      <c r="G4979" s="9">
        <v>0</v>
      </c>
      <c r="H4979" s="9">
        <v>1</v>
      </c>
      <c r="I4979" s="10"/>
    </row>
    <row r="4980" spans="1:9" ht="24" customHeight="1" x14ac:dyDescent="0.25">
      <c r="A4980" s="9">
        <v>4239</v>
      </c>
      <c r="B4980" s="9" t="s">
        <v>1017</v>
      </c>
      <c r="C4980" s="9" t="s">
        <v>225</v>
      </c>
      <c r="D4980" s="9" t="s">
        <v>26</v>
      </c>
      <c r="E4980" s="9" t="s">
        <v>27</v>
      </c>
      <c r="F4980" s="9">
        <v>0</v>
      </c>
      <c r="G4980" s="9">
        <v>0</v>
      </c>
      <c r="H4980" s="9">
        <v>1</v>
      </c>
      <c r="I4980" s="10"/>
    </row>
    <row r="4981" spans="1:9" ht="24" customHeight="1" x14ac:dyDescent="0.25">
      <c r="A4981" s="9">
        <v>4239</v>
      </c>
      <c r="B4981" s="9" t="s">
        <v>1018</v>
      </c>
      <c r="C4981" s="9" t="s">
        <v>225</v>
      </c>
      <c r="D4981" s="9" t="s">
        <v>26</v>
      </c>
      <c r="E4981" s="9" t="s">
        <v>27</v>
      </c>
      <c r="F4981" s="9">
        <v>0</v>
      </c>
      <c r="G4981" s="9">
        <v>0</v>
      </c>
      <c r="H4981" s="9">
        <v>1</v>
      </c>
      <c r="I4981" s="10"/>
    </row>
    <row r="4982" spans="1:9" ht="24" customHeight="1" x14ac:dyDescent="0.25">
      <c r="A4982" s="9">
        <v>4239</v>
      </c>
      <c r="B4982" s="9" t="s">
        <v>1019</v>
      </c>
      <c r="C4982" s="9" t="s">
        <v>225</v>
      </c>
      <c r="D4982" s="9" t="s">
        <v>26</v>
      </c>
      <c r="E4982" s="9" t="s">
        <v>27</v>
      </c>
      <c r="F4982" s="9">
        <v>0</v>
      </c>
      <c r="G4982" s="9">
        <v>0</v>
      </c>
      <c r="H4982" s="9">
        <v>1</v>
      </c>
      <c r="I4982" s="10"/>
    </row>
    <row r="4983" spans="1:9" ht="24" customHeight="1" x14ac:dyDescent="0.25">
      <c r="A4983" s="9">
        <v>4239</v>
      </c>
      <c r="B4983" s="9" t="s">
        <v>1214</v>
      </c>
      <c r="C4983" s="9" t="s">
        <v>559</v>
      </c>
      <c r="D4983" s="9" t="s">
        <v>32</v>
      </c>
      <c r="E4983" s="9" t="s">
        <v>27</v>
      </c>
      <c r="F4983" s="9">
        <v>0</v>
      </c>
      <c r="G4983" s="9">
        <v>0</v>
      </c>
      <c r="H4983" s="9">
        <v>1</v>
      </c>
      <c r="I4983" s="10"/>
    </row>
    <row r="4984" spans="1:9" ht="24" customHeight="1" x14ac:dyDescent="0.25">
      <c r="A4984" s="9">
        <v>4239</v>
      </c>
      <c r="B4984" s="9" t="s">
        <v>1310</v>
      </c>
      <c r="C4984" s="9" t="s">
        <v>559</v>
      </c>
      <c r="D4984" s="9" t="s">
        <v>32</v>
      </c>
      <c r="E4984" s="9" t="s">
        <v>27</v>
      </c>
      <c r="F4984" s="9">
        <v>1500000</v>
      </c>
      <c r="G4984" s="9">
        <v>1500000</v>
      </c>
      <c r="H4984" s="9">
        <v>1</v>
      </c>
      <c r="I4984" s="10"/>
    </row>
    <row r="4985" spans="1:9" ht="24" customHeight="1" x14ac:dyDescent="0.25">
      <c r="A4985" s="9">
        <v>4239</v>
      </c>
      <c r="B4985" s="9" t="s">
        <v>1312</v>
      </c>
      <c r="C4985" s="9" t="s">
        <v>225</v>
      </c>
      <c r="D4985" s="9" t="s">
        <v>26</v>
      </c>
      <c r="E4985" s="9" t="s">
        <v>27</v>
      </c>
      <c r="F4985" s="9">
        <v>1000000</v>
      </c>
      <c r="G4985" s="9">
        <v>1000000</v>
      </c>
      <c r="H4985" s="9">
        <v>1</v>
      </c>
      <c r="I4985" s="10"/>
    </row>
    <row r="4986" spans="1:9" ht="24" customHeight="1" x14ac:dyDescent="0.25">
      <c r="A4986" s="9">
        <v>4239</v>
      </c>
      <c r="B4986" s="9" t="s">
        <v>1313</v>
      </c>
      <c r="C4986" s="9" t="s">
        <v>225</v>
      </c>
      <c r="D4986" s="9" t="s">
        <v>26</v>
      </c>
      <c r="E4986" s="9" t="s">
        <v>27</v>
      </c>
      <c r="F4986" s="9">
        <v>560000</v>
      </c>
      <c r="G4986" s="9">
        <v>560000</v>
      </c>
      <c r="H4986" s="9">
        <v>1</v>
      </c>
      <c r="I4986" s="10"/>
    </row>
    <row r="4987" spans="1:9" ht="24" customHeight="1" x14ac:dyDescent="0.25">
      <c r="A4987" s="9">
        <v>4239</v>
      </c>
      <c r="B4987" s="9" t="s">
        <v>3759</v>
      </c>
      <c r="C4987" s="9" t="s">
        <v>225</v>
      </c>
      <c r="D4987" s="9" t="s">
        <v>26</v>
      </c>
      <c r="E4987" s="9" t="s">
        <v>27</v>
      </c>
      <c r="F4987" s="9">
        <v>300000</v>
      </c>
      <c r="G4987" s="9">
        <v>300000</v>
      </c>
      <c r="H4987" s="9">
        <v>1</v>
      </c>
      <c r="I4987" s="10"/>
    </row>
    <row r="4988" spans="1:9" ht="24" customHeight="1" x14ac:dyDescent="0.25">
      <c r="A4988" s="9">
        <v>4239</v>
      </c>
      <c r="B4988" s="9" t="s">
        <v>3760</v>
      </c>
      <c r="C4988" s="9" t="s">
        <v>225</v>
      </c>
      <c r="D4988" s="9" t="s">
        <v>26</v>
      </c>
      <c r="E4988" s="9" t="s">
        <v>27</v>
      </c>
      <c r="F4988" s="9">
        <v>600000</v>
      </c>
      <c r="G4988" s="9">
        <v>600000</v>
      </c>
      <c r="H4988" s="9">
        <v>1</v>
      </c>
      <c r="I4988" s="10"/>
    </row>
    <row r="4989" spans="1:9" ht="24" customHeight="1" x14ac:dyDescent="0.25">
      <c r="A4989" s="9">
        <v>4239</v>
      </c>
      <c r="B4989" s="9" t="s">
        <v>3761</v>
      </c>
      <c r="C4989" s="9" t="s">
        <v>225</v>
      </c>
      <c r="D4989" s="9" t="s">
        <v>26</v>
      </c>
      <c r="E4989" s="9" t="s">
        <v>27</v>
      </c>
      <c r="F4989" s="9">
        <v>450000</v>
      </c>
      <c r="G4989" s="9">
        <v>450000</v>
      </c>
      <c r="H4989" s="9">
        <v>1</v>
      </c>
      <c r="I4989" s="10"/>
    </row>
    <row r="4990" spans="1:9" ht="24" customHeight="1" x14ac:dyDescent="0.25">
      <c r="A4990" s="9">
        <v>4239</v>
      </c>
      <c r="B4990" s="9" t="s">
        <v>3762</v>
      </c>
      <c r="C4990" s="9" t="s">
        <v>225</v>
      </c>
      <c r="D4990" s="9" t="s">
        <v>26</v>
      </c>
      <c r="E4990" s="9" t="s">
        <v>27</v>
      </c>
      <c r="F4990" s="9">
        <v>1000000</v>
      </c>
      <c r="G4990" s="9">
        <v>1000000</v>
      </c>
      <c r="H4990" s="9">
        <v>1</v>
      </c>
      <c r="I4990" s="10"/>
    </row>
    <row r="4991" spans="1:9" ht="24" customHeight="1" x14ac:dyDescent="0.25">
      <c r="A4991" s="9">
        <v>4239</v>
      </c>
      <c r="B4991" s="9" t="s">
        <v>3763</v>
      </c>
      <c r="C4991" s="9" t="s">
        <v>225</v>
      </c>
      <c r="D4991" s="9" t="s">
        <v>26</v>
      </c>
      <c r="E4991" s="9" t="s">
        <v>27</v>
      </c>
      <c r="F4991" s="9">
        <v>500000</v>
      </c>
      <c r="G4991" s="9">
        <v>500000</v>
      </c>
      <c r="H4991" s="9">
        <v>1</v>
      </c>
      <c r="I4991" s="10"/>
    </row>
    <row r="4992" spans="1:9" ht="24" customHeight="1" x14ac:dyDescent="0.25">
      <c r="A4992" s="9">
        <v>4239</v>
      </c>
      <c r="B4992" s="9" t="s">
        <v>3764</v>
      </c>
      <c r="C4992" s="9" t="s">
        <v>225</v>
      </c>
      <c r="D4992" s="9" t="s">
        <v>26</v>
      </c>
      <c r="E4992" s="9" t="s">
        <v>27</v>
      </c>
      <c r="F4992" s="9">
        <v>200000</v>
      </c>
      <c r="G4992" s="9">
        <v>200000</v>
      </c>
      <c r="H4992" s="9">
        <v>1</v>
      </c>
      <c r="I4992" s="10"/>
    </row>
    <row r="4993" spans="1:9" ht="24" customHeight="1" x14ac:dyDescent="0.25">
      <c r="A4993" s="9">
        <v>4239</v>
      </c>
      <c r="B4993" s="9" t="s">
        <v>3765</v>
      </c>
      <c r="C4993" s="9" t="s">
        <v>225</v>
      </c>
      <c r="D4993" s="9" t="s">
        <v>26</v>
      </c>
      <c r="E4993" s="9" t="s">
        <v>27</v>
      </c>
      <c r="F4993" s="9">
        <v>1000000</v>
      </c>
      <c r="G4993" s="9">
        <v>1000000</v>
      </c>
      <c r="H4993" s="9">
        <v>1</v>
      </c>
      <c r="I4993" s="10"/>
    </row>
    <row r="4994" spans="1:9" ht="24" customHeight="1" x14ac:dyDescent="0.25">
      <c r="A4994" s="9">
        <v>4239</v>
      </c>
      <c r="B4994" s="9" t="s">
        <v>3766</v>
      </c>
      <c r="C4994" s="9" t="s">
        <v>225</v>
      </c>
      <c r="D4994" s="9" t="s">
        <v>26</v>
      </c>
      <c r="E4994" s="9" t="s">
        <v>27</v>
      </c>
      <c r="F4994" s="9">
        <v>500000</v>
      </c>
      <c r="G4994" s="9">
        <v>500000</v>
      </c>
      <c r="H4994" s="9">
        <v>1</v>
      </c>
      <c r="I4994" s="10"/>
    </row>
    <row r="4995" spans="1:9" ht="24" customHeight="1" x14ac:dyDescent="0.25">
      <c r="A4995" s="9">
        <v>4239</v>
      </c>
      <c r="B4995" s="9" t="s">
        <v>3976</v>
      </c>
      <c r="C4995" s="9" t="s">
        <v>559</v>
      </c>
      <c r="D4995" s="9" t="s">
        <v>32</v>
      </c>
      <c r="E4995" s="9" t="s">
        <v>27</v>
      </c>
      <c r="F4995" s="9">
        <v>200000</v>
      </c>
      <c r="G4995" s="9">
        <v>200000</v>
      </c>
      <c r="H4995" s="9">
        <v>1</v>
      </c>
      <c r="I4995" s="10"/>
    </row>
    <row r="4996" spans="1:9" ht="24" customHeight="1" x14ac:dyDescent="0.25">
      <c r="A4996" s="9">
        <v>4239</v>
      </c>
      <c r="B4996" s="9" t="s">
        <v>3977</v>
      </c>
      <c r="C4996" s="9" t="s">
        <v>559</v>
      </c>
      <c r="D4996" s="9" t="s">
        <v>32</v>
      </c>
      <c r="E4996" s="9" t="s">
        <v>27</v>
      </c>
      <c r="F4996" s="9">
        <v>500000</v>
      </c>
      <c r="G4996" s="9">
        <v>500000</v>
      </c>
      <c r="H4996" s="9">
        <v>1</v>
      </c>
      <c r="I4996" s="10"/>
    </row>
    <row r="4997" spans="1:9" ht="24" customHeight="1" x14ac:dyDescent="0.25">
      <c r="A4997" s="9">
        <v>4239</v>
      </c>
      <c r="B4997" s="9" t="s">
        <v>3978</v>
      </c>
      <c r="C4997" s="9" t="s">
        <v>559</v>
      </c>
      <c r="D4997" s="9" t="s">
        <v>32</v>
      </c>
      <c r="E4997" s="9" t="s">
        <v>27</v>
      </c>
      <c r="F4997" s="9">
        <v>1000000</v>
      </c>
      <c r="G4997" s="9">
        <v>1000000</v>
      </c>
      <c r="H4997" s="9">
        <v>1</v>
      </c>
      <c r="I4997" s="10"/>
    </row>
    <row r="4998" spans="1:9" ht="24" customHeight="1" x14ac:dyDescent="0.25">
      <c r="A4998" s="9">
        <v>4239</v>
      </c>
      <c r="B4998" s="9" t="s">
        <v>3979</v>
      </c>
      <c r="C4998" s="9" t="s">
        <v>559</v>
      </c>
      <c r="D4998" s="9" t="s">
        <v>32</v>
      </c>
      <c r="E4998" s="9" t="s">
        <v>27</v>
      </c>
      <c r="F4998" s="9">
        <v>300000</v>
      </c>
      <c r="G4998" s="9">
        <v>300000</v>
      </c>
      <c r="H4998" s="9">
        <v>1</v>
      </c>
      <c r="I4998" s="10"/>
    </row>
    <row r="4999" spans="1:9" ht="24" customHeight="1" x14ac:dyDescent="0.25">
      <c r="A4999" s="9">
        <v>4239</v>
      </c>
      <c r="B4999" s="9" t="s">
        <v>3980</v>
      </c>
      <c r="C4999" s="9" t="s">
        <v>559</v>
      </c>
      <c r="D4999" s="9" t="s">
        <v>32</v>
      </c>
      <c r="E4999" s="9" t="s">
        <v>27</v>
      </c>
      <c r="F4999" s="9">
        <v>500000</v>
      </c>
      <c r="G4999" s="9">
        <v>500000</v>
      </c>
      <c r="H4999" s="9">
        <v>1</v>
      </c>
      <c r="I4999" s="10"/>
    </row>
    <row r="5000" spans="1:9" ht="24" customHeight="1" x14ac:dyDescent="0.25">
      <c r="A5000" s="9">
        <v>4239</v>
      </c>
      <c r="B5000" s="9" t="s">
        <v>3981</v>
      </c>
      <c r="C5000" s="9" t="s">
        <v>559</v>
      </c>
      <c r="D5000" s="9" t="s">
        <v>32</v>
      </c>
      <c r="E5000" s="9" t="s">
        <v>27</v>
      </c>
      <c r="F5000" s="9">
        <v>1000000</v>
      </c>
      <c r="G5000" s="9">
        <v>1000000</v>
      </c>
      <c r="H5000" s="9">
        <v>1</v>
      </c>
      <c r="I5000" s="10"/>
    </row>
    <row r="5001" spans="1:9" ht="24" customHeight="1" x14ac:dyDescent="0.25">
      <c r="A5001" s="9">
        <v>4239</v>
      </c>
      <c r="B5001" s="9" t="s">
        <v>3982</v>
      </c>
      <c r="C5001" s="9" t="s">
        <v>559</v>
      </c>
      <c r="D5001" s="9" t="s">
        <v>32</v>
      </c>
      <c r="E5001" s="9" t="s">
        <v>27</v>
      </c>
      <c r="F5001" s="9">
        <v>450000</v>
      </c>
      <c r="G5001" s="9">
        <v>450000</v>
      </c>
      <c r="H5001" s="9">
        <v>1</v>
      </c>
      <c r="I5001" s="10"/>
    </row>
    <row r="5002" spans="1:9" ht="24" customHeight="1" x14ac:dyDescent="0.25">
      <c r="A5002" s="9">
        <v>4239</v>
      </c>
      <c r="B5002" s="9" t="s">
        <v>3983</v>
      </c>
      <c r="C5002" s="9" t="s">
        <v>559</v>
      </c>
      <c r="D5002" s="9" t="s">
        <v>32</v>
      </c>
      <c r="E5002" s="9" t="s">
        <v>27</v>
      </c>
      <c r="F5002" s="9">
        <v>600000</v>
      </c>
      <c r="G5002" s="9">
        <v>600000</v>
      </c>
      <c r="H5002" s="9">
        <v>1</v>
      </c>
      <c r="I5002" s="10"/>
    </row>
    <row r="5003" spans="1:9" ht="24" customHeight="1" x14ac:dyDescent="0.25">
      <c r="A5003" s="9">
        <v>4239</v>
      </c>
      <c r="B5003" s="9" t="s">
        <v>4458</v>
      </c>
      <c r="C5003" s="9" t="s">
        <v>225</v>
      </c>
      <c r="D5003" s="9" t="s">
        <v>26</v>
      </c>
      <c r="E5003" s="9" t="s">
        <v>27</v>
      </c>
      <c r="F5003" s="9">
        <v>600000</v>
      </c>
      <c r="G5003" s="9">
        <v>600000</v>
      </c>
      <c r="H5003" s="9">
        <v>1</v>
      </c>
      <c r="I5003" s="10"/>
    </row>
    <row r="5004" spans="1:9" ht="24" customHeight="1" x14ac:dyDescent="0.25">
      <c r="A5004" s="9">
        <v>4239</v>
      </c>
      <c r="B5004" s="9" t="s">
        <v>4459</v>
      </c>
      <c r="C5004" s="9" t="s">
        <v>225</v>
      </c>
      <c r="D5004" s="9" t="s">
        <v>26</v>
      </c>
      <c r="E5004" s="9" t="s">
        <v>27</v>
      </c>
      <c r="F5004" s="9">
        <v>200000</v>
      </c>
      <c r="G5004" s="9">
        <v>200000</v>
      </c>
      <c r="H5004" s="9">
        <v>1</v>
      </c>
      <c r="I5004" s="10"/>
    </row>
    <row r="5005" spans="1:9" ht="24" customHeight="1" x14ac:dyDescent="0.25">
      <c r="A5005" s="9">
        <v>4239</v>
      </c>
      <c r="B5005" s="9" t="s">
        <v>4493</v>
      </c>
      <c r="C5005" s="9" t="s">
        <v>559</v>
      </c>
      <c r="D5005" s="9" t="s">
        <v>32</v>
      </c>
      <c r="E5005" s="9" t="s">
        <v>27</v>
      </c>
      <c r="F5005" s="9">
        <v>1000000</v>
      </c>
      <c r="G5005" s="9">
        <v>1000000</v>
      </c>
      <c r="H5005" s="9">
        <v>1</v>
      </c>
      <c r="I5005" s="10"/>
    </row>
    <row r="5006" spans="1:9" ht="24" customHeight="1" x14ac:dyDescent="0.25">
      <c r="A5006" s="9">
        <v>4239</v>
      </c>
      <c r="B5006" s="9" t="s">
        <v>4494</v>
      </c>
      <c r="C5006" s="9" t="s">
        <v>559</v>
      </c>
      <c r="D5006" s="9" t="s">
        <v>32</v>
      </c>
      <c r="E5006" s="9" t="s">
        <v>27</v>
      </c>
      <c r="F5006" s="9">
        <v>500000</v>
      </c>
      <c r="G5006" s="9">
        <v>500000</v>
      </c>
      <c r="H5006" s="9">
        <v>1</v>
      </c>
      <c r="I5006" s="10"/>
    </row>
    <row r="5007" spans="1:9" ht="24" customHeight="1" x14ac:dyDescent="0.25">
      <c r="A5007" s="9">
        <v>4239</v>
      </c>
      <c r="B5007" s="9" t="s">
        <v>4495</v>
      </c>
      <c r="C5007" s="9" t="s">
        <v>559</v>
      </c>
      <c r="D5007" s="9" t="s">
        <v>32</v>
      </c>
      <c r="E5007" s="9" t="s">
        <v>27</v>
      </c>
      <c r="F5007" s="9">
        <v>300000</v>
      </c>
      <c r="G5007" s="9">
        <v>300000</v>
      </c>
      <c r="H5007" s="9">
        <v>1</v>
      </c>
      <c r="I5007" s="10"/>
    </row>
    <row r="5008" spans="1:9" ht="24" customHeight="1" x14ac:dyDescent="0.25">
      <c r="A5008" s="9">
        <v>4239</v>
      </c>
      <c r="B5008" s="9" t="s">
        <v>4496</v>
      </c>
      <c r="C5008" s="9" t="s">
        <v>559</v>
      </c>
      <c r="D5008" s="9" t="s">
        <v>32</v>
      </c>
      <c r="E5008" s="9" t="s">
        <v>27</v>
      </c>
      <c r="F5008" s="9">
        <v>450000</v>
      </c>
      <c r="G5008" s="9">
        <v>450000</v>
      </c>
      <c r="H5008" s="9">
        <v>1</v>
      </c>
      <c r="I5008" s="10"/>
    </row>
    <row r="5009" spans="1:9" ht="24" customHeight="1" x14ac:dyDescent="0.25">
      <c r="A5009" s="9">
        <v>4239</v>
      </c>
      <c r="B5009" s="9" t="s">
        <v>4497</v>
      </c>
      <c r="C5009" s="9" t="s">
        <v>559</v>
      </c>
      <c r="D5009" s="9" t="s">
        <v>32</v>
      </c>
      <c r="E5009" s="9" t="s">
        <v>27</v>
      </c>
      <c r="F5009" s="9">
        <v>500000</v>
      </c>
      <c r="G5009" s="9">
        <v>500000</v>
      </c>
      <c r="H5009" s="9">
        <v>1</v>
      </c>
      <c r="I5009" s="10"/>
    </row>
    <row r="5010" spans="1:9" ht="24" customHeight="1" x14ac:dyDescent="0.25">
      <c r="A5010" s="9">
        <v>4239</v>
      </c>
      <c r="B5010" s="9" t="s">
        <v>4498</v>
      </c>
      <c r="C5010" s="9" t="s">
        <v>559</v>
      </c>
      <c r="D5010" s="9" t="s">
        <v>32</v>
      </c>
      <c r="E5010" s="9" t="s">
        <v>27</v>
      </c>
      <c r="F5010" s="9">
        <v>1000000</v>
      </c>
      <c r="G5010" s="9">
        <v>1000000</v>
      </c>
      <c r="H5010" s="9">
        <v>1</v>
      </c>
      <c r="I5010" s="10"/>
    </row>
    <row r="5011" spans="1:9" ht="15" customHeight="1" x14ac:dyDescent="0.25">
      <c r="A5011" s="23" t="s">
        <v>105</v>
      </c>
      <c r="B5011" s="24"/>
      <c r="C5011" s="24"/>
      <c r="D5011" s="24"/>
      <c r="E5011" s="24"/>
      <c r="F5011" s="24"/>
      <c r="G5011" s="24"/>
      <c r="H5011" s="25"/>
    </row>
    <row r="5012" spans="1:9" x14ac:dyDescent="0.25">
      <c r="A5012" s="20" t="s">
        <v>18</v>
      </c>
      <c r="B5012" s="21"/>
      <c r="C5012" s="21"/>
      <c r="D5012" s="21"/>
      <c r="E5012" s="21"/>
      <c r="F5012" s="21"/>
      <c r="G5012" s="21"/>
      <c r="H5012" s="22"/>
    </row>
    <row r="5013" spans="1:9" ht="24" customHeight="1" x14ac:dyDescent="0.25">
      <c r="A5013" s="9">
        <v>4239</v>
      </c>
      <c r="B5013" s="9" t="s">
        <v>435</v>
      </c>
      <c r="C5013" s="9" t="s">
        <v>98</v>
      </c>
      <c r="D5013" s="9" t="s">
        <v>26</v>
      </c>
      <c r="E5013" s="9" t="s">
        <v>27</v>
      </c>
      <c r="F5013" s="9">
        <v>460000</v>
      </c>
      <c r="G5013" s="9">
        <v>460000</v>
      </c>
      <c r="H5013" s="9">
        <v>1</v>
      </c>
      <c r="I5013" s="10"/>
    </row>
    <row r="5014" spans="1:9" ht="15" customHeight="1" x14ac:dyDescent="0.25">
      <c r="A5014" s="23" t="s">
        <v>402</v>
      </c>
      <c r="B5014" s="24"/>
      <c r="C5014" s="24"/>
      <c r="D5014" s="24"/>
      <c r="E5014" s="24"/>
      <c r="F5014" s="24"/>
      <c r="G5014" s="24"/>
      <c r="H5014" s="25"/>
    </row>
    <row r="5015" spans="1:9" x14ac:dyDescent="0.25">
      <c r="A5015" s="20" t="s">
        <v>18</v>
      </c>
      <c r="B5015" s="21"/>
      <c r="C5015" s="21"/>
      <c r="D5015" s="21"/>
      <c r="E5015" s="21"/>
      <c r="F5015" s="21"/>
      <c r="G5015" s="21"/>
      <c r="H5015" s="22"/>
    </row>
    <row r="5016" spans="1:9" ht="24" customHeight="1" x14ac:dyDescent="0.25">
      <c r="A5016" s="9">
        <v>4239</v>
      </c>
      <c r="B5016" s="9" t="s">
        <v>436</v>
      </c>
      <c r="C5016" s="9" t="s">
        <v>98</v>
      </c>
      <c r="D5016" s="9" t="s">
        <v>26</v>
      </c>
      <c r="E5016" s="9" t="s">
        <v>27</v>
      </c>
      <c r="F5016" s="9">
        <v>550000</v>
      </c>
      <c r="G5016" s="9">
        <v>550000</v>
      </c>
      <c r="H5016" s="9">
        <v>1</v>
      </c>
      <c r="I5016" s="10"/>
    </row>
    <row r="5017" spans="1:9" ht="15" customHeight="1" x14ac:dyDescent="0.25">
      <c r="A5017" s="23" t="s">
        <v>3539</v>
      </c>
      <c r="B5017" s="24"/>
      <c r="C5017" s="24"/>
      <c r="D5017" s="24"/>
      <c r="E5017" s="24"/>
      <c r="F5017" s="24"/>
      <c r="G5017" s="24"/>
      <c r="H5017" s="25"/>
    </row>
    <row r="5018" spans="1:9" x14ac:dyDescent="0.25">
      <c r="A5018" s="20" t="s">
        <v>17</v>
      </c>
      <c r="B5018" s="21"/>
      <c r="C5018" s="21"/>
      <c r="D5018" s="21"/>
      <c r="E5018" s="21"/>
      <c r="F5018" s="21"/>
      <c r="G5018" s="21"/>
      <c r="H5018" s="22"/>
    </row>
    <row r="5019" spans="1:9" ht="24" customHeight="1" x14ac:dyDescent="0.25">
      <c r="A5019" s="9">
        <v>4267</v>
      </c>
      <c r="B5019" s="9" t="s">
        <v>3540</v>
      </c>
      <c r="C5019" s="9" t="s">
        <v>1502</v>
      </c>
      <c r="D5019" s="9" t="s">
        <v>65</v>
      </c>
      <c r="E5019" s="9" t="s">
        <v>27</v>
      </c>
      <c r="F5019" s="9">
        <v>1371600</v>
      </c>
      <c r="G5019" s="9">
        <v>1371600</v>
      </c>
      <c r="H5019" s="9" t="s">
        <v>83</v>
      </c>
      <c r="I5019" s="10"/>
    </row>
    <row r="5020" spans="1:9" ht="24" customHeight="1" x14ac:dyDescent="0.25">
      <c r="A5020" s="9">
        <v>4267</v>
      </c>
      <c r="B5020" s="9" t="s">
        <v>3541</v>
      </c>
      <c r="C5020" s="9" t="s">
        <v>2043</v>
      </c>
      <c r="D5020" s="9" t="s">
        <v>65</v>
      </c>
      <c r="E5020" s="9" t="s">
        <v>77</v>
      </c>
      <c r="F5020" s="9">
        <v>13190</v>
      </c>
      <c r="G5020" s="9">
        <f>H5020*F5020</f>
        <v>4748400</v>
      </c>
      <c r="H5020" s="9">
        <v>360</v>
      </c>
      <c r="I5020" s="10"/>
    </row>
    <row r="5021" spans="1:9" x14ac:dyDescent="0.25">
      <c r="A5021" s="20" t="s">
        <v>18</v>
      </c>
      <c r="B5021" s="21"/>
      <c r="C5021" s="21"/>
      <c r="D5021" s="21"/>
      <c r="E5021" s="21"/>
      <c r="F5021" s="21"/>
      <c r="G5021" s="21"/>
      <c r="H5021" s="22"/>
    </row>
    <row r="5022" spans="1:9" ht="24" customHeight="1" x14ac:dyDescent="0.25">
      <c r="A5022" s="9">
        <v>4239</v>
      </c>
      <c r="B5022" s="9" t="s">
        <v>4780</v>
      </c>
      <c r="C5022" s="9" t="s">
        <v>225</v>
      </c>
      <c r="D5022" s="9" t="s">
        <v>32</v>
      </c>
      <c r="E5022" s="9" t="s">
        <v>27</v>
      </c>
      <c r="F5022" s="9">
        <v>420000</v>
      </c>
      <c r="G5022" s="9">
        <v>420000</v>
      </c>
      <c r="H5022" s="9" t="s">
        <v>83</v>
      </c>
      <c r="I5022" s="10"/>
    </row>
    <row r="5023" spans="1:9" ht="24" customHeight="1" x14ac:dyDescent="0.25">
      <c r="A5023" s="9">
        <v>4239</v>
      </c>
      <c r="B5023" s="9" t="s">
        <v>4781</v>
      </c>
      <c r="C5023" s="9" t="s">
        <v>225</v>
      </c>
      <c r="D5023" s="9" t="s">
        <v>32</v>
      </c>
      <c r="E5023" s="9" t="s">
        <v>27</v>
      </c>
      <c r="F5023" s="9">
        <v>360000</v>
      </c>
      <c r="G5023" s="9">
        <v>360000</v>
      </c>
      <c r="H5023" s="9" t="s">
        <v>83</v>
      </c>
      <c r="I5023" s="10"/>
    </row>
    <row r="5024" spans="1:9" ht="24" customHeight="1" x14ac:dyDescent="0.25">
      <c r="A5024" s="9">
        <v>4239</v>
      </c>
      <c r="B5024" s="9" t="s">
        <v>4782</v>
      </c>
      <c r="C5024" s="9" t="s">
        <v>225</v>
      </c>
      <c r="D5024" s="9" t="s">
        <v>32</v>
      </c>
      <c r="E5024" s="9" t="s">
        <v>27</v>
      </c>
      <c r="F5024" s="9">
        <v>420000</v>
      </c>
      <c r="G5024" s="9">
        <v>420000</v>
      </c>
      <c r="H5024" s="9" t="s">
        <v>83</v>
      </c>
      <c r="I5024" s="10"/>
    </row>
    <row r="5025" spans="1:9" ht="24" customHeight="1" x14ac:dyDescent="0.25">
      <c r="A5025" s="9">
        <v>4239</v>
      </c>
      <c r="B5025" s="9" t="s">
        <v>4783</v>
      </c>
      <c r="C5025" s="9" t="s">
        <v>225</v>
      </c>
      <c r="D5025" s="9" t="s">
        <v>32</v>
      </c>
      <c r="E5025" s="9" t="s">
        <v>27</v>
      </c>
      <c r="F5025" s="9">
        <v>400000</v>
      </c>
      <c r="G5025" s="9">
        <v>400000</v>
      </c>
      <c r="H5025" s="9" t="s">
        <v>83</v>
      </c>
      <c r="I5025" s="10"/>
    </row>
    <row r="5026" spans="1:9" ht="15" customHeight="1" x14ac:dyDescent="0.25">
      <c r="A5026" s="23" t="s">
        <v>1492</v>
      </c>
      <c r="B5026" s="24"/>
      <c r="C5026" s="24"/>
      <c r="D5026" s="24"/>
      <c r="E5026" s="24"/>
      <c r="F5026" s="24"/>
      <c r="G5026" s="24"/>
      <c r="H5026" s="25"/>
    </row>
    <row r="5027" spans="1:9" x14ac:dyDescent="0.25">
      <c r="A5027" s="20" t="s">
        <v>17</v>
      </c>
      <c r="B5027" s="21"/>
      <c r="C5027" s="21"/>
      <c r="D5027" s="21"/>
      <c r="E5027" s="21"/>
      <c r="F5027" s="21"/>
      <c r="G5027" s="21"/>
      <c r="H5027" s="22"/>
    </row>
    <row r="5028" spans="1:9" ht="24" customHeight="1" x14ac:dyDescent="0.25">
      <c r="A5028" s="9">
        <v>4269</v>
      </c>
      <c r="B5028" s="9" t="s">
        <v>4184</v>
      </c>
      <c r="C5028" s="9" t="s">
        <v>4185</v>
      </c>
      <c r="D5028" s="9" t="s">
        <v>32</v>
      </c>
      <c r="E5028" s="9" t="s">
        <v>77</v>
      </c>
      <c r="F5028" s="9">
        <v>4000</v>
      </c>
      <c r="G5028" s="9">
        <f t="shared" ref="G5028:G5030" si="116">H5028*F5028</f>
        <v>240000</v>
      </c>
      <c r="H5028" s="9">
        <v>60</v>
      </c>
      <c r="I5028" s="10"/>
    </row>
    <row r="5029" spans="1:9" ht="24" customHeight="1" x14ac:dyDescent="0.25">
      <c r="A5029" s="9">
        <v>4269</v>
      </c>
      <c r="B5029" s="9" t="s">
        <v>4186</v>
      </c>
      <c r="C5029" s="9" t="s">
        <v>4187</v>
      </c>
      <c r="D5029" s="9" t="s">
        <v>32</v>
      </c>
      <c r="E5029" s="9" t="s">
        <v>77</v>
      </c>
      <c r="F5029" s="9">
        <v>12000</v>
      </c>
      <c r="G5029" s="9">
        <f t="shared" si="116"/>
        <v>720000</v>
      </c>
      <c r="H5029" s="9">
        <v>60</v>
      </c>
      <c r="I5029" s="10"/>
    </row>
    <row r="5030" spans="1:9" ht="24" customHeight="1" x14ac:dyDescent="0.25">
      <c r="A5030" s="9">
        <v>4269</v>
      </c>
      <c r="B5030" s="9" t="s">
        <v>4188</v>
      </c>
      <c r="C5030" s="9" t="s">
        <v>1491</v>
      </c>
      <c r="D5030" s="9" t="s">
        <v>32</v>
      </c>
      <c r="E5030" s="9" t="s">
        <v>77</v>
      </c>
      <c r="F5030" s="9">
        <v>11000</v>
      </c>
      <c r="G5030" s="9">
        <f t="shared" si="116"/>
        <v>660000</v>
      </c>
      <c r="H5030" s="9">
        <v>60</v>
      </c>
      <c r="I5030" s="10"/>
    </row>
  </sheetData>
  <mergeCells count="4823">
    <mergeCell ref="A2206:H2206"/>
    <mergeCell ref="A2207:H2207"/>
    <mergeCell ref="A2796:H2796"/>
    <mergeCell ref="A2797:H2797"/>
    <mergeCell ref="A2799:H2799"/>
    <mergeCell ref="A2358:H2358"/>
    <mergeCell ref="A4922:H4922"/>
    <mergeCell ref="A3928:H3928"/>
    <mergeCell ref="A3922:H3922"/>
    <mergeCell ref="A1908:H1908"/>
    <mergeCell ref="A1913:H1913"/>
    <mergeCell ref="A2777:H2777"/>
    <mergeCell ref="A3816:H3816"/>
    <mergeCell ref="A3817:H3817"/>
    <mergeCell ref="A2648:H2648"/>
    <mergeCell ref="A2649:H2649"/>
    <mergeCell ref="A2371:H2371"/>
    <mergeCell ref="A3316:H3316"/>
    <mergeCell ref="A3503:H3503"/>
    <mergeCell ref="A3504:H3504"/>
    <mergeCell ref="A3734:H3734"/>
    <mergeCell ref="A2359:H2359"/>
    <mergeCell ref="A1930:H1930"/>
    <mergeCell ref="A1968:H1968"/>
    <mergeCell ref="A2420:H2420"/>
    <mergeCell ref="A1927:H1927"/>
    <mergeCell ref="A3205:H3205"/>
    <mergeCell ref="A3183:H3183"/>
    <mergeCell ref="A2252:H2252"/>
    <mergeCell ref="A2791:H2791"/>
    <mergeCell ref="A2867:H2867"/>
    <mergeCell ref="A3149:H3149"/>
    <mergeCell ref="A2362:H2362"/>
    <mergeCell ref="A3710:H3710"/>
    <mergeCell ref="A3711:H3711"/>
    <mergeCell ref="A3987:H3987"/>
    <mergeCell ref="A2372:H2372"/>
    <mergeCell ref="A2917:H2917"/>
    <mergeCell ref="A2918:H2918"/>
    <mergeCell ref="A4971:H4971"/>
    <mergeCell ref="A2412:H2412"/>
    <mergeCell ref="A2413:H2413"/>
    <mergeCell ref="A2374:H2374"/>
    <mergeCell ref="A2255:H2255"/>
    <mergeCell ref="A3713:H3713"/>
    <mergeCell ref="A2787:H2787"/>
    <mergeCell ref="A2788:H2788"/>
    <mergeCell ref="A2364:H2364"/>
    <mergeCell ref="A2557:H2557"/>
    <mergeCell ref="A2567:H2567"/>
    <mergeCell ref="A2588:H2588"/>
    <mergeCell ref="A4868:H4868"/>
    <mergeCell ref="A3861:H3861"/>
    <mergeCell ref="A4683:H4683"/>
    <mergeCell ref="A4236:H4236"/>
    <mergeCell ref="A4225:H4225"/>
    <mergeCell ref="A4313:H4313"/>
    <mergeCell ref="A4487:H4487"/>
    <mergeCell ref="A3977:H3977"/>
    <mergeCell ref="A3978:H3978"/>
    <mergeCell ref="A4060:H4060"/>
    <mergeCell ref="A4601:H4601"/>
    <mergeCell ref="A4213:H4213"/>
    <mergeCell ref="A4214:H4214"/>
    <mergeCell ref="A5017:H5017"/>
    <mergeCell ref="A5018:H5018"/>
    <mergeCell ref="A1087:H1087"/>
    <mergeCell ref="A1088:H1088"/>
    <mergeCell ref="A1637:H1637"/>
    <mergeCell ref="A1638:H1638"/>
    <mergeCell ref="A4355:H4355"/>
    <mergeCell ref="A4359:H4359"/>
    <mergeCell ref="A2280:H2280"/>
    <mergeCell ref="A1678:H1678"/>
    <mergeCell ref="A1879:H1879"/>
    <mergeCell ref="A2279:H2279"/>
    <mergeCell ref="A2487:H2487"/>
    <mergeCell ref="A4877:H4877"/>
    <mergeCell ref="A2558:H2558"/>
    <mergeCell ref="A3562:H3562"/>
    <mergeCell ref="A3565:H3565"/>
    <mergeCell ref="A2585:H2585"/>
    <mergeCell ref="A2586:H2586"/>
    <mergeCell ref="A4931:H4931"/>
    <mergeCell ref="A4932:H4932"/>
    <mergeCell ref="A3381:H3381"/>
    <mergeCell ref="A3382:H3382"/>
    <mergeCell ref="A3990:H3990"/>
    <mergeCell ref="A3180:H3180"/>
    <mergeCell ref="A2176:H2176"/>
    <mergeCell ref="A2104:H2104"/>
    <mergeCell ref="A1869:H1869"/>
    <mergeCell ref="A1679:H1679"/>
    <mergeCell ref="A1935:H1935"/>
    <mergeCell ref="A2095:H2095"/>
    <mergeCell ref="A4973:H4973"/>
    <mergeCell ref="A529:H529"/>
    <mergeCell ref="A546:H546"/>
    <mergeCell ref="A547:H547"/>
    <mergeCell ref="A554:H554"/>
    <mergeCell ref="A721:H721"/>
    <mergeCell ref="A1880:H1880"/>
    <mergeCell ref="A1885:H1885"/>
    <mergeCell ref="A2575:H2575"/>
    <mergeCell ref="A2605:H2605"/>
    <mergeCell ref="A2821:H2821"/>
    <mergeCell ref="A2263:H2263"/>
    <mergeCell ref="A2384:H2384"/>
    <mergeCell ref="A1920:H1920"/>
    <mergeCell ref="A2270:H2270"/>
    <mergeCell ref="A2380:H2380"/>
    <mergeCell ref="A2139:H2139"/>
    <mergeCell ref="A2224:H2224"/>
    <mergeCell ref="A1923:H1923"/>
    <mergeCell ref="A1919:H1919"/>
    <mergeCell ref="A1873:H1873"/>
    <mergeCell ref="A2488:H2488"/>
    <mergeCell ref="A2253:H2253"/>
    <mergeCell ref="A2462:H2462"/>
    <mergeCell ref="A2256:H2256"/>
    <mergeCell ref="A2463:H2463"/>
    <mergeCell ref="A1964:H1964"/>
    <mergeCell ref="A1965:H1965"/>
    <mergeCell ref="A2780:H2780"/>
    <mergeCell ref="A2356:H2356"/>
    <mergeCell ref="A2204:H2204"/>
    <mergeCell ref="A2244:H2244"/>
    <mergeCell ref="A2592:H2592"/>
    <mergeCell ref="A2106:H2106"/>
    <mergeCell ref="A1886:H1886"/>
    <mergeCell ref="A1912:H1912"/>
    <mergeCell ref="A997:H997"/>
    <mergeCell ref="A1529:H1529"/>
    <mergeCell ref="A1432:H1432"/>
    <mergeCell ref="A1:C5"/>
    <mergeCell ref="H2:H5"/>
    <mergeCell ref="D1:G5"/>
    <mergeCell ref="A11:H11"/>
    <mergeCell ref="A6:H6"/>
    <mergeCell ref="A751:H751"/>
    <mergeCell ref="A752:H752"/>
    <mergeCell ref="A659:H659"/>
    <mergeCell ref="A660:H660"/>
    <mergeCell ref="A566:H566"/>
    <mergeCell ref="A499:H499"/>
    <mergeCell ref="A585:H585"/>
    <mergeCell ref="A607:H607"/>
    <mergeCell ref="A622:H622"/>
    <mergeCell ref="A623:H623"/>
    <mergeCell ref="A531:H531"/>
    <mergeCell ref="A535:H535"/>
    <mergeCell ref="A738:H738"/>
    <mergeCell ref="A641:H641"/>
    <mergeCell ref="A647:H647"/>
    <mergeCell ref="A532:H532"/>
    <mergeCell ref="A536:H536"/>
    <mergeCell ref="A612:H612"/>
    <mergeCell ref="A677:H677"/>
    <mergeCell ref="A526:H526"/>
    <mergeCell ref="A528:H528"/>
    <mergeCell ref="A803:H803"/>
    <mergeCell ref="A727:H727"/>
    <mergeCell ref="A728:H728"/>
    <mergeCell ref="A639:H639"/>
    <mergeCell ref="A642:H642"/>
    <mergeCell ref="A735:H735"/>
    <mergeCell ref="A748:H748"/>
    <mergeCell ref="A749:H749"/>
    <mergeCell ref="A678:H678"/>
    <mergeCell ref="A768:H768"/>
    <mergeCell ref="A805:H805"/>
    <mergeCell ref="A1595:H1595"/>
    <mergeCell ref="A680:H680"/>
    <mergeCell ref="A681:H681"/>
    <mergeCell ref="A1632:H1632"/>
    <mergeCell ref="A1633:H1633"/>
    <mergeCell ref="A1471:H1471"/>
    <mergeCell ref="A1519:H1519"/>
    <mergeCell ref="A769:H769"/>
    <mergeCell ref="A1075:H1075"/>
    <mergeCell ref="A903:H903"/>
    <mergeCell ref="A906:H906"/>
    <mergeCell ref="A908:H908"/>
    <mergeCell ref="A1083:H1083"/>
    <mergeCell ref="A891:H891"/>
    <mergeCell ref="A1629:H1629"/>
    <mergeCell ref="A1039:H1039"/>
    <mergeCell ref="A1433:H1433"/>
    <mergeCell ref="A1470:H1470"/>
    <mergeCell ref="A1085:H1085"/>
    <mergeCell ref="A905:H905"/>
    <mergeCell ref="A1514:H1514"/>
    <mergeCell ref="A1967:H1967"/>
    <mergeCell ref="A807:H807"/>
    <mergeCell ref="A894:H894"/>
    <mergeCell ref="A1461:H1461"/>
    <mergeCell ref="A1462:H1462"/>
    <mergeCell ref="A1670:H1670"/>
    <mergeCell ref="A1671:H1671"/>
    <mergeCell ref="A1552:H1552"/>
    <mergeCell ref="A808:H808"/>
    <mergeCell ref="A895:H895"/>
    <mergeCell ref="A1076:H1076"/>
    <mergeCell ref="A1034:H1034"/>
    <mergeCell ref="A1667:H1667"/>
    <mergeCell ref="A2120:H2120"/>
    <mergeCell ref="A1876:H1876"/>
    <mergeCell ref="A1909:H1909"/>
    <mergeCell ref="A1677:H1677"/>
    <mergeCell ref="A1860:H1860"/>
    <mergeCell ref="A1975:H1975"/>
    <mergeCell ref="A1956:H1956"/>
    <mergeCell ref="A1958:H1958"/>
    <mergeCell ref="A1849:H1849"/>
    <mergeCell ref="A1856:H1856"/>
    <mergeCell ref="A1864:H1864"/>
    <mergeCell ref="A1806:H1806"/>
    <mergeCell ref="A1870:H1870"/>
    <mergeCell ref="A1828:H1828"/>
    <mergeCell ref="A1859:H1859"/>
    <mergeCell ref="A1955:H1955"/>
    <mergeCell ref="A1883:H1883"/>
    <mergeCell ref="A1952:H1952"/>
    <mergeCell ref="A1953:H1953"/>
    <mergeCell ref="A1943:H1943"/>
    <mergeCell ref="A1863:H1863"/>
    <mergeCell ref="A2101:H2101"/>
    <mergeCell ref="A1916:H1916"/>
    <mergeCell ref="A1866:H1866"/>
    <mergeCell ref="A2096:H2096"/>
    <mergeCell ref="A2162:H2162"/>
    <mergeCell ref="A2121:H2121"/>
    <mergeCell ref="A1902:H1902"/>
    <mergeCell ref="A2218:H2218"/>
    <mergeCell ref="A2580:H2580"/>
    <mergeCell ref="A2578:H2578"/>
    <mergeCell ref="A1896:H1896"/>
    <mergeCell ref="A2102:H2102"/>
    <mergeCell ref="A2616:H2616"/>
    <mergeCell ref="A1991:H1991"/>
    <mergeCell ref="A1942:H1942"/>
    <mergeCell ref="A2281:H2281"/>
    <mergeCell ref="A1990:H1990"/>
    <mergeCell ref="A2211:H2211"/>
    <mergeCell ref="A1926:H1926"/>
    <mergeCell ref="A2589:H2589"/>
    <mergeCell ref="A2203:H2203"/>
    <mergeCell ref="A1882:H1882"/>
    <mergeCell ref="A1972:H1972"/>
    <mergeCell ref="A2375:H2375"/>
    <mergeCell ref="A2377:H2377"/>
    <mergeCell ref="A2378:H2378"/>
    <mergeCell ref="A1934:H1934"/>
    <mergeCell ref="A2107:H2107"/>
    <mergeCell ref="A2110:H2110"/>
    <mergeCell ref="A2137:H2137"/>
    <mergeCell ref="A4216:H4216"/>
    <mergeCell ref="A3909:H3909"/>
    <mergeCell ref="A4649:H4649"/>
    <mergeCell ref="A4650:H4650"/>
    <mergeCell ref="A4652:H4652"/>
    <mergeCell ref="A4587:H4587"/>
    <mergeCell ref="A4589:H4589"/>
    <mergeCell ref="A4597:H4597"/>
    <mergeCell ref="A4600:H4600"/>
    <mergeCell ref="A4595:H4595"/>
    <mergeCell ref="A4605:H4605"/>
    <mergeCell ref="A4578:H4578"/>
    <mergeCell ref="A4594:H4594"/>
    <mergeCell ref="A4364:H4364"/>
    <mergeCell ref="A4343:H4343"/>
    <mergeCell ref="A4312:H4312"/>
    <mergeCell ref="A4666:H4666"/>
    <mergeCell ref="A4349:H4349"/>
    <mergeCell ref="A4350:H4350"/>
    <mergeCell ref="A4001:H4001"/>
    <mergeCell ref="A4080:H4080"/>
    <mergeCell ref="A4036:H4036"/>
    <mergeCell ref="A3921:H3921"/>
    <mergeCell ref="A4667:H4667"/>
    <mergeCell ref="A4669:H4669"/>
    <mergeCell ref="A4631:H4631"/>
    <mergeCell ref="A1665:H1665"/>
    <mergeCell ref="A200:H200"/>
    <mergeCell ref="A7:H7"/>
    <mergeCell ref="A10:H10"/>
    <mergeCell ref="A387:H387"/>
    <mergeCell ref="A388:H388"/>
    <mergeCell ref="A629:H629"/>
    <mergeCell ref="A638:H638"/>
    <mergeCell ref="A739:H739"/>
    <mergeCell ref="A538:H538"/>
    <mergeCell ref="A606:H606"/>
    <mergeCell ref="A565:H565"/>
    <mergeCell ref="A771:H771"/>
    <mergeCell ref="A772:H772"/>
    <mergeCell ref="A1628:H1628"/>
    <mergeCell ref="A996:H996"/>
    <mergeCell ref="A1079:H1079"/>
    <mergeCell ref="A758:H758"/>
    <mergeCell ref="A759:H759"/>
    <mergeCell ref="A776:H776"/>
    <mergeCell ref="A668:H668"/>
    <mergeCell ref="A669:H669"/>
    <mergeCell ref="A673:H673"/>
    <mergeCell ref="A724:H724"/>
    <mergeCell ref="A1664:H1664"/>
    <mergeCell ref="A1530:H1530"/>
    <mergeCell ref="A1040:H1040"/>
    <mergeCell ref="A777:H777"/>
    <mergeCell ref="A899:H899"/>
    <mergeCell ref="A900:H900"/>
    <mergeCell ref="A851:H851"/>
    <mergeCell ref="A754:H754"/>
    <mergeCell ref="A1829:H1829"/>
    <mergeCell ref="A1874:H1874"/>
    <mergeCell ref="A4581:H4581"/>
    <mergeCell ref="A4540:H4540"/>
    <mergeCell ref="A4541:H4541"/>
    <mergeCell ref="A4555:H4555"/>
    <mergeCell ref="A4354:H4354"/>
    <mergeCell ref="A4096:H4096"/>
    <mergeCell ref="A3949:H3949"/>
    <mergeCell ref="A3191:H3191"/>
    <mergeCell ref="A2891:H2891"/>
    <mergeCell ref="A2892:H2892"/>
    <mergeCell ref="A2663:H2663"/>
    <mergeCell ref="A2768:H2768"/>
    <mergeCell ref="A3730:H3730"/>
    <mergeCell ref="A3731:H3731"/>
    <mergeCell ref="A3203:H3203"/>
    <mergeCell ref="A3313:H3313"/>
    <mergeCell ref="A1842:H1842"/>
    <mergeCell ref="A3839:H3839"/>
    <mergeCell ref="A4069:H4069"/>
    <mergeCell ref="A3931:H3931"/>
    <mergeCell ref="A3935:H3935"/>
    <mergeCell ref="A3663:H3663"/>
    <mergeCell ref="A3681:H3681"/>
    <mergeCell ref="A3682:H3682"/>
    <mergeCell ref="A3553:H3553"/>
    <mergeCell ref="A3416:H3416"/>
    <mergeCell ref="A3508:H3508"/>
    <mergeCell ref="A1082:H1082"/>
    <mergeCell ref="A1006:H1006"/>
    <mergeCell ref="A4344:H4344"/>
    <mergeCell ref="A4346:H4346"/>
    <mergeCell ref="A4362:H4362"/>
    <mergeCell ref="A4098:H4098"/>
    <mergeCell ref="A4184:H4184"/>
    <mergeCell ref="A4100:H4100"/>
    <mergeCell ref="A3580:H3580"/>
    <mergeCell ref="A3792:H3792"/>
    <mergeCell ref="A3803:H3803"/>
    <mergeCell ref="A3805:H3805"/>
    <mergeCell ref="A3833:H3833"/>
    <mergeCell ref="A3835:H3835"/>
    <mergeCell ref="A3836:H3836"/>
    <mergeCell ref="A4537:H4537"/>
    <mergeCell ref="A4940:H4940"/>
    <mergeCell ref="A4752:H4752"/>
    <mergeCell ref="A4751:H4751"/>
    <mergeCell ref="A4832:H4832"/>
    <mergeCell ref="A4888:H4888"/>
    <mergeCell ref="A4889:H4889"/>
    <mergeCell ref="A4902:H4902"/>
    <mergeCell ref="A4677:H4677"/>
    <mergeCell ref="A4711:H4711"/>
    <mergeCell ref="A4712:H4712"/>
    <mergeCell ref="A4689:H4689"/>
    <mergeCell ref="A3939:H3939"/>
    <mergeCell ref="A4081:H4081"/>
    <mergeCell ref="A3930:H3930"/>
    <mergeCell ref="A4070:H4070"/>
    <mergeCell ref="A3944:H3944"/>
    <mergeCell ref="A4309:H4309"/>
    <mergeCell ref="A4310:H4310"/>
    <mergeCell ref="A4660:H4660"/>
    <mergeCell ref="A4671:H4671"/>
    <mergeCell ref="A4672:H4672"/>
    <mergeCell ref="A4688:H4688"/>
    <mergeCell ref="A3578:H3578"/>
    <mergeCell ref="A4871:H4871"/>
    <mergeCell ref="A4656:H4656"/>
    <mergeCell ref="A4657:H4657"/>
    <mergeCell ref="A3757:H3757"/>
    <mergeCell ref="A4218:H4218"/>
    <mergeCell ref="A4279:H4279"/>
    <mergeCell ref="A3566:H3566"/>
    <mergeCell ref="A4280:H4280"/>
    <mergeCell ref="A3940:H3940"/>
    <mergeCell ref="A4224:H4224"/>
    <mergeCell ref="A3838:H3838"/>
    <mergeCell ref="A3850:H3850"/>
    <mergeCell ref="A3851:H3851"/>
    <mergeCell ref="A3733:H3733"/>
    <mergeCell ref="A4099:H4099"/>
    <mergeCell ref="A4266:H4266"/>
    <mergeCell ref="A4267:H4267"/>
    <mergeCell ref="A3995:H3995"/>
    <mergeCell ref="A3796:H3796"/>
    <mergeCell ref="A3798:H3798"/>
    <mergeCell ref="A3685:H3685"/>
    <mergeCell ref="A3693:H3693"/>
    <mergeCell ref="A3694:H3694"/>
    <mergeCell ref="A3700:H3700"/>
    <mergeCell ref="A3862:H3862"/>
    <mergeCell ref="A4738:H4738"/>
    <mergeCell ref="A4257:H4257"/>
    <mergeCell ref="A4076:H4076"/>
    <mergeCell ref="A5014:H5014"/>
    <mergeCell ref="A4867:H4867"/>
    <mergeCell ref="A5012:H5012"/>
    <mergeCell ref="A4874:H4874"/>
    <mergeCell ref="A4875:H4875"/>
    <mergeCell ref="A4612:H4612"/>
    <mergeCell ref="A4613:H4613"/>
    <mergeCell ref="A4620:H4620"/>
    <mergeCell ref="A4882:H4882"/>
    <mergeCell ref="A4941:H4941"/>
    <mergeCell ref="A4682:H4682"/>
    <mergeCell ref="A4729:H4729"/>
    <mergeCell ref="A4347:H4347"/>
    <mergeCell ref="A4219:H4219"/>
    <mergeCell ref="A4221:H4221"/>
    <mergeCell ref="A4590:H4590"/>
    <mergeCell ref="A4592:H4592"/>
    <mergeCell ref="A4879:H4879"/>
    <mergeCell ref="A4880:H4880"/>
    <mergeCell ref="A4095:H4095"/>
    <mergeCell ref="A4659:H4659"/>
    <mergeCell ref="A4336:H4336"/>
    <mergeCell ref="A4297:H4297"/>
    <mergeCell ref="A4305:H4305"/>
    <mergeCell ref="A4527:H4527"/>
    <mergeCell ref="A4528:H4528"/>
    <mergeCell ref="A4577:H4577"/>
    <mergeCell ref="A4854:H4854"/>
    <mergeCell ref="A4855:H4855"/>
    <mergeCell ref="A4739:H4739"/>
    <mergeCell ref="A4728:H4728"/>
    <mergeCell ref="A2612:H2612"/>
    <mergeCell ref="A2914:H2914"/>
    <mergeCell ref="A2915:H2915"/>
    <mergeCell ref="A3791:H3791"/>
    <mergeCell ref="A3304:H3304"/>
    <mergeCell ref="A2935:H2935"/>
    <mergeCell ref="A2936:H2936"/>
    <mergeCell ref="A3556:H3556"/>
    <mergeCell ref="A3501:H3501"/>
    <mergeCell ref="A3555:H3555"/>
    <mergeCell ref="A5015:H5015"/>
    <mergeCell ref="A4735:H4735"/>
    <mergeCell ref="A4736:H4736"/>
    <mergeCell ref="A4725:H4725"/>
    <mergeCell ref="A4726:H4726"/>
    <mergeCell ref="A4678:H4678"/>
    <mergeCell ref="A4609:H4609"/>
    <mergeCell ref="A4610:H4610"/>
    <mergeCell ref="A5011:H5011"/>
    <mergeCell ref="A4753:H4753"/>
    <mergeCell ref="A4953:H4953"/>
    <mergeCell ref="A4885:H4885"/>
    <mergeCell ref="A4883:H4883"/>
    <mergeCell ref="A4954:H4954"/>
    <mergeCell ref="A4975:H4975"/>
    <mergeCell ref="A4976:H4976"/>
    <mergeCell ref="A3812:H3812"/>
    <mergeCell ref="A3832:H3832"/>
    <mergeCell ref="A4584:H4584"/>
    <mergeCell ref="A4585:H4585"/>
    <mergeCell ref="A3405:H3405"/>
    <mergeCell ref="A2747:H2747"/>
    <mergeCell ref="A3400:H3400"/>
    <mergeCell ref="A3231:H3231"/>
    <mergeCell ref="A3318:H3318"/>
    <mergeCell ref="A3310:H3310"/>
    <mergeCell ref="A4210:H4210"/>
    <mergeCell ref="A3994:H3994"/>
    <mergeCell ref="A3997:H3997"/>
    <mergeCell ref="A3795:H3795"/>
    <mergeCell ref="A4197:H4197"/>
    <mergeCell ref="A4198:H4198"/>
    <mergeCell ref="A4205:H4205"/>
    <mergeCell ref="A3953:H3953"/>
    <mergeCell ref="A3948:H3948"/>
    <mergeCell ref="A3975:H3975"/>
    <mergeCell ref="A3974:H3974"/>
    <mergeCell ref="A4066:H4066"/>
    <mergeCell ref="A4067:H4067"/>
    <mergeCell ref="A3807:H3807"/>
    <mergeCell ref="A3808:H3808"/>
    <mergeCell ref="A3860:H3860"/>
    <mergeCell ref="A3726:H3726"/>
    <mergeCell ref="A4000:H4000"/>
    <mergeCell ref="A3971:H3971"/>
    <mergeCell ref="A3958:H3958"/>
    <mergeCell ref="A3957:H3957"/>
    <mergeCell ref="A4061:H4061"/>
    <mergeCell ref="A3970:H3970"/>
    <mergeCell ref="A3962:H3962"/>
    <mergeCell ref="A4035:H4035"/>
    <mergeCell ref="A2808:H2808"/>
    <mergeCell ref="A2628:H2628"/>
    <mergeCell ref="A2629:H2629"/>
    <mergeCell ref="A2671:H2671"/>
    <mergeCell ref="A2656:H2656"/>
    <mergeCell ref="A2657:H2657"/>
    <mergeCell ref="A2909:H2909"/>
    <mergeCell ref="A2672:H2672"/>
    <mergeCell ref="A2779:H2779"/>
    <mergeCell ref="A2566:H2566"/>
    <mergeCell ref="A2664:H2664"/>
    <mergeCell ref="A2783:H2783"/>
    <mergeCell ref="A3132:H3132"/>
    <mergeCell ref="A2908:H2908"/>
    <mergeCell ref="A2934:H2934"/>
    <mergeCell ref="A3115:H3115"/>
    <mergeCell ref="A2564:H2564"/>
    <mergeCell ref="DY1671:EF1671"/>
    <mergeCell ref="EG1671:EN1671"/>
    <mergeCell ref="EO1671:EV1671"/>
    <mergeCell ref="BE1671:BL1671"/>
    <mergeCell ref="BM1671:BT1671"/>
    <mergeCell ref="BU1671:CB1671"/>
    <mergeCell ref="A3314:H3314"/>
    <mergeCell ref="DA1671:DH1671"/>
    <mergeCell ref="DI1671:DP1671"/>
    <mergeCell ref="DQ1671:DX1671"/>
    <mergeCell ref="A2771:H2771"/>
    <mergeCell ref="A2801:H2801"/>
    <mergeCell ref="A3143:H3143"/>
    <mergeCell ref="A2577:H2577"/>
    <mergeCell ref="A2912:H2912"/>
    <mergeCell ref="A3166:H3166"/>
    <mergeCell ref="A3158:H3158"/>
    <mergeCell ref="A3154:H3154"/>
    <mergeCell ref="A2816:H2816"/>
    <mergeCell ref="A2817:H2817"/>
    <mergeCell ref="A3144:H3144"/>
    <mergeCell ref="A2361:H2361"/>
    <mergeCell ref="A2421:H2421"/>
    <mergeCell ref="A1989:H1989"/>
    <mergeCell ref="A1974:H1974"/>
    <mergeCell ref="A3281:H3281"/>
    <mergeCell ref="A2367:H2367"/>
    <mergeCell ref="A2395:H2395"/>
    <mergeCell ref="A2571:H2571"/>
    <mergeCell ref="A2438:H2438"/>
    <mergeCell ref="A2572:H2572"/>
    <mergeCell ref="A3195:H3195"/>
    <mergeCell ref="CC1671:CJ1671"/>
    <mergeCell ref="A1850:H1850"/>
    <mergeCell ref="A2594:H2594"/>
    <mergeCell ref="A2595:H2595"/>
    <mergeCell ref="A2670:H2670"/>
    <mergeCell ref="A2619:H2619"/>
    <mergeCell ref="A2620:H2620"/>
    <mergeCell ref="A3206:H3206"/>
    <mergeCell ref="A2424:H2424"/>
    <mergeCell ref="A2645:H2645"/>
    <mergeCell ref="A2646:H2646"/>
    <mergeCell ref="A3131:H3131"/>
    <mergeCell ref="A2569:H2569"/>
    <mergeCell ref="A3488:H3488"/>
    <mergeCell ref="A3489:H3489"/>
    <mergeCell ref="A3493:H3493"/>
    <mergeCell ref="A3494:H3494"/>
    <mergeCell ref="A2905:H2905"/>
    <mergeCell ref="A2770:H2770"/>
    <mergeCell ref="A3419:H3419"/>
    <mergeCell ref="A3296:H3296"/>
    <mergeCell ref="A3297:H3297"/>
    <mergeCell ref="A3291:H3291"/>
    <mergeCell ref="A2466:H2466"/>
    <mergeCell ref="A2223:H2223"/>
    <mergeCell ref="A2387:H2387"/>
    <mergeCell ref="A2388:H2388"/>
    <mergeCell ref="A3198:H3198"/>
    <mergeCell ref="A2822:H2822"/>
    <mergeCell ref="A3385:H3385"/>
    <mergeCell ref="A2489:H2489"/>
    <mergeCell ref="A2381:H2381"/>
    <mergeCell ref="EW1673:FD1673"/>
    <mergeCell ref="A3199:H3199"/>
    <mergeCell ref="A3398:H3398"/>
    <mergeCell ref="A3396:H3396"/>
    <mergeCell ref="A3334:H3334"/>
    <mergeCell ref="A3401:H3401"/>
    <mergeCell ref="EW1671:FD1671"/>
    <mergeCell ref="FE1671:FL1671"/>
    <mergeCell ref="FM1671:FT1671"/>
    <mergeCell ref="FU1671:GB1671"/>
    <mergeCell ref="GC1671:GJ1671"/>
    <mergeCell ref="GK1671:GR1671"/>
    <mergeCell ref="GS1671:GZ1671"/>
    <mergeCell ref="HA1671:HH1671"/>
    <mergeCell ref="HI1671:HP1671"/>
    <mergeCell ref="A3509:H3509"/>
    <mergeCell ref="A2659:H2659"/>
    <mergeCell ref="A2660:H2660"/>
    <mergeCell ref="A3155:H3155"/>
    <mergeCell ref="A3307:H3307"/>
    <mergeCell ref="I1671:P1671"/>
    <mergeCell ref="Q1671:X1671"/>
    <mergeCell ref="Y1671:AF1671"/>
    <mergeCell ref="AG1671:AN1671"/>
    <mergeCell ref="AO1671:AV1671"/>
    <mergeCell ref="AW1671:BD1671"/>
    <mergeCell ref="A3282:H3282"/>
    <mergeCell ref="A3171:H3171"/>
    <mergeCell ref="A1852:H1852"/>
    <mergeCell ref="A1853:H1853"/>
    <mergeCell ref="CK1671:CR1671"/>
    <mergeCell ref="CS1671:CZ1671"/>
    <mergeCell ref="KK1671:KR1671"/>
    <mergeCell ref="KS1671:KZ1671"/>
    <mergeCell ref="LA1671:LH1671"/>
    <mergeCell ref="LI1671:LP1671"/>
    <mergeCell ref="LQ1671:LX1671"/>
    <mergeCell ref="LY1671:MF1671"/>
    <mergeCell ref="MG1671:MN1671"/>
    <mergeCell ref="MO1671:MV1671"/>
    <mergeCell ref="MW1671:ND1671"/>
    <mergeCell ref="HQ1671:HX1671"/>
    <mergeCell ref="HY1671:IF1671"/>
    <mergeCell ref="IG1671:IN1671"/>
    <mergeCell ref="IO1671:IV1671"/>
    <mergeCell ref="IW1671:JD1671"/>
    <mergeCell ref="JE1671:JL1671"/>
    <mergeCell ref="JM1671:JT1671"/>
    <mergeCell ref="JU1671:KB1671"/>
    <mergeCell ref="KC1671:KJ1671"/>
    <mergeCell ref="PY1671:QF1671"/>
    <mergeCell ref="QG1671:QN1671"/>
    <mergeCell ref="QO1671:QV1671"/>
    <mergeCell ref="QW1671:RD1671"/>
    <mergeCell ref="RE1671:RL1671"/>
    <mergeCell ref="RM1671:RT1671"/>
    <mergeCell ref="RU1671:SB1671"/>
    <mergeCell ref="SC1671:SJ1671"/>
    <mergeCell ref="SK1671:SR1671"/>
    <mergeCell ref="NE1671:NL1671"/>
    <mergeCell ref="NM1671:NT1671"/>
    <mergeCell ref="NU1671:OB1671"/>
    <mergeCell ref="OC1671:OJ1671"/>
    <mergeCell ref="OK1671:OR1671"/>
    <mergeCell ref="OS1671:OZ1671"/>
    <mergeCell ref="PA1671:PH1671"/>
    <mergeCell ref="PI1671:PP1671"/>
    <mergeCell ref="PQ1671:PX1671"/>
    <mergeCell ref="VM1671:VT1671"/>
    <mergeCell ref="VU1671:WB1671"/>
    <mergeCell ref="WC1671:WJ1671"/>
    <mergeCell ref="WK1671:WR1671"/>
    <mergeCell ref="WS1671:WZ1671"/>
    <mergeCell ref="XA1671:XH1671"/>
    <mergeCell ref="XI1671:XP1671"/>
    <mergeCell ref="XQ1671:XX1671"/>
    <mergeCell ref="XY1671:YF1671"/>
    <mergeCell ref="SS1671:SZ1671"/>
    <mergeCell ref="TA1671:TH1671"/>
    <mergeCell ref="TI1671:TP1671"/>
    <mergeCell ref="TQ1671:TX1671"/>
    <mergeCell ref="TY1671:UF1671"/>
    <mergeCell ref="UG1671:UN1671"/>
    <mergeCell ref="UO1671:UV1671"/>
    <mergeCell ref="UW1671:VD1671"/>
    <mergeCell ref="VE1671:VL1671"/>
    <mergeCell ref="ABA1671:ABH1671"/>
    <mergeCell ref="ABI1671:ABP1671"/>
    <mergeCell ref="ABQ1671:ABX1671"/>
    <mergeCell ref="ABY1671:ACF1671"/>
    <mergeCell ref="ACG1671:ACN1671"/>
    <mergeCell ref="ACO1671:ACV1671"/>
    <mergeCell ref="ACW1671:ADD1671"/>
    <mergeCell ref="ADE1671:ADL1671"/>
    <mergeCell ref="ADM1671:ADT1671"/>
    <mergeCell ref="YG1671:YN1671"/>
    <mergeCell ref="YO1671:YV1671"/>
    <mergeCell ref="YW1671:ZD1671"/>
    <mergeCell ref="ZE1671:ZL1671"/>
    <mergeCell ref="ZM1671:ZT1671"/>
    <mergeCell ref="ZU1671:AAB1671"/>
    <mergeCell ref="AAC1671:AAJ1671"/>
    <mergeCell ref="AAK1671:AAR1671"/>
    <mergeCell ref="AAS1671:AAZ1671"/>
    <mergeCell ref="AGO1671:AGV1671"/>
    <mergeCell ref="AGW1671:AHD1671"/>
    <mergeCell ref="AHE1671:AHL1671"/>
    <mergeCell ref="AHM1671:AHT1671"/>
    <mergeCell ref="AHU1671:AIB1671"/>
    <mergeCell ref="AIC1671:AIJ1671"/>
    <mergeCell ref="AIK1671:AIR1671"/>
    <mergeCell ref="AIS1671:AIZ1671"/>
    <mergeCell ref="AJA1671:AJH1671"/>
    <mergeCell ref="ADU1671:AEB1671"/>
    <mergeCell ref="AEC1671:AEJ1671"/>
    <mergeCell ref="AEK1671:AER1671"/>
    <mergeCell ref="AES1671:AEZ1671"/>
    <mergeCell ref="AFA1671:AFH1671"/>
    <mergeCell ref="AFI1671:AFP1671"/>
    <mergeCell ref="AFQ1671:AFX1671"/>
    <mergeCell ref="AFY1671:AGF1671"/>
    <mergeCell ref="AGG1671:AGN1671"/>
    <mergeCell ref="AMC1671:AMJ1671"/>
    <mergeCell ref="AMK1671:AMR1671"/>
    <mergeCell ref="AMS1671:AMZ1671"/>
    <mergeCell ref="ANA1671:ANH1671"/>
    <mergeCell ref="ANI1671:ANP1671"/>
    <mergeCell ref="ANQ1671:ANX1671"/>
    <mergeCell ref="ANY1671:AOF1671"/>
    <mergeCell ref="AOG1671:AON1671"/>
    <mergeCell ref="AOO1671:AOV1671"/>
    <mergeCell ref="AJI1671:AJP1671"/>
    <mergeCell ref="AJQ1671:AJX1671"/>
    <mergeCell ref="AJY1671:AKF1671"/>
    <mergeCell ref="AKG1671:AKN1671"/>
    <mergeCell ref="AKO1671:AKV1671"/>
    <mergeCell ref="AKW1671:ALD1671"/>
    <mergeCell ref="ALE1671:ALL1671"/>
    <mergeCell ref="ALM1671:ALT1671"/>
    <mergeCell ref="ALU1671:AMB1671"/>
    <mergeCell ref="ARQ1671:ARX1671"/>
    <mergeCell ref="ARY1671:ASF1671"/>
    <mergeCell ref="ASG1671:ASN1671"/>
    <mergeCell ref="ASO1671:ASV1671"/>
    <mergeCell ref="ASW1671:ATD1671"/>
    <mergeCell ref="ATE1671:ATL1671"/>
    <mergeCell ref="ATM1671:ATT1671"/>
    <mergeCell ref="ATU1671:AUB1671"/>
    <mergeCell ref="AUC1671:AUJ1671"/>
    <mergeCell ref="AOW1671:APD1671"/>
    <mergeCell ref="APE1671:APL1671"/>
    <mergeCell ref="APM1671:APT1671"/>
    <mergeCell ref="APU1671:AQB1671"/>
    <mergeCell ref="AQC1671:AQJ1671"/>
    <mergeCell ref="AQK1671:AQR1671"/>
    <mergeCell ref="AQS1671:AQZ1671"/>
    <mergeCell ref="ARA1671:ARH1671"/>
    <mergeCell ref="ARI1671:ARP1671"/>
    <mergeCell ref="AXE1671:AXL1671"/>
    <mergeCell ref="AXM1671:AXT1671"/>
    <mergeCell ref="AXU1671:AYB1671"/>
    <mergeCell ref="AYC1671:AYJ1671"/>
    <mergeCell ref="AYK1671:AYR1671"/>
    <mergeCell ref="AYS1671:AYZ1671"/>
    <mergeCell ref="AZA1671:AZH1671"/>
    <mergeCell ref="AZI1671:AZP1671"/>
    <mergeCell ref="AZQ1671:AZX1671"/>
    <mergeCell ref="AUK1671:AUR1671"/>
    <mergeCell ref="AUS1671:AUZ1671"/>
    <mergeCell ref="AVA1671:AVH1671"/>
    <mergeCell ref="AVI1671:AVP1671"/>
    <mergeCell ref="AVQ1671:AVX1671"/>
    <mergeCell ref="AVY1671:AWF1671"/>
    <mergeCell ref="AWG1671:AWN1671"/>
    <mergeCell ref="AWO1671:AWV1671"/>
    <mergeCell ref="AWW1671:AXD1671"/>
    <mergeCell ref="BCS1671:BCZ1671"/>
    <mergeCell ref="BDA1671:BDH1671"/>
    <mergeCell ref="BDI1671:BDP1671"/>
    <mergeCell ref="BDQ1671:BDX1671"/>
    <mergeCell ref="BDY1671:BEF1671"/>
    <mergeCell ref="BEG1671:BEN1671"/>
    <mergeCell ref="BEO1671:BEV1671"/>
    <mergeCell ref="BEW1671:BFD1671"/>
    <mergeCell ref="BFE1671:BFL1671"/>
    <mergeCell ref="AZY1671:BAF1671"/>
    <mergeCell ref="BAG1671:BAN1671"/>
    <mergeCell ref="BAO1671:BAV1671"/>
    <mergeCell ref="BAW1671:BBD1671"/>
    <mergeCell ref="BBE1671:BBL1671"/>
    <mergeCell ref="BBM1671:BBT1671"/>
    <mergeCell ref="BBU1671:BCB1671"/>
    <mergeCell ref="BCC1671:BCJ1671"/>
    <mergeCell ref="BCK1671:BCR1671"/>
    <mergeCell ref="BIG1671:BIN1671"/>
    <mergeCell ref="BIO1671:BIV1671"/>
    <mergeCell ref="BIW1671:BJD1671"/>
    <mergeCell ref="BJE1671:BJL1671"/>
    <mergeCell ref="BJM1671:BJT1671"/>
    <mergeCell ref="BJU1671:BKB1671"/>
    <mergeCell ref="BKC1671:BKJ1671"/>
    <mergeCell ref="BKK1671:BKR1671"/>
    <mergeCell ref="BKS1671:BKZ1671"/>
    <mergeCell ref="BFM1671:BFT1671"/>
    <mergeCell ref="BFU1671:BGB1671"/>
    <mergeCell ref="BGC1671:BGJ1671"/>
    <mergeCell ref="BGK1671:BGR1671"/>
    <mergeCell ref="BGS1671:BGZ1671"/>
    <mergeCell ref="BHA1671:BHH1671"/>
    <mergeCell ref="BHI1671:BHP1671"/>
    <mergeCell ref="BHQ1671:BHX1671"/>
    <mergeCell ref="BHY1671:BIF1671"/>
    <mergeCell ref="BNU1671:BOB1671"/>
    <mergeCell ref="BOC1671:BOJ1671"/>
    <mergeCell ref="BOK1671:BOR1671"/>
    <mergeCell ref="BOS1671:BOZ1671"/>
    <mergeCell ref="BPA1671:BPH1671"/>
    <mergeCell ref="BPI1671:BPP1671"/>
    <mergeCell ref="BPQ1671:BPX1671"/>
    <mergeCell ref="BPY1671:BQF1671"/>
    <mergeCell ref="BQG1671:BQN1671"/>
    <mergeCell ref="BLA1671:BLH1671"/>
    <mergeCell ref="BLI1671:BLP1671"/>
    <mergeCell ref="BLQ1671:BLX1671"/>
    <mergeCell ref="BLY1671:BMF1671"/>
    <mergeCell ref="BMG1671:BMN1671"/>
    <mergeCell ref="BMO1671:BMV1671"/>
    <mergeCell ref="BMW1671:BND1671"/>
    <mergeCell ref="BNE1671:BNL1671"/>
    <mergeCell ref="BNM1671:BNT1671"/>
    <mergeCell ref="BTI1671:BTP1671"/>
    <mergeCell ref="BTQ1671:BTX1671"/>
    <mergeCell ref="BTY1671:BUF1671"/>
    <mergeCell ref="BUG1671:BUN1671"/>
    <mergeCell ref="BUO1671:BUV1671"/>
    <mergeCell ref="BUW1671:BVD1671"/>
    <mergeCell ref="BVE1671:BVL1671"/>
    <mergeCell ref="BVM1671:BVT1671"/>
    <mergeCell ref="BVU1671:BWB1671"/>
    <mergeCell ref="BQO1671:BQV1671"/>
    <mergeCell ref="BQW1671:BRD1671"/>
    <mergeCell ref="BRE1671:BRL1671"/>
    <mergeCell ref="BRM1671:BRT1671"/>
    <mergeCell ref="BRU1671:BSB1671"/>
    <mergeCell ref="BSC1671:BSJ1671"/>
    <mergeCell ref="BSK1671:BSR1671"/>
    <mergeCell ref="BSS1671:BSZ1671"/>
    <mergeCell ref="BTA1671:BTH1671"/>
    <mergeCell ref="BYW1671:BZD1671"/>
    <mergeCell ref="BZE1671:BZL1671"/>
    <mergeCell ref="BZM1671:BZT1671"/>
    <mergeCell ref="BZU1671:CAB1671"/>
    <mergeCell ref="CAC1671:CAJ1671"/>
    <mergeCell ref="CAK1671:CAR1671"/>
    <mergeCell ref="CAS1671:CAZ1671"/>
    <mergeCell ref="CBA1671:CBH1671"/>
    <mergeCell ref="CBI1671:CBP1671"/>
    <mergeCell ref="BWC1671:BWJ1671"/>
    <mergeCell ref="BWK1671:BWR1671"/>
    <mergeCell ref="BWS1671:BWZ1671"/>
    <mergeCell ref="BXA1671:BXH1671"/>
    <mergeCell ref="BXI1671:BXP1671"/>
    <mergeCell ref="BXQ1671:BXX1671"/>
    <mergeCell ref="BXY1671:BYF1671"/>
    <mergeCell ref="BYG1671:BYN1671"/>
    <mergeCell ref="BYO1671:BYV1671"/>
    <mergeCell ref="CEK1671:CER1671"/>
    <mergeCell ref="CES1671:CEZ1671"/>
    <mergeCell ref="CFA1671:CFH1671"/>
    <mergeCell ref="CFI1671:CFP1671"/>
    <mergeCell ref="CFQ1671:CFX1671"/>
    <mergeCell ref="CFY1671:CGF1671"/>
    <mergeCell ref="CGG1671:CGN1671"/>
    <mergeCell ref="CGO1671:CGV1671"/>
    <mergeCell ref="CGW1671:CHD1671"/>
    <mergeCell ref="CBQ1671:CBX1671"/>
    <mergeCell ref="CBY1671:CCF1671"/>
    <mergeCell ref="CCG1671:CCN1671"/>
    <mergeCell ref="CCO1671:CCV1671"/>
    <mergeCell ref="CCW1671:CDD1671"/>
    <mergeCell ref="CDE1671:CDL1671"/>
    <mergeCell ref="CDM1671:CDT1671"/>
    <mergeCell ref="CDU1671:CEB1671"/>
    <mergeCell ref="CEC1671:CEJ1671"/>
    <mergeCell ref="CJY1671:CKF1671"/>
    <mergeCell ref="CKG1671:CKN1671"/>
    <mergeCell ref="CKO1671:CKV1671"/>
    <mergeCell ref="CKW1671:CLD1671"/>
    <mergeCell ref="CLE1671:CLL1671"/>
    <mergeCell ref="CLM1671:CLT1671"/>
    <mergeCell ref="CLU1671:CMB1671"/>
    <mergeCell ref="CMC1671:CMJ1671"/>
    <mergeCell ref="CMK1671:CMR1671"/>
    <mergeCell ref="CHE1671:CHL1671"/>
    <mergeCell ref="CHM1671:CHT1671"/>
    <mergeCell ref="CHU1671:CIB1671"/>
    <mergeCell ref="CIC1671:CIJ1671"/>
    <mergeCell ref="CIK1671:CIR1671"/>
    <mergeCell ref="CIS1671:CIZ1671"/>
    <mergeCell ref="CJA1671:CJH1671"/>
    <mergeCell ref="CJI1671:CJP1671"/>
    <mergeCell ref="CJQ1671:CJX1671"/>
    <mergeCell ref="CPM1671:CPT1671"/>
    <mergeCell ref="CPU1671:CQB1671"/>
    <mergeCell ref="CQC1671:CQJ1671"/>
    <mergeCell ref="CQK1671:CQR1671"/>
    <mergeCell ref="CQS1671:CQZ1671"/>
    <mergeCell ref="CRA1671:CRH1671"/>
    <mergeCell ref="CRI1671:CRP1671"/>
    <mergeCell ref="CRQ1671:CRX1671"/>
    <mergeCell ref="CRY1671:CSF1671"/>
    <mergeCell ref="CMS1671:CMZ1671"/>
    <mergeCell ref="CNA1671:CNH1671"/>
    <mergeCell ref="CNI1671:CNP1671"/>
    <mergeCell ref="CNQ1671:CNX1671"/>
    <mergeCell ref="CNY1671:COF1671"/>
    <mergeCell ref="COG1671:CON1671"/>
    <mergeCell ref="COO1671:COV1671"/>
    <mergeCell ref="COW1671:CPD1671"/>
    <mergeCell ref="CPE1671:CPL1671"/>
    <mergeCell ref="CVA1671:CVH1671"/>
    <mergeCell ref="CVI1671:CVP1671"/>
    <mergeCell ref="CVQ1671:CVX1671"/>
    <mergeCell ref="CVY1671:CWF1671"/>
    <mergeCell ref="CWG1671:CWN1671"/>
    <mergeCell ref="CWO1671:CWV1671"/>
    <mergeCell ref="CWW1671:CXD1671"/>
    <mergeCell ref="CXE1671:CXL1671"/>
    <mergeCell ref="CXM1671:CXT1671"/>
    <mergeCell ref="CSG1671:CSN1671"/>
    <mergeCell ref="CSO1671:CSV1671"/>
    <mergeCell ref="CSW1671:CTD1671"/>
    <mergeCell ref="CTE1671:CTL1671"/>
    <mergeCell ref="CTM1671:CTT1671"/>
    <mergeCell ref="CTU1671:CUB1671"/>
    <mergeCell ref="CUC1671:CUJ1671"/>
    <mergeCell ref="CUK1671:CUR1671"/>
    <mergeCell ref="CUS1671:CUZ1671"/>
    <mergeCell ref="DAO1671:DAV1671"/>
    <mergeCell ref="DAW1671:DBD1671"/>
    <mergeCell ref="DBE1671:DBL1671"/>
    <mergeCell ref="DBM1671:DBT1671"/>
    <mergeCell ref="DBU1671:DCB1671"/>
    <mergeCell ref="DCC1671:DCJ1671"/>
    <mergeCell ref="DCK1671:DCR1671"/>
    <mergeCell ref="DCS1671:DCZ1671"/>
    <mergeCell ref="DDA1671:DDH1671"/>
    <mergeCell ref="CXU1671:CYB1671"/>
    <mergeCell ref="CYC1671:CYJ1671"/>
    <mergeCell ref="CYK1671:CYR1671"/>
    <mergeCell ref="CYS1671:CYZ1671"/>
    <mergeCell ref="CZA1671:CZH1671"/>
    <mergeCell ref="CZI1671:CZP1671"/>
    <mergeCell ref="CZQ1671:CZX1671"/>
    <mergeCell ref="CZY1671:DAF1671"/>
    <mergeCell ref="DAG1671:DAN1671"/>
    <mergeCell ref="DGC1671:DGJ1671"/>
    <mergeCell ref="DGK1671:DGR1671"/>
    <mergeCell ref="DGS1671:DGZ1671"/>
    <mergeCell ref="DHA1671:DHH1671"/>
    <mergeCell ref="DHI1671:DHP1671"/>
    <mergeCell ref="DHQ1671:DHX1671"/>
    <mergeCell ref="DHY1671:DIF1671"/>
    <mergeCell ref="DIG1671:DIN1671"/>
    <mergeCell ref="DIO1671:DIV1671"/>
    <mergeCell ref="DDI1671:DDP1671"/>
    <mergeCell ref="DDQ1671:DDX1671"/>
    <mergeCell ref="DDY1671:DEF1671"/>
    <mergeCell ref="DEG1671:DEN1671"/>
    <mergeCell ref="DEO1671:DEV1671"/>
    <mergeCell ref="DEW1671:DFD1671"/>
    <mergeCell ref="DFE1671:DFL1671"/>
    <mergeCell ref="DFM1671:DFT1671"/>
    <mergeCell ref="DFU1671:DGB1671"/>
    <mergeCell ref="DLQ1671:DLX1671"/>
    <mergeCell ref="DLY1671:DMF1671"/>
    <mergeCell ref="DMG1671:DMN1671"/>
    <mergeCell ref="DMO1671:DMV1671"/>
    <mergeCell ref="DMW1671:DND1671"/>
    <mergeCell ref="DNE1671:DNL1671"/>
    <mergeCell ref="DNM1671:DNT1671"/>
    <mergeCell ref="DNU1671:DOB1671"/>
    <mergeCell ref="DOC1671:DOJ1671"/>
    <mergeCell ref="DIW1671:DJD1671"/>
    <mergeCell ref="DJE1671:DJL1671"/>
    <mergeCell ref="DJM1671:DJT1671"/>
    <mergeCell ref="DJU1671:DKB1671"/>
    <mergeCell ref="DKC1671:DKJ1671"/>
    <mergeCell ref="DKK1671:DKR1671"/>
    <mergeCell ref="DKS1671:DKZ1671"/>
    <mergeCell ref="DLA1671:DLH1671"/>
    <mergeCell ref="DLI1671:DLP1671"/>
    <mergeCell ref="DRE1671:DRL1671"/>
    <mergeCell ref="DRM1671:DRT1671"/>
    <mergeCell ref="DRU1671:DSB1671"/>
    <mergeCell ref="DSC1671:DSJ1671"/>
    <mergeCell ref="DSK1671:DSR1671"/>
    <mergeCell ref="DSS1671:DSZ1671"/>
    <mergeCell ref="DTA1671:DTH1671"/>
    <mergeCell ref="DTI1671:DTP1671"/>
    <mergeCell ref="DTQ1671:DTX1671"/>
    <mergeCell ref="DOK1671:DOR1671"/>
    <mergeCell ref="DOS1671:DOZ1671"/>
    <mergeCell ref="DPA1671:DPH1671"/>
    <mergeCell ref="DPI1671:DPP1671"/>
    <mergeCell ref="DPQ1671:DPX1671"/>
    <mergeCell ref="DPY1671:DQF1671"/>
    <mergeCell ref="DQG1671:DQN1671"/>
    <mergeCell ref="DQO1671:DQV1671"/>
    <mergeCell ref="DQW1671:DRD1671"/>
    <mergeCell ref="DWS1671:DWZ1671"/>
    <mergeCell ref="DXA1671:DXH1671"/>
    <mergeCell ref="DXI1671:DXP1671"/>
    <mergeCell ref="DXQ1671:DXX1671"/>
    <mergeCell ref="DXY1671:DYF1671"/>
    <mergeCell ref="DYG1671:DYN1671"/>
    <mergeCell ref="DYO1671:DYV1671"/>
    <mergeCell ref="DYW1671:DZD1671"/>
    <mergeCell ref="DZE1671:DZL1671"/>
    <mergeCell ref="DTY1671:DUF1671"/>
    <mergeCell ref="DUG1671:DUN1671"/>
    <mergeCell ref="DUO1671:DUV1671"/>
    <mergeCell ref="DUW1671:DVD1671"/>
    <mergeCell ref="DVE1671:DVL1671"/>
    <mergeCell ref="DVM1671:DVT1671"/>
    <mergeCell ref="DVU1671:DWB1671"/>
    <mergeCell ref="DWC1671:DWJ1671"/>
    <mergeCell ref="DWK1671:DWR1671"/>
    <mergeCell ref="ECG1671:ECN1671"/>
    <mergeCell ref="ECO1671:ECV1671"/>
    <mergeCell ref="ECW1671:EDD1671"/>
    <mergeCell ref="EDE1671:EDL1671"/>
    <mergeCell ref="EDM1671:EDT1671"/>
    <mergeCell ref="EDU1671:EEB1671"/>
    <mergeCell ref="EEC1671:EEJ1671"/>
    <mergeCell ref="EEK1671:EER1671"/>
    <mergeCell ref="EES1671:EEZ1671"/>
    <mergeCell ref="DZM1671:DZT1671"/>
    <mergeCell ref="DZU1671:EAB1671"/>
    <mergeCell ref="EAC1671:EAJ1671"/>
    <mergeCell ref="EAK1671:EAR1671"/>
    <mergeCell ref="EAS1671:EAZ1671"/>
    <mergeCell ref="EBA1671:EBH1671"/>
    <mergeCell ref="EBI1671:EBP1671"/>
    <mergeCell ref="EBQ1671:EBX1671"/>
    <mergeCell ref="EBY1671:ECF1671"/>
    <mergeCell ref="EHU1671:EIB1671"/>
    <mergeCell ref="EIC1671:EIJ1671"/>
    <mergeCell ref="EIK1671:EIR1671"/>
    <mergeCell ref="EIS1671:EIZ1671"/>
    <mergeCell ref="EJA1671:EJH1671"/>
    <mergeCell ref="EJI1671:EJP1671"/>
    <mergeCell ref="EJQ1671:EJX1671"/>
    <mergeCell ref="EJY1671:EKF1671"/>
    <mergeCell ref="EKG1671:EKN1671"/>
    <mergeCell ref="EFA1671:EFH1671"/>
    <mergeCell ref="EFI1671:EFP1671"/>
    <mergeCell ref="EFQ1671:EFX1671"/>
    <mergeCell ref="EFY1671:EGF1671"/>
    <mergeCell ref="EGG1671:EGN1671"/>
    <mergeCell ref="EGO1671:EGV1671"/>
    <mergeCell ref="EGW1671:EHD1671"/>
    <mergeCell ref="EHE1671:EHL1671"/>
    <mergeCell ref="EHM1671:EHT1671"/>
    <mergeCell ref="ENI1671:ENP1671"/>
    <mergeCell ref="ENQ1671:ENX1671"/>
    <mergeCell ref="ENY1671:EOF1671"/>
    <mergeCell ref="EOG1671:EON1671"/>
    <mergeCell ref="EOO1671:EOV1671"/>
    <mergeCell ref="EOW1671:EPD1671"/>
    <mergeCell ref="EPE1671:EPL1671"/>
    <mergeCell ref="EPM1671:EPT1671"/>
    <mergeCell ref="EPU1671:EQB1671"/>
    <mergeCell ref="EKO1671:EKV1671"/>
    <mergeCell ref="EKW1671:ELD1671"/>
    <mergeCell ref="ELE1671:ELL1671"/>
    <mergeCell ref="ELM1671:ELT1671"/>
    <mergeCell ref="ELU1671:EMB1671"/>
    <mergeCell ref="EMC1671:EMJ1671"/>
    <mergeCell ref="EMK1671:EMR1671"/>
    <mergeCell ref="EMS1671:EMZ1671"/>
    <mergeCell ref="ENA1671:ENH1671"/>
    <mergeCell ref="ESW1671:ETD1671"/>
    <mergeCell ref="ETE1671:ETL1671"/>
    <mergeCell ref="ETM1671:ETT1671"/>
    <mergeCell ref="ETU1671:EUB1671"/>
    <mergeCell ref="EUC1671:EUJ1671"/>
    <mergeCell ref="EUK1671:EUR1671"/>
    <mergeCell ref="EUS1671:EUZ1671"/>
    <mergeCell ref="EVA1671:EVH1671"/>
    <mergeCell ref="EVI1671:EVP1671"/>
    <mergeCell ref="EQC1671:EQJ1671"/>
    <mergeCell ref="EQK1671:EQR1671"/>
    <mergeCell ref="EQS1671:EQZ1671"/>
    <mergeCell ref="ERA1671:ERH1671"/>
    <mergeCell ref="ERI1671:ERP1671"/>
    <mergeCell ref="ERQ1671:ERX1671"/>
    <mergeCell ref="ERY1671:ESF1671"/>
    <mergeCell ref="ESG1671:ESN1671"/>
    <mergeCell ref="ESO1671:ESV1671"/>
    <mergeCell ref="EYK1671:EYR1671"/>
    <mergeCell ref="EYS1671:EYZ1671"/>
    <mergeCell ref="EZA1671:EZH1671"/>
    <mergeCell ref="EZI1671:EZP1671"/>
    <mergeCell ref="EZQ1671:EZX1671"/>
    <mergeCell ref="EZY1671:FAF1671"/>
    <mergeCell ref="FAG1671:FAN1671"/>
    <mergeCell ref="FAO1671:FAV1671"/>
    <mergeCell ref="FAW1671:FBD1671"/>
    <mergeCell ref="EVQ1671:EVX1671"/>
    <mergeCell ref="EVY1671:EWF1671"/>
    <mergeCell ref="EWG1671:EWN1671"/>
    <mergeCell ref="EWO1671:EWV1671"/>
    <mergeCell ref="EWW1671:EXD1671"/>
    <mergeCell ref="EXE1671:EXL1671"/>
    <mergeCell ref="EXM1671:EXT1671"/>
    <mergeCell ref="EXU1671:EYB1671"/>
    <mergeCell ref="EYC1671:EYJ1671"/>
    <mergeCell ref="FDY1671:FEF1671"/>
    <mergeCell ref="FEG1671:FEN1671"/>
    <mergeCell ref="FEO1671:FEV1671"/>
    <mergeCell ref="FEW1671:FFD1671"/>
    <mergeCell ref="FFE1671:FFL1671"/>
    <mergeCell ref="FFM1671:FFT1671"/>
    <mergeCell ref="FFU1671:FGB1671"/>
    <mergeCell ref="FGC1671:FGJ1671"/>
    <mergeCell ref="FGK1671:FGR1671"/>
    <mergeCell ref="FBE1671:FBL1671"/>
    <mergeCell ref="FBM1671:FBT1671"/>
    <mergeCell ref="FBU1671:FCB1671"/>
    <mergeCell ref="FCC1671:FCJ1671"/>
    <mergeCell ref="FCK1671:FCR1671"/>
    <mergeCell ref="FCS1671:FCZ1671"/>
    <mergeCell ref="FDA1671:FDH1671"/>
    <mergeCell ref="FDI1671:FDP1671"/>
    <mergeCell ref="FDQ1671:FDX1671"/>
    <mergeCell ref="FJM1671:FJT1671"/>
    <mergeCell ref="FJU1671:FKB1671"/>
    <mergeCell ref="FKC1671:FKJ1671"/>
    <mergeCell ref="FKK1671:FKR1671"/>
    <mergeCell ref="FKS1671:FKZ1671"/>
    <mergeCell ref="FLA1671:FLH1671"/>
    <mergeCell ref="FLI1671:FLP1671"/>
    <mergeCell ref="FLQ1671:FLX1671"/>
    <mergeCell ref="FLY1671:FMF1671"/>
    <mergeCell ref="FGS1671:FGZ1671"/>
    <mergeCell ref="FHA1671:FHH1671"/>
    <mergeCell ref="FHI1671:FHP1671"/>
    <mergeCell ref="FHQ1671:FHX1671"/>
    <mergeCell ref="FHY1671:FIF1671"/>
    <mergeCell ref="FIG1671:FIN1671"/>
    <mergeCell ref="FIO1671:FIV1671"/>
    <mergeCell ref="FIW1671:FJD1671"/>
    <mergeCell ref="FJE1671:FJL1671"/>
    <mergeCell ref="FPA1671:FPH1671"/>
    <mergeCell ref="FPI1671:FPP1671"/>
    <mergeCell ref="FPQ1671:FPX1671"/>
    <mergeCell ref="FPY1671:FQF1671"/>
    <mergeCell ref="FQG1671:FQN1671"/>
    <mergeCell ref="FQO1671:FQV1671"/>
    <mergeCell ref="FQW1671:FRD1671"/>
    <mergeCell ref="FRE1671:FRL1671"/>
    <mergeCell ref="FRM1671:FRT1671"/>
    <mergeCell ref="FMG1671:FMN1671"/>
    <mergeCell ref="FMO1671:FMV1671"/>
    <mergeCell ref="FMW1671:FND1671"/>
    <mergeCell ref="FNE1671:FNL1671"/>
    <mergeCell ref="FNM1671:FNT1671"/>
    <mergeCell ref="FNU1671:FOB1671"/>
    <mergeCell ref="FOC1671:FOJ1671"/>
    <mergeCell ref="FOK1671:FOR1671"/>
    <mergeCell ref="FOS1671:FOZ1671"/>
    <mergeCell ref="FUO1671:FUV1671"/>
    <mergeCell ref="FUW1671:FVD1671"/>
    <mergeCell ref="FVE1671:FVL1671"/>
    <mergeCell ref="FVM1671:FVT1671"/>
    <mergeCell ref="FVU1671:FWB1671"/>
    <mergeCell ref="FWC1671:FWJ1671"/>
    <mergeCell ref="FWK1671:FWR1671"/>
    <mergeCell ref="FWS1671:FWZ1671"/>
    <mergeCell ref="FXA1671:FXH1671"/>
    <mergeCell ref="FRU1671:FSB1671"/>
    <mergeCell ref="FSC1671:FSJ1671"/>
    <mergeCell ref="FSK1671:FSR1671"/>
    <mergeCell ref="FSS1671:FSZ1671"/>
    <mergeCell ref="FTA1671:FTH1671"/>
    <mergeCell ref="FTI1671:FTP1671"/>
    <mergeCell ref="FTQ1671:FTX1671"/>
    <mergeCell ref="FTY1671:FUF1671"/>
    <mergeCell ref="FUG1671:FUN1671"/>
    <mergeCell ref="GAC1671:GAJ1671"/>
    <mergeCell ref="GAK1671:GAR1671"/>
    <mergeCell ref="GAS1671:GAZ1671"/>
    <mergeCell ref="GBA1671:GBH1671"/>
    <mergeCell ref="GBI1671:GBP1671"/>
    <mergeCell ref="GBQ1671:GBX1671"/>
    <mergeCell ref="GBY1671:GCF1671"/>
    <mergeCell ref="GCG1671:GCN1671"/>
    <mergeCell ref="GCO1671:GCV1671"/>
    <mergeCell ref="FXI1671:FXP1671"/>
    <mergeCell ref="FXQ1671:FXX1671"/>
    <mergeCell ref="FXY1671:FYF1671"/>
    <mergeCell ref="FYG1671:FYN1671"/>
    <mergeCell ref="FYO1671:FYV1671"/>
    <mergeCell ref="FYW1671:FZD1671"/>
    <mergeCell ref="FZE1671:FZL1671"/>
    <mergeCell ref="FZM1671:FZT1671"/>
    <mergeCell ref="FZU1671:GAB1671"/>
    <mergeCell ref="GFQ1671:GFX1671"/>
    <mergeCell ref="GFY1671:GGF1671"/>
    <mergeCell ref="GGG1671:GGN1671"/>
    <mergeCell ref="GGO1671:GGV1671"/>
    <mergeCell ref="GGW1671:GHD1671"/>
    <mergeCell ref="GHE1671:GHL1671"/>
    <mergeCell ref="GHM1671:GHT1671"/>
    <mergeCell ref="GHU1671:GIB1671"/>
    <mergeCell ref="GIC1671:GIJ1671"/>
    <mergeCell ref="GCW1671:GDD1671"/>
    <mergeCell ref="GDE1671:GDL1671"/>
    <mergeCell ref="GDM1671:GDT1671"/>
    <mergeCell ref="GDU1671:GEB1671"/>
    <mergeCell ref="GEC1671:GEJ1671"/>
    <mergeCell ref="GEK1671:GER1671"/>
    <mergeCell ref="GES1671:GEZ1671"/>
    <mergeCell ref="GFA1671:GFH1671"/>
    <mergeCell ref="GFI1671:GFP1671"/>
    <mergeCell ref="GLE1671:GLL1671"/>
    <mergeCell ref="GLM1671:GLT1671"/>
    <mergeCell ref="GLU1671:GMB1671"/>
    <mergeCell ref="GMC1671:GMJ1671"/>
    <mergeCell ref="GMK1671:GMR1671"/>
    <mergeCell ref="GMS1671:GMZ1671"/>
    <mergeCell ref="GNA1671:GNH1671"/>
    <mergeCell ref="GNI1671:GNP1671"/>
    <mergeCell ref="GNQ1671:GNX1671"/>
    <mergeCell ref="GIK1671:GIR1671"/>
    <mergeCell ref="GIS1671:GIZ1671"/>
    <mergeCell ref="GJA1671:GJH1671"/>
    <mergeCell ref="GJI1671:GJP1671"/>
    <mergeCell ref="GJQ1671:GJX1671"/>
    <mergeCell ref="GJY1671:GKF1671"/>
    <mergeCell ref="GKG1671:GKN1671"/>
    <mergeCell ref="GKO1671:GKV1671"/>
    <mergeCell ref="GKW1671:GLD1671"/>
    <mergeCell ref="GQS1671:GQZ1671"/>
    <mergeCell ref="GRA1671:GRH1671"/>
    <mergeCell ref="GRI1671:GRP1671"/>
    <mergeCell ref="GRQ1671:GRX1671"/>
    <mergeCell ref="GRY1671:GSF1671"/>
    <mergeCell ref="GSG1671:GSN1671"/>
    <mergeCell ref="GSO1671:GSV1671"/>
    <mergeCell ref="GSW1671:GTD1671"/>
    <mergeCell ref="GTE1671:GTL1671"/>
    <mergeCell ref="GNY1671:GOF1671"/>
    <mergeCell ref="GOG1671:GON1671"/>
    <mergeCell ref="GOO1671:GOV1671"/>
    <mergeCell ref="GOW1671:GPD1671"/>
    <mergeCell ref="GPE1671:GPL1671"/>
    <mergeCell ref="GPM1671:GPT1671"/>
    <mergeCell ref="GPU1671:GQB1671"/>
    <mergeCell ref="GQC1671:GQJ1671"/>
    <mergeCell ref="GQK1671:GQR1671"/>
    <mergeCell ref="GWG1671:GWN1671"/>
    <mergeCell ref="GWO1671:GWV1671"/>
    <mergeCell ref="GWW1671:GXD1671"/>
    <mergeCell ref="GXE1671:GXL1671"/>
    <mergeCell ref="GXM1671:GXT1671"/>
    <mergeCell ref="GXU1671:GYB1671"/>
    <mergeCell ref="GYC1671:GYJ1671"/>
    <mergeCell ref="GYK1671:GYR1671"/>
    <mergeCell ref="GYS1671:GYZ1671"/>
    <mergeCell ref="GTM1671:GTT1671"/>
    <mergeCell ref="GTU1671:GUB1671"/>
    <mergeCell ref="GUC1671:GUJ1671"/>
    <mergeCell ref="GUK1671:GUR1671"/>
    <mergeCell ref="GUS1671:GUZ1671"/>
    <mergeCell ref="GVA1671:GVH1671"/>
    <mergeCell ref="GVI1671:GVP1671"/>
    <mergeCell ref="GVQ1671:GVX1671"/>
    <mergeCell ref="GVY1671:GWF1671"/>
    <mergeCell ref="HBU1671:HCB1671"/>
    <mergeCell ref="HCC1671:HCJ1671"/>
    <mergeCell ref="HCK1671:HCR1671"/>
    <mergeCell ref="HCS1671:HCZ1671"/>
    <mergeCell ref="HDA1671:HDH1671"/>
    <mergeCell ref="HDI1671:HDP1671"/>
    <mergeCell ref="HDQ1671:HDX1671"/>
    <mergeCell ref="HDY1671:HEF1671"/>
    <mergeCell ref="HEG1671:HEN1671"/>
    <mergeCell ref="GZA1671:GZH1671"/>
    <mergeCell ref="GZI1671:GZP1671"/>
    <mergeCell ref="GZQ1671:GZX1671"/>
    <mergeCell ref="GZY1671:HAF1671"/>
    <mergeCell ref="HAG1671:HAN1671"/>
    <mergeCell ref="HAO1671:HAV1671"/>
    <mergeCell ref="HAW1671:HBD1671"/>
    <mergeCell ref="HBE1671:HBL1671"/>
    <mergeCell ref="HBM1671:HBT1671"/>
    <mergeCell ref="HHI1671:HHP1671"/>
    <mergeCell ref="HHQ1671:HHX1671"/>
    <mergeCell ref="HHY1671:HIF1671"/>
    <mergeCell ref="HIG1671:HIN1671"/>
    <mergeCell ref="HIO1671:HIV1671"/>
    <mergeCell ref="HIW1671:HJD1671"/>
    <mergeCell ref="HJE1671:HJL1671"/>
    <mergeCell ref="HJM1671:HJT1671"/>
    <mergeCell ref="HJU1671:HKB1671"/>
    <mergeCell ref="HEO1671:HEV1671"/>
    <mergeCell ref="HEW1671:HFD1671"/>
    <mergeCell ref="HFE1671:HFL1671"/>
    <mergeCell ref="HFM1671:HFT1671"/>
    <mergeCell ref="HFU1671:HGB1671"/>
    <mergeCell ref="HGC1671:HGJ1671"/>
    <mergeCell ref="HGK1671:HGR1671"/>
    <mergeCell ref="HGS1671:HGZ1671"/>
    <mergeCell ref="HHA1671:HHH1671"/>
    <mergeCell ref="HMW1671:HND1671"/>
    <mergeCell ref="HNE1671:HNL1671"/>
    <mergeCell ref="HNM1671:HNT1671"/>
    <mergeCell ref="HNU1671:HOB1671"/>
    <mergeCell ref="HOC1671:HOJ1671"/>
    <mergeCell ref="HOK1671:HOR1671"/>
    <mergeCell ref="HOS1671:HOZ1671"/>
    <mergeCell ref="HPA1671:HPH1671"/>
    <mergeCell ref="HPI1671:HPP1671"/>
    <mergeCell ref="HKC1671:HKJ1671"/>
    <mergeCell ref="HKK1671:HKR1671"/>
    <mergeCell ref="HKS1671:HKZ1671"/>
    <mergeCell ref="HLA1671:HLH1671"/>
    <mergeCell ref="HLI1671:HLP1671"/>
    <mergeCell ref="HLQ1671:HLX1671"/>
    <mergeCell ref="HLY1671:HMF1671"/>
    <mergeCell ref="HMG1671:HMN1671"/>
    <mergeCell ref="HMO1671:HMV1671"/>
    <mergeCell ref="HSK1671:HSR1671"/>
    <mergeCell ref="HSS1671:HSZ1671"/>
    <mergeCell ref="HTA1671:HTH1671"/>
    <mergeCell ref="HTI1671:HTP1671"/>
    <mergeCell ref="HTQ1671:HTX1671"/>
    <mergeCell ref="HTY1671:HUF1671"/>
    <mergeCell ref="HUG1671:HUN1671"/>
    <mergeCell ref="HUO1671:HUV1671"/>
    <mergeCell ref="HUW1671:HVD1671"/>
    <mergeCell ref="HPQ1671:HPX1671"/>
    <mergeCell ref="HPY1671:HQF1671"/>
    <mergeCell ref="HQG1671:HQN1671"/>
    <mergeCell ref="HQO1671:HQV1671"/>
    <mergeCell ref="HQW1671:HRD1671"/>
    <mergeCell ref="HRE1671:HRL1671"/>
    <mergeCell ref="HRM1671:HRT1671"/>
    <mergeCell ref="HRU1671:HSB1671"/>
    <mergeCell ref="HSC1671:HSJ1671"/>
    <mergeCell ref="HXY1671:HYF1671"/>
    <mergeCell ref="HYG1671:HYN1671"/>
    <mergeCell ref="HYO1671:HYV1671"/>
    <mergeCell ref="HYW1671:HZD1671"/>
    <mergeCell ref="HZE1671:HZL1671"/>
    <mergeCell ref="HZM1671:HZT1671"/>
    <mergeCell ref="HZU1671:IAB1671"/>
    <mergeCell ref="IAC1671:IAJ1671"/>
    <mergeCell ref="IAK1671:IAR1671"/>
    <mergeCell ref="HVE1671:HVL1671"/>
    <mergeCell ref="HVM1671:HVT1671"/>
    <mergeCell ref="HVU1671:HWB1671"/>
    <mergeCell ref="HWC1671:HWJ1671"/>
    <mergeCell ref="HWK1671:HWR1671"/>
    <mergeCell ref="HWS1671:HWZ1671"/>
    <mergeCell ref="HXA1671:HXH1671"/>
    <mergeCell ref="HXI1671:HXP1671"/>
    <mergeCell ref="HXQ1671:HXX1671"/>
    <mergeCell ref="IDM1671:IDT1671"/>
    <mergeCell ref="IDU1671:IEB1671"/>
    <mergeCell ref="IEC1671:IEJ1671"/>
    <mergeCell ref="IEK1671:IER1671"/>
    <mergeCell ref="IES1671:IEZ1671"/>
    <mergeCell ref="IFA1671:IFH1671"/>
    <mergeCell ref="IFI1671:IFP1671"/>
    <mergeCell ref="IFQ1671:IFX1671"/>
    <mergeCell ref="IFY1671:IGF1671"/>
    <mergeCell ref="IAS1671:IAZ1671"/>
    <mergeCell ref="IBA1671:IBH1671"/>
    <mergeCell ref="IBI1671:IBP1671"/>
    <mergeCell ref="IBQ1671:IBX1671"/>
    <mergeCell ref="IBY1671:ICF1671"/>
    <mergeCell ref="ICG1671:ICN1671"/>
    <mergeCell ref="ICO1671:ICV1671"/>
    <mergeCell ref="ICW1671:IDD1671"/>
    <mergeCell ref="IDE1671:IDL1671"/>
    <mergeCell ref="IJA1671:IJH1671"/>
    <mergeCell ref="IJI1671:IJP1671"/>
    <mergeCell ref="IJQ1671:IJX1671"/>
    <mergeCell ref="IJY1671:IKF1671"/>
    <mergeCell ref="IKG1671:IKN1671"/>
    <mergeCell ref="IKO1671:IKV1671"/>
    <mergeCell ref="IKW1671:ILD1671"/>
    <mergeCell ref="ILE1671:ILL1671"/>
    <mergeCell ref="ILM1671:ILT1671"/>
    <mergeCell ref="IGG1671:IGN1671"/>
    <mergeCell ref="IGO1671:IGV1671"/>
    <mergeCell ref="IGW1671:IHD1671"/>
    <mergeCell ref="IHE1671:IHL1671"/>
    <mergeCell ref="IHM1671:IHT1671"/>
    <mergeCell ref="IHU1671:IIB1671"/>
    <mergeCell ref="IIC1671:IIJ1671"/>
    <mergeCell ref="IIK1671:IIR1671"/>
    <mergeCell ref="IIS1671:IIZ1671"/>
    <mergeCell ref="IOO1671:IOV1671"/>
    <mergeCell ref="IOW1671:IPD1671"/>
    <mergeCell ref="IPE1671:IPL1671"/>
    <mergeCell ref="IPM1671:IPT1671"/>
    <mergeCell ref="IPU1671:IQB1671"/>
    <mergeCell ref="IQC1671:IQJ1671"/>
    <mergeCell ref="IQK1671:IQR1671"/>
    <mergeCell ref="IQS1671:IQZ1671"/>
    <mergeCell ref="IRA1671:IRH1671"/>
    <mergeCell ref="ILU1671:IMB1671"/>
    <mergeCell ref="IMC1671:IMJ1671"/>
    <mergeCell ref="IMK1671:IMR1671"/>
    <mergeCell ref="IMS1671:IMZ1671"/>
    <mergeCell ref="INA1671:INH1671"/>
    <mergeCell ref="INI1671:INP1671"/>
    <mergeCell ref="INQ1671:INX1671"/>
    <mergeCell ref="INY1671:IOF1671"/>
    <mergeCell ref="IOG1671:ION1671"/>
    <mergeCell ref="IUC1671:IUJ1671"/>
    <mergeCell ref="IUK1671:IUR1671"/>
    <mergeCell ref="IUS1671:IUZ1671"/>
    <mergeCell ref="IVA1671:IVH1671"/>
    <mergeCell ref="IVI1671:IVP1671"/>
    <mergeCell ref="IVQ1671:IVX1671"/>
    <mergeCell ref="IVY1671:IWF1671"/>
    <mergeCell ref="IWG1671:IWN1671"/>
    <mergeCell ref="IWO1671:IWV1671"/>
    <mergeCell ref="IRI1671:IRP1671"/>
    <mergeCell ref="IRQ1671:IRX1671"/>
    <mergeCell ref="IRY1671:ISF1671"/>
    <mergeCell ref="ISG1671:ISN1671"/>
    <mergeCell ref="ISO1671:ISV1671"/>
    <mergeCell ref="ISW1671:ITD1671"/>
    <mergeCell ref="ITE1671:ITL1671"/>
    <mergeCell ref="ITM1671:ITT1671"/>
    <mergeCell ref="ITU1671:IUB1671"/>
    <mergeCell ref="IZQ1671:IZX1671"/>
    <mergeCell ref="IZY1671:JAF1671"/>
    <mergeCell ref="JAG1671:JAN1671"/>
    <mergeCell ref="JAO1671:JAV1671"/>
    <mergeCell ref="JAW1671:JBD1671"/>
    <mergeCell ref="JBE1671:JBL1671"/>
    <mergeCell ref="JBM1671:JBT1671"/>
    <mergeCell ref="JBU1671:JCB1671"/>
    <mergeCell ref="JCC1671:JCJ1671"/>
    <mergeCell ref="IWW1671:IXD1671"/>
    <mergeCell ref="IXE1671:IXL1671"/>
    <mergeCell ref="IXM1671:IXT1671"/>
    <mergeCell ref="IXU1671:IYB1671"/>
    <mergeCell ref="IYC1671:IYJ1671"/>
    <mergeCell ref="IYK1671:IYR1671"/>
    <mergeCell ref="IYS1671:IYZ1671"/>
    <mergeCell ref="IZA1671:IZH1671"/>
    <mergeCell ref="IZI1671:IZP1671"/>
    <mergeCell ref="JFE1671:JFL1671"/>
    <mergeCell ref="JFM1671:JFT1671"/>
    <mergeCell ref="JFU1671:JGB1671"/>
    <mergeCell ref="JGC1671:JGJ1671"/>
    <mergeCell ref="JGK1671:JGR1671"/>
    <mergeCell ref="JGS1671:JGZ1671"/>
    <mergeCell ref="JHA1671:JHH1671"/>
    <mergeCell ref="JHI1671:JHP1671"/>
    <mergeCell ref="JHQ1671:JHX1671"/>
    <mergeCell ref="JCK1671:JCR1671"/>
    <mergeCell ref="JCS1671:JCZ1671"/>
    <mergeCell ref="JDA1671:JDH1671"/>
    <mergeCell ref="JDI1671:JDP1671"/>
    <mergeCell ref="JDQ1671:JDX1671"/>
    <mergeCell ref="JDY1671:JEF1671"/>
    <mergeCell ref="JEG1671:JEN1671"/>
    <mergeCell ref="JEO1671:JEV1671"/>
    <mergeCell ref="JEW1671:JFD1671"/>
    <mergeCell ref="JKS1671:JKZ1671"/>
    <mergeCell ref="JLA1671:JLH1671"/>
    <mergeCell ref="JLI1671:JLP1671"/>
    <mergeCell ref="JLQ1671:JLX1671"/>
    <mergeCell ref="JLY1671:JMF1671"/>
    <mergeCell ref="JMG1671:JMN1671"/>
    <mergeCell ref="JMO1671:JMV1671"/>
    <mergeCell ref="JMW1671:JND1671"/>
    <mergeCell ref="JNE1671:JNL1671"/>
    <mergeCell ref="JHY1671:JIF1671"/>
    <mergeCell ref="JIG1671:JIN1671"/>
    <mergeCell ref="JIO1671:JIV1671"/>
    <mergeCell ref="JIW1671:JJD1671"/>
    <mergeCell ref="JJE1671:JJL1671"/>
    <mergeCell ref="JJM1671:JJT1671"/>
    <mergeCell ref="JJU1671:JKB1671"/>
    <mergeCell ref="JKC1671:JKJ1671"/>
    <mergeCell ref="JKK1671:JKR1671"/>
    <mergeCell ref="JQG1671:JQN1671"/>
    <mergeCell ref="JQO1671:JQV1671"/>
    <mergeCell ref="JQW1671:JRD1671"/>
    <mergeCell ref="JRE1671:JRL1671"/>
    <mergeCell ref="JRM1671:JRT1671"/>
    <mergeCell ref="JRU1671:JSB1671"/>
    <mergeCell ref="JSC1671:JSJ1671"/>
    <mergeCell ref="JSK1671:JSR1671"/>
    <mergeCell ref="JSS1671:JSZ1671"/>
    <mergeCell ref="JNM1671:JNT1671"/>
    <mergeCell ref="JNU1671:JOB1671"/>
    <mergeCell ref="JOC1671:JOJ1671"/>
    <mergeCell ref="JOK1671:JOR1671"/>
    <mergeCell ref="JOS1671:JOZ1671"/>
    <mergeCell ref="JPA1671:JPH1671"/>
    <mergeCell ref="JPI1671:JPP1671"/>
    <mergeCell ref="JPQ1671:JPX1671"/>
    <mergeCell ref="JPY1671:JQF1671"/>
    <mergeCell ref="JVU1671:JWB1671"/>
    <mergeCell ref="JWC1671:JWJ1671"/>
    <mergeCell ref="JWK1671:JWR1671"/>
    <mergeCell ref="JWS1671:JWZ1671"/>
    <mergeCell ref="JXA1671:JXH1671"/>
    <mergeCell ref="JXI1671:JXP1671"/>
    <mergeCell ref="JXQ1671:JXX1671"/>
    <mergeCell ref="JXY1671:JYF1671"/>
    <mergeCell ref="JYG1671:JYN1671"/>
    <mergeCell ref="JTA1671:JTH1671"/>
    <mergeCell ref="JTI1671:JTP1671"/>
    <mergeCell ref="JTQ1671:JTX1671"/>
    <mergeCell ref="JTY1671:JUF1671"/>
    <mergeCell ref="JUG1671:JUN1671"/>
    <mergeCell ref="JUO1671:JUV1671"/>
    <mergeCell ref="JUW1671:JVD1671"/>
    <mergeCell ref="JVE1671:JVL1671"/>
    <mergeCell ref="JVM1671:JVT1671"/>
    <mergeCell ref="KBI1671:KBP1671"/>
    <mergeCell ref="KBQ1671:KBX1671"/>
    <mergeCell ref="KBY1671:KCF1671"/>
    <mergeCell ref="KCG1671:KCN1671"/>
    <mergeCell ref="KCO1671:KCV1671"/>
    <mergeCell ref="KCW1671:KDD1671"/>
    <mergeCell ref="KDE1671:KDL1671"/>
    <mergeCell ref="KDM1671:KDT1671"/>
    <mergeCell ref="KDU1671:KEB1671"/>
    <mergeCell ref="JYO1671:JYV1671"/>
    <mergeCell ref="JYW1671:JZD1671"/>
    <mergeCell ref="JZE1671:JZL1671"/>
    <mergeCell ref="JZM1671:JZT1671"/>
    <mergeCell ref="JZU1671:KAB1671"/>
    <mergeCell ref="KAC1671:KAJ1671"/>
    <mergeCell ref="KAK1671:KAR1671"/>
    <mergeCell ref="KAS1671:KAZ1671"/>
    <mergeCell ref="KBA1671:KBH1671"/>
    <mergeCell ref="KGW1671:KHD1671"/>
    <mergeCell ref="KHE1671:KHL1671"/>
    <mergeCell ref="KHM1671:KHT1671"/>
    <mergeCell ref="KHU1671:KIB1671"/>
    <mergeCell ref="KIC1671:KIJ1671"/>
    <mergeCell ref="KIK1671:KIR1671"/>
    <mergeCell ref="KIS1671:KIZ1671"/>
    <mergeCell ref="KJA1671:KJH1671"/>
    <mergeCell ref="KJI1671:KJP1671"/>
    <mergeCell ref="KEC1671:KEJ1671"/>
    <mergeCell ref="KEK1671:KER1671"/>
    <mergeCell ref="KES1671:KEZ1671"/>
    <mergeCell ref="KFA1671:KFH1671"/>
    <mergeCell ref="KFI1671:KFP1671"/>
    <mergeCell ref="KFQ1671:KFX1671"/>
    <mergeCell ref="KFY1671:KGF1671"/>
    <mergeCell ref="KGG1671:KGN1671"/>
    <mergeCell ref="KGO1671:KGV1671"/>
    <mergeCell ref="KMK1671:KMR1671"/>
    <mergeCell ref="KMS1671:KMZ1671"/>
    <mergeCell ref="KNA1671:KNH1671"/>
    <mergeCell ref="KNI1671:KNP1671"/>
    <mergeCell ref="KNQ1671:KNX1671"/>
    <mergeCell ref="KNY1671:KOF1671"/>
    <mergeCell ref="KOG1671:KON1671"/>
    <mergeCell ref="KOO1671:KOV1671"/>
    <mergeCell ref="KOW1671:KPD1671"/>
    <mergeCell ref="KJQ1671:KJX1671"/>
    <mergeCell ref="KJY1671:KKF1671"/>
    <mergeCell ref="KKG1671:KKN1671"/>
    <mergeCell ref="KKO1671:KKV1671"/>
    <mergeCell ref="KKW1671:KLD1671"/>
    <mergeCell ref="KLE1671:KLL1671"/>
    <mergeCell ref="KLM1671:KLT1671"/>
    <mergeCell ref="KLU1671:KMB1671"/>
    <mergeCell ref="KMC1671:KMJ1671"/>
    <mergeCell ref="KRY1671:KSF1671"/>
    <mergeCell ref="KSG1671:KSN1671"/>
    <mergeCell ref="KSO1671:KSV1671"/>
    <mergeCell ref="KSW1671:KTD1671"/>
    <mergeCell ref="KTE1671:KTL1671"/>
    <mergeCell ref="KTM1671:KTT1671"/>
    <mergeCell ref="KTU1671:KUB1671"/>
    <mergeCell ref="KUC1671:KUJ1671"/>
    <mergeCell ref="KUK1671:KUR1671"/>
    <mergeCell ref="KPE1671:KPL1671"/>
    <mergeCell ref="KPM1671:KPT1671"/>
    <mergeCell ref="KPU1671:KQB1671"/>
    <mergeCell ref="KQC1671:KQJ1671"/>
    <mergeCell ref="KQK1671:KQR1671"/>
    <mergeCell ref="KQS1671:KQZ1671"/>
    <mergeCell ref="KRA1671:KRH1671"/>
    <mergeCell ref="KRI1671:KRP1671"/>
    <mergeCell ref="KRQ1671:KRX1671"/>
    <mergeCell ref="KXM1671:KXT1671"/>
    <mergeCell ref="KXU1671:KYB1671"/>
    <mergeCell ref="KYC1671:KYJ1671"/>
    <mergeCell ref="KYK1671:KYR1671"/>
    <mergeCell ref="KYS1671:KYZ1671"/>
    <mergeCell ref="KZA1671:KZH1671"/>
    <mergeCell ref="KZI1671:KZP1671"/>
    <mergeCell ref="KZQ1671:KZX1671"/>
    <mergeCell ref="KZY1671:LAF1671"/>
    <mergeCell ref="KUS1671:KUZ1671"/>
    <mergeCell ref="KVA1671:KVH1671"/>
    <mergeCell ref="KVI1671:KVP1671"/>
    <mergeCell ref="KVQ1671:KVX1671"/>
    <mergeCell ref="KVY1671:KWF1671"/>
    <mergeCell ref="KWG1671:KWN1671"/>
    <mergeCell ref="KWO1671:KWV1671"/>
    <mergeCell ref="KWW1671:KXD1671"/>
    <mergeCell ref="KXE1671:KXL1671"/>
    <mergeCell ref="LDA1671:LDH1671"/>
    <mergeCell ref="LDI1671:LDP1671"/>
    <mergeCell ref="LDQ1671:LDX1671"/>
    <mergeCell ref="LDY1671:LEF1671"/>
    <mergeCell ref="LEG1671:LEN1671"/>
    <mergeCell ref="LEO1671:LEV1671"/>
    <mergeCell ref="LEW1671:LFD1671"/>
    <mergeCell ref="LFE1671:LFL1671"/>
    <mergeCell ref="LFM1671:LFT1671"/>
    <mergeCell ref="LAG1671:LAN1671"/>
    <mergeCell ref="LAO1671:LAV1671"/>
    <mergeCell ref="LAW1671:LBD1671"/>
    <mergeCell ref="LBE1671:LBL1671"/>
    <mergeCell ref="LBM1671:LBT1671"/>
    <mergeCell ref="LBU1671:LCB1671"/>
    <mergeCell ref="LCC1671:LCJ1671"/>
    <mergeCell ref="LCK1671:LCR1671"/>
    <mergeCell ref="LCS1671:LCZ1671"/>
    <mergeCell ref="LIO1671:LIV1671"/>
    <mergeCell ref="LIW1671:LJD1671"/>
    <mergeCell ref="LJE1671:LJL1671"/>
    <mergeCell ref="LJM1671:LJT1671"/>
    <mergeCell ref="LJU1671:LKB1671"/>
    <mergeCell ref="LKC1671:LKJ1671"/>
    <mergeCell ref="LKK1671:LKR1671"/>
    <mergeCell ref="LKS1671:LKZ1671"/>
    <mergeCell ref="LLA1671:LLH1671"/>
    <mergeCell ref="LFU1671:LGB1671"/>
    <mergeCell ref="LGC1671:LGJ1671"/>
    <mergeCell ref="LGK1671:LGR1671"/>
    <mergeCell ref="LGS1671:LGZ1671"/>
    <mergeCell ref="LHA1671:LHH1671"/>
    <mergeCell ref="LHI1671:LHP1671"/>
    <mergeCell ref="LHQ1671:LHX1671"/>
    <mergeCell ref="LHY1671:LIF1671"/>
    <mergeCell ref="LIG1671:LIN1671"/>
    <mergeCell ref="LOC1671:LOJ1671"/>
    <mergeCell ref="LOK1671:LOR1671"/>
    <mergeCell ref="LOS1671:LOZ1671"/>
    <mergeCell ref="LPA1671:LPH1671"/>
    <mergeCell ref="LPI1671:LPP1671"/>
    <mergeCell ref="LPQ1671:LPX1671"/>
    <mergeCell ref="LPY1671:LQF1671"/>
    <mergeCell ref="LQG1671:LQN1671"/>
    <mergeCell ref="LQO1671:LQV1671"/>
    <mergeCell ref="LLI1671:LLP1671"/>
    <mergeCell ref="LLQ1671:LLX1671"/>
    <mergeCell ref="LLY1671:LMF1671"/>
    <mergeCell ref="LMG1671:LMN1671"/>
    <mergeCell ref="LMO1671:LMV1671"/>
    <mergeCell ref="LMW1671:LND1671"/>
    <mergeCell ref="LNE1671:LNL1671"/>
    <mergeCell ref="LNM1671:LNT1671"/>
    <mergeCell ref="LNU1671:LOB1671"/>
    <mergeCell ref="LTQ1671:LTX1671"/>
    <mergeCell ref="LTY1671:LUF1671"/>
    <mergeCell ref="LUG1671:LUN1671"/>
    <mergeCell ref="LUO1671:LUV1671"/>
    <mergeCell ref="LUW1671:LVD1671"/>
    <mergeCell ref="LVE1671:LVL1671"/>
    <mergeCell ref="LVM1671:LVT1671"/>
    <mergeCell ref="LVU1671:LWB1671"/>
    <mergeCell ref="LWC1671:LWJ1671"/>
    <mergeCell ref="LQW1671:LRD1671"/>
    <mergeCell ref="LRE1671:LRL1671"/>
    <mergeCell ref="LRM1671:LRT1671"/>
    <mergeCell ref="LRU1671:LSB1671"/>
    <mergeCell ref="LSC1671:LSJ1671"/>
    <mergeCell ref="LSK1671:LSR1671"/>
    <mergeCell ref="LSS1671:LSZ1671"/>
    <mergeCell ref="LTA1671:LTH1671"/>
    <mergeCell ref="LTI1671:LTP1671"/>
    <mergeCell ref="LZE1671:LZL1671"/>
    <mergeCell ref="LZM1671:LZT1671"/>
    <mergeCell ref="LZU1671:MAB1671"/>
    <mergeCell ref="MAC1671:MAJ1671"/>
    <mergeCell ref="MAK1671:MAR1671"/>
    <mergeCell ref="MAS1671:MAZ1671"/>
    <mergeCell ref="MBA1671:MBH1671"/>
    <mergeCell ref="MBI1671:MBP1671"/>
    <mergeCell ref="MBQ1671:MBX1671"/>
    <mergeCell ref="LWK1671:LWR1671"/>
    <mergeCell ref="LWS1671:LWZ1671"/>
    <mergeCell ref="LXA1671:LXH1671"/>
    <mergeCell ref="LXI1671:LXP1671"/>
    <mergeCell ref="LXQ1671:LXX1671"/>
    <mergeCell ref="LXY1671:LYF1671"/>
    <mergeCell ref="LYG1671:LYN1671"/>
    <mergeCell ref="LYO1671:LYV1671"/>
    <mergeCell ref="LYW1671:LZD1671"/>
    <mergeCell ref="MES1671:MEZ1671"/>
    <mergeCell ref="MFA1671:MFH1671"/>
    <mergeCell ref="MFI1671:MFP1671"/>
    <mergeCell ref="MFQ1671:MFX1671"/>
    <mergeCell ref="MFY1671:MGF1671"/>
    <mergeCell ref="MGG1671:MGN1671"/>
    <mergeCell ref="MGO1671:MGV1671"/>
    <mergeCell ref="MGW1671:MHD1671"/>
    <mergeCell ref="MHE1671:MHL1671"/>
    <mergeCell ref="MBY1671:MCF1671"/>
    <mergeCell ref="MCG1671:MCN1671"/>
    <mergeCell ref="MCO1671:MCV1671"/>
    <mergeCell ref="MCW1671:MDD1671"/>
    <mergeCell ref="MDE1671:MDL1671"/>
    <mergeCell ref="MDM1671:MDT1671"/>
    <mergeCell ref="MDU1671:MEB1671"/>
    <mergeCell ref="MEC1671:MEJ1671"/>
    <mergeCell ref="MEK1671:MER1671"/>
    <mergeCell ref="MKG1671:MKN1671"/>
    <mergeCell ref="MKO1671:MKV1671"/>
    <mergeCell ref="MKW1671:MLD1671"/>
    <mergeCell ref="MLE1671:MLL1671"/>
    <mergeCell ref="MLM1671:MLT1671"/>
    <mergeCell ref="MLU1671:MMB1671"/>
    <mergeCell ref="MMC1671:MMJ1671"/>
    <mergeCell ref="MMK1671:MMR1671"/>
    <mergeCell ref="MMS1671:MMZ1671"/>
    <mergeCell ref="MHM1671:MHT1671"/>
    <mergeCell ref="MHU1671:MIB1671"/>
    <mergeCell ref="MIC1671:MIJ1671"/>
    <mergeCell ref="MIK1671:MIR1671"/>
    <mergeCell ref="MIS1671:MIZ1671"/>
    <mergeCell ref="MJA1671:MJH1671"/>
    <mergeCell ref="MJI1671:MJP1671"/>
    <mergeCell ref="MJQ1671:MJX1671"/>
    <mergeCell ref="MJY1671:MKF1671"/>
    <mergeCell ref="MPU1671:MQB1671"/>
    <mergeCell ref="MQC1671:MQJ1671"/>
    <mergeCell ref="MQK1671:MQR1671"/>
    <mergeCell ref="MQS1671:MQZ1671"/>
    <mergeCell ref="MRA1671:MRH1671"/>
    <mergeCell ref="MRI1671:MRP1671"/>
    <mergeCell ref="MRQ1671:MRX1671"/>
    <mergeCell ref="MRY1671:MSF1671"/>
    <mergeCell ref="MSG1671:MSN1671"/>
    <mergeCell ref="MNA1671:MNH1671"/>
    <mergeCell ref="MNI1671:MNP1671"/>
    <mergeCell ref="MNQ1671:MNX1671"/>
    <mergeCell ref="MNY1671:MOF1671"/>
    <mergeCell ref="MOG1671:MON1671"/>
    <mergeCell ref="MOO1671:MOV1671"/>
    <mergeCell ref="MOW1671:MPD1671"/>
    <mergeCell ref="MPE1671:MPL1671"/>
    <mergeCell ref="MPM1671:MPT1671"/>
    <mergeCell ref="MVI1671:MVP1671"/>
    <mergeCell ref="MVQ1671:MVX1671"/>
    <mergeCell ref="MVY1671:MWF1671"/>
    <mergeCell ref="MWG1671:MWN1671"/>
    <mergeCell ref="MWO1671:MWV1671"/>
    <mergeCell ref="MWW1671:MXD1671"/>
    <mergeCell ref="MXE1671:MXL1671"/>
    <mergeCell ref="MXM1671:MXT1671"/>
    <mergeCell ref="MXU1671:MYB1671"/>
    <mergeCell ref="MSO1671:MSV1671"/>
    <mergeCell ref="MSW1671:MTD1671"/>
    <mergeCell ref="MTE1671:MTL1671"/>
    <mergeCell ref="MTM1671:MTT1671"/>
    <mergeCell ref="MTU1671:MUB1671"/>
    <mergeCell ref="MUC1671:MUJ1671"/>
    <mergeCell ref="MUK1671:MUR1671"/>
    <mergeCell ref="MUS1671:MUZ1671"/>
    <mergeCell ref="MVA1671:MVH1671"/>
    <mergeCell ref="NAW1671:NBD1671"/>
    <mergeCell ref="NBE1671:NBL1671"/>
    <mergeCell ref="NBM1671:NBT1671"/>
    <mergeCell ref="NBU1671:NCB1671"/>
    <mergeCell ref="NCC1671:NCJ1671"/>
    <mergeCell ref="NCK1671:NCR1671"/>
    <mergeCell ref="NCS1671:NCZ1671"/>
    <mergeCell ref="NDA1671:NDH1671"/>
    <mergeCell ref="NDI1671:NDP1671"/>
    <mergeCell ref="MYC1671:MYJ1671"/>
    <mergeCell ref="MYK1671:MYR1671"/>
    <mergeCell ref="MYS1671:MYZ1671"/>
    <mergeCell ref="MZA1671:MZH1671"/>
    <mergeCell ref="MZI1671:MZP1671"/>
    <mergeCell ref="MZQ1671:MZX1671"/>
    <mergeCell ref="MZY1671:NAF1671"/>
    <mergeCell ref="NAG1671:NAN1671"/>
    <mergeCell ref="NAO1671:NAV1671"/>
    <mergeCell ref="NGK1671:NGR1671"/>
    <mergeCell ref="NGS1671:NGZ1671"/>
    <mergeCell ref="NHA1671:NHH1671"/>
    <mergeCell ref="NHI1671:NHP1671"/>
    <mergeCell ref="NHQ1671:NHX1671"/>
    <mergeCell ref="NHY1671:NIF1671"/>
    <mergeCell ref="NIG1671:NIN1671"/>
    <mergeCell ref="NIO1671:NIV1671"/>
    <mergeCell ref="NIW1671:NJD1671"/>
    <mergeCell ref="NDQ1671:NDX1671"/>
    <mergeCell ref="NDY1671:NEF1671"/>
    <mergeCell ref="NEG1671:NEN1671"/>
    <mergeCell ref="NEO1671:NEV1671"/>
    <mergeCell ref="NEW1671:NFD1671"/>
    <mergeCell ref="NFE1671:NFL1671"/>
    <mergeCell ref="NFM1671:NFT1671"/>
    <mergeCell ref="NFU1671:NGB1671"/>
    <mergeCell ref="NGC1671:NGJ1671"/>
    <mergeCell ref="NLY1671:NMF1671"/>
    <mergeCell ref="NMG1671:NMN1671"/>
    <mergeCell ref="NMO1671:NMV1671"/>
    <mergeCell ref="NMW1671:NND1671"/>
    <mergeCell ref="NNE1671:NNL1671"/>
    <mergeCell ref="NNM1671:NNT1671"/>
    <mergeCell ref="NNU1671:NOB1671"/>
    <mergeCell ref="NOC1671:NOJ1671"/>
    <mergeCell ref="NOK1671:NOR1671"/>
    <mergeCell ref="NJE1671:NJL1671"/>
    <mergeCell ref="NJM1671:NJT1671"/>
    <mergeCell ref="NJU1671:NKB1671"/>
    <mergeCell ref="NKC1671:NKJ1671"/>
    <mergeCell ref="NKK1671:NKR1671"/>
    <mergeCell ref="NKS1671:NKZ1671"/>
    <mergeCell ref="NLA1671:NLH1671"/>
    <mergeCell ref="NLI1671:NLP1671"/>
    <mergeCell ref="NLQ1671:NLX1671"/>
    <mergeCell ref="NRM1671:NRT1671"/>
    <mergeCell ref="NRU1671:NSB1671"/>
    <mergeCell ref="NSC1671:NSJ1671"/>
    <mergeCell ref="NSK1671:NSR1671"/>
    <mergeCell ref="NSS1671:NSZ1671"/>
    <mergeCell ref="NTA1671:NTH1671"/>
    <mergeCell ref="NTI1671:NTP1671"/>
    <mergeCell ref="NTQ1671:NTX1671"/>
    <mergeCell ref="NTY1671:NUF1671"/>
    <mergeCell ref="NOS1671:NOZ1671"/>
    <mergeCell ref="NPA1671:NPH1671"/>
    <mergeCell ref="NPI1671:NPP1671"/>
    <mergeCell ref="NPQ1671:NPX1671"/>
    <mergeCell ref="NPY1671:NQF1671"/>
    <mergeCell ref="NQG1671:NQN1671"/>
    <mergeCell ref="NQO1671:NQV1671"/>
    <mergeCell ref="NQW1671:NRD1671"/>
    <mergeCell ref="NRE1671:NRL1671"/>
    <mergeCell ref="NXA1671:NXH1671"/>
    <mergeCell ref="NXI1671:NXP1671"/>
    <mergeCell ref="NXQ1671:NXX1671"/>
    <mergeCell ref="NXY1671:NYF1671"/>
    <mergeCell ref="NYG1671:NYN1671"/>
    <mergeCell ref="NYO1671:NYV1671"/>
    <mergeCell ref="NYW1671:NZD1671"/>
    <mergeCell ref="NZE1671:NZL1671"/>
    <mergeCell ref="NZM1671:NZT1671"/>
    <mergeCell ref="NUG1671:NUN1671"/>
    <mergeCell ref="NUO1671:NUV1671"/>
    <mergeCell ref="NUW1671:NVD1671"/>
    <mergeCell ref="NVE1671:NVL1671"/>
    <mergeCell ref="NVM1671:NVT1671"/>
    <mergeCell ref="NVU1671:NWB1671"/>
    <mergeCell ref="NWC1671:NWJ1671"/>
    <mergeCell ref="NWK1671:NWR1671"/>
    <mergeCell ref="NWS1671:NWZ1671"/>
    <mergeCell ref="OCO1671:OCV1671"/>
    <mergeCell ref="OCW1671:ODD1671"/>
    <mergeCell ref="ODE1671:ODL1671"/>
    <mergeCell ref="ODM1671:ODT1671"/>
    <mergeCell ref="ODU1671:OEB1671"/>
    <mergeCell ref="OEC1671:OEJ1671"/>
    <mergeCell ref="OEK1671:OER1671"/>
    <mergeCell ref="OES1671:OEZ1671"/>
    <mergeCell ref="OFA1671:OFH1671"/>
    <mergeCell ref="NZU1671:OAB1671"/>
    <mergeCell ref="OAC1671:OAJ1671"/>
    <mergeCell ref="OAK1671:OAR1671"/>
    <mergeCell ref="OAS1671:OAZ1671"/>
    <mergeCell ref="OBA1671:OBH1671"/>
    <mergeCell ref="OBI1671:OBP1671"/>
    <mergeCell ref="OBQ1671:OBX1671"/>
    <mergeCell ref="OBY1671:OCF1671"/>
    <mergeCell ref="OCG1671:OCN1671"/>
    <mergeCell ref="OIC1671:OIJ1671"/>
    <mergeCell ref="OIK1671:OIR1671"/>
    <mergeCell ref="OIS1671:OIZ1671"/>
    <mergeCell ref="OJA1671:OJH1671"/>
    <mergeCell ref="OJI1671:OJP1671"/>
    <mergeCell ref="OJQ1671:OJX1671"/>
    <mergeCell ref="OJY1671:OKF1671"/>
    <mergeCell ref="OKG1671:OKN1671"/>
    <mergeCell ref="OKO1671:OKV1671"/>
    <mergeCell ref="OFI1671:OFP1671"/>
    <mergeCell ref="OFQ1671:OFX1671"/>
    <mergeCell ref="OFY1671:OGF1671"/>
    <mergeCell ref="OGG1671:OGN1671"/>
    <mergeCell ref="OGO1671:OGV1671"/>
    <mergeCell ref="OGW1671:OHD1671"/>
    <mergeCell ref="OHE1671:OHL1671"/>
    <mergeCell ref="OHM1671:OHT1671"/>
    <mergeCell ref="OHU1671:OIB1671"/>
    <mergeCell ref="ONQ1671:ONX1671"/>
    <mergeCell ref="ONY1671:OOF1671"/>
    <mergeCell ref="OOG1671:OON1671"/>
    <mergeCell ref="OOO1671:OOV1671"/>
    <mergeCell ref="OOW1671:OPD1671"/>
    <mergeCell ref="OPE1671:OPL1671"/>
    <mergeCell ref="OPM1671:OPT1671"/>
    <mergeCell ref="OPU1671:OQB1671"/>
    <mergeCell ref="OQC1671:OQJ1671"/>
    <mergeCell ref="OKW1671:OLD1671"/>
    <mergeCell ref="OLE1671:OLL1671"/>
    <mergeCell ref="OLM1671:OLT1671"/>
    <mergeCell ref="OLU1671:OMB1671"/>
    <mergeCell ref="OMC1671:OMJ1671"/>
    <mergeCell ref="OMK1671:OMR1671"/>
    <mergeCell ref="OMS1671:OMZ1671"/>
    <mergeCell ref="ONA1671:ONH1671"/>
    <mergeCell ref="ONI1671:ONP1671"/>
    <mergeCell ref="OTE1671:OTL1671"/>
    <mergeCell ref="OTM1671:OTT1671"/>
    <mergeCell ref="OTU1671:OUB1671"/>
    <mergeCell ref="OUC1671:OUJ1671"/>
    <mergeCell ref="OUK1671:OUR1671"/>
    <mergeCell ref="OUS1671:OUZ1671"/>
    <mergeCell ref="OVA1671:OVH1671"/>
    <mergeCell ref="OVI1671:OVP1671"/>
    <mergeCell ref="OVQ1671:OVX1671"/>
    <mergeCell ref="OQK1671:OQR1671"/>
    <mergeCell ref="OQS1671:OQZ1671"/>
    <mergeCell ref="ORA1671:ORH1671"/>
    <mergeCell ref="ORI1671:ORP1671"/>
    <mergeCell ref="ORQ1671:ORX1671"/>
    <mergeCell ref="ORY1671:OSF1671"/>
    <mergeCell ref="OSG1671:OSN1671"/>
    <mergeCell ref="OSO1671:OSV1671"/>
    <mergeCell ref="OSW1671:OTD1671"/>
    <mergeCell ref="OYS1671:OYZ1671"/>
    <mergeCell ref="OZA1671:OZH1671"/>
    <mergeCell ref="OZI1671:OZP1671"/>
    <mergeCell ref="OZQ1671:OZX1671"/>
    <mergeCell ref="OZY1671:PAF1671"/>
    <mergeCell ref="PAG1671:PAN1671"/>
    <mergeCell ref="PAO1671:PAV1671"/>
    <mergeCell ref="PAW1671:PBD1671"/>
    <mergeCell ref="PBE1671:PBL1671"/>
    <mergeCell ref="OVY1671:OWF1671"/>
    <mergeCell ref="OWG1671:OWN1671"/>
    <mergeCell ref="OWO1671:OWV1671"/>
    <mergeCell ref="OWW1671:OXD1671"/>
    <mergeCell ref="OXE1671:OXL1671"/>
    <mergeCell ref="OXM1671:OXT1671"/>
    <mergeCell ref="OXU1671:OYB1671"/>
    <mergeCell ref="OYC1671:OYJ1671"/>
    <mergeCell ref="OYK1671:OYR1671"/>
    <mergeCell ref="PEG1671:PEN1671"/>
    <mergeCell ref="PEO1671:PEV1671"/>
    <mergeCell ref="PEW1671:PFD1671"/>
    <mergeCell ref="PFE1671:PFL1671"/>
    <mergeCell ref="PFM1671:PFT1671"/>
    <mergeCell ref="PFU1671:PGB1671"/>
    <mergeCell ref="PGC1671:PGJ1671"/>
    <mergeCell ref="PGK1671:PGR1671"/>
    <mergeCell ref="PGS1671:PGZ1671"/>
    <mergeCell ref="PBM1671:PBT1671"/>
    <mergeCell ref="PBU1671:PCB1671"/>
    <mergeCell ref="PCC1671:PCJ1671"/>
    <mergeCell ref="PCK1671:PCR1671"/>
    <mergeCell ref="PCS1671:PCZ1671"/>
    <mergeCell ref="PDA1671:PDH1671"/>
    <mergeCell ref="PDI1671:PDP1671"/>
    <mergeCell ref="PDQ1671:PDX1671"/>
    <mergeCell ref="PDY1671:PEF1671"/>
    <mergeCell ref="PJU1671:PKB1671"/>
    <mergeCell ref="PKC1671:PKJ1671"/>
    <mergeCell ref="PKK1671:PKR1671"/>
    <mergeCell ref="PKS1671:PKZ1671"/>
    <mergeCell ref="PLA1671:PLH1671"/>
    <mergeCell ref="PLI1671:PLP1671"/>
    <mergeCell ref="PLQ1671:PLX1671"/>
    <mergeCell ref="PLY1671:PMF1671"/>
    <mergeCell ref="PMG1671:PMN1671"/>
    <mergeCell ref="PHA1671:PHH1671"/>
    <mergeCell ref="PHI1671:PHP1671"/>
    <mergeCell ref="PHQ1671:PHX1671"/>
    <mergeCell ref="PHY1671:PIF1671"/>
    <mergeCell ref="PIG1671:PIN1671"/>
    <mergeCell ref="PIO1671:PIV1671"/>
    <mergeCell ref="PIW1671:PJD1671"/>
    <mergeCell ref="PJE1671:PJL1671"/>
    <mergeCell ref="PJM1671:PJT1671"/>
    <mergeCell ref="PPI1671:PPP1671"/>
    <mergeCell ref="PPQ1671:PPX1671"/>
    <mergeCell ref="PPY1671:PQF1671"/>
    <mergeCell ref="PQG1671:PQN1671"/>
    <mergeCell ref="PQO1671:PQV1671"/>
    <mergeCell ref="PQW1671:PRD1671"/>
    <mergeCell ref="PRE1671:PRL1671"/>
    <mergeCell ref="PRM1671:PRT1671"/>
    <mergeCell ref="PRU1671:PSB1671"/>
    <mergeCell ref="PMO1671:PMV1671"/>
    <mergeCell ref="PMW1671:PND1671"/>
    <mergeCell ref="PNE1671:PNL1671"/>
    <mergeCell ref="PNM1671:PNT1671"/>
    <mergeCell ref="PNU1671:POB1671"/>
    <mergeCell ref="POC1671:POJ1671"/>
    <mergeCell ref="POK1671:POR1671"/>
    <mergeCell ref="POS1671:POZ1671"/>
    <mergeCell ref="PPA1671:PPH1671"/>
    <mergeCell ref="PUW1671:PVD1671"/>
    <mergeCell ref="PVE1671:PVL1671"/>
    <mergeCell ref="PVM1671:PVT1671"/>
    <mergeCell ref="PVU1671:PWB1671"/>
    <mergeCell ref="PWC1671:PWJ1671"/>
    <mergeCell ref="PWK1671:PWR1671"/>
    <mergeCell ref="PWS1671:PWZ1671"/>
    <mergeCell ref="PXA1671:PXH1671"/>
    <mergeCell ref="PXI1671:PXP1671"/>
    <mergeCell ref="PSC1671:PSJ1671"/>
    <mergeCell ref="PSK1671:PSR1671"/>
    <mergeCell ref="PSS1671:PSZ1671"/>
    <mergeCell ref="PTA1671:PTH1671"/>
    <mergeCell ref="PTI1671:PTP1671"/>
    <mergeCell ref="PTQ1671:PTX1671"/>
    <mergeCell ref="PTY1671:PUF1671"/>
    <mergeCell ref="PUG1671:PUN1671"/>
    <mergeCell ref="PUO1671:PUV1671"/>
    <mergeCell ref="QAK1671:QAR1671"/>
    <mergeCell ref="QAS1671:QAZ1671"/>
    <mergeCell ref="QBA1671:QBH1671"/>
    <mergeCell ref="QBI1671:QBP1671"/>
    <mergeCell ref="QBQ1671:QBX1671"/>
    <mergeCell ref="QBY1671:QCF1671"/>
    <mergeCell ref="QCG1671:QCN1671"/>
    <mergeCell ref="QCO1671:QCV1671"/>
    <mergeCell ref="QCW1671:QDD1671"/>
    <mergeCell ref="PXQ1671:PXX1671"/>
    <mergeCell ref="PXY1671:PYF1671"/>
    <mergeCell ref="PYG1671:PYN1671"/>
    <mergeCell ref="PYO1671:PYV1671"/>
    <mergeCell ref="PYW1671:PZD1671"/>
    <mergeCell ref="PZE1671:PZL1671"/>
    <mergeCell ref="PZM1671:PZT1671"/>
    <mergeCell ref="PZU1671:QAB1671"/>
    <mergeCell ref="QAC1671:QAJ1671"/>
    <mergeCell ref="QFY1671:QGF1671"/>
    <mergeCell ref="QGG1671:QGN1671"/>
    <mergeCell ref="QGO1671:QGV1671"/>
    <mergeCell ref="QGW1671:QHD1671"/>
    <mergeCell ref="QHE1671:QHL1671"/>
    <mergeCell ref="QHM1671:QHT1671"/>
    <mergeCell ref="QHU1671:QIB1671"/>
    <mergeCell ref="QIC1671:QIJ1671"/>
    <mergeCell ref="QIK1671:QIR1671"/>
    <mergeCell ref="QDE1671:QDL1671"/>
    <mergeCell ref="QDM1671:QDT1671"/>
    <mergeCell ref="QDU1671:QEB1671"/>
    <mergeCell ref="QEC1671:QEJ1671"/>
    <mergeCell ref="QEK1671:QER1671"/>
    <mergeCell ref="QES1671:QEZ1671"/>
    <mergeCell ref="QFA1671:QFH1671"/>
    <mergeCell ref="QFI1671:QFP1671"/>
    <mergeCell ref="QFQ1671:QFX1671"/>
    <mergeCell ref="QLM1671:QLT1671"/>
    <mergeCell ref="QLU1671:QMB1671"/>
    <mergeCell ref="QMC1671:QMJ1671"/>
    <mergeCell ref="QMK1671:QMR1671"/>
    <mergeCell ref="QMS1671:QMZ1671"/>
    <mergeCell ref="QNA1671:QNH1671"/>
    <mergeCell ref="QNI1671:QNP1671"/>
    <mergeCell ref="QNQ1671:QNX1671"/>
    <mergeCell ref="QNY1671:QOF1671"/>
    <mergeCell ref="QIS1671:QIZ1671"/>
    <mergeCell ref="QJA1671:QJH1671"/>
    <mergeCell ref="QJI1671:QJP1671"/>
    <mergeCell ref="QJQ1671:QJX1671"/>
    <mergeCell ref="QJY1671:QKF1671"/>
    <mergeCell ref="QKG1671:QKN1671"/>
    <mergeCell ref="QKO1671:QKV1671"/>
    <mergeCell ref="QKW1671:QLD1671"/>
    <mergeCell ref="QLE1671:QLL1671"/>
    <mergeCell ref="QRA1671:QRH1671"/>
    <mergeCell ref="QRI1671:QRP1671"/>
    <mergeCell ref="QRQ1671:QRX1671"/>
    <mergeCell ref="QRY1671:QSF1671"/>
    <mergeCell ref="QSG1671:QSN1671"/>
    <mergeCell ref="QSO1671:QSV1671"/>
    <mergeCell ref="QSW1671:QTD1671"/>
    <mergeCell ref="QTE1671:QTL1671"/>
    <mergeCell ref="QTM1671:QTT1671"/>
    <mergeCell ref="QOG1671:QON1671"/>
    <mergeCell ref="QOO1671:QOV1671"/>
    <mergeCell ref="QOW1671:QPD1671"/>
    <mergeCell ref="QPE1671:QPL1671"/>
    <mergeCell ref="QPM1671:QPT1671"/>
    <mergeCell ref="QPU1671:QQB1671"/>
    <mergeCell ref="QQC1671:QQJ1671"/>
    <mergeCell ref="QQK1671:QQR1671"/>
    <mergeCell ref="QQS1671:QQZ1671"/>
    <mergeCell ref="QWO1671:QWV1671"/>
    <mergeCell ref="QWW1671:QXD1671"/>
    <mergeCell ref="QXE1671:QXL1671"/>
    <mergeCell ref="QXM1671:QXT1671"/>
    <mergeCell ref="QXU1671:QYB1671"/>
    <mergeCell ref="QYC1671:QYJ1671"/>
    <mergeCell ref="QYK1671:QYR1671"/>
    <mergeCell ref="QYS1671:QYZ1671"/>
    <mergeCell ref="QZA1671:QZH1671"/>
    <mergeCell ref="QTU1671:QUB1671"/>
    <mergeCell ref="QUC1671:QUJ1671"/>
    <mergeCell ref="QUK1671:QUR1671"/>
    <mergeCell ref="QUS1671:QUZ1671"/>
    <mergeCell ref="QVA1671:QVH1671"/>
    <mergeCell ref="QVI1671:QVP1671"/>
    <mergeCell ref="QVQ1671:QVX1671"/>
    <mergeCell ref="QVY1671:QWF1671"/>
    <mergeCell ref="QWG1671:QWN1671"/>
    <mergeCell ref="RCC1671:RCJ1671"/>
    <mergeCell ref="RCK1671:RCR1671"/>
    <mergeCell ref="RCS1671:RCZ1671"/>
    <mergeCell ref="RDA1671:RDH1671"/>
    <mergeCell ref="RDI1671:RDP1671"/>
    <mergeCell ref="RDQ1671:RDX1671"/>
    <mergeCell ref="RDY1671:REF1671"/>
    <mergeCell ref="REG1671:REN1671"/>
    <mergeCell ref="REO1671:REV1671"/>
    <mergeCell ref="QZI1671:QZP1671"/>
    <mergeCell ref="QZQ1671:QZX1671"/>
    <mergeCell ref="QZY1671:RAF1671"/>
    <mergeCell ref="RAG1671:RAN1671"/>
    <mergeCell ref="RAO1671:RAV1671"/>
    <mergeCell ref="RAW1671:RBD1671"/>
    <mergeCell ref="RBE1671:RBL1671"/>
    <mergeCell ref="RBM1671:RBT1671"/>
    <mergeCell ref="RBU1671:RCB1671"/>
    <mergeCell ref="RHQ1671:RHX1671"/>
    <mergeCell ref="RHY1671:RIF1671"/>
    <mergeCell ref="RIG1671:RIN1671"/>
    <mergeCell ref="RIO1671:RIV1671"/>
    <mergeCell ref="RIW1671:RJD1671"/>
    <mergeCell ref="RJE1671:RJL1671"/>
    <mergeCell ref="RJM1671:RJT1671"/>
    <mergeCell ref="RJU1671:RKB1671"/>
    <mergeCell ref="RKC1671:RKJ1671"/>
    <mergeCell ref="REW1671:RFD1671"/>
    <mergeCell ref="RFE1671:RFL1671"/>
    <mergeCell ref="RFM1671:RFT1671"/>
    <mergeCell ref="RFU1671:RGB1671"/>
    <mergeCell ref="RGC1671:RGJ1671"/>
    <mergeCell ref="RGK1671:RGR1671"/>
    <mergeCell ref="RGS1671:RGZ1671"/>
    <mergeCell ref="RHA1671:RHH1671"/>
    <mergeCell ref="RHI1671:RHP1671"/>
    <mergeCell ref="RNE1671:RNL1671"/>
    <mergeCell ref="RNM1671:RNT1671"/>
    <mergeCell ref="RNU1671:ROB1671"/>
    <mergeCell ref="ROC1671:ROJ1671"/>
    <mergeCell ref="ROK1671:ROR1671"/>
    <mergeCell ref="ROS1671:ROZ1671"/>
    <mergeCell ref="RPA1671:RPH1671"/>
    <mergeCell ref="RPI1671:RPP1671"/>
    <mergeCell ref="RPQ1671:RPX1671"/>
    <mergeCell ref="RKK1671:RKR1671"/>
    <mergeCell ref="RKS1671:RKZ1671"/>
    <mergeCell ref="RLA1671:RLH1671"/>
    <mergeCell ref="RLI1671:RLP1671"/>
    <mergeCell ref="RLQ1671:RLX1671"/>
    <mergeCell ref="RLY1671:RMF1671"/>
    <mergeCell ref="RMG1671:RMN1671"/>
    <mergeCell ref="RMO1671:RMV1671"/>
    <mergeCell ref="RMW1671:RND1671"/>
    <mergeCell ref="RSS1671:RSZ1671"/>
    <mergeCell ref="RTA1671:RTH1671"/>
    <mergeCell ref="RTI1671:RTP1671"/>
    <mergeCell ref="RTQ1671:RTX1671"/>
    <mergeCell ref="RTY1671:RUF1671"/>
    <mergeCell ref="RUG1671:RUN1671"/>
    <mergeCell ref="RUO1671:RUV1671"/>
    <mergeCell ref="RUW1671:RVD1671"/>
    <mergeCell ref="RVE1671:RVL1671"/>
    <mergeCell ref="RPY1671:RQF1671"/>
    <mergeCell ref="RQG1671:RQN1671"/>
    <mergeCell ref="RQO1671:RQV1671"/>
    <mergeCell ref="RQW1671:RRD1671"/>
    <mergeCell ref="RRE1671:RRL1671"/>
    <mergeCell ref="RRM1671:RRT1671"/>
    <mergeCell ref="RRU1671:RSB1671"/>
    <mergeCell ref="RSC1671:RSJ1671"/>
    <mergeCell ref="RSK1671:RSR1671"/>
    <mergeCell ref="RYG1671:RYN1671"/>
    <mergeCell ref="RYO1671:RYV1671"/>
    <mergeCell ref="RYW1671:RZD1671"/>
    <mergeCell ref="RZE1671:RZL1671"/>
    <mergeCell ref="RZM1671:RZT1671"/>
    <mergeCell ref="RZU1671:SAB1671"/>
    <mergeCell ref="SAC1671:SAJ1671"/>
    <mergeCell ref="SAK1671:SAR1671"/>
    <mergeCell ref="SAS1671:SAZ1671"/>
    <mergeCell ref="RVM1671:RVT1671"/>
    <mergeCell ref="RVU1671:RWB1671"/>
    <mergeCell ref="RWC1671:RWJ1671"/>
    <mergeCell ref="RWK1671:RWR1671"/>
    <mergeCell ref="RWS1671:RWZ1671"/>
    <mergeCell ref="RXA1671:RXH1671"/>
    <mergeCell ref="RXI1671:RXP1671"/>
    <mergeCell ref="RXQ1671:RXX1671"/>
    <mergeCell ref="RXY1671:RYF1671"/>
    <mergeCell ref="SDU1671:SEB1671"/>
    <mergeCell ref="SEC1671:SEJ1671"/>
    <mergeCell ref="SEK1671:SER1671"/>
    <mergeCell ref="SES1671:SEZ1671"/>
    <mergeCell ref="SFA1671:SFH1671"/>
    <mergeCell ref="SFI1671:SFP1671"/>
    <mergeCell ref="SFQ1671:SFX1671"/>
    <mergeCell ref="SFY1671:SGF1671"/>
    <mergeCell ref="SGG1671:SGN1671"/>
    <mergeCell ref="SBA1671:SBH1671"/>
    <mergeCell ref="SBI1671:SBP1671"/>
    <mergeCell ref="SBQ1671:SBX1671"/>
    <mergeCell ref="SBY1671:SCF1671"/>
    <mergeCell ref="SCG1671:SCN1671"/>
    <mergeCell ref="SCO1671:SCV1671"/>
    <mergeCell ref="SCW1671:SDD1671"/>
    <mergeCell ref="SDE1671:SDL1671"/>
    <mergeCell ref="SDM1671:SDT1671"/>
    <mergeCell ref="SJI1671:SJP1671"/>
    <mergeCell ref="SJQ1671:SJX1671"/>
    <mergeCell ref="SJY1671:SKF1671"/>
    <mergeCell ref="SKG1671:SKN1671"/>
    <mergeCell ref="SKO1671:SKV1671"/>
    <mergeCell ref="SKW1671:SLD1671"/>
    <mergeCell ref="SLE1671:SLL1671"/>
    <mergeCell ref="SLM1671:SLT1671"/>
    <mergeCell ref="SLU1671:SMB1671"/>
    <mergeCell ref="SGO1671:SGV1671"/>
    <mergeCell ref="SGW1671:SHD1671"/>
    <mergeCell ref="SHE1671:SHL1671"/>
    <mergeCell ref="SHM1671:SHT1671"/>
    <mergeCell ref="SHU1671:SIB1671"/>
    <mergeCell ref="SIC1671:SIJ1671"/>
    <mergeCell ref="SIK1671:SIR1671"/>
    <mergeCell ref="SIS1671:SIZ1671"/>
    <mergeCell ref="SJA1671:SJH1671"/>
    <mergeCell ref="SOW1671:SPD1671"/>
    <mergeCell ref="SPE1671:SPL1671"/>
    <mergeCell ref="SPM1671:SPT1671"/>
    <mergeCell ref="SPU1671:SQB1671"/>
    <mergeCell ref="SQC1671:SQJ1671"/>
    <mergeCell ref="SQK1671:SQR1671"/>
    <mergeCell ref="SQS1671:SQZ1671"/>
    <mergeCell ref="SRA1671:SRH1671"/>
    <mergeCell ref="SRI1671:SRP1671"/>
    <mergeCell ref="SMC1671:SMJ1671"/>
    <mergeCell ref="SMK1671:SMR1671"/>
    <mergeCell ref="SMS1671:SMZ1671"/>
    <mergeCell ref="SNA1671:SNH1671"/>
    <mergeCell ref="SNI1671:SNP1671"/>
    <mergeCell ref="SNQ1671:SNX1671"/>
    <mergeCell ref="SNY1671:SOF1671"/>
    <mergeCell ref="SOG1671:SON1671"/>
    <mergeCell ref="SOO1671:SOV1671"/>
    <mergeCell ref="SUK1671:SUR1671"/>
    <mergeCell ref="SUS1671:SUZ1671"/>
    <mergeCell ref="SVA1671:SVH1671"/>
    <mergeCell ref="SVI1671:SVP1671"/>
    <mergeCell ref="SVQ1671:SVX1671"/>
    <mergeCell ref="SVY1671:SWF1671"/>
    <mergeCell ref="SWG1671:SWN1671"/>
    <mergeCell ref="SWO1671:SWV1671"/>
    <mergeCell ref="SWW1671:SXD1671"/>
    <mergeCell ref="SRQ1671:SRX1671"/>
    <mergeCell ref="SRY1671:SSF1671"/>
    <mergeCell ref="SSG1671:SSN1671"/>
    <mergeCell ref="SSO1671:SSV1671"/>
    <mergeCell ref="SSW1671:STD1671"/>
    <mergeCell ref="STE1671:STL1671"/>
    <mergeCell ref="STM1671:STT1671"/>
    <mergeCell ref="STU1671:SUB1671"/>
    <mergeCell ref="SUC1671:SUJ1671"/>
    <mergeCell ref="SZY1671:TAF1671"/>
    <mergeCell ref="TAG1671:TAN1671"/>
    <mergeCell ref="TAO1671:TAV1671"/>
    <mergeCell ref="TAW1671:TBD1671"/>
    <mergeCell ref="TBE1671:TBL1671"/>
    <mergeCell ref="TBM1671:TBT1671"/>
    <mergeCell ref="TBU1671:TCB1671"/>
    <mergeCell ref="TCC1671:TCJ1671"/>
    <mergeCell ref="TCK1671:TCR1671"/>
    <mergeCell ref="SXE1671:SXL1671"/>
    <mergeCell ref="SXM1671:SXT1671"/>
    <mergeCell ref="SXU1671:SYB1671"/>
    <mergeCell ref="SYC1671:SYJ1671"/>
    <mergeCell ref="SYK1671:SYR1671"/>
    <mergeCell ref="SYS1671:SYZ1671"/>
    <mergeCell ref="SZA1671:SZH1671"/>
    <mergeCell ref="SZI1671:SZP1671"/>
    <mergeCell ref="SZQ1671:SZX1671"/>
    <mergeCell ref="TFM1671:TFT1671"/>
    <mergeCell ref="TFU1671:TGB1671"/>
    <mergeCell ref="TGC1671:TGJ1671"/>
    <mergeCell ref="TGK1671:TGR1671"/>
    <mergeCell ref="TGS1671:TGZ1671"/>
    <mergeCell ref="THA1671:THH1671"/>
    <mergeCell ref="THI1671:THP1671"/>
    <mergeCell ref="THQ1671:THX1671"/>
    <mergeCell ref="THY1671:TIF1671"/>
    <mergeCell ref="TCS1671:TCZ1671"/>
    <mergeCell ref="TDA1671:TDH1671"/>
    <mergeCell ref="TDI1671:TDP1671"/>
    <mergeCell ref="TDQ1671:TDX1671"/>
    <mergeCell ref="TDY1671:TEF1671"/>
    <mergeCell ref="TEG1671:TEN1671"/>
    <mergeCell ref="TEO1671:TEV1671"/>
    <mergeCell ref="TEW1671:TFD1671"/>
    <mergeCell ref="TFE1671:TFL1671"/>
    <mergeCell ref="TLA1671:TLH1671"/>
    <mergeCell ref="TLI1671:TLP1671"/>
    <mergeCell ref="TLQ1671:TLX1671"/>
    <mergeCell ref="TLY1671:TMF1671"/>
    <mergeCell ref="TMG1671:TMN1671"/>
    <mergeCell ref="TMO1671:TMV1671"/>
    <mergeCell ref="TMW1671:TND1671"/>
    <mergeCell ref="TNE1671:TNL1671"/>
    <mergeCell ref="TNM1671:TNT1671"/>
    <mergeCell ref="TIG1671:TIN1671"/>
    <mergeCell ref="TIO1671:TIV1671"/>
    <mergeCell ref="TIW1671:TJD1671"/>
    <mergeCell ref="TJE1671:TJL1671"/>
    <mergeCell ref="TJM1671:TJT1671"/>
    <mergeCell ref="TJU1671:TKB1671"/>
    <mergeCell ref="TKC1671:TKJ1671"/>
    <mergeCell ref="TKK1671:TKR1671"/>
    <mergeCell ref="TKS1671:TKZ1671"/>
    <mergeCell ref="TQO1671:TQV1671"/>
    <mergeCell ref="TQW1671:TRD1671"/>
    <mergeCell ref="TRE1671:TRL1671"/>
    <mergeCell ref="TRM1671:TRT1671"/>
    <mergeCell ref="TRU1671:TSB1671"/>
    <mergeCell ref="TSC1671:TSJ1671"/>
    <mergeCell ref="TSK1671:TSR1671"/>
    <mergeCell ref="TSS1671:TSZ1671"/>
    <mergeCell ref="TTA1671:TTH1671"/>
    <mergeCell ref="TNU1671:TOB1671"/>
    <mergeCell ref="TOC1671:TOJ1671"/>
    <mergeCell ref="TOK1671:TOR1671"/>
    <mergeCell ref="TOS1671:TOZ1671"/>
    <mergeCell ref="TPA1671:TPH1671"/>
    <mergeCell ref="TPI1671:TPP1671"/>
    <mergeCell ref="TPQ1671:TPX1671"/>
    <mergeCell ref="TPY1671:TQF1671"/>
    <mergeCell ref="TQG1671:TQN1671"/>
    <mergeCell ref="TWC1671:TWJ1671"/>
    <mergeCell ref="TWK1671:TWR1671"/>
    <mergeCell ref="TWS1671:TWZ1671"/>
    <mergeCell ref="TXA1671:TXH1671"/>
    <mergeCell ref="TXI1671:TXP1671"/>
    <mergeCell ref="TXQ1671:TXX1671"/>
    <mergeCell ref="TXY1671:TYF1671"/>
    <mergeCell ref="TYG1671:TYN1671"/>
    <mergeCell ref="TYO1671:TYV1671"/>
    <mergeCell ref="TTI1671:TTP1671"/>
    <mergeCell ref="TTQ1671:TTX1671"/>
    <mergeCell ref="TTY1671:TUF1671"/>
    <mergeCell ref="TUG1671:TUN1671"/>
    <mergeCell ref="TUO1671:TUV1671"/>
    <mergeCell ref="TUW1671:TVD1671"/>
    <mergeCell ref="TVE1671:TVL1671"/>
    <mergeCell ref="TVM1671:TVT1671"/>
    <mergeCell ref="TVU1671:TWB1671"/>
    <mergeCell ref="UBQ1671:UBX1671"/>
    <mergeCell ref="UBY1671:UCF1671"/>
    <mergeCell ref="UCG1671:UCN1671"/>
    <mergeCell ref="UCO1671:UCV1671"/>
    <mergeCell ref="UCW1671:UDD1671"/>
    <mergeCell ref="UDE1671:UDL1671"/>
    <mergeCell ref="UDM1671:UDT1671"/>
    <mergeCell ref="UDU1671:UEB1671"/>
    <mergeCell ref="UEC1671:UEJ1671"/>
    <mergeCell ref="TYW1671:TZD1671"/>
    <mergeCell ref="TZE1671:TZL1671"/>
    <mergeCell ref="TZM1671:TZT1671"/>
    <mergeCell ref="TZU1671:UAB1671"/>
    <mergeCell ref="UAC1671:UAJ1671"/>
    <mergeCell ref="UAK1671:UAR1671"/>
    <mergeCell ref="UAS1671:UAZ1671"/>
    <mergeCell ref="UBA1671:UBH1671"/>
    <mergeCell ref="UBI1671:UBP1671"/>
    <mergeCell ref="UHE1671:UHL1671"/>
    <mergeCell ref="UHM1671:UHT1671"/>
    <mergeCell ref="UHU1671:UIB1671"/>
    <mergeCell ref="UIC1671:UIJ1671"/>
    <mergeCell ref="UIK1671:UIR1671"/>
    <mergeCell ref="UIS1671:UIZ1671"/>
    <mergeCell ref="UJA1671:UJH1671"/>
    <mergeCell ref="UJI1671:UJP1671"/>
    <mergeCell ref="UJQ1671:UJX1671"/>
    <mergeCell ref="UEK1671:UER1671"/>
    <mergeCell ref="UES1671:UEZ1671"/>
    <mergeCell ref="UFA1671:UFH1671"/>
    <mergeCell ref="UFI1671:UFP1671"/>
    <mergeCell ref="UFQ1671:UFX1671"/>
    <mergeCell ref="UFY1671:UGF1671"/>
    <mergeCell ref="UGG1671:UGN1671"/>
    <mergeCell ref="UGO1671:UGV1671"/>
    <mergeCell ref="UGW1671:UHD1671"/>
    <mergeCell ref="UMS1671:UMZ1671"/>
    <mergeCell ref="UNA1671:UNH1671"/>
    <mergeCell ref="UNI1671:UNP1671"/>
    <mergeCell ref="UNQ1671:UNX1671"/>
    <mergeCell ref="UNY1671:UOF1671"/>
    <mergeCell ref="UOG1671:UON1671"/>
    <mergeCell ref="UOO1671:UOV1671"/>
    <mergeCell ref="UOW1671:UPD1671"/>
    <mergeCell ref="UPE1671:UPL1671"/>
    <mergeCell ref="UJY1671:UKF1671"/>
    <mergeCell ref="UKG1671:UKN1671"/>
    <mergeCell ref="UKO1671:UKV1671"/>
    <mergeCell ref="UKW1671:ULD1671"/>
    <mergeCell ref="ULE1671:ULL1671"/>
    <mergeCell ref="ULM1671:ULT1671"/>
    <mergeCell ref="ULU1671:UMB1671"/>
    <mergeCell ref="UMC1671:UMJ1671"/>
    <mergeCell ref="UMK1671:UMR1671"/>
    <mergeCell ref="USG1671:USN1671"/>
    <mergeCell ref="USO1671:USV1671"/>
    <mergeCell ref="USW1671:UTD1671"/>
    <mergeCell ref="UTE1671:UTL1671"/>
    <mergeCell ref="UTM1671:UTT1671"/>
    <mergeCell ref="UTU1671:UUB1671"/>
    <mergeCell ref="UUC1671:UUJ1671"/>
    <mergeCell ref="UUK1671:UUR1671"/>
    <mergeCell ref="UUS1671:UUZ1671"/>
    <mergeCell ref="UPM1671:UPT1671"/>
    <mergeCell ref="UPU1671:UQB1671"/>
    <mergeCell ref="UQC1671:UQJ1671"/>
    <mergeCell ref="UQK1671:UQR1671"/>
    <mergeCell ref="UQS1671:UQZ1671"/>
    <mergeCell ref="URA1671:URH1671"/>
    <mergeCell ref="URI1671:URP1671"/>
    <mergeCell ref="URQ1671:URX1671"/>
    <mergeCell ref="URY1671:USF1671"/>
    <mergeCell ref="UXU1671:UYB1671"/>
    <mergeCell ref="UYC1671:UYJ1671"/>
    <mergeCell ref="UYK1671:UYR1671"/>
    <mergeCell ref="UYS1671:UYZ1671"/>
    <mergeCell ref="UZA1671:UZH1671"/>
    <mergeCell ref="UZI1671:UZP1671"/>
    <mergeCell ref="UZQ1671:UZX1671"/>
    <mergeCell ref="UZY1671:VAF1671"/>
    <mergeCell ref="VAG1671:VAN1671"/>
    <mergeCell ref="UVA1671:UVH1671"/>
    <mergeCell ref="UVI1671:UVP1671"/>
    <mergeCell ref="UVQ1671:UVX1671"/>
    <mergeCell ref="UVY1671:UWF1671"/>
    <mergeCell ref="UWG1671:UWN1671"/>
    <mergeCell ref="UWO1671:UWV1671"/>
    <mergeCell ref="UWW1671:UXD1671"/>
    <mergeCell ref="UXE1671:UXL1671"/>
    <mergeCell ref="UXM1671:UXT1671"/>
    <mergeCell ref="VDI1671:VDP1671"/>
    <mergeCell ref="VDQ1671:VDX1671"/>
    <mergeCell ref="VDY1671:VEF1671"/>
    <mergeCell ref="VEG1671:VEN1671"/>
    <mergeCell ref="VEO1671:VEV1671"/>
    <mergeCell ref="VEW1671:VFD1671"/>
    <mergeCell ref="VFE1671:VFL1671"/>
    <mergeCell ref="VFM1671:VFT1671"/>
    <mergeCell ref="VFU1671:VGB1671"/>
    <mergeCell ref="VAO1671:VAV1671"/>
    <mergeCell ref="VAW1671:VBD1671"/>
    <mergeCell ref="VBE1671:VBL1671"/>
    <mergeCell ref="VBM1671:VBT1671"/>
    <mergeCell ref="VBU1671:VCB1671"/>
    <mergeCell ref="VCC1671:VCJ1671"/>
    <mergeCell ref="VCK1671:VCR1671"/>
    <mergeCell ref="VCS1671:VCZ1671"/>
    <mergeCell ref="VDA1671:VDH1671"/>
    <mergeCell ref="VIW1671:VJD1671"/>
    <mergeCell ref="VJE1671:VJL1671"/>
    <mergeCell ref="VJM1671:VJT1671"/>
    <mergeCell ref="VJU1671:VKB1671"/>
    <mergeCell ref="VKC1671:VKJ1671"/>
    <mergeCell ref="VKK1671:VKR1671"/>
    <mergeCell ref="VKS1671:VKZ1671"/>
    <mergeCell ref="VLA1671:VLH1671"/>
    <mergeCell ref="VLI1671:VLP1671"/>
    <mergeCell ref="VGC1671:VGJ1671"/>
    <mergeCell ref="VGK1671:VGR1671"/>
    <mergeCell ref="VGS1671:VGZ1671"/>
    <mergeCell ref="VHA1671:VHH1671"/>
    <mergeCell ref="VHI1671:VHP1671"/>
    <mergeCell ref="VHQ1671:VHX1671"/>
    <mergeCell ref="VHY1671:VIF1671"/>
    <mergeCell ref="VIG1671:VIN1671"/>
    <mergeCell ref="VIO1671:VIV1671"/>
    <mergeCell ref="VOK1671:VOR1671"/>
    <mergeCell ref="VOS1671:VOZ1671"/>
    <mergeCell ref="VPA1671:VPH1671"/>
    <mergeCell ref="VPI1671:VPP1671"/>
    <mergeCell ref="VPQ1671:VPX1671"/>
    <mergeCell ref="VPY1671:VQF1671"/>
    <mergeCell ref="VQG1671:VQN1671"/>
    <mergeCell ref="VQO1671:VQV1671"/>
    <mergeCell ref="VQW1671:VRD1671"/>
    <mergeCell ref="VLQ1671:VLX1671"/>
    <mergeCell ref="VLY1671:VMF1671"/>
    <mergeCell ref="VMG1671:VMN1671"/>
    <mergeCell ref="VMO1671:VMV1671"/>
    <mergeCell ref="VMW1671:VND1671"/>
    <mergeCell ref="VNE1671:VNL1671"/>
    <mergeCell ref="VNM1671:VNT1671"/>
    <mergeCell ref="VNU1671:VOB1671"/>
    <mergeCell ref="VOC1671:VOJ1671"/>
    <mergeCell ref="VTY1671:VUF1671"/>
    <mergeCell ref="VUG1671:VUN1671"/>
    <mergeCell ref="VUO1671:VUV1671"/>
    <mergeCell ref="VUW1671:VVD1671"/>
    <mergeCell ref="VVE1671:VVL1671"/>
    <mergeCell ref="VVM1671:VVT1671"/>
    <mergeCell ref="VVU1671:VWB1671"/>
    <mergeCell ref="VWC1671:VWJ1671"/>
    <mergeCell ref="VWK1671:VWR1671"/>
    <mergeCell ref="VRE1671:VRL1671"/>
    <mergeCell ref="VRM1671:VRT1671"/>
    <mergeCell ref="VRU1671:VSB1671"/>
    <mergeCell ref="VSC1671:VSJ1671"/>
    <mergeCell ref="VSK1671:VSR1671"/>
    <mergeCell ref="VSS1671:VSZ1671"/>
    <mergeCell ref="VTA1671:VTH1671"/>
    <mergeCell ref="VTI1671:VTP1671"/>
    <mergeCell ref="VTQ1671:VTX1671"/>
    <mergeCell ref="VZM1671:VZT1671"/>
    <mergeCell ref="VZU1671:WAB1671"/>
    <mergeCell ref="WAC1671:WAJ1671"/>
    <mergeCell ref="WAK1671:WAR1671"/>
    <mergeCell ref="WAS1671:WAZ1671"/>
    <mergeCell ref="WBA1671:WBH1671"/>
    <mergeCell ref="WBI1671:WBP1671"/>
    <mergeCell ref="WBQ1671:WBX1671"/>
    <mergeCell ref="WBY1671:WCF1671"/>
    <mergeCell ref="VWS1671:VWZ1671"/>
    <mergeCell ref="VXA1671:VXH1671"/>
    <mergeCell ref="VXI1671:VXP1671"/>
    <mergeCell ref="VXQ1671:VXX1671"/>
    <mergeCell ref="VXY1671:VYF1671"/>
    <mergeCell ref="VYG1671:VYN1671"/>
    <mergeCell ref="VYO1671:VYV1671"/>
    <mergeCell ref="VYW1671:VZD1671"/>
    <mergeCell ref="VZE1671:VZL1671"/>
    <mergeCell ref="WFA1671:WFH1671"/>
    <mergeCell ref="WFI1671:WFP1671"/>
    <mergeCell ref="WFQ1671:WFX1671"/>
    <mergeCell ref="WFY1671:WGF1671"/>
    <mergeCell ref="WGG1671:WGN1671"/>
    <mergeCell ref="WGO1671:WGV1671"/>
    <mergeCell ref="WGW1671:WHD1671"/>
    <mergeCell ref="WHE1671:WHL1671"/>
    <mergeCell ref="WHM1671:WHT1671"/>
    <mergeCell ref="WCG1671:WCN1671"/>
    <mergeCell ref="WCO1671:WCV1671"/>
    <mergeCell ref="WCW1671:WDD1671"/>
    <mergeCell ref="WDE1671:WDL1671"/>
    <mergeCell ref="WDM1671:WDT1671"/>
    <mergeCell ref="WDU1671:WEB1671"/>
    <mergeCell ref="WEC1671:WEJ1671"/>
    <mergeCell ref="WEK1671:WER1671"/>
    <mergeCell ref="WES1671:WEZ1671"/>
    <mergeCell ref="WKO1671:WKV1671"/>
    <mergeCell ref="WKW1671:WLD1671"/>
    <mergeCell ref="WLE1671:WLL1671"/>
    <mergeCell ref="WLM1671:WLT1671"/>
    <mergeCell ref="WLU1671:WMB1671"/>
    <mergeCell ref="WMC1671:WMJ1671"/>
    <mergeCell ref="WMK1671:WMR1671"/>
    <mergeCell ref="WMS1671:WMZ1671"/>
    <mergeCell ref="WNA1671:WNH1671"/>
    <mergeCell ref="WHU1671:WIB1671"/>
    <mergeCell ref="WIC1671:WIJ1671"/>
    <mergeCell ref="WIK1671:WIR1671"/>
    <mergeCell ref="WIS1671:WIZ1671"/>
    <mergeCell ref="WJA1671:WJH1671"/>
    <mergeCell ref="WJI1671:WJP1671"/>
    <mergeCell ref="WJQ1671:WJX1671"/>
    <mergeCell ref="WJY1671:WKF1671"/>
    <mergeCell ref="WKG1671:WKN1671"/>
    <mergeCell ref="XBE1671:XBL1671"/>
    <mergeCell ref="XBM1671:XBT1671"/>
    <mergeCell ref="XBU1671:XCB1671"/>
    <mergeCell ref="XCC1671:XCJ1671"/>
    <mergeCell ref="XCK1671:XCR1671"/>
    <mergeCell ref="XCS1671:XCZ1671"/>
    <mergeCell ref="XDA1671:XDH1671"/>
    <mergeCell ref="XDI1671:XDP1671"/>
    <mergeCell ref="XDQ1671:XDX1671"/>
    <mergeCell ref="WYK1671:WYR1671"/>
    <mergeCell ref="WYS1671:WYZ1671"/>
    <mergeCell ref="WZA1671:WZH1671"/>
    <mergeCell ref="WZI1671:WZP1671"/>
    <mergeCell ref="WZQ1671:WZX1671"/>
    <mergeCell ref="WZY1671:XAF1671"/>
    <mergeCell ref="XAG1671:XAN1671"/>
    <mergeCell ref="XAO1671:XAV1671"/>
    <mergeCell ref="XAW1671:XBD1671"/>
    <mergeCell ref="WYC1671:WYJ1671"/>
    <mergeCell ref="WSW1671:WTD1671"/>
    <mergeCell ref="WTE1671:WTL1671"/>
    <mergeCell ref="WTM1671:WTT1671"/>
    <mergeCell ref="WTU1671:WUB1671"/>
    <mergeCell ref="FE1673:FL1673"/>
    <mergeCell ref="FM1673:FT1673"/>
    <mergeCell ref="FU1673:GB1673"/>
    <mergeCell ref="GC1673:GJ1673"/>
    <mergeCell ref="GK1673:GR1673"/>
    <mergeCell ref="GS1673:GZ1673"/>
    <mergeCell ref="HA1673:HH1673"/>
    <mergeCell ref="HI1673:HP1673"/>
    <mergeCell ref="HQ1673:HX1673"/>
    <mergeCell ref="HY1673:IF1673"/>
    <mergeCell ref="IG1673:IN1673"/>
    <mergeCell ref="IO1673:IV1673"/>
    <mergeCell ref="IW1673:JD1673"/>
    <mergeCell ref="JE1673:JL1673"/>
    <mergeCell ref="JM1673:JT1673"/>
    <mergeCell ref="JU1673:KB1673"/>
    <mergeCell ref="KC1673:KJ1673"/>
    <mergeCell ref="KK1673:KR1673"/>
    <mergeCell ref="QG1673:QN1673"/>
    <mergeCell ref="WUC1671:WUJ1671"/>
    <mergeCell ref="WUK1671:WUR1671"/>
    <mergeCell ref="WUS1671:WUZ1671"/>
    <mergeCell ref="WVA1671:WVH1671"/>
    <mergeCell ref="WVI1671:WVP1671"/>
    <mergeCell ref="WQC1671:WQJ1671"/>
    <mergeCell ref="WQK1671:WQR1671"/>
    <mergeCell ref="WQS1671:WQZ1671"/>
    <mergeCell ref="KS1673:KZ1673"/>
    <mergeCell ref="LA1673:LH1673"/>
    <mergeCell ref="LI1673:LP1673"/>
    <mergeCell ref="LQ1673:LX1673"/>
    <mergeCell ref="LY1673:MF1673"/>
    <mergeCell ref="MG1673:MN1673"/>
    <mergeCell ref="MO1673:MV1673"/>
    <mergeCell ref="MW1673:ND1673"/>
    <mergeCell ref="NE1673:NL1673"/>
    <mergeCell ref="WVQ1671:WVX1671"/>
    <mergeCell ref="WVY1671:WWF1671"/>
    <mergeCell ref="WWG1671:WWN1671"/>
    <mergeCell ref="WWO1671:WWV1671"/>
    <mergeCell ref="WWW1671:WXD1671"/>
    <mergeCell ref="WXE1671:WXL1671"/>
    <mergeCell ref="WXM1671:WXT1671"/>
    <mergeCell ref="WXU1671:WYB1671"/>
    <mergeCell ref="WRA1671:WRH1671"/>
    <mergeCell ref="WRI1671:WRP1671"/>
    <mergeCell ref="WRQ1671:WRX1671"/>
    <mergeCell ref="WRY1671:WSF1671"/>
    <mergeCell ref="WSG1671:WSN1671"/>
    <mergeCell ref="WSO1671:WSV1671"/>
    <mergeCell ref="WNI1671:WNP1671"/>
    <mergeCell ref="WNQ1671:WNX1671"/>
    <mergeCell ref="WNY1671:WOF1671"/>
    <mergeCell ref="WOG1671:WON1671"/>
    <mergeCell ref="WOO1671:WOV1671"/>
    <mergeCell ref="WOW1671:WPD1671"/>
    <mergeCell ref="WPE1671:WPL1671"/>
    <mergeCell ref="WPM1671:WPT1671"/>
    <mergeCell ref="WPU1671:WQB1671"/>
    <mergeCell ref="NM1673:NT1673"/>
    <mergeCell ref="NU1673:OB1673"/>
    <mergeCell ref="OC1673:OJ1673"/>
    <mergeCell ref="OK1673:OR1673"/>
    <mergeCell ref="OS1673:OZ1673"/>
    <mergeCell ref="PA1673:PH1673"/>
    <mergeCell ref="PI1673:PP1673"/>
    <mergeCell ref="PQ1673:PX1673"/>
    <mergeCell ref="PY1673:QF1673"/>
    <mergeCell ref="XDY1671:XEF1671"/>
    <mergeCell ref="XEG1671:XEN1671"/>
    <mergeCell ref="XEO1671:XEV1671"/>
    <mergeCell ref="XEW1671:XFD1671"/>
    <mergeCell ref="A1673:H1673"/>
    <mergeCell ref="I1673:P1673"/>
    <mergeCell ref="Q1673:X1673"/>
    <mergeCell ref="Y1673:AF1673"/>
    <mergeCell ref="AG1673:AN1673"/>
    <mergeCell ref="AO1673:AV1673"/>
    <mergeCell ref="AW1673:BD1673"/>
    <mergeCell ref="BE1673:BL1673"/>
    <mergeCell ref="BM1673:BT1673"/>
    <mergeCell ref="BU1673:CB1673"/>
    <mergeCell ref="CC1673:CJ1673"/>
    <mergeCell ref="CK1673:CR1673"/>
    <mergeCell ref="CS1673:CZ1673"/>
    <mergeCell ref="DA1673:DH1673"/>
    <mergeCell ref="DI1673:DP1673"/>
    <mergeCell ref="DQ1673:DX1673"/>
    <mergeCell ref="DY1673:EF1673"/>
    <mergeCell ref="EG1673:EN1673"/>
    <mergeCell ref="EO1673:EV1673"/>
    <mergeCell ref="TA1673:TH1673"/>
    <mergeCell ref="TI1673:TP1673"/>
    <mergeCell ref="TQ1673:TX1673"/>
    <mergeCell ref="TY1673:UF1673"/>
    <mergeCell ref="UG1673:UN1673"/>
    <mergeCell ref="UO1673:UV1673"/>
    <mergeCell ref="UW1673:VD1673"/>
    <mergeCell ref="VE1673:VL1673"/>
    <mergeCell ref="VM1673:VT1673"/>
    <mergeCell ref="QO1673:QV1673"/>
    <mergeCell ref="QW1673:RD1673"/>
    <mergeCell ref="RE1673:RL1673"/>
    <mergeCell ref="RM1673:RT1673"/>
    <mergeCell ref="RU1673:SB1673"/>
    <mergeCell ref="SC1673:SJ1673"/>
    <mergeCell ref="SK1673:SR1673"/>
    <mergeCell ref="SS1673:SZ1673"/>
    <mergeCell ref="YO1673:YV1673"/>
    <mergeCell ref="YW1673:ZD1673"/>
    <mergeCell ref="ZE1673:ZL1673"/>
    <mergeCell ref="ZM1673:ZT1673"/>
    <mergeCell ref="ZU1673:AAB1673"/>
    <mergeCell ref="AAC1673:AAJ1673"/>
    <mergeCell ref="AAK1673:AAR1673"/>
    <mergeCell ref="AAS1673:AAZ1673"/>
    <mergeCell ref="ABA1673:ABH1673"/>
    <mergeCell ref="VU1673:WB1673"/>
    <mergeCell ref="WC1673:WJ1673"/>
    <mergeCell ref="WK1673:WR1673"/>
    <mergeCell ref="WS1673:WZ1673"/>
    <mergeCell ref="XA1673:XH1673"/>
    <mergeCell ref="XI1673:XP1673"/>
    <mergeCell ref="XQ1673:XX1673"/>
    <mergeCell ref="XY1673:YF1673"/>
    <mergeCell ref="YG1673:YN1673"/>
    <mergeCell ref="AEC1673:AEJ1673"/>
    <mergeCell ref="AEK1673:AER1673"/>
    <mergeCell ref="AES1673:AEZ1673"/>
    <mergeCell ref="AFA1673:AFH1673"/>
    <mergeCell ref="AFI1673:AFP1673"/>
    <mergeCell ref="AFQ1673:AFX1673"/>
    <mergeCell ref="AFY1673:AGF1673"/>
    <mergeCell ref="AGG1673:AGN1673"/>
    <mergeCell ref="AGO1673:AGV1673"/>
    <mergeCell ref="ABI1673:ABP1673"/>
    <mergeCell ref="ABQ1673:ABX1673"/>
    <mergeCell ref="ABY1673:ACF1673"/>
    <mergeCell ref="ACG1673:ACN1673"/>
    <mergeCell ref="ACO1673:ACV1673"/>
    <mergeCell ref="ACW1673:ADD1673"/>
    <mergeCell ref="ADE1673:ADL1673"/>
    <mergeCell ref="ADM1673:ADT1673"/>
    <mergeCell ref="ADU1673:AEB1673"/>
    <mergeCell ref="AJQ1673:AJX1673"/>
    <mergeCell ref="AJY1673:AKF1673"/>
    <mergeCell ref="AKG1673:AKN1673"/>
    <mergeCell ref="AKO1673:AKV1673"/>
    <mergeCell ref="AKW1673:ALD1673"/>
    <mergeCell ref="ALE1673:ALL1673"/>
    <mergeCell ref="ALM1673:ALT1673"/>
    <mergeCell ref="ALU1673:AMB1673"/>
    <mergeCell ref="AMC1673:AMJ1673"/>
    <mergeCell ref="AGW1673:AHD1673"/>
    <mergeCell ref="AHE1673:AHL1673"/>
    <mergeCell ref="AHM1673:AHT1673"/>
    <mergeCell ref="AHU1673:AIB1673"/>
    <mergeCell ref="AIC1673:AIJ1673"/>
    <mergeCell ref="AIK1673:AIR1673"/>
    <mergeCell ref="AIS1673:AIZ1673"/>
    <mergeCell ref="AJA1673:AJH1673"/>
    <mergeCell ref="AJI1673:AJP1673"/>
    <mergeCell ref="APE1673:APL1673"/>
    <mergeCell ref="APM1673:APT1673"/>
    <mergeCell ref="APU1673:AQB1673"/>
    <mergeCell ref="AQC1673:AQJ1673"/>
    <mergeCell ref="AQK1673:AQR1673"/>
    <mergeCell ref="AQS1673:AQZ1673"/>
    <mergeCell ref="ARA1673:ARH1673"/>
    <mergeCell ref="ARI1673:ARP1673"/>
    <mergeCell ref="ARQ1673:ARX1673"/>
    <mergeCell ref="AMK1673:AMR1673"/>
    <mergeCell ref="AMS1673:AMZ1673"/>
    <mergeCell ref="ANA1673:ANH1673"/>
    <mergeCell ref="ANI1673:ANP1673"/>
    <mergeCell ref="ANQ1673:ANX1673"/>
    <mergeCell ref="ANY1673:AOF1673"/>
    <mergeCell ref="AOG1673:AON1673"/>
    <mergeCell ref="AOO1673:AOV1673"/>
    <mergeCell ref="AOW1673:APD1673"/>
    <mergeCell ref="AUS1673:AUZ1673"/>
    <mergeCell ref="AVA1673:AVH1673"/>
    <mergeCell ref="AVI1673:AVP1673"/>
    <mergeCell ref="AVQ1673:AVX1673"/>
    <mergeCell ref="AVY1673:AWF1673"/>
    <mergeCell ref="AWG1673:AWN1673"/>
    <mergeCell ref="AWO1673:AWV1673"/>
    <mergeCell ref="AWW1673:AXD1673"/>
    <mergeCell ref="AXE1673:AXL1673"/>
    <mergeCell ref="ARY1673:ASF1673"/>
    <mergeCell ref="ASG1673:ASN1673"/>
    <mergeCell ref="ASO1673:ASV1673"/>
    <mergeCell ref="ASW1673:ATD1673"/>
    <mergeCell ref="ATE1673:ATL1673"/>
    <mergeCell ref="ATM1673:ATT1673"/>
    <mergeCell ref="ATU1673:AUB1673"/>
    <mergeCell ref="AUC1673:AUJ1673"/>
    <mergeCell ref="AUK1673:AUR1673"/>
    <mergeCell ref="BAG1673:BAN1673"/>
    <mergeCell ref="BAO1673:BAV1673"/>
    <mergeCell ref="BAW1673:BBD1673"/>
    <mergeCell ref="BBE1673:BBL1673"/>
    <mergeCell ref="BBM1673:BBT1673"/>
    <mergeCell ref="BBU1673:BCB1673"/>
    <mergeCell ref="BCC1673:BCJ1673"/>
    <mergeCell ref="BCK1673:BCR1673"/>
    <mergeCell ref="BCS1673:BCZ1673"/>
    <mergeCell ref="AXM1673:AXT1673"/>
    <mergeCell ref="AXU1673:AYB1673"/>
    <mergeCell ref="AYC1673:AYJ1673"/>
    <mergeCell ref="AYK1673:AYR1673"/>
    <mergeCell ref="AYS1673:AYZ1673"/>
    <mergeCell ref="AZA1673:AZH1673"/>
    <mergeCell ref="AZI1673:AZP1673"/>
    <mergeCell ref="AZQ1673:AZX1673"/>
    <mergeCell ref="AZY1673:BAF1673"/>
    <mergeCell ref="BFU1673:BGB1673"/>
    <mergeCell ref="BGC1673:BGJ1673"/>
    <mergeCell ref="BGK1673:BGR1673"/>
    <mergeCell ref="BGS1673:BGZ1673"/>
    <mergeCell ref="BHA1673:BHH1673"/>
    <mergeCell ref="BHI1673:BHP1673"/>
    <mergeCell ref="BHQ1673:BHX1673"/>
    <mergeCell ref="BHY1673:BIF1673"/>
    <mergeCell ref="BIG1673:BIN1673"/>
    <mergeCell ref="BDA1673:BDH1673"/>
    <mergeCell ref="BDI1673:BDP1673"/>
    <mergeCell ref="BDQ1673:BDX1673"/>
    <mergeCell ref="BDY1673:BEF1673"/>
    <mergeCell ref="BEG1673:BEN1673"/>
    <mergeCell ref="BEO1673:BEV1673"/>
    <mergeCell ref="BEW1673:BFD1673"/>
    <mergeCell ref="BFE1673:BFL1673"/>
    <mergeCell ref="BFM1673:BFT1673"/>
    <mergeCell ref="BLI1673:BLP1673"/>
    <mergeCell ref="BLQ1673:BLX1673"/>
    <mergeCell ref="BLY1673:BMF1673"/>
    <mergeCell ref="BMG1673:BMN1673"/>
    <mergeCell ref="BMO1673:BMV1673"/>
    <mergeCell ref="BMW1673:BND1673"/>
    <mergeCell ref="BNE1673:BNL1673"/>
    <mergeCell ref="BNM1673:BNT1673"/>
    <mergeCell ref="BNU1673:BOB1673"/>
    <mergeCell ref="BIO1673:BIV1673"/>
    <mergeCell ref="BIW1673:BJD1673"/>
    <mergeCell ref="BJE1673:BJL1673"/>
    <mergeCell ref="BJM1673:BJT1673"/>
    <mergeCell ref="BJU1673:BKB1673"/>
    <mergeCell ref="BKC1673:BKJ1673"/>
    <mergeCell ref="BKK1673:BKR1673"/>
    <mergeCell ref="BKS1673:BKZ1673"/>
    <mergeCell ref="BLA1673:BLH1673"/>
    <mergeCell ref="BQW1673:BRD1673"/>
    <mergeCell ref="BRE1673:BRL1673"/>
    <mergeCell ref="BRM1673:BRT1673"/>
    <mergeCell ref="BRU1673:BSB1673"/>
    <mergeCell ref="BSC1673:BSJ1673"/>
    <mergeCell ref="BSK1673:BSR1673"/>
    <mergeCell ref="BSS1673:BSZ1673"/>
    <mergeCell ref="BTA1673:BTH1673"/>
    <mergeCell ref="BTI1673:BTP1673"/>
    <mergeCell ref="BOC1673:BOJ1673"/>
    <mergeCell ref="BOK1673:BOR1673"/>
    <mergeCell ref="BOS1673:BOZ1673"/>
    <mergeCell ref="BPA1673:BPH1673"/>
    <mergeCell ref="BPI1673:BPP1673"/>
    <mergeCell ref="BPQ1673:BPX1673"/>
    <mergeCell ref="BPY1673:BQF1673"/>
    <mergeCell ref="BQG1673:BQN1673"/>
    <mergeCell ref="BQO1673:BQV1673"/>
    <mergeCell ref="BWK1673:BWR1673"/>
    <mergeCell ref="BWS1673:BWZ1673"/>
    <mergeCell ref="BXA1673:BXH1673"/>
    <mergeCell ref="BXI1673:BXP1673"/>
    <mergeCell ref="BXQ1673:BXX1673"/>
    <mergeCell ref="BXY1673:BYF1673"/>
    <mergeCell ref="BYG1673:BYN1673"/>
    <mergeCell ref="BYO1673:BYV1673"/>
    <mergeCell ref="BYW1673:BZD1673"/>
    <mergeCell ref="BTQ1673:BTX1673"/>
    <mergeCell ref="BTY1673:BUF1673"/>
    <mergeCell ref="BUG1673:BUN1673"/>
    <mergeCell ref="BUO1673:BUV1673"/>
    <mergeCell ref="BUW1673:BVD1673"/>
    <mergeCell ref="BVE1673:BVL1673"/>
    <mergeCell ref="BVM1673:BVT1673"/>
    <mergeCell ref="BVU1673:BWB1673"/>
    <mergeCell ref="BWC1673:BWJ1673"/>
    <mergeCell ref="CBY1673:CCF1673"/>
    <mergeCell ref="CCG1673:CCN1673"/>
    <mergeCell ref="CCO1673:CCV1673"/>
    <mergeCell ref="CCW1673:CDD1673"/>
    <mergeCell ref="CDE1673:CDL1673"/>
    <mergeCell ref="CDM1673:CDT1673"/>
    <mergeCell ref="CDU1673:CEB1673"/>
    <mergeCell ref="CEC1673:CEJ1673"/>
    <mergeCell ref="CEK1673:CER1673"/>
    <mergeCell ref="BZE1673:BZL1673"/>
    <mergeCell ref="BZM1673:BZT1673"/>
    <mergeCell ref="BZU1673:CAB1673"/>
    <mergeCell ref="CAC1673:CAJ1673"/>
    <mergeCell ref="CAK1673:CAR1673"/>
    <mergeCell ref="CAS1673:CAZ1673"/>
    <mergeCell ref="CBA1673:CBH1673"/>
    <mergeCell ref="CBI1673:CBP1673"/>
    <mergeCell ref="CBQ1673:CBX1673"/>
    <mergeCell ref="CHM1673:CHT1673"/>
    <mergeCell ref="CHU1673:CIB1673"/>
    <mergeCell ref="CIC1673:CIJ1673"/>
    <mergeCell ref="CIK1673:CIR1673"/>
    <mergeCell ref="CIS1673:CIZ1673"/>
    <mergeCell ref="CJA1673:CJH1673"/>
    <mergeCell ref="CJI1673:CJP1673"/>
    <mergeCell ref="CJQ1673:CJX1673"/>
    <mergeCell ref="CJY1673:CKF1673"/>
    <mergeCell ref="CES1673:CEZ1673"/>
    <mergeCell ref="CFA1673:CFH1673"/>
    <mergeCell ref="CFI1673:CFP1673"/>
    <mergeCell ref="CFQ1673:CFX1673"/>
    <mergeCell ref="CFY1673:CGF1673"/>
    <mergeCell ref="CGG1673:CGN1673"/>
    <mergeCell ref="CGO1673:CGV1673"/>
    <mergeCell ref="CGW1673:CHD1673"/>
    <mergeCell ref="CHE1673:CHL1673"/>
    <mergeCell ref="CNA1673:CNH1673"/>
    <mergeCell ref="CNI1673:CNP1673"/>
    <mergeCell ref="CNQ1673:CNX1673"/>
    <mergeCell ref="CNY1673:COF1673"/>
    <mergeCell ref="COG1673:CON1673"/>
    <mergeCell ref="COO1673:COV1673"/>
    <mergeCell ref="COW1673:CPD1673"/>
    <mergeCell ref="CPE1673:CPL1673"/>
    <mergeCell ref="CPM1673:CPT1673"/>
    <mergeCell ref="CKG1673:CKN1673"/>
    <mergeCell ref="CKO1673:CKV1673"/>
    <mergeCell ref="CKW1673:CLD1673"/>
    <mergeCell ref="CLE1673:CLL1673"/>
    <mergeCell ref="CLM1673:CLT1673"/>
    <mergeCell ref="CLU1673:CMB1673"/>
    <mergeCell ref="CMC1673:CMJ1673"/>
    <mergeCell ref="CMK1673:CMR1673"/>
    <mergeCell ref="CMS1673:CMZ1673"/>
    <mergeCell ref="CSO1673:CSV1673"/>
    <mergeCell ref="CSW1673:CTD1673"/>
    <mergeCell ref="CTE1673:CTL1673"/>
    <mergeCell ref="CTM1673:CTT1673"/>
    <mergeCell ref="CTU1673:CUB1673"/>
    <mergeCell ref="CUC1673:CUJ1673"/>
    <mergeCell ref="CUK1673:CUR1673"/>
    <mergeCell ref="CUS1673:CUZ1673"/>
    <mergeCell ref="CVA1673:CVH1673"/>
    <mergeCell ref="CPU1673:CQB1673"/>
    <mergeCell ref="CQC1673:CQJ1673"/>
    <mergeCell ref="CQK1673:CQR1673"/>
    <mergeCell ref="CQS1673:CQZ1673"/>
    <mergeCell ref="CRA1673:CRH1673"/>
    <mergeCell ref="CRI1673:CRP1673"/>
    <mergeCell ref="CRQ1673:CRX1673"/>
    <mergeCell ref="CRY1673:CSF1673"/>
    <mergeCell ref="CSG1673:CSN1673"/>
    <mergeCell ref="CYC1673:CYJ1673"/>
    <mergeCell ref="CYK1673:CYR1673"/>
    <mergeCell ref="CYS1673:CYZ1673"/>
    <mergeCell ref="CZA1673:CZH1673"/>
    <mergeCell ref="CZI1673:CZP1673"/>
    <mergeCell ref="CZQ1673:CZX1673"/>
    <mergeCell ref="CZY1673:DAF1673"/>
    <mergeCell ref="DAG1673:DAN1673"/>
    <mergeCell ref="DAO1673:DAV1673"/>
    <mergeCell ref="CVI1673:CVP1673"/>
    <mergeCell ref="CVQ1673:CVX1673"/>
    <mergeCell ref="CVY1673:CWF1673"/>
    <mergeCell ref="CWG1673:CWN1673"/>
    <mergeCell ref="CWO1673:CWV1673"/>
    <mergeCell ref="CWW1673:CXD1673"/>
    <mergeCell ref="CXE1673:CXL1673"/>
    <mergeCell ref="CXM1673:CXT1673"/>
    <mergeCell ref="CXU1673:CYB1673"/>
    <mergeCell ref="DDQ1673:DDX1673"/>
    <mergeCell ref="DDY1673:DEF1673"/>
    <mergeCell ref="DEG1673:DEN1673"/>
    <mergeCell ref="DEO1673:DEV1673"/>
    <mergeCell ref="DEW1673:DFD1673"/>
    <mergeCell ref="DFE1673:DFL1673"/>
    <mergeCell ref="DFM1673:DFT1673"/>
    <mergeCell ref="DFU1673:DGB1673"/>
    <mergeCell ref="DGC1673:DGJ1673"/>
    <mergeCell ref="DAW1673:DBD1673"/>
    <mergeCell ref="DBE1673:DBL1673"/>
    <mergeCell ref="DBM1673:DBT1673"/>
    <mergeCell ref="DBU1673:DCB1673"/>
    <mergeCell ref="DCC1673:DCJ1673"/>
    <mergeCell ref="DCK1673:DCR1673"/>
    <mergeCell ref="DCS1673:DCZ1673"/>
    <mergeCell ref="DDA1673:DDH1673"/>
    <mergeCell ref="DDI1673:DDP1673"/>
    <mergeCell ref="DJE1673:DJL1673"/>
    <mergeCell ref="DJM1673:DJT1673"/>
    <mergeCell ref="DJU1673:DKB1673"/>
    <mergeCell ref="DKC1673:DKJ1673"/>
    <mergeCell ref="DKK1673:DKR1673"/>
    <mergeCell ref="DKS1673:DKZ1673"/>
    <mergeCell ref="DLA1673:DLH1673"/>
    <mergeCell ref="DLI1673:DLP1673"/>
    <mergeCell ref="DLQ1673:DLX1673"/>
    <mergeCell ref="DGK1673:DGR1673"/>
    <mergeCell ref="DGS1673:DGZ1673"/>
    <mergeCell ref="DHA1673:DHH1673"/>
    <mergeCell ref="DHI1673:DHP1673"/>
    <mergeCell ref="DHQ1673:DHX1673"/>
    <mergeCell ref="DHY1673:DIF1673"/>
    <mergeCell ref="DIG1673:DIN1673"/>
    <mergeCell ref="DIO1673:DIV1673"/>
    <mergeCell ref="DIW1673:DJD1673"/>
    <mergeCell ref="DOS1673:DOZ1673"/>
    <mergeCell ref="DPA1673:DPH1673"/>
    <mergeCell ref="DPI1673:DPP1673"/>
    <mergeCell ref="DPQ1673:DPX1673"/>
    <mergeCell ref="DPY1673:DQF1673"/>
    <mergeCell ref="DQG1673:DQN1673"/>
    <mergeCell ref="DQO1673:DQV1673"/>
    <mergeCell ref="DQW1673:DRD1673"/>
    <mergeCell ref="DRE1673:DRL1673"/>
    <mergeCell ref="DLY1673:DMF1673"/>
    <mergeCell ref="DMG1673:DMN1673"/>
    <mergeCell ref="DMO1673:DMV1673"/>
    <mergeCell ref="DMW1673:DND1673"/>
    <mergeCell ref="DNE1673:DNL1673"/>
    <mergeCell ref="DNM1673:DNT1673"/>
    <mergeCell ref="DNU1673:DOB1673"/>
    <mergeCell ref="DOC1673:DOJ1673"/>
    <mergeCell ref="DOK1673:DOR1673"/>
    <mergeCell ref="DUG1673:DUN1673"/>
    <mergeCell ref="DUO1673:DUV1673"/>
    <mergeCell ref="DUW1673:DVD1673"/>
    <mergeCell ref="DVE1673:DVL1673"/>
    <mergeCell ref="DVM1673:DVT1673"/>
    <mergeCell ref="DVU1673:DWB1673"/>
    <mergeCell ref="DWC1673:DWJ1673"/>
    <mergeCell ref="DWK1673:DWR1673"/>
    <mergeCell ref="DWS1673:DWZ1673"/>
    <mergeCell ref="DRM1673:DRT1673"/>
    <mergeCell ref="DRU1673:DSB1673"/>
    <mergeCell ref="DSC1673:DSJ1673"/>
    <mergeCell ref="DSK1673:DSR1673"/>
    <mergeCell ref="DSS1673:DSZ1673"/>
    <mergeCell ref="DTA1673:DTH1673"/>
    <mergeCell ref="DTI1673:DTP1673"/>
    <mergeCell ref="DTQ1673:DTX1673"/>
    <mergeCell ref="DTY1673:DUF1673"/>
    <mergeCell ref="DZU1673:EAB1673"/>
    <mergeCell ref="EAC1673:EAJ1673"/>
    <mergeCell ref="EAK1673:EAR1673"/>
    <mergeCell ref="EAS1673:EAZ1673"/>
    <mergeCell ref="EBA1673:EBH1673"/>
    <mergeCell ref="EBI1673:EBP1673"/>
    <mergeCell ref="EBQ1673:EBX1673"/>
    <mergeCell ref="EBY1673:ECF1673"/>
    <mergeCell ref="ECG1673:ECN1673"/>
    <mergeCell ref="DXA1673:DXH1673"/>
    <mergeCell ref="DXI1673:DXP1673"/>
    <mergeCell ref="DXQ1673:DXX1673"/>
    <mergeCell ref="DXY1673:DYF1673"/>
    <mergeCell ref="DYG1673:DYN1673"/>
    <mergeCell ref="DYO1673:DYV1673"/>
    <mergeCell ref="DYW1673:DZD1673"/>
    <mergeCell ref="DZE1673:DZL1673"/>
    <mergeCell ref="DZM1673:DZT1673"/>
    <mergeCell ref="EFI1673:EFP1673"/>
    <mergeCell ref="EFQ1673:EFX1673"/>
    <mergeCell ref="EFY1673:EGF1673"/>
    <mergeCell ref="EGG1673:EGN1673"/>
    <mergeCell ref="EGO1673:EGV1673"/>
    <mergeCell ref="EGW1673:EHD1673"/>
    <mergeCell ref="EHE1673:EHL1673"/>
    <mergeCell ref="EHM1673:EHT1673"/>
    <mergeCell ref="EHU1673:EIB1673"/>
    <mergeCell ref="ECO1673:ECV1673"/>
    <mergeCell ref="ECW1673:EDD1673"/>
    <mergeCell ref="EDE1673:EDL1673"/>
    <mergeCell ref="EDM1673:EDT1673"/>
    <mergeCell ref="EDU1673:EEB1673"/>
    <mergeCell ref="EEC1673:EEJ1673"/>
    <mergeCell ref="EEK1673:EER1673"/>
    <mergeCell ref="EES1673:EEZ1673"/>
    <mergeCell ref="EFA1673:EFH1673"/>
    <mergeCell ref="EKW1673:ELD1673"/>
    <mergeCell ref="ELE1673:ELL1673"/>
    <mergeCell ref="ELM1673:ELT1673"/>
    <mergeCell ref="ELU1673:EMB1673"/>
    <mergeCell ref="EMC1673:EMJ1673"/>
    <mergeCell ref="EMK1673:EMR1673"/>
    <mergeCell ref="EMS1673:EMZ1673"/>
    <mergeCell ref="ENA1673:ENH1673"/>
    <mergeCell ref="ENI1673:ENP1673"/>
    <mergeCell ref="EIC1673:EIJ1673"/>
    <mergeCell ref="EIK1673:EIR1673"/>
    <mergeCell ref="EIS1673:EIZ1673"/>
    <mergeCell ref="EJA1673:EJH1673"/>
    <mergeCell ref="EJI1673:EJP1673"/>
    <mergeCell ref="EJQ1673:EJX1673"/>
    <mergeCell ref="EJY1673:EKF1673"/>
    <mergeCell ref="EKG1673:EKN1673"/>
    <mergeCell ref="EKO1673:EKV1673"/>
    <mergeCell ref="EQK1673:EQR1673"/>
    <mergeCell ref="EQS1673:EQZ1673"/>
    <mergeCell ref="ERA1673:ERH1673"/>
    <mergeCell ref="ERI1673:ERP1673"/>
    <mergeCell ref="ERQ1673:ERX1673"/>
    <mergeCell ref="ERY1673:ESF1673"/>
    <mergeCell ref="ESG1673:ESN1673"/>
    <mergeCell ref="ESO1673:ESV1673"/>
    <mergeCell ref="ESW1673:ETD1673"/>
    <mergeCell ref="ENQ1673:ENX1673"/>
    <mergeCell ref="ENY1673:EOF1673"/>
    <mergeCell ref="EOG1673:EON1673"/>
    <mergeCell ref="EOO1673:EOV1673"/>
    <mergeCell ref="EOW1673:EPD1673"/>
    <mergeCell ref="EPE1673:EPL1673"/>
    <mergeCell ref="EPM1673:EPT1673"/>
    <mergeCell ref="EPU1673:EQB1673"/>
    <mergeCell ref="EQC1673:EQJ1673"/>
    <mergeCell ref="EVY1673:EWF1673"/>
    <mergeCell ref="EWG1673:EWN1673"/>
    <mergeCell ref="EWO1673:EWV1673"/>
    <mergeCell ref="EWW1673:EXD1673"/>
    <mergeCell ref="EXE1673:EXL1673"/>
    <mergeCell ref="EXM1673:EXT1673"/>
    <mergeCell ref="EXU1673:EYB1673"/>
    <mergeCell ref="EYC1673:EYJ1673"/>
    <mergeCell ref="EYK1673:EYR1673"/>
    <mergeCell ref="ETE1673:ETL1673"/>
    <mergeCell ref="ETM1673:ETT1673"/>
    <mergeCell ref="ETU1673:EUB1673"/>
    <mergeCell ref="EUC1673:EUJ1673"/>
    <mergeCell ref="EUK1673:EUR1673"/>
    <mergeCell ref="EUS1673:EUZ1673"/>
    <mergeCell ref="EVA1673:EVH1673"/>
    <mergeCell ref="EVI1673:EVP1673"/>
    <mergeCell ref="EVQ1673:EVX1673"/>
    <mergeCell ref="FBM1673:FBT1673"/>
    <mergeCell ref="FBU1673:FCB1673"/>
    <mergeCell ref="FCC1673:FCJ1673"/>
    <mergeCell ref="FCK1673:FCR1673"/>
    <mergeCell ref="FCS1673:FCZ1673"/>
    <mergeCell ref="FDA1673:FDH1673"/>
    <mergeCell ref="FDI1673:FDP1673"/>
    <mergeCell ref="FDQ1673:FDX1673"/>
    <mergeCell ref="FDY1673:FEF1673"/>
    <mergeCell ref="EYS1673:EYZ1673"/>
    <mergeCell ref="EZA1673:EZH1673"/>
    <mergeCell ref="EZI1673:EZP1673"/>
    <mergeCell ref="EZQ1673:EZX1673"/>
    <mergeCell ref="EZY1673:FAF1673"/>
    <mergeCell ref="FAG1673:FAN1673"/>
    <mergeCell ref="FAO1673:FAV1673"/>
    <mergeCell ref="FAW1673:FBD1673"/>
    <mergeCell ref="FBE1673:FBL1673"/>
    <mergeCell ref="FHA1673:FHH1673"/>
    <mergeCell ref="FHI1673:FHP1673"/>
    <mergeCell ref="FHQ1673:FHX1673"/>
    <mergeCell ref="FHY1673:FIF1673"/>
    <mergeCell ref="FIG1673:FIN1673"/>
    <mergeCell ref="FIO1673:FIV1673"/>
    <mergeCell ref="FIW1673:FJD1673"/>
    <mergeCell ref="FJE1673:FJL1673"/>
    <mergeCell ref="FJM1673:FJT1673"/>
    <mergeCell ref="FEG1673:FEN1673"/>
    <mergeCell ref="FEO1673:FEV1673"/>
    <mergeCell ref="FEW1673:FFD1673"/>
    <mergeCell ref="FFE1673:FFL1673"/>
    <mergeCell ref="FFM1673:FFT1673"/>
    <mergeCell ref="FFU1673:FGB1673"/>
    <mergeCell ref="FGC1673:FGJ1673"/>
    <mergeCell ref="FGK1673:FGR1673"/>
    <mergeCell ref="FGS1673:FGZ1673"/>
    <mergeCell ref="FMO1673:FMV1673"/>
    <mergeCell ref="FMW1673:FND1673"/>
    <mergeCell ref="FNE1673:FNL1673"/>
    <mergeCell ref="FNM1673:FNT1673"/>
    <mergeCell ref="FNU1673:FOB1673"/>
    <mergeCell ref="FOC1673:FOJ1673"/>
    <mergeCell ref="FOK1673:FOR1673"/>
    <mergeCell ref="FOS1673:FOZ1673"/>
    <mergeCell ref="FPA1673:FPH1673"/>
    <mergeCell ref="FJU1673:FKB1673"/>
    <mergeCell ref="FKC1673:FKJ1673"/>
    <mergeCell ref="FKK1673:FKR1673"/>
    <mergeCell ref="FKS1673:FKZ1673"/>
    <mergeCell ref="FLA1673:FLH1673"/>
    <mergeCell ref="FLI1673:FLP1673"/>
    <mergeCell ref="FLQ1673:FLX1673"/>
    <mergeCell ref="FLY1673:FMF1673"/>
    <mergeCell ref="FMG1673:FMN1673"/>
    <mergeCell ref="FSC1673:FSJ1673"/>
    <mergeCell ref="FSK1673:FSR1673"/>
    <mergeCell ref="FSS1673:FSZ1673"/>
    <mergeCell ref="FTA1673:FTH1673"/>
    <mergeCell ref="FTI1673:FTP1673"/>
    <mergeCell ref="FTQ1673:FTX1673"/>
    <mergeCell ref="FTY1673:FUF1673"/>
    <mergeCell ref="FUG1673:FUN1673"/>
    <mergeCell ref="FUO1673:FUV1673"/>
    <mergeCell ref="FPI1673:FPP1673"/>
    <mergeCell ref="FPQ1673:FPX1673"/>
    <mergeCell ref="FPY1673:FQF1673"/>
    <mergeCell ref="FQG1673:FQN1673"/>
    <mergeCell ref="FQO1673:FQV1673"/>
    <mergeCell ref="FQW1673:FRD1673"/>
    <mergeCell ref="FRE1673:FRL1673"/>
    <mergeCell ref="FRM1673:FRT1673"/>
    <mergeCell ref="FRU1673:FSB1673"/>
    <mergeCell ref="FXQ1673:FXX1673"/>
    <mergeCell ref="FXY1673:FYF1673"/>
    <mergeCell ref="FYG1673:FYN1673"/>
    <mergeCell ref="FYO1673:FYV1673"/>
    <mergeCell ref="FYW1673:FZD1673"/>
    <mergeCell ref="FZE1673:FZL1673"/>
    <mergeCell ref="FZM1673:FZT1673"/>
    <mergeCell ref="FZU1673:GAB1673"/>
    <mergeCell ref="GAC1673:GAJ1673"/>
    <mergeCell ref="FUW1673:FVD1673"/>
    <mergeCell ref="FVE1673:FVL1673"/>
    <mergeCell ref="FVM1673:FVT1673"/>
    <mergeCell ref="FVU1673:FWB1673"/>
    <mergeCell ref="FWC1673:FWJ1673"/>
    <mergeCell ref="FWK1673:FWR1673"/>
    <mergeCell ref="FWS1673:FWZ1673"/>
    <mergeCell ref="FXA1673:FXH1673"/>
    <mergeCell ref="FXI1673:FXP1673"/>
    <mergeCell ref="GDE1673:GDL1673"/>
    <mergeCell ref="GDM1673:GDT1673"/>
    <mergeCell ref="GDU1673:GEB1673"/>
    <mergeCell ref="GEC1673:GEJ1673"/>
    <mergeCell ref="GEK1673:GER1673"/>
    <mergeCell ref="GES1673:GEZ1673"/>
    <mergeCell ref="GFA1673:GFH1673"/>
    <mergeCell ref="GFI1673:GFP1673"/>
    <mergeCell ref="GFQ1673:GFX1673"/>
    <mergeCell ref="GAK1673:GAR1673"/>
    <mergeCell ref="GAS1673:GAZ1673"/>
    <mergeCell ref="GBA1673:GBH1673"/>
    <mergeCell ref="GBI1673:GBP1673"/>
    <mergeCell ref="GBQ1673:GBX1673"/>
    <mergeCell ref="GBY1673:GCF1673"/>
    <mergeCell ref="GCG1673:GCN1673"/>
    <mergeCell ref="GCO1673:GCV1673"/>
    <mergeCell ref="GCW1673:GDD1673"/>
    <mergeCell ref="GIS1673:GIZ1673"/>
    <mergeCell ref="GJA1673:GJH1673"/>
    <mergeCell ref="GJI1673:GJP1673"/>
    <mergeCell ref="GJQ1673:GJX1673"/>
    <mergeCell ref="GJY1673:GKF1673"/>
    <mergeCell ref="GKG1673:GKN1673"/>
    <mergeCell ref="GKO1673:GKV1673"/>
    <mergeCell ref="GKW1673:GLD1673"/>
    <mergeCell ref="GLE1673:GLL1673"/>
    <mergeCell ref="GFY1673:GGF1673"/>
    <mergeCell ref="GGG1673:GGN1673"/>
    <mergeCell ref="GGO1673:GGV1673"/>
    <mergeCell ref="GGW1673:GHD1673"/>
    <mergeCell ref="GHE1673:GHL1673"/>
    <mergeCell ref="GHM1673:GHT1673"/>
    <mergeCell ref="GHU1673:GIB1673"/>
    <mergeCell ref="GIC1673:GIJ1673"/>
    <mergeCell ref="GIK1673:GIR1673"/>
    <mergeCell ref="GOG1673:GON1673"/>
    <mergeCell ref="GOO1673:GOV1673"/>
    <mergeCell ref="GOW1673:GPD1673"/>
    <mergeCell ref="GPE1673:GPL1673"/>
    <mergeCell ref="GPM1673:GPT1673"/>
    <mergeCell ref="GPU1673:GQB1673"/>
    <mergeCell ref="GQC1673:GQJ1673"/>
    <mergeCell ref="GQK1673:GQR1673"/>
    <mergeCell ref="GQS1673:GQZ1673"/>
    <mergeCell ref="GLM1673:GLT1673"/>
    <mergeCell ref="GLU1673:GMB1673"/>
    <mergeCell ref="GMC1673:GMJ1673"/>
    <mergeCell ref="GMK1673:GMR1673"/>
    <mergeCell ref="GMS1673:GMZ1673"/>
    <mergeCell ref="GNA1673:GNH1673"/>
    <mergeCell ref="GNI1673:GNP1673"/>
    <mergeCell ref="GNQ1673:GNX1673"/>
    <mergeCell ref="GNY1673:GOF1673"/>
    <mergeCell ref="GTU1673:GUB1673"/>
    <mergeCell ref="GUC1673:GUJ1673"/>
    <mergeCell ref="GUK1673:GUR1673"/>
    <mergeCell ref="GUS1673:GUZ1673"/>
    <mergeCell ref="GVA1673:GVH1673"/>
    <mergeCell ref="GVI1673:GVP1673"/>
    <mergeCell ref="GVQ1673:GVX1673"/>
    <mergeCell ref="GVY1673:GWF1673"/>
    <mergeCell ref="GWG1673:GWN1673"/>
    <mergeCell ref="GRA1673:GRH1673"/>
    <mergeCell ref="GRI1673:GRP1673"/>
    <mergeCell ref="GRQ1673:GRX1673"/>
    <mergeCell ref="GRY1673:GSF1673"/>
    <mergeCell ref="GSG1673:GSN1673"/>
    <mergeCell ref="GSO1673:GSV1673"/>
    <mergeCell ref="GSW1673:GTD1673"/>
    <mergeCell ref="GTE1673:GTL1673"/>
    <mergeCell ref="GTM1673:GTT1673"/>
    <mergeCell ref="GZI1673:GZP1673"/>
    <mergeCell ref="GZQ1673:GZX1673"/>
    <mergeCell ref="GZY1673:HAF1673"/>
    <mergeCell ref="HAG1673:HAN1673"/>
    <mergeCell ref="HAO1673:HAV1673"/>
    <mergeCell ref="HAW1673:HBD1673"/>
    <mergeCell ref="HBE1673:HBL1673"/>
    <mergeCell ref="HBM1673:HBT1673"/>
    <mergeCell ref="HBU1673:HCB1673"/>
    <mergeCell ref="GWO1673:GWV1673"/>
    <mergeCell ref="GWW1673:GXD1673"/>
    <mergeCell ref="GXE1673:GXL1673"/>
    <mergeCell ref="GXM1673:GXT1673"/>
    <mergeCell ref="GXU1673:GYB1673"/>
    <mergeCell ref="GYC1673:GYJ1673"/>
    <mergeCell ref="GYK1673:GYR1673"/>
    <mergeCell ref="GYS1673:GYZ1673"/>
    <mergeCell ref="GZA1673:GZH1673"/>
    <mergeCell ref="HEW1673:HFD1673"/>
    <mergeCell ref="HFE1673:HFL1673"/>
    <mergeCell ref="HFM1673:HFT1673"/>
    <mergeCell ref="HFU1673:HGB1673"/>
    <mergeCell ref="HGC1673:HGJ1673"/>
    <mergeCell ref="HGK1673:HGR1673"/>
    <mergeCell ref="HGS1673:HGZ1673"/>
    <mergeCell ref="HHA1673:HHH1673"/>
    <mergeCell ref="HHI1673:HHP1673"/>
    <mergeCell ref="HCC1673:HCJ1673"/>
    <mergeCell ref="HCK1673:HCR1673"/>
    <mergeCell ref="HCS1673:HCZ1673"/>
    <mergeCell ref="HDA1673:HDH1673"/>
    <mergeCell ref="HDI1673:HDP1673"/>
    <mergeCell ref="HDQ1673:HDX1673"/>
    <mergeCell ref="HDY1673:HEF1673"/>
    <mergeCell ref="HEG1673:HEN1673"/>
    <mergeCell ref="HEO1673:HEV1673"/>
    <mergeCell ref="HKK1673:HKR1673"/>
    <mergeCell ref="HKS1673:HKZ1673"/>
    <mergeCell ref="HLA1673:HLH1673"/>
    <mergeCell ref="HLI1673:HLP1673"/>
    <mergeCell ref="HLQ1673:HLX1673"/>
    <mergeCell ref="HLY1673:HMF1673"/>
    <mergeCell ref="HMG1673:HMN1673"/>
    <mergeCell ref="HMO1673:HMV1673"/>
    <mergeCell ref="HMW1673:HND1673"/>
    <mergeCell ref="HHQ1673:HHX1673"/>
    <mergeCell ref="HHY1673:HIF1673"/>
    <mergeCell ref="HIG1673:HIN1673"/>
    <mergeCell ref="HIO1673:HIV1673"/>
    <mergeCell ref="HIW1673:HJD1673"/>
    <mergeCell ref="HJE1673:HJL1673"/>
    <mergeCell ref="HJM1673:HJT1673"/>
    <mergeCell ref="HJU1673:HKB1673"/>
    <mergeCell ref="HKC1673:HKJ1673"/>
    <mergeCell ref="HPY1673:HQF1673"/>
    <mergeCell ref="HQG1673:HQN1673"/>
    <mergeCell ref="HQO1673:HQV1673"/>
    <mergeCell ref="HQW1673:HRD1673"/>
    <mergeCell ref="HRE1673:HRL1673"/>
    <mergeCell ref="HRM1673:HRT1673"/>
    <mergeCell ref="HRU1673:HSB1673"/>
    <mergeCell ref="HSC1673:HSJ1673"/>
    <mergeCell ref="HSK1673:HSR1673"/>
    <mergeCell ref="HNE1673:HNL1673"/>
    <mergeCell ref="HNM1673:HNT1673"/>
    <mergeCell ref="HNU1673:HOB1673"/>
    <mergeCell ref="HOC1673:HOJ1673"/>
    <mergeCell ref="HOK1673:HOR1673"/>
    <mergeCell ref="HOS1673:HOZ1673"/>
    <mergeCell ref="HPA1673:HPH1673"/>
    <mergeCell ref="HPI1673:HPP1673"/>
    <mergeCell ref="HPQ1673:HPX1673"/>
    <mergeCell ref="HVM1673:HVT1673"/>
    <mergeCell ref="HVU1673:HWB1673"/>
    <mergeCell ref="HWC1673:HWJ1673"/>
    <mergeCell ref="HWK1673:HWR1673"/>
    <mergeCell ref="HWS1673:HWZ1673"/>
    <mergeCell ref="HXA1673:HXH1673"/>
    <mergeCell ref="HXI1673:HXP1673"/>
    <mergeCell ref="HXQ1673:HXX1673"/>
    <mergeCell ref="HXY1673:HYF1673"/>
    <mergeCell ref="HSS1673:HSZ1673"/>
    <mergeCell ref="HTA1673:HTH1673"/>
    <mergeCell ref="HTI1673:HTP1673"/>
    <mergeCell ref="HTQ1673:HTX1673"/>
    <mergeCell ref="HTY1673:HUF1673"/>
    <mergeCell ref="HUG1673:HUN1673"/>
    <mergeCell ref="HUO1673:HUV1673"/>
    <mergeCell ref="HUW1673:HVD1673"/>
    <mergeCell ref="HVE1673:HVL1673"/>
    <mergeCell ref="IBA1673:IBH1673"/>
    <mergeCell ref="IBI1673:IBP1673"/>
    <mergeCell ref="IBQ1673:IBX1673"/>
    <mergeCell ref="IBY1673:ICF1673"/>
    <mergeCell ref="ICG1673:ICN1673"/>
    <mergeCell ref="ICO1673:ICV1673"/>
    <mergeCell ref="ICW1673:IDD1673"/>
    <mergeCell ref="IDE1673:IDL1673"/>
    <mergeCell ref="IDM1673:IDT1673"/>
    <mergeCell ref="HYG1673:HYN1673"/>
    <mergeCell ref="HYO1673:HYV1673"/>
    <mergeCell ref="HYW1673:HZD1673"/>
    <mergeCell ref="HZE1673:HZL1673"/>
    <mergeCell ref="HZM1673:HZT1673"/>
    <mergeCell ref="HZU1673:IAB1673"/>
    <mergeCell ref="IAC1673:IAJ1673"/>
    <mergeCell ref="IAK1673:IAR1673"/>
    <mergeCell ref="IAS1673:IAZ1673"/>
    <mergeCell ref="IGO1673:IGV1673"/>
    <mergeCell ref="IGW1673:IHD1673"/>
    <mergeCell ref="IHE1673:IHL1673"/>
    <mergeCell ref="IHM1673:IHT1673"/>
    <mergeCell ref="IHU1673:IIB1673"/>
    <mergeCell ref="IIC1673:IIJ1673"/>
    <mergeCell ref="IIK1673:IIR1673"/>
    <mergeCell ref="IIS1673:IIZ1673"/>
    <mergeCell ref="IJA1673:IJH1673"/>
    <mergeCell ref="IDU1673:IEB1673"/>
    <mergeCell ref="IEC1673:IEJ1673"/>
    <mergeCell ref="IEK1673:IER1673"/>
    <mergeCell ref="IES1673:IEZ1673"/>
    <mergeCell ref="IFA1673:IFH1673"/>
    <mergeCell ref="IFI1673:IFP1673"/>
    <mergeCell ref="IFQ1673:IFX1673"/>
    <mergeCell ref="IFY1673:IGF1673"/>
    <mergeCell ref="IGG1673:IGN1673"/>
    <mergeCell ref="IMC1673:IMJ1673"/>
    <mergeCell ref="IMK1673:IMR1673"/>
    <mergeCell ref="IMS1673:IMZ1673"/>
    <mergeCell ref="INA1673:INH1673"/>
    <mergeCell ref="INI1673:INP1673"/>
    <mergeCell ref="INQ1673:INX1673"/>
    <mergeCell ref="INY1673:IOF1673"/>
    <mergeCell ref="IOG1673:ION1673"/>
    <mergeCell ref="IOO1673:IOV1673"/>
    <mergeCell ref="IJI1673:IJP1673"/>
    <mergeCell ref="IJQ1673:IJX1673"/>
    <mergeCell ref="IJY1673:IKF1673"/>
    <mergeCell ref="IKG1673:IKN1673"/>
    <mergeCell ref="IKO1673:IKV1673"/>
    <mergeCell ref="IKW1673:ILD1673"/>
    <mergeCell ref="ILE1673:ILL1673"/>
    <mergeCell ref="ILM1673:ILT1673"/>
    <mergeCell ref="ILU1673:IMB1673"/>
    <mergeCell ref="IRQ1673:IRX1673"/>
    <mergeCell ref="IRY1673:ISF1673"/>
    <mergeCell ref="ISG1673:ISN1673"/>
    <mergeCell ref="ISO1673:ISV1673"/>
    <mergeCell ref="ISW1673:ITD1673"/>
    <mergeCell ref="ITE1673:ITL1673"/>
    <mergeCell ref="ITM1673:ITT1673"/>
    <mergeCell ref="ITU1673:IUB1673"/>
    <mergeCell ref="IUC1673:IUJ1673"/>
    <mergeCell ref="IOW1673:IPD1673"/>
    <mergeCell ref="IPE1673:IPL1673"/>
    <mergeCell ref="IPM1673:IPT1673"/>
    <mergeCell ref="IPU1673:IQB1673"/>
    <mergeCell ref="IQC1673:IQJ1673"/>
    <mergeCell ref="IQK1673:IQR1673"/>
    <mergeCell ref="IQS1673:IQZ1673"/>
    <mergeCell ref="IRA1673:IRH1673"/>
    <mergeCell ref="IRI1673:IRP1673"/>
    <mergeCell ref="IXE1673:IXL1673"/>
    <mergeCell ref="IXM1673:IXT1673"/>
    <mergeCell ref="IXU1673:IYB1673"/>
    <mergeCell ref="IYC1673:IYJ1673"/>
    <mergeCell ref="IYK1673:IYR1673"/>
    <mergeCell ref="IYS1673:IYZ1673"/>
    <mergeCell ref="IZA1673:IZH1673"/>
    <mergeCell ref="IZI1673:IZP1673"/>
    <mergeCell ref="IZQ1673:IZX1673"/>
    <mergeCell ref="IUK1673:IUR1673"/>
    <mergeCell ref="IUS1673:IUZ1673"/>
    <mergeCell ref="IVA1673:IVH1673"/>
    <mergeCell ref="IVI1673:IVP1673"/>
    <mergeCell ref="IVQ1673:IVX1673"/>
    <mergeCell ref="IVY1673:IWF1673"/>
    <mergeCell ref="IWG1673:IWN1673"/>
    <mergeCell ref="IWO1673:IWV1673"/>
    <mergeCell ref="IWW1673:IXD1673"/>
    <mergeCell ref="JCS1673:JCZ1673"/>
    <mergeCell ref="JDA1673:JDH1673"/>
    <mergeCell ref="JDI1673:JDP1673"/>
    <mergeCell ref="JDQ1673:JDX1673"/>
    <mergeCell ref="JDY1673:JEF1673"/>
    <mergeCell ref="JEG1673:JEN1673"/>
    <mergeCell ref="JEO1673:JEV1673"/>
    <mergeCell ref="JEW1673:JFD1673"/>
    <mergeCell ref="JFE1673:JFL1673"/>
    <mergeCell ref="IZY1673:JAF1673"/>
    <mergeCell ref="JAG1673:JAN1673"/>
    <mergeCell ref="JAO1673:JAV1673"/>
    <mergeCell ref="JAW1673:JBD1673"/>
    <mergeCell ref="JBE1673:JBL1673"/>
    <mergeCell ref="JBM1673:JBT1673"/>
    <mergeCell ref="JBU1673:JCB1673"/>
    <mergeCell ref="JCC1673:JCJ1673"/>
    <mergeCell ref="JCK1673:JCR1673"/>
    <mergeCell ref="JIG1673:JIN1673"/>
    <mergeCell ref="JIO1673:JIV1673"/>
    <mergeCell ref="JIW1673:JJD1673"/>
    <mergeCell ref="JJE1673:JJL1673"/>
    <mergeCell ref="JJM1673:JJT1673"/>
    <mergeCell ref="JJU1673:JKB1673"/>
    <mergeCell ref="JKC1673:JKJ1673"/>
    <mergeCell ref="JKK1673:JKR1673"/>
    <mergeCell ref="JKS1673:JKZ1673"/>
    <mergeCell ref="JFM1673:JFT1673"/>
    <mergeCell ref="JFU1673:JGB1673"/>
    <mergeCell ref="JGC1673:JGJ1673"/>
    <mergeCell ref="JGK1673:JGR1673"/>
    <mergeCell ref="JGS1673:JGZ1673"/>
    <mergeCell ref="JHA1673:JHH1673"/>
    <mergeCell ref="JHI1673:JHP1673"/>
    <mergeCell ref="JHQ1673:JHX1673"/>
    <mergeCell ref="JHY1673:JIF1673"/>
    <mergeCell ref="JNU1673:JOB1673"/>
    <mergeCell ref="JOC1673:JOJ1673"/>
    <mergeCell ref="JOK1673:JOR1673"/>
    <mergeCell ref="JOS1673:JOZ1673"/>
    <mergeCell ref="JPA1673:JPH1673"/>
    <mergeCell ref="JPI1673:JPP1673"/>
    <mergeCell ref="JPQ1673:JPX1673"/>
    <mergeCell ref="JPY1673:JQF1673"/>
    <mergeCell ref="JQG1673:JQN1673"/>
    <mergeCell ref="JLA1673:JLH1673"/>
    <mergeCell ref="JLI1673:JLP1673"/>
    <mergeCell ref="JLQ1673:JLX1673"/>
    <mergeCell ref="JLY1673:JMF1673"/>
    <mergeCell ref="JMG1673:JMN1673"/>
    <mergeCell ref="JMO1673:JMV1673"/>
    <mergeCell ref="JMW1673:JND1673"/>
    <mergeCell ref="JNE1673:JNL1673"/>
    <mergeCell ref="JNM1673:JNT1673"/>
    <mergeCell ref="JTI1673:JTP1673"/>
    <mergeCell ref="JTQ1673:JTX1673"/>
    <mergeCell ref="JTY1673:JUF1673"/>
    <mergeCell ref="JUG1673:JUN1673"/>
    <mergeCell ref="JUO1673:JUV1673"/>
    <mergeCell ref="JUW1673:JVD1673"/>
    <mergeCell ref="JVE1673:JVL1673"/>
    <mergeCell ref="JVM1673:JVT1673"/>
    <mergeCell ref="JVU1673:JWB1673"/>
    <mergeCell ref="JQO1673:JQV1673"/>
    <mergeCell ref="JQW1673:JRD1673"/>
    <mergeCell ref="JRE1673:JRL1673"/>
    <mergeCell ref="JRM1673:JRT1673"/>
    <mergeCell ref="JRU1673:JSB1673"/>
    <mergeCell ref="JSC1673:JSJ1673"/>
    <mergeCell ref="JSK1673:JSR1673"/>
    <mergeCell ref="JSS1673:JSZ1673"/>
    <mergeCell ref="JTA1673:JTH1673"/>
    <mergeCell ref="JYW1673:JZD1673"/>
    <mergeCell ref="JZE1673:JZL1673"/>
    <mergeCell ref="JZM1673:JZT1673"/>
    <mergeCell ref="JZU1673:KAB1673"/>
    <mergeCell ref="KAC1673:KAJ1673"/>
    <mergeCell ref="KAK1673:KAR1673"/>
    <mergeCell ref="KAS1673:KAZ1673"/>
    <mergeCell ref="KBA1673:KBH1673"/>
    <mergeCell ref="KBI1673:KBP1673"/>
    <mergeCell ref="JWC1673:JWJ1673"/>
    <mergeCell ref="JWK1673:JWR1673"/>
    <mergeCell ref="JWS1673:JWZ1673"/>
    <mergeCell ref="JXA1673:JXH1673"/>
    <mergeCell ref="JXI1673:JXP1673"/>
    <mergeCell ref="JXQ1673:JXX1673"/>
    <mergeCell ref="JXY1673:JYF1673"/>
    <mergeCell ref="JYG1673:JYN1673"/>
    <mergeCell ref="JYO1673:JYV1673"/>
    <mergeCell ref="KEK1673:KER1673"/>
    <mergeCell ref="KES1673:KEZ1673"/>
    <mergeCell ref="KFA1673:KFH1673"/>
    <mergeCell ref="KFI1673:KFP1673"/>
    <mergeCell ref="KFQ1673:KFX1673"/>
    <mergeCell ref="KFY1673:KGF1673"/>
    <mergeCell ref="KGG1673:KGN1673"/>
    <mergeCell ref="KGO1673:KGV1673"/>
    <mergeCell ref="KGW1673:KHD1673"/>
    <mergeCell ref="KBQ1673:KBX1673"/>
    <mergeCell ref="KBY1673:KCF1673"/>
    <mergeCell ref="KCG1673:KCN1673"/>
    <mergeCell ref="KCO1673:KCV1673"/>
    <mergeCell ref="KCW1673:KDD1673"/>
    <mergeCell ref="KDE1673:KDL1673"/>
    <mergeCell ref="KDM1673:KDT1673"/>
    <mergeCell ref="KDU1673:KEB1673"/>
    <mergeCell ref="KEC1673:KEJ1673"/>
    <mergeCell ref="KJY1673:KKF1673"/>
    <mergeCell ref="KKG1673:KKN1673"/>
    <mergeCell ref="KKO1673:KKV1673"/>
    <mergeCell ref="KKW1673:KLD1673"/>
    <mergeCell ref="KLE1673:KLL1673"/>
    <mergeCell ref="KLM1673:KLT1673"/>
    <mergeCell ref="KLU1673:KMB1673"/>
    <mergeCell ref="KMC1673:KMJ1673"/>
    <mergeCell ref="KMK1673:KMR1673"/>
    <mergeCell ref="KHE1673:KHL1673"/>
    <mergeCell ref="KHM1673:KHT1673"/>
    <mergeCell ref="KHU1673:KIB1673"/>
    <mergeCell ref="KIC1673:KIJ1673"/>
    <mergeCell ref="KIK1673:KIR1673"/>
    <mergeCell ref="KIS1673:KIZ1673"/>
    <mergeCell ref="KJA1673:KJH1673"/>
    <mergeCell ref="KJI1673:KJP1673"/>
    <mergeCell ref="KJQ1673:KJX1673"/>
    <mergeCell ref="KPM1673:KPT1673"/>
    <mergeCell ref="KPU1673:KQB1673"/>
    <mergeCell ref="KQC1673:KQJ1673"/>
    <mergeCell ref="KQK1673:KQR1673"/>
    <mergeCell ref="KQS1673:KQZ1673"/>
    <mergeCell ref="KRA1673:KRH1673"/>
    <mergeCell ref="KRI1673:KRP1673"/>
    <mergeCell ref="KRQ1673:KRX1673"/>
    <mergeCell ref="KRY1673:KSF1673"/>
    <mergeCell ref="KMS1673:KMZ1673"/>
    <mergeCell ref="KNA1673:KNH1673"/>
    <mergeCell ref="KNI1673:KNP1673"/>
    <mergeCell ref="KNQ1673:KNX1673"/>
    <mergeCell ref="KNY1673:KOF1673"/>
    <mergeCell ref="KOG1673:KON1673"/>
    <mergeCell ref="KOO1673:KOV1673"/>
    <mergeCell ref="KOW1673:KPD1673"/>
    <mergeCell ref="KPE1673:KPL1673"/>
    <mergeCell ref="KVA1673:KVH1673"/>
    <mergeCell ref="KVI1673:KVP1673"/>
    <mergeCell ref="KVQ1673:KVX1673"/>
    <mergeCell ref="KVY1673:KWF1673"/>
    <mergeCell ref="KWG1673:KWN1673"/>
    <mergeCell ref="KWO1673:KWV1673"/>
    <mergeCell ref="KWW1673:KXD1673"/>
    <mergeCell ref="KXE1673:KXL1673"/>
    <mergeCell ref="KXM1673:KXT1673"/>
    <mergeCell ref="KSG1673:KSN1673"/>
    <mergeCell ref="KSO1673:KSV1673"/>
    <mergeCell ref="KSW1673:KTD1673"/>
    <mergeCell ref="KTE1673:KTL1673"/>
    <mergeCell ref="KTM1673:KTT1673"/>
    <mergeCell ref="KTU1673:KUB1673"/>
    <mergeCell ref="KUC1673:KUJ1673"/>
    <mergeCell ref="KUK1673:KUR1673"/>
    <mergeCell ref="KUS1673:KUZ1673"/>
    <mergeCell ref="LAO1673:LAV1673"/>
    <mergeCell ref="LAW1673:LBD1673"/>
    <mergeCell ref="LBE1673:LBL1673"/>
    <mergeCell ref="LBM1673:LBT1673"/>
    <mergeCell ref="LBU1673:LCB1673"/>
    <mergeCell ref="LCC1673:LCJ1673"/>
    <mergeCell ref="LCK1673:LCR1673"/>
    <mergeCell ref="LCS1673:LCZ1673"/>
    <mergeCell ref="LDA1673:LDH1673"/>
    <mergeCell ref="KXU1673:KYB1673"/>
    <mergeCell ref="KYC1673:KYJ1673"/>
    <mergeCell ref="KYK1673:KYR1673"/>
    <mergeCell ref="KYS1673:KYZ1673"/>
    <mergeCell ref="KZA1673:KZH1673"/>
    <mergeCell ref="KZI1673:KZP1673"/>
    <mergeCell ref="KZQ1673:KZX1673"/>
    <mergeCell ref="KZY1673:LAF1673"/>
    <mergeCell ref="LAG1673:LAN1673"/>
    <mergeCell ref="LGC1673:LGJ1673"/>
    <mergeCell ref="LGK1673:LGR1673"/>
    <mergeCell ref="LGS1673:LGZ1673"/>
    <mergeCell ref="LHA1673:LHH1673"/>
    <mergeCell ref="LHI1673:LHP1673"/>
    <mergeCell ref="LHQ1673:LHX1673"/>
    <mergeCell ref="LHY1673:LIF1673"/>
    <mergeCell ref="LIG1673:LIN1673"/>
    <mergeCell ref="LIO1673:LIV1673"/>
    <mergeCell ref="LDI1673:LDP1673"/>
    <mergeCell ref="LDQ1673:LDX1673"/>
    <mergeCell ref="LDY1673:LEF1673"/>
    <mergeCell ref="LEG1673:LEN1673"/>
    <mergeCell ref="LEO1673:LEV1673"/>
    <mergeCell ref="LEW1673:LFD1673"/>
    <mergeCell ref="LFE1673:LFL1673"/>
    <mergeCell ref="LFM1673:LFT1673"/>
    <mergeCell ref="LFU1673:LGB1673"/>
    <mergeCell ref="LLQ1673:LLX1673"/>
    <mergeCell ref="LLY1673:LMF1673"/>
    <mergeCell ref="LMG1673:LMN1673"/>
    <mergeCell ref="LMO1673:LMV1673"/>
    <mergeCell ref="LMW1673:LND1673"/>
    <mergeCell ref="LNE1673:LNL1673"/>
    <mergeCell ref="LNM1673:LNT1673"/>
    <mergeCell ref="LNU1673:LOB1673"/>
    <mergeCell ref="LOC1673:LOJ1673"/>
    <mergeCell ref="LIW1673:LJD1673"/>
    <mergeCell ref="LJE1673:LJL1673"/>
    <mergeCell ref="LJM1673:LJT1673"/>
    <mergeCell ref="LJU1673:LKB1673"/>
    <mergeCell ref="LKC1673:LKJ1673"/>
    <mergeCell ref="LKK1673:LKR1673"/>
    <mergeCell ref="LKS1673:LKZ1673"/>
    <mergeCell ref="LLA1673:LLH1673"/>
    <mergeCell ref="LLI1673:LLP1673"/>
    <mergeCell ref="LRE1673:LRL1673"/>
    <mergeCell ref="LRM1673:LRT1673"/>
    <mergeCell ref="LRU1673:LSB1673"/>
    <mergeCell ref="LSC1673:LSJ1673"/>
    <mergeCell ref="LSK1673:LSR1673"/>
    <mergeCell ref="LSS1673:LSZ1673"/>
    <mergeCell ref="LTA1673:LTH1673"/>
    <mergeCell ref="LTI1673:LTP1673"/>
    <mergeCell ref="LTQ1673:LTX1673"/>
    <mergeCell ref="LOK1673:LOR1673"/>
    <mergeCell ref="LOS1673:LOZ1673"/>
    <mergeCell ref="LPA1673:LPH1673"/>
    <mergeCell ref="LPI1673:LPP1673"/>
    <mergeCell ref="LPQ1673:LPX1673"/>
    <mergeCell ref="LPY1673:LQF1673"/>
    <mergeCell ref="LQG1673:LQN1673"/>
    <mergeCell ref="LQO1673:LQV1673"/>
    <mergeCell ref="LQW1673:LRD1673"/>
    <mergeCell ref="LWS1673:LWZ1673"/>
    <mergeCell ref="LXA1673:LXH1673"/>
    <mergeCell ref="LXI1673:LXP1673"/>
    <mergeCell ref="LXQ1673:LXX1673"/>
    <mergeCell ref="LXY1673:LYF1673"/>
    <mergeCell ref="LYG1673:LYN1673"/>
    <mergeCell ref="LYO1673:LYV1673"/>
    <mergeCell ref="LYW1673:LZD1673"/>
    <mergeCell ref="LZE1673:LZL1673"/>
    <mergeCell ref="LTY1673:LUF1673"/>
    <mergeCell ref="LUG1673:LUN1673"/>
    <mergeCell ref="LUO1673:LUV1673"/>
    <mergeCell ref="LUW1673:LVD1673"/>
    <mergeCell ref="LVE1673:LVL1673"/>
    <mergeCell ref="LVM1673:LVT1673"/>
    <mergeCell ref="LVU1673:LWB1673"/>
    <mergeCell ref="LWC1673:LWJ1673"/>
    <mergeCell ref="LWK1673:LWR1673"/>
    <mergeCell ref="MCG1673:MCN1673"/>
    <mergeCell ref="MCO1673:MCV1673"/>
    <mergeCell ref="MCW1673:MDD1673"/>
    <mergeCell ref="MDE1673:MDL1673"/>
    <mergeCell ref="MDM1673:MDT1673"/>
    <mergeCell ref="MDU1673:MEB1673"/>
    <mergeCell ref="MEC1673:MEJ1673"/>
    <mergeCell ref="MEK1673:MER1673"/>
    <mergeCell ref="MES1673:MEZ1673"/>
    <mergeCell ref="LZM1673:LZT1673"/>
    <mergeCell ref="LZU1673:MAB1673"/>
    <mergeCell ref="MAC1673:MAJ1673"/>
    <mergeCell ref="MAK1673:MAR1673"/>
    <mergeCell ref="MAS1673:MAZ1673"/>
    <mergeCell ref="MBA1673:MBH1673"/>
    <mergeCell ref="MBI1673:MBP1673"/>
    <mergeCell ref="MBQ1673:MBX1673"/>
    <mergeCell ref="MBY1673:MCF1673"/>
    <mergeCell ref="MHU1673:MIB1673"/>
    <mergeCell ref="MIC1673:MIJ1673"/>
    <mergeCell ref="MIK1673:MIR1673"/>
    <mergeCell ref="MIS1673:MIZ1673"/>
    <mergeCell ref="MJA1673:MJH1673"/>
    <mergeCell ref="MJI1673:MJP1673"/>
    <mergeCell ref="MJQ1673:MJX1673"/>
    <mergeCell ref="MJY1673:MKF1673"/>
    <mergeCell ref="MKG1673:MKN1673"/>
    <mergeCell ref="MFA1673:MFH1673"/>
    <mergeCell ref="MFI1673:MFP1673"/>
    <mergeCell ref="MFQ1673:MFX1673"/>
    <mergeCell ref="MFY1673:MGF1673"/>
    <mergeCell ref="MGG1673:MGN1673"/>
    <mergeCell ref="MGO1673:MGV1673"/>
    <mergeCell ref="MGW1673:MHD1673"/>
    <mergeCell ref="MHE1673:MHL1673"/>
    <mergeCell ref="MHM1673:MHT1673"/>
    <mergeCell ref="MNI1673:MNP1673"/>
    <mergeCell ref="MNQ1673:MNX1673"/>
    <mergeCell ref="MNY1673:MOF1673"/>
    <mergeCell ref="MOG1673:MON1673"/>
    <mergeCell ref="MOO1673:MOV1673"/>
    <mergeCell ref="MOW1673:MPD1673"/>
    <mergeCell ref="MPE1673:MPL1673"/>
    <mergeCell ref="MPM1673:MPT1673"/>
    <mergeCell ref="MPU1673:MQB1673"/>
    <mergeCell ref="MKO1673:MKV1673"/>
    <mergeCell ref="MKW1673:MLD1673"/>
    <mergeCell ref="MLE1673:MLL1673"/>
    <mergeCell ref="MLM1673:MLT1673"/>
    <mergeCell ref="MLU1673:MMB1673"/>
    <mergeCell ref="MMC1673:MMJ1673"/>
    <mergeCell ref="MMK1673:MMR1673"/>
    <mergeCell ref="MMS1673:MMZ1673"/>
    <mergeCell ref="MNA1673:MNH1673"/>
    <mergeCell ref="MSW1673:MTD1673"/>
    <mergeCell ref="MTE1673:MTL1673"/>
    <mergeCell ref="MTM1673:MTT1673"/>
    <mergeCell ref="MTU1673:MUB1673"/>
    <mergeCell ref="MUC1673:MUJ1673"/>
    <mergeCell ref="MUK1673:MUR1673"/>
    <mergeCell ref="MUS1673:MUZ1673"/>
    <mergeCell ref="MVA1673:MVH1673"/>
    <mergeCell ref="MVI1673:MVP1673"/>
    <mergeCell ref="MQC1673:MQJ1673"/>
    <mergeCell ref="MQK1673:MQR1673"/>
    <mergeCell ref="MQS1673:MQZ1673"/>
    <mergeCell ref="MRA1673:MRH1673"/>
    <mergeCell ref="MRI1673:MRP1673"/>
    <mergeCell ref="MRQ1673:MRX1673"/>
    <mergeCell ref="MRY1673:MSF1673"/>
    <mergeCell ref="MSG1673:MSN1673"/>
    <mergeCell ref="MSO1673:MSV1673"/>
    <mergeCell ref="MYK1673:MYR1673"/>
    <mergeCell ref="MYS1673:MYZ1673"/>
    <mergeCell ref="MZA1673:MZH1673"/>
    <mergeCell ref="MZI1673:MZP1673"/>
    <mergeCell ref="MZQ1673:MZX1673"/>
    <mergeCell ref="MZY1673:NAF1673"/>
    <mergeCell ref="NAG1673:NAN1673"/>
    <mergeCell ref="NAO1673:NAV1673"/>
    <mergeCell ref="NAW1673:NBD1673"/>
    <mergeCell ref="MVQ1673:MVX1673"/>
    <mergeCell ref="MVY1673:MWF1673"/>
    <mergeCell ref="MWG1673:MWN1673"/>
    <mergeCell ref="MWO1673:MWV1673"/>
    <mergeCell ref="MWW1673:MXD1673"/>
    <mergeCell ref="MXE1673:MXL1673"/>
    <mergeCell ref="MXM1673:MXT1673"/>
    <mergeCell ref="MXU1673:MYB1673"/>
    <mergeCell ref="MYC1673:MYJ1673"/>
    <mergeCell ref="NDY1673:NEF1673"/>
    <mergeCell ref="NEG1673:NEN1673"/>
    <mergeCell ref="NEO1673:NEV1673"/>
    <mergeCell ref="NEW1673:NFD1673"/>
    <mergeCell ref="NFE1673:NFL1673"/>
    <mergeCell ref="NFM1673:NFT1673"/>
    <mergeCell ref="NFU1673:NGB1673"/>
    <mergeCell ref="NGC1673:NGJ1673"/>
    <mergeCell ref="NGK1673:NGR1673"/>
    <mergeCell ref="NBE1673:NBL1673"/>
    <mergeCell ref="NBM1673:NBT1673"/>
    <mergeCell ref="NBU1673:NCB1673"/>
    <mergeCell ref="NCC1673:NCJ1673"/>
    <mergeCell ref="NCK1673:NCR1673"/>
    <mergeCell ref="NCS1673:NCZ1673"/>
    <mergeCell ref="NDA1673:NDH1673"/>
    <mergeCell ref="NDI1673:NDP1673"/>
    <mergeCell ref="NDQ1673:NDX1673"/>
    <mergeCell ref="NJM1673:NJT1673"/>
    <mergeCell ref="NJU1673:NKB1673"/>
    <mergeCell ref="NKC1673:NKJ1673"/>
    <mergeCell ref="NKK1673:NKR1673"/>
    <mergeCell ref="NKS1673:NKZ1673"/>
    <mergeCell ref="NLA1673:NLH1673"/>
    <mergeCell ref="NLI1673:NLP1673"/>
    <mergeCell ref="NLQ1673:NLX1673"/>
    <mergeCell ref="NLY1673:NMF1673"/>
    <mergeCell ref="NGS1673:NGZ1673"/>
    <mergeCell ref="NHA1673:NHH1673"/>
    <mergeCell ref="NHI1673:NHP1673"/>
    <mergeCell ref="NHQ1673:NHX1673"/>
    <mergeCell ref="NHY1673:NIF1673"/>
    <mergeCell ref="NIG1673:NIN1673"/>
    <mergeCell ref="NIO1673:NIV1673"/>
    <mergeCell ref="NIW1673:NJD1673"/>
    <mergeCell ref="NJE1673:NJL1673"/>
    <mergeCell ref="NPA1673:NPH1673"/>
    <mergeCell ref="NPI1673:NPP1673"/>
    <mergeCell ref="NPQ1673:NPX1673"/>
    <mergeCell ref="NPY1673:NQF1673"/>
    <mergeCell ref="NQG1673:NQN1673"/>
    <mergeCell ref="NQO1673:NQV1673"/>
    <mergeCell ref="NQW1673:NRD1673"/>
    <mergeCell ref="NRE1673:NRL1673"/>
    <mergeCell ref="NRM1673:NRT1673"/>
    <mergeCell ref="NMG1673:NMN1673"/>
    <mergeCell ref="NMO1673:NMV1673"/>
    <mergeCell ref="NMW1673:NND1673"/>
    <mergeCell ref="NNE1673:NNL1673"/>
    <mergeCell ref="NNM1673:NNT1673"/>
    <mergeCell ref="NNU1673:NOB1673"/>
    <mergeCell ref="NOC1673:NOJ1673"/>
    <mergeCell ref="NOK1673:NOR1673"/>
    <mergeCell ref="NOS1673:NOZ1673"/>
    <mergeCell ref="NUO1673:NUV1673"/>
    <mergeCell ref="NUW1673:NVD1673"/>
    <mergeCell ref="NVE1673:NVL1673"/>
    <mergeCell ref="NVM1673:NVT1673"/>
    <mergeCell ref="NVU1673:NWB1673"/>
    <mergeCell ref="NWC1673:NWJ1673"/>
    <mergeCell ref="NWK1673:NWR1673"/>
    <mergeCell ref="NWS1673:NWZ1673"/>
    <mergeCell ref="NXA1673:NXH1673"/>
    <mergeCell ref="NRU1673:NSB1673"/>
    <mergeCell ref="NSC1673:NSJ1673"/>
    <mergeCell ref="NSK1673:NSR1673"/>
    <mergeCell ref="NSS1673:NSZ1673"/>
    <mergeCell ref="NTA1673:NTH1673"/>
    <mergeCell ref="NTI1673:NTP1673"/>
    <mergeCell ref="NTQ1673:NTX1673"/>
    <mergeCell ref="NTY1673:NUF1673"/>
    <mergeCell ref="NUG1673:NUN1673"/>
    <mergeCell ref="OAC1673:OAJ1673"/>
    <mergeCell ref="OAK1673:OAR1673"/>
    <mergeCell ref="OAS1673:OAZ1673"/>
    <mergeCell ref="OBA1673:OBH1673"/>
    <mergeCell ref="OBI1673:OBP1673"/>
    <mergeCell ref="OBQ1673:OBX1673"/>
    <mergeCell ref="OBY1673:OCF1673"/>
    <mergeCell ref="OCG1673:OCN1673"/>
    <mergeCell ref="OCO1673:OCV1673"/>
    <mergeCell ref="NXI1673:NXP1673"/>
    <mergeCell ref="NXQ1673:NXX1673"/>
    <mergeCell ref="NXY1673:NYF1673"/>
    <mergeCell ref="NYG1673:NYN1673"/>
    <mergeCell ref="NYO1673:NYV1673"/>
    <mergeCell ref="NYW1673:NZD1673"/>
    <mergeCell ref="NZE1673:NZL1673"/>
    <mergeCell ref="NZM1673:NZT1673"/>
    <mergeCell ref="NZU1673:OAB1673"/>
    <mergeCell ref="OFQ1673:OFX1673"/>
    <mergeCell ref="OFY1673:OGF1673"/>
    <mergeCell ref="OGG1673:OGN1673"/>
    <mergeCell ref="OGO1673:OGV1673"/>
    <mergeCell ref="OGW1673:OHD1673"/>
    <mergeCell ref="OHE1673:OHL1673"/>
    <mergeCell ref="OHM1673:OHT1673"/>
    <mergeCell ref="OHU1673:OIB1673"/>
    <mergeCell ref="OIC1673:OIJ1673"/>
    <mergeCell ref="OCW1673:ODD1673"/>
    <mergeCell ref="ODE1673:ODL1673"/>
    <mergeCell ref="ODM1673:ODT1673"/>
    <mergeCell ref="ODU1673:OEB1673"/>
    <mergeCell ref="OEC1673:OEJ1673"/>
    <mergeCell ref="OEK1673:OER1673"/>
    <mergeCell ref="OES1673:OEZ1673"/>
    <mergeCell ref="OFA1673:OFH1673"/>
    <mergeCell ref="OFI1673:OFP1673"/>
    <mergeCell ref="OLE1673:OLL1673"/>
    <mergeCell ref="OLM1673:OLT1673"/>
    <mergeCell ref="OLU1673:OMB1673"/>
    <mergeCell ref="OMC1673:OMJ1673"/>
    <mergeCell ref="OMK1673:OMR1673"/>
    <mergeCell ref="OMS1673:OMZ1673"/>
    <mergeCell ref="ONA1673:ONH1673"/>
    <mergeCell ref="ONI1673:ONP1673"/>
    <mergeCell ref="ONQ1673:ONX1673"/>
    <mergeCell ref="OIK1673:OIR1673"/>
    <mergeCell ref="OIS1673:OIZ1673"/>
    <mergeCell ref="OJA1673:OJH1673"/>
    <mergeCell ref="OJI1673:OJP1673"/>
    <mergeCell ref="OJQ1673:OJX1673"/>
    <mergeCell ref="OJY1673:OKF1673"/>
    <mergeCell ref="OKG1673:OKN1673"/>
    <mergeCell ref="OKO1673:OKV1673"/>
    <mergeCell ref="OKW1673:OLD1673"/>
    <mergeCell ref="OQS1673:OQZ1673"/>
    <mergeCell ref="ORA1673:ORH1673"/>
    <mergeCell ref="ORI1673:ORP1673"/>
    <mergeCell ref="ORQ1673:ORX1673"/>
    <mergeCell ref="ORY1673:OSF1673"/>
    <mergeCell ref="OSG1673:OSN1673"/>
    <mergeCell ref="OSO1673:OSV1673"/>
    <mergeCell ref="OSW1673:OTD1673"/>
    <mergeCell ref="OTE1673:OTL1673"/>
    <mergeCell ref="ONY1673:OOF1673"/>
    <mergeCell ref="OOG1673:OON1673"/>
    <mergeCell ref="OOO1673:OOV1673"/>
    <mergeCell ref="OOW1673:OPD1673"/>
    <mergeCell ref="OPE1673:OPL1673"/>
    <mergeCell ref="OPM1673:OPT1673"/>
    <mergeCell ref="OPU1673:OQB1673"/>
    <mergeCell ref="OQC1673:OQJ1673"/>
    <mergeCell ref="OQK1673:OQR1673"/>
    <mergeCell ref="OWG1673:OWN1673"/>
    <mergeCell ref="OWO1673:OWV1673"/>
    <mergeCell ref="OWW1673:OXD1673"/>
    <mergeCell ref="OXE1673:OXL1673"/>
    <mergeCell ref="OXM1673:OXT1673"/>
    <mergeCell ref="OXU1673:OYB1673"/>
    <mergeCell ref="OYC1673:OYJ1673"/>
    <mergeCell ref="OYK1673:OYR1673"/>
    <mergeCell ref="OYS1673:OYZ1673"/>
    <mergeCell ref="OTM1673:OTT1673"/>
    <mergeCell ref="OTU1673:OUB1673"/>
    <mergeCell ref="OUC1673:OUJ1673"/>
    <mergeCell ref="OUK1673:OUR1673"/>
    <mergeCell ref="OUS1673:OUZ1673"/>
    <mergeCell ref="OVA1673:OVH1673"/>
    <mergeCell ref="OVI1673:OVP1673"/>
    <mergeCell ref="OVQ1673:OVX1673"/>
    <mergeCell ref="OVY1673:OWF1673"/>
    <mergeCell ref="PBU1673:PCB1673"/>
    <mergeCell ref="PCC1673:PCJ1673"/>
    <mergeCell ref="PCK1673:PCR1673"/>
    <mergeCell ref="PCS1673:PCZ1673"/>
    <mergeCell ref="PDA1673:PDH1673"/>
    <mergeCell ref="PDI1673:PDP1673"/>
    <mergeCell ref="PDQ1673:PDX1673"/>
    <mergeCell ref="PDY1673:PEF1673"/>
    <mergeCell ref="PEG1673:PEN1673"/>
    <mergeCell ref="OZA1673:OZH1673"/>
    <mergeCell ref="OZI1673:OZP1673"/>
    <mergeCell ref="OZQ1673:OZX1673"/>
    <mergeCell ref="OZY1673:PAF1673"/>
    <mergeCell ref="PAG1673:PAN1673"/>
    <mergeCell ref="PAO1673:PAV1673"/>
    <mergeCell ref="PAW1673:PBD1673"/>
    <mergeCell ref="PBE1673:PBL1673"/>
    <mergeCell ref="PBM1673:PBT1673"/>
    <mergeCell ref="PHI1673:PHP1673"/>
    <mergeCell ref="PHQ1673:PHX1673"/>
    <mergeCell ref="PHY1673:PIF1673"/>
    <mergeCell ref="PIG1673:PIN1673"/>
    <mergeCell ref="PIO1673:PIV1673"/>
    <mergeCell ref="PIW1673:PJD1673"/>
    <mergeCell ref="PJE1673:PJL1673"/>
    <mergeCell ref="PJM1673:PJT1673"/>
    <mergeCell ref="PJU1673:PKB1673"/>
    <mergeCell ref="PEO1673:PEV1673"/>
    <mergeCell ref="PEW1673:PFD1673"/>
    <mergeCell ref="PFE1673:PFL1673"/>
    <mergeCell ref="PFM1673:PFT1673"/>
    <mergeCell ref="PFU1673:PGB1673"/>
    <mergeCell ref="PGC1673:PGJ1673"/>
    <mergeCell ref="PGK1673:PGR1673"/>
    <mergeCell ref="PGS1673:PGZ1673"/>
    <mergeCell ref="PHA1673:PHH1673"/>
    <mergeCell ref="PMW1673:PND1673"/>
    <mergeCell ref="PNE1673:PNL1673"/>
    <mergeCell ref="PNM1673:PNT1673"/>
    <mergeCell ref="PNU1673:POB1673"/>
    <mergeCell ref="POC1673:POJ1673"/>
    <mergeCell ref="POK1673:POR1673"/>
    <mergeCell ref="POS1673:POZ1673"/>
    <mergeCell ref="PPA1673:PPH1673"/>
    <mergeCell ref="PPI1673:PPP1673"/>
    <mergeCell ref="PKC1673:PKJ1673"/>
    <mergeCell ref="PKK1673:PKR1673"/>
    <mergeCell ref="PKS1673:PKZ1673"/>
    <mergeCell ref="PLA1673:PLH1673"/>
    <mergeCell ref="PLI1673:PLP1673"/>
    <mergeCell ref="PLQ1673:PLX1673"/>
    <mergeCell ref="PLY1673:PMF1673"/>
    <mergeCell ref="PMG1673:PMN1673"/>
    <mergeCell ref="PMO1673:PMV1673"/>
    <mergeCell ref="PSK1673:PSR1673"/>
    <mergeCell ref="PSS1673:PSZ1673"/>
    <mergeCell ref="PTA1673:PTH1673"/>
    <mergeCell ref="PTI1673:PTP1673"/>
    <mergeCell ref="PTQ1673:PTX1673"/>
    <mergeCell ref="PTY1673:PUF1673"/>
    <mergeCell ref="PUG1673:PUN1673"/>
    <mergeCell ref="PUO1673:PUV1673"/>
    <mergeCell ref="PUW1673:PVD1673"/>
    <mergeCell ref="PPQ1673:PPX1673"/>
    <mergeCell ref="PPY1673:PQF1673"/>
    <mergeCell ref="PQG1673:PQN1673"/>
    <mergeCell ref="PQO1673:PQV1673"/>
    <mergeCell ref="PQW1673:PRD1673"/>
    <mergeCell ref="PRE1673:PRL1673"/>
    <mergeCell ref="PRM1673:PRT1673"/>
    <mergeCell ref="PRU1673:PSB1673"/>
    <mergeCell ref="PSC1673:PSJ1673"/>
    <mergeCell ref="PXY1673:PYF1673"/>
    <mergeCell ref="PYG1673:PYN1673"/>
    <mergeCell ref="PYO1673:PYV1673"/>
    <mergeCell ref="PYW1673:PZD1673"/>
    <mergeCell ref="PZE1673:PZL1673"/>
    <mergeCell ref="PZM1673:PZT1673"/>
    <mergeCell ref="PZU1673:QAB1673"/>
    <mergeCell ref="QAC1673:QAJ1673"/>
    <mergeCell ref="QAK1673:QAR1673"/>
    <mergeCell ref="PVE1673:PVL1673"/>
    <mergeCell ref="PVM1673:PVT1673"/>
    <mergeCell ref="PVU1673:PWB1673"/>
    <mergeCell ref="PWC1673:PWJ1673"/>
    <mergeCell ref="PWK1673:PWR1673"/>
    <mergeCell ref="PWS1673:PWZ1673"/>
    <mergeCell ref="PXA1673:PXH1673"/>
    <mergeCell ref="PXI1673:PXP1673"/>
    <mergeCell ref="PXQ1673:PXX1673"/>
    <mergeCell ref="QDM1673:QDT1673"/>
    <mergeCell ref="QDU1673:QEB1673"/>
    <mergeCell ref="QEC1673:QEJ1673"/>
    <mergeCell ref="QEK1673:QER1673"/>
    <mergeCell ref="QES1673:QEZ1673"/>
    <mergeCell ref="QFA1673:QFH1673"/>
    <mergeCell ref="QFI1673:QFP1673"/>
    <mergeCell ref="QFQ1673:QFX1673"/>
    <mergeCell ref="QFY1673:QGF1673"/>
    <mergeCell ref="QAS1673:QAZ1673"/>
    <mergeCell ref="QBA1673:QBH1673"/>
    <mergeCell ref="QBI1673:QBP1673"/>
    <mergeCell ref="QBQ1673:QBX1673"/>
    <mergeCell ref="QBY1673:QCF1673"/>
    <mergeCell ref="QCG1673:QCN1673"/>
    <mergeCell ref="QCO1673:QCV1673"/>
    <mergeCell ref="QCW1673:QDD1673"/>
    <mergeCell ref="QDE1673:QDL1673"/>
    <mergeCell ref="QJA1673:QJH1673"/>
    <mergeCell ref="QJI1673:QJP1673"/>
    <mergeCell ref="QJQ1673:QJX1673"/>
    <mergeCell ref="QJY1673:QKF1673"/>
    <mergeCell ref="QKG1673:QKN1673"/>
    <mergeCell ref="QKO1673:QKV1673"/>
    <mergeCell ref="QKW1673:QLD1673"/>
    <mergeCell ref="QLE1673:QLL1673"/>
    <mergeCell ref="QLM1673:QLT1673"/>
    <mergeCell ref="QGG1673:QGN1673"/>
    <mergeCell ref="QGO1673:QGV1673"/>
    <mergeCell ref="QGW1673:QHD1673"/>
    <mergeCell ref="QHE1673:QHL1673"/>
    <mergeCell ref="QHM1673:QHT1673"/>
    <mergeCell ref="QHU1673:QIB1673"/>
    <mergeCell ref="QIC1673:QIJ1673"/>
    <mergeCell ref="QIK1673:QIR1673"/>
    <mergeCell ref="QIS1673:QIZ1673"/>
    <mergeCell ref="QOO1673:QOV1673"/>
    <mergeCell ref="QOW1673:QPD1673"/>
    <mergeCell ref="QPE1673:QPL1673"/>
    <mergeCell ref="QPM1673:QPT1673"/>
    <mergeCell ref="QPU1673:QQB1673"/>
    <mergeCell ref="QQC1673:QQJ1673"/>
    <mergeCell ref="QQK1673:QQR1673"/>
    <mergeCell ref="QQS1673:QQZ1673"/>
    <mergeCell ref="QRA1673:QRH1673"/>
    <mergeCell ref="QLU1673:QMB1673"/>
    <mergeCell ref="QMC1673:QMJ1673"/>
    <mergeCell ref="QMK1673:QMR1673"/>
    <mergeCell ref="QMS1673:QMZ1673"/>
    <mergeCell ref="QNA1673:QNH1673"/>
    <mergeCell ref="QNI1673:QNP1673"/>
    <mergeCell ref="QNQ1673:QNX1673"/>
    <mergeCell ref="QNY1673:QOF1673"/>
    <mergeCell ref="QOG1673:QON1673"/>
    <mergeCell ref="QUC1673:QUJ1673"/>
    <mergeCell ref="QUK1673:QUR1673"/>
    <mergeCell ref="QUS1673:QUZ1673"/>
    <mergeCell ref="QVA1673:QVH1673"/>
    <mergeCell ref="QVI1673:QVP1673"/>
    <mergeCell ref="QVQ1673:QVX1673"/>
    <mergeCell ref="QVY1673:QWF1673"/>
    <mergeCell ref="QWG1673:QWN1673"/>
    <mergeCell ref="QWO1673:QWV1673"/>
    <mergeCell ref="QRI1673:QRP1673"/>
    <mergeCell ref="QRQ1673:QRX1673"/>
    <mergeCell ref="QRY1673:QSF1673"/>
    <mergeCell ref="QSG1673:QSN1673"/>
    <mergeCell ref="QSO1673:QSV1673"/>
    <mergeCell ref="QSW1673:QTD1673"/>
    <mergeCell ref="QTE1673:QTL1673"/>
    <mergeCell ref="QTM1673:QTT1673"/>
    <mergeCell ref="QTU1673:QUB1673"/>
    <mergeCell ref="QZQ1673:QZX1673"/>
    <mergeCell ref="QZY1673:RAF1673"/>
    <mergeCell ref="RAG1673:RAN1673"/>
    <mergeCell ref="RAO1673:RAV1673"/>
    <mergeCell ref="RAW1673:RBD1673"/>
    <mergeCell ref="RBE1673:RBL1673"/>
    <mergeCell ref="RBM1673:RBT1673"/>
    <mergeCell ref="RBU1673:RCB1673"/>
    <mergeCell ref="RCC1673:RCJ1673"/>
    <mergeCell ref="QWW1673:QXD1673"/>
    <mergeCell ref="QXE1673:QXL1673"/>
    <mergeCell ref="QXM1673:QXT1673"/>
    <mergeCell ref="QXU1673:QYB1673"/>
    <mergeCell ref="QYC1673:QYJ1673"/>
    <mergeCell ref="QYK1673:QYR1673"/>
    <mergeCell ref="QYS1673:QYZ1673"/>
    <mergeCell ref="QZA1673:QZH1673"/>
    <mergeCell ref="QZI1673:QZP1673"/>
    <mergeCell ref="RFE1673:RFL1673"/>
    <mergeCell ref="RFM1673:RFT1673"/>
    <mergeCell ref="RFU1673:RGB1673"/>
    <mergeCell ref="RGC1673:RGJ1673"/>
    <mergeCell ref="RGK1673:RGR1673"/>
    <mergeCell ref="RGS1673:RGZ1673"/>
    <mergeCell ref="RHA1673:RHH1673"/>
    <mergeCell ref="RHI1673:RHP1673"/>
    <mergeCell ref="RHQ1673:RHX1673"/>
    <mergeCell ref="RCK1673:RCR1673"/>
    <mergeCell ref="RCS1673:RCZ1673"/>
    <mergeCell ref="RDA1673:RDH1673"/>
    <mergeCell ref="RDI1673:RDP1673"/>
    <mergeCell ref="RDQ1673:RDX1673"/>
    <mergeCell ref="RDY1673:REF1673"/>
    <mergeCell ref="REG1673:REN1673"/>
    <mergeCell ref="REO1673:REV1673"/>
    <mergeCell ref="REW1673:RFD1673"/>
    <mergeCell ref="RKS1673:RKZ1673"/>
    <mergeCell ref="RLA1673:RLH1673"/>
    <mergeCell ref="RLI1673:RLP1673"/>
    <mergeCell ref="RLQ1673:RLX1673"/>
    <mergeCell ref="RLY1673:RMF1673"/>
    <mergeCell ref="RMG1673:RMN1673"/>
    <mergeCell ref="RMO1673:RMV1673"/>
    <mergeCell ref="RMW1673:RND1673"/>
    <mergeCell ref="RNE1673:RNL1673"/>
    <mergeCell ref="RHY1673:RIF1673"/>
    <mergeCell ref="RIG1673:RIN1673"/>
    <mergeCell ref="RIO1673:RIV1673"/>
    <mergeCell ref="RIW1673:RJD1673"/>
    <mergeCell ref="RJE1673:RJL1673"/>
    <mergeCell ref="RJM1673:RJT1673"/>
    <mergeCell ref="RJU1673:RKB1673"/>
    <mergeCell ref="RKC1673:RKJ1673"/>
    <mergeCell ref="RKK1673:RKR1673"/>
    <mergeCell ref="RQG1673:RQN1673"/>
    <mergeCell ref="RQO1673:RQV1673"/>
    <mergeCell ref="RQW1673:RRD1673"/>
    <mergeCell ref="RRE1673:RRL1673"/>
    <mergeCell ref="RRM1673:RRT1673"/>
    <mergeCell ref="RRU1673:RSB1673"/>
    <mergeCell ref="RSC1673:RSJ1673"/>
    <mergeCell ref="RSK1673:RSR1673"/>
    <mergeCell ref="RSS1673:RSZ1673"/>
    <mergeCell ref="RNM1673:RNT1673"/>
    <mergeCell ref="RNU1673:ROB1673"/>
    <mergeCell ref="ROC1673:ROJ1673"/>
    <mergeCell ref="ROK1673:ROR1673"/>
    <mergeCell ref="ROS1673:ROZ1673"/>
    <mergeCell ref="RPA1673:RPH1673"/>
    <mergeCell ref="RPI1673:RPP1673"/>
    <mergeCell ref="RPQ1673:RPX1673"/>
    <mergeCell ref="RPY1673:RQF1673"/>
    <mergeCell ref="RVU1673:RWB1673"/>
    <mergeCell ref="RWC1673:RWJ1673"/>
    <mergeCell ref="RWK1673:RWR1673"/>
    <mergeCell ref="RWS1673:RWZ1673"/>
    <mergeCell ref="RXA1673:RXH1673"/>
    <mergeCell ref="RXI1673:RXP1673"/>
    <mergeCell ref="RXQ1673:RXX1673"/>
    <mergeCell ref="RXY1673:RYF1673"/>
    <mergeCell ref="RYG1673:RYN1673"/>
    <mergeCell ref="RTA1673:RTH1673"/>
    <mergeCell ref="RTI1673:RTP1673"/>
    <mergeCell ref="RTQ1673:RTX1673"/>
    <mergeCell ref="RTY1673:RUF1673"/>
    <mergeCell ref="RUG1673:RUN1673"/>
    <mergeCell ref="RUO1673:RUV1673"/>
    <mergeCell ref="RUW1673:RVD1673"/>
    <mergeCell ref="RVE1673:RVL1673"/>
    <mergeCell ref="RVM1673:RVT1673"/>
    <mergeCell ref="SBI1673:SBP1673"/>
    <mergeCell ref="SBQ1673:SBX1673"/>
    <mergeCell ref="SBY1673:SCF1673"/>
    <mergeCell ref="SCG1673:SCN1673"/>
    <mergeCell ref="SCO1673:SCV1673"/>
    <mergeCell ref="SCW1673:SDD1673"/>
    <mergeCell ref="SDE1673:SDL1673"/>
    <mergeCell ref="SDM1673:SDT1673"/>
    <mergeCell ref="SDU1673:SEB1673"/>
    <mergeCell ref="RYO1673:RYV1673"/>
    <mergeCell ref="RYW1673:RZD1673"/>
    <mergeCell ref="RZE1673:RZL1673"/>
    <mergeCell ref="RZM1673:RZT1673"/>
    <mergeCell ref="RZU1673:SAB1673"/>
    <mergeCell ref="SAC1673:SAJ1673"/>
    <mergeCell ref="SAK1673:SAR1673"/>
    <mergeCell ref="SAS1673:SAZ1673"/>
    <mergeCell ref="SBA1673:SBH1673"/>
    <mergeCell ref="SGW1673:SHD1673"/>
    <mergeCell ref="SHE1673:SHL1673"/>
    <mergeCell ref="SHM1673:SHT1673"/>
    <mergeCell ref="SHU1673:SIB1673"/>
    <mergeCell ref="SIC1673:SIJ1673"/>
    <mergeCell ref="SIK1673:SIR1673"/>
    <mergeCell ref="SIS1673:SIZ1673"/>
    <mergeCell ref="SJA1673:SJH1673"/>
    <mergeCell ref="SJI1673:SJP1673"/>
    <mergeCell ref="SEC1673:SEJ1673"/>
    <mergeCell ref="SEK1673:SER1673"/>
    <mergeCell ref="SES1673:SEZ1673"/>
    <mergeCell ref="SFA1673:SFH1673"/>
    <mergeCell ref="SFI1673:SFP1673"/>
    <mergeCell ref="SFQ1673:SFX1673"/>
    <mergeCell ref="SFY1673:SGF1673"/>
    <mergeCell ref="SGG1673:SGN1673"/>
    <mergeCell ref="SGO1673:SGV1673"/>
    <mergeCell ref="SMK1673:SMR1673"/>
    <mergeCell ref="SMS1673:SMZ1673"/>
    <mergeCell ref="SNA1673:SNH1673"/>
    <mergeCell ref="SNI1673:SNP1673"/>
    <mergeCell ref="SNQ1673:SNX1673"/>
    <mergeCell ref="SNY1673:SOF1673"/>
    <mergeCell ref="SOG1673:SON1673"/>
    <mergeCell ref="SOO1673:SOV1673"/>
    <mergeCell ref="SOW1673:SPD1673"/>
    <mergeCell ref="SJQ1673:SJX1673"/>
    <mergeCell ref="SJY1673:SKF1673"/>
    <mergeCell ref="SKG1673:SKN1673"/>
    <mergeCell ref="SKO1673:SKV1673"/>
    <mergeCell ref="SKW1673:SLD1673"/>
    <mergeCell ref="SLE1673:SLL1673"/>
    <mergeCell ref="SLM1673:SLT1673"/>
    <mergeCell ref="SLU1673:SMB1673"/>
    <mergeCell ref="SMC1673:SMJ1673"/>
    <mergeCell ref="SRY1673:SSF1673"/>
    <mergeCell ref="SSG1673:SSN1673"/>
    <mergeCell ref="SSO1673:SSV1673"/>
    <mergeCell ref="SSW1673:STD1673"/>
    <mergeCell ref="STE1673:STL1673"/>
    <mergeCell ref="STM1673:STT1673"/>
    <mergeCell ref="STU1673:SUB1673"/>
    <mergeCell ref="SUC1673:SUJ1673"/>
    <mergeCell ref="SUK1673:SUR1673"/>
    <mergeCell ref="SPE1673:SPL1673"/>
    <mergeCell ref="SPM1673:SPT1673"/>
    <mergeCell ref="SPU1673:SQB1673"/>
    <mergeCell ref="SQC1673:SQJ1673"/>
    <mergeCell ref="SQK1673:SQR1673"/>
    <mergeCell ref="SQS1673:SQZ1673"/>
    <mergeCell ref="SRA1673:SRH1673"/>
    <mergeCell ref="SRI1673:SRP1673"/>
    <mergeCell ref="SRQ1673:SRX1673"/>
    <mergeCell ref="SXM1673:SXT1673"/>
    <mergeCell ref="SXU1673:SYB1673"/>
    <mergeCell ref="SYC1673:SYJ1673"/>
    <mergeCell ref="SYK1673:SYR1673"/>
    <mergeCell ref="SYS1673:SYZ1673"/>
    <mergeCell ref="SZA1673:SZH1673"/>
    <mergeCell ref="SZI1673:SZP1673"/>
    <mergeCell ref="SZQ1673:SZX1673"/>
    <mergeCell ref="SZY1673:TAF1673"/>
    <mergeCell ref="SUS1673:SUZ1673"/>
    <mergeCell ref="SVA1673:SVH1673"/>
    <mergeCell ref="SVI1673:SVP1673"/>
    <mergeCell ref="SVQ1673:SVX1673"/>
    <mergeCell ref="SVY1673:SWF1673"/>
    <mergeCell ref="SWG1673:SWN1673"/>
    <mergeCell ref="SWO1673:SWV1673"/>
    <mergeCell ref="SWW1673:SXD1673"/>
    <mergeCell ref="SXE1673:SXL1673"/>
    <mergeCell ref="TDA1673:TDH1673"/>
    <mergeCell ref="TDI1673:TDP1673"/>
    <mergeCell ref="TDQ1673:TDX1673"/>
    <mergeCell ref="TDY1673:TEF1673"/>
    <mergeCell ref="TEG1673:TEN1673"/>
    <mergeCell ref="TEO1673:TEV1673"/>
    <mergeCell ref="TEW1673:TFD1673"/>
    <mergeCell ref="TFE1673:TFL1673"/>
    <mergeCell ref="TFM1673:TFT1673"/>
    <mergeCell ref="TAG1673:TAN1673"/>
    <mergeCell ref="TAO1673:TAV1673"/>
    <mergeCell ref="TAW1673:TBD1673"/>
    <mergeCell ref="TBE1673:TBL1673"/>
    <mergeCell ref="TBM1673:TBT1673"/>
    <mergeCell ref="TBU1673:TCB1673"/>
    <mergeCell ref="TCC1673:TCJ1673"/>
    <mergeCell ref="TCK1673:TCR1673"/>
    <mergeCell ref="TCS1673:TCZ1673"/>
    <mergeCell ref="TIO1673:TIV1673"/>
    <mergeCell ref="TIW1673:TJD1673"/>
    <mergeCell ref="TJE1673:TJL1673"/>
    <mergeCell ref="TJM1673:TJT1673"/>
    <mergeCell ref="TJU1673:TKB1673"/>
    <mergeCell ref="TKC1673:TKJ1673"/>
    <mergeCell ref="TKK1673:TKR1673"/>
    <mergeCell ref="TKS1673:TKZ1673"/>
    <mergeCell ref="TLA1673:TLH1673"/>
    <mergeCell ref="TFU1673:TGB1673"/>
    <mergeCell ref="TGC1673:TGJ1673"/>
    <mergeCell ref="TGK1673:TGR1673"/>
    <mergeCell ref="TGS1673:TGZ1673"/>
    <mergeCell ref="THA1673:THH1673"/>
    <mergeCell ref="THI1673:THP1673"/>
    <mergeCell ref="THQ1673:THX1673"/>
    <mergeCell ref="THY1673:TIF1673"/>
    <mergeCell ref="TIG1673:TIN1673"/>
    <mergeCell ref="TOC1673:TOJ1673"/>
    <mergeCell ref="TOK1673:TOR1673"/>
    <mergeCell ref="TOS1673:TOZ1673"/>
    <mergeCell ref="TPA1673:TPH1673"/>
    <mergeCell ref="TPI1673:TPP1673"/>
    <mergeCell ref="TPQ1673:TPX1673"/>
    <mergeCell ref="TPY1673:TQF1673"/>
    <mergeCell ref="TQG1673:TQN1673"/>
    <mergeCell ref="TQO1673:TQV1673"/>
    <mergeCell ref="TLI1673:TLP1673"/>
    <mergeCell ref="TLQ1673:TLX1673"/>
    <mergeCell ref="TLY1673:TMF1673"/>
    <mergeCell ref="TMG1673:TMN1673"/>
    <mergeCell ref="TMO1673:TMV1673"/>
    <mergeCell ref="TMW1673:TND1673"/>
    <mergeCell ref="TNE1673:TNL1673"/>
    <mergeCell ref="TNM1673:TNT1673"/>
    <mergeCell ref="TNU1673:TOB1673"/>
    <mergeCell ref="TTQ1673:TTX1673"/>
    <mergeCell ref="TTY1673:TUF1673"/>
    <mergeCell ref="TUG1673:TUN1673"/>
    <mergeCell ref="TUO1673:TUV1673"/>
    <mergeCell ref="TUW1673:TVD1673"/>
    <mergeCell ref="TVE1673:TVL1673"/>
    <mergeCell ref="TVM1673:TVT1673"/>
    <mergeCell ref="TVU1673:TWB1673"/>
    <mergeCell ref="TWC1673:TWJ1673"/>
    <mergeCell ref="TQW1673:TRD1673"/>
    <mergeCell ref="TRE1673:TRL1673"/>
    <mergeCell ref="TRM1673:TRT1673"/>
    <mergeCell ref="TRU1673:TSB1673"/>
    <mergeCell ref="TSC1673:TSJ1673"/>
    <mergeCell ref="TSK1673:TSR1673"/>
    <mergeCell ref="TSS1673:TSZ1673"/>
    <mergeCell ref="TTA1673:TTH1673"/>
    <mergeCell ref="TTI1673:TTP1673"/>
    <mergeCell ref="TZE1673:TZL1673"/>
    <mergeCell ref="TZM1673:TZT1673"/>
    <mergeCell ref="TZU1673:UAB1673"/>
    <mergeCell ref="UAC1673:UAJ1673"/>
    <mergeCell ref="UAK1673:UAR1673"/>
    <mergeCell ref="UAS1673:UAZ1673"/>
    <mergeCell ref="UBA1673:UBH1673"/>
    <mergeCell ref="UBI1673:UBP1673"/>
    <mergeCell ref="UBQ1673:UBX1673"/>
    <mergeCell ref="TWK1673:TWR1673"/>
    <mergeCell ref="TWS1673:TWZ1673"/>
    <mergeCell ref="TXA1673:TXH1673"/>
    <mergeCell ref="TXI1673:TXP1673"/>
    <mergeCell ref="TXQ1673:TXX1673"/>
    <mergeCell ref="TXY1673:TYF1673"/>
    <mergeCell ref="TYG1673:TYN1673"/>
    <mergeCell ref="TYO1673:TYV1673"/>
    <mergeCell ref="TYW1673:TZD1673"/>
    <mergeCell ref="UES1673:UEZ1673"/>
    <mergeCell ref="UFA1673:UFH1673"/>
    <mergeCell ref="UFI1673:UFP1673"/>
    <mergeCell ref="UFQ1673:UFX1673"/>
    <mergeCell ref="UFY1673:UGF1673"/>
    <mergeCell ref="UGG1673:UGN1673"/>
    <mergeCell ref="UGO1673:UGV1673"/>
    <mergeCell ref="UGW1673:UHD1673"/>
    <mergeCell ref="UHE1673:UHL1673"/>
    <mergeCell ref="UBY1673:UCF1673"/>
    <mergeCell ref="UCG1673:UCN1673"/>
    <mergeCell ref="UCO1673:UCV1673"/>
    <mergeCell ref="UCW1673:UDD1673"/>
    <mergeCell ref="UDE1673:UDL1673"/>
    <mergeCell ref="UDM1673:UDT1673"/>
    <mergeCell ref="UDU1673:UEB1673"/>
    <mergeCell ref="UEC1673:UEJ1673"/>
    <mergeCell ref="UEK1673:UER1673"/>
    <mergeCell ref="UKG1673:UKN1673"/>
    <mergeCell ref="UKO1673:UKV1673"/>
    <mergeCell ref="UKW1673:ULD1673"/>
    <mergeCell ref="ULE1673:ULL1673"/>
    <mergeCell ref="ULM1673:ULT1673"/>
    <mergeCell ref="ULU1673:UMB1673"/>
    <mergeCell ref="UMC1673:UMJ1673"/>
    <mergeCell ref="UMK1673:UMR1673"/>
    <mergeCell ref="UMS1673:UMZ1673"/>
    <mergeCell ref="UHM1673:UHT1673"/>
    <mergeCell ref="UHU1673:UIB1673"/>
    <mergeCell ref="UIC1673:UIJ1673"/>
    <mergeCell ref="UIK1673:UIR1673"/>
    <mergeCell ref="UIS1673:UIZ1673"/>
    <mergeCell ref="UJA1673:UJH1673"/>
    <mergeCell ref="UJI1673:UJP1673"/>
    <mergeCell ref="UJQ1673:UJX1673"/>
    <mergeCell ref="UJY1673:UKF1673"/>
    <mergeCell ref="UPU1673:UQB1673"/>
    <mergeCell ref="UQC1673:UQJ1673"/>
    <mergeCell ref="UQK1673:UQR1673"/>
    <mergeCell ref="UQS1673:UQZ1673"/>
    <mergeCell ref="URA1673:URH1673"/>
    <mergeCell ref="URI1673:URP1673"/>
    <mergeCell ref="URQ1673:URX1673"/>
    <mergeCell ref="URY1673:USF1673"/>
    <mergeCell ref="USG1673:USN1673"/>
    <mergeCell ref="UNA1673:UNH1673"/>
    <mergeCell ref="UNI1673:UNP1673"/>
    <mergeCell ref="UNQ1673:UNX1673"/>
    <mergeCell ref="UNY1673:UOF1673"/>
    <mergeCell ref="UOG1673:UON1673"/>
    <mergeCell ref="UOO1673:UOV1673"/>
    <mergeCell ref="UOW1673:UPD1673"/>
    <mergeCell ref="UPE1673:UPL1673"/>
    <mergeCell ref="UPM1673:UPT1673"/>
    <mergeCell ref="UVI1673:UVP1673"/>
    <mergeCell ref="UVQ1673:UVX1673"/>
    <mergeCell ref="UVY1673:UWF1673"/>
    <mergeCell ref="UWG1673:UWN1673"/>
    <mergeCell ref="UWO1673:UWV1673"/>
    <mergeCell ref="UWW1673:UXD1673"/>
    <mergeCell ref="UXE1673:UXL1673"/>
    <mergeCell ref="UXM1673:UXT1673"/>
    <mergeCell ref="UXU1673:UYB1673"/>
    <mergeCell ref="USO1673:USV1673"/>
    <mergeCell ref="USW1673:UTD1673"/>
    <mergeCell ref="UTE1673:UTL1673"/>
    <mergeCell ref="UTM1673:UTT1673"/>
    <mergeCell ref="UTU1673:UUB1673"/>
    <mergeCell ref="UUC1673:UUJ1673"/>
    <mergeCell ref="UUK1673:UUR1673"/>
    <mergeCell ref="UUS1673:UUZ1673"/>
    <mergeCell ref="UVA1673:UVH1673"/>
    <mergeCell ref="VAW1673:VBD1673"/>
    <mergeCell ref="VBE1673:VBL1673"/>
    <mergeCell ref="VBM1673:VBT1673"/>
    <mergeCell ref="VBU1673:VCB1673"/>
    <mergeCell ref="VCC1673:VCJ1673"/>
    <mergeCell ref="VCK1673:VCR1673"/>
    <mergeCell ref="VCS1673:VCZ1673"/>
    <mergeCell ref="VDA1673:VDH1673"/>
    <mergeCell ref="VDI1673:VDP1673"/>
    <mergeCell ref="UYC1673:UYJ1673"/>
    <mergeCell ref="UYK1673:UYR1673"/>
    <mergeCell ref="UYS1673:UYZ1673"/>
    <mergeCell ref="UZA1673:UZH1673"/>
    <mergeCell ref="UZI1673:UZP1673"/>
    <mergeCell ref="UZQ1673:UZX1673"/>
    <mergeCell ref="UZY1673:VAF1673"/>
    <mergeCell ref="VAG1673:VAN1673"/>
    <mergeCell ref="VAO1673:VAV1673"/>
    <mergeCell ref="VGK1673:VGR1673"/>
    <mergeCell ref="VGS1673:VGZ1673"/>
    <mergeCell ref="VHA1673:VHH1673"/>
    <mergeCell ref="VHI1673:VHP1673"/>
    <mergeCell ref="VHQ1673:VHX1673"/>
    <mergeCell ref="VHY1673:VIF1673"/>
    <mergeCell ref="VIG1673:VIN1673"/>
    <mergeCell ref="VIO1673:VIV1673"/>
    <mergeCell ref="VIW1673:VJD1673"/>
    <mergeCell ref="VDQ1673:VDX1673"/>
    <mergeCell ref="VDY1673:VEF1673"/>
    <mergeCell ref="VEG1673:VEN1673"/>
    <mergeCell ref="VEO1673:VEV1673"/>
    <mergeCell ref="VEW1673:VFD1673"/>
    <mergeCell ref="VFE1673:VFL1673"/>
    <mergeCell ref="VFM1673:VFT1673"/>
    <mergeCell ref="VFU1673:VGB1673"/>
    <mergeCell ref="VGC1673:VGJ1673"/>
    <mergeCell ref="VZM1673:VZT1673"/>
    <mergeCell ref="VUG1673:VUN1673"/>
    <mergeCell ref="VLY1673:VMF1673"/>
    <mergeCell ref="VMG1673:VMN1673"/>
    <mergeCell ref="VMO1673:VMV1673"/>
    <mergeCell ref="VMW1673:VND1673"/>
    <mergeCell ref="VNE1673:VNL1673"/>
    <mergeCell ref="VNM1673:VNT1673"/>
    <mergeCell ref="VNU1673:VOB1673"/>
    <mergeCell ref="VOC1673:VOJ1673"/>
    <mergeCell ref="VOK1673:VOR1673"/>
    <mergeCell ref="VJE1673:VJL1673"/>
    <mergeCell ref="VJM1673:VJT1673"/>
    <mergeCell ref="VJU1673:VKB1673"/>
    <mergeCell ref="VKC1673:VKJ1673"/>
    <mergeCell ref="VKK1673:VKR1673"/>
    <mergeCell ref="VKS1673:VKZ1673"/>
    <mergeCell ref="VLA1673:VLH1673"/>
    <mergeCell ref="VLI1673:VLP1673"/>
    <mergeCell ref="VLQ1673:VLX1673"/>
    <mergeCell ref="WSO1673:WSV1673"/>
    <mergeCell ref="WSW1673:WTD1673"/>
    <mergeCell ref="VUO1673:VUV1673"/>
    <mergeCell ref="VUW1673:VVD1673"/>
    <mergeCell ref="VVE1673:VVL1673"/>
    <mergeCell ref="VVM1673:VVT1673"/>
    <mergeCell ref="VVU1673:VWB1673"/>
    <mergeCell ref="VWC1673:VWJ1673"/>
    <mergeCell ref="VWK1673:VWR1673"/>
    <mergeCell ref="VWS1673:VWZ1673"/>
    <mergeCell ref="WWO1673:WWV1673"/>
    <mergeCell ref="WWW1673:WXD1673"/>
    <mergeCell ref="WXE1673:WXL1673"/>
    <mergeCell ref="WXM1673:WXT1673"/>
    <mergeCell ref="WXU1673:WYB1673"/>
    <mergeCell ref="WYC1673:WYJ1673"/>
    <mergeCell ref="WYK1673:WYR1673"/>
    <mergeCell ref="WTE1673:WTL1673"/>
    <mergeCell ref="WTM1673:WTT1673"/>
    <mergeCell ref="WTU1673:WUB1673"/>
    <mergeCell ref="WUC1673:WUJ1673"/>
    <mergeCell ref="WUK1673:WUR1673"/>
    <mergeCell ref="WUS1673:WUZ1673"/>
    <mergeCell ref="WVA1673:WVH1673"/>
    <mergeCell ref="WVI1673:WVP1673"/>
    <mergeCell ref="WVQ1673:WVX1673"/>
    <mergeCell ref="WVY1673:WWF1673"/>
    <mergeCell ref="WNQ1673:WNX1673"/>
    <mergeCell ref="WNY1673:WOF1673"/>
    <mergeCell ref="WOG1673:WON1673"/>
    <mergeCell ref="VZU1673:WAB1673"/>
    <mergeCell ref="WAC1673:WAJ1673"/>
    <mergeCell ref="WWG1673:WWN1673"/>
    <mergeCell ref="WLM1673:WLT1673"/>
    <mergeCell ref="WLU1673:WMB1673"/>
    <mergeCell ref="WFI1673:WFP1673"/>
    <mergeCell ref="WFQ1673:WFX1673"/>
    <mergeCell ref="WFY1673:WGF1673"/>
    <mergeCell ref="WGG1673:WGN1673"/>
    <mergeCell ref="WGO1673:WGV1673"/>
    <mergeCell ref="WGW1673:WHD1673"/>
    <mergeCell ref="WHE1673:WHL1673"/>
    <mergeCell ref="WHM1673:WHT1673"/>
    <mergeCell ref="WHU1673:WIB1673"/>
    <mergeCell ref="WCO1673:WCV1673"/>
    <mergeCell ref="WCW1673:WDD1673"/>
    <mergeCell ref="WDE1673:WDL1673"/>
    <mergeCell ref="WDM1673:WDT1673"/>
    <mergeCell ref="A3393:H3393"/>
    <mergeCell ref="WOO1673:WOV1673"/>
    <mergeCell ref="WOW1673:WPD1673"/>
    <mergeCell ref="WPE1673:WPL1673"/>
    <mergeCell ref="WPM1673:WPT1673"/>
    <mergeCell ref="WPU1673:WQB1673"/>
    <mergeCell ref="WQC1673:WQJ1673"/>
    <mergeCell ref="WKW1673:WLD1673"/>
    <mergeCell ref="WLE1673:WLL1673"/>
    <mergeCell ref="WQK1673:WQR1673"/>
    <mergeCell ref="WQS1673:WQZ1673"/>
    <mergeCell ref="WRA1673:WRH1673"/>
    <mergeCell ref="WRI1673:WRP1673"/>
    <mergeCell ref="WRQ1673:WRX1673"/>
    <mergeCell ref="WRY1673:WSF1673"/>
    <mergeCell ref="WSG1673:WSN1673"/>
    <mergeCell ref="XEW1673:XFD1673"/>
    <mergeCell ref="XBM1673:XBT1673"/>
    <mergeCell ref="XBU1673:XCB1673"/>
    <mergeCell ref="XCC1673:XCJ1673"/>
    <mergeCell ref="XCK1673:XCR1673"/>
    <mergeCell ref="XCS1673:XCZ1673"/>
    <mergeCell ref="XDA1673:XDH1673"/>
    <mergeCell ref="XDI1673:XDP1673"/>
    <mergeCell ref="XDQ1673:XDX1673"/>
    <mergeCell ref="XDY1673:XEF1673"/>
    <mergeCell ref="WYS1673:WYZ1673"/>
    <mergeCell ref="WZA1673:WZH1673"/>
    <mergeCell ref="WZI1673:WZP1673"/>
    <mergeCell ref="WZQ1673:WZX1673"/>
    <mergeCell ref="WZY1673:XAF1673"/>
    <mergeCell ref="XAG1673:XAN1673"/>
    <mergeCell ref="XAO1673:XAV1673"/>
    <mergeCell ref="XAW1673:XBD1673"/>
    <mergeCell ref="XBE1673:XBL1673"/>
    <mergeCell ref="XEG1673:XEN1673"/>
    <mergeCell ref="XEO1673:XEV1673"/>
    <mergeCell ref="A5026:H5026"/>
    <mergeCell ref="A5027:H5027"/>
    <mergeCell ref="A3176:H3176"/>
    <mergeCell ref="A3177:H3177"/>
    <mergeCell ref="A1648:H1648"/>
    <mergeCell ref="A1649:H1649"/>
    <mergeCell ref="A1651:H1651"/>
    <mergeCell ref="A1652:H1652"/>
    <mergeCell ref="A2802:H2802"/>
    <mergeCell ref="A2804:H2804"/>
    <mergeCell ref="A4298:H4298"/>
    <mergeCell ref="A4301:H4301"/>
    <mergeCell ref="A2347:H2347"/>
    <mergeCell ref="A2199:H2199"/>
    <mergeCell ref="A2264:H2264"/>
    <mergeCell ref="A2906:H2906"/>
    <mergeCell ref="A3821:H3821"/>
    <mergeCell ref="A3822:H3822"/>
    <mergeCell ref="A3724:H3724"/>
    <mergeCell ref="A3390:H3390"/>
    <mergeCell ref="A3391:H3391"/>
    <mergeCell ref="A3179:H3179"/>
    <mergeCell ref="A4363:H4363"/>
    <mergeCell ref="A3688:H3688"/>
    <mergeCell ref="A3689:H3689"/>
    <mergeCell ref="A3691:H3691"/>
    <mergeCell ref="A4934:H4934"/>
    <mergeCell ref="A4935:H4935"/>
    <mergeCell ref="A4938:H4938"/>
    <mergeCell ref="A3423:H3423"/>
    <mergeCell ref="A3424:H3424"/>
    <mergeCell ref="A3445:H3445"/>
    <mergeCell ref="WNA1673:WNH1673"/>
    <mergeCell ref="VXA1673:VXH1673"/>
    <mergeCell ref="A3284:H3284"/>
    <mergeCell ref="A3286:H3286"/>
    <mergeCell ref="A3723:H3723"/>
    <mergeCell ref="A3526:H3526"/>
    <mergeCell ref="A3527:H3527"/>
    <mergeCell ref="A3403:H3403"/>
    <mergeCell ref="A3415:H3415"/>
    <mergeCell ref="A3506:H3506"/>
    <mergeCell ref="A3311:H3311"/>
    <mergeCell ref="A3186:H3186"/>
    <mergeCell ref="A3187:H3187"/>
    <mergeCell ref="A3189:H3189"/>
    <mergeCell ref="WAK1673:WAR1673"/>
    <mergeCell ref="WAS1673:WAZ1673"/>
    <mergeCell ref="WNI1673:WNP1673"/>
    <mergeCell ref="WIC1673:WIJ1673"/>
    <mergeCell ref="WIK1673:WIR1673"/>
    <mergeCell ref="WIS1673:WIZ1673"/>
    <mergeCell ref="WJA1673:WJH1673"/>
    <mergeCell ref="WDU1673:WEB1673"/>
    <mergeCell ref="WEC1673:WEJ1673"/>
    <mergeCell ref="WEK1673:WER1673"/>
    <mergeCell ref="WES1673:WEZ1673"/>
    <mergeCell ref="WFA1673:WFH1673"/>
    <mergeCell ref="WJI1673:WJP1673"/>
    <mergeCell ref="WJQ1673:WJX1673"/>
    <mergeCell ref="WJY1673:WKF1673"/>
    <mergeCell ref="WKG1673:WKN1673"/>
    <mergeCell ref="WBI1673:WBP1673"/>
    <mergeCell ref="WBQ1673:WBX1673"/>
    <mergeCell ref="WMC1673:WMJ1673"/>
    <mergeCell ref="WMK1673:WMR1673"/>
    <mergeCell ref="WMS1673:WMZ1673"/>
    <mergeCell ref="WBY1673:WCF1673"/>
    <mergeCell ref="WCG1673:WCN1673"/>
    <mergeCell ref="WKO1673:WKV1673"/>
    <mergeCell ref="WBA1673:WBH1673"/>
    <mergeCell ref="VRM1673:VRT1673"/>
    <mergeCell ref="VRU1673:VSB1673"/>
    <mergeCell ref="VSC1673:VSJ1673"/>
    <mergeCell ref="VSK1673:VSR1673"/>
    <mergeCell ref="VSS1673:VSZ1673"/>
    <mergeCell ref="VTA1673:VTH1673"/>
    <mergeCell ref="VTI1673:VTP1673"/>
    <mergeCell ref="VTQ1673:VTX1673"/>
    <mergeCell ref="VTY1673:VUF1673"/>
    <mergeCell ref="VOS1673:VOZ1673"/>
    <mergeCell ref="VPA1673:VPH1673"/>
    <mergeCell ref="VPI1673:VPP1673"/>
    <mergeCell ref="VPQ1673:VPX1673"/>
    <mergeCell ref="VPY1673:VQF1673"/>
    <mergeCell ref="VQG1673:VQN1673"/>
    <mergeCell ref="VQO1673:VQV1673"/>
    <mergeCell ref="VQW1673:VRD1673"/>
    <mergeCell ref="VRE1673:VRL1673"/>
    <mergeCell ref="VXI1673:VXP1673"/>
    <mergeCell ref="VXQ1673:VXX1673"/>
    <mergeCell ref="VXY1673:VYF1673"/>
    <mergeCell ref="VYG1673:VYN1673"/>
    <mergeCell ref="VYO1673:VYV1673"/>
    <mergeCell ref="VYW1673:VZD1673"/>
    <mergeCell ref="VZE1673:VZL1673"/>
    <mergeCell ref="A3543:H3543"/>
    <mergeCell ref="A3579:H3579"/>
    <mergeCell ref="A3552:H3552"/>
    <mergeCell ref="A3540:H3540"/>
    <mergeCell ref="A3319:H3319"/>
    <mergeCell ref="A3170:H3170"/>
    <mergeCell ref="A3715:H3715"/>
    <mergeCell ref="A3716:H3716"/>
    <mergeCell ref="A3161:H3161"/>
    <mergeCell ref="A3320:H3320"/>
    <mergeCell ref="A2911:H2911"/>
    <mergeCell ref="A2136:H2136"/>
    <mergeCell ref="A2560:H2560"/>
    <mergeCell ref="A2561:H2561"/>
    <mergeCell ref="A3541:H3541"/>
    <mergeCell ref="A3544:H3544"/>
    <mergeCell ref="A3547:H3547"/>
    <mergeCell ref="A2546:H2546"/>
    <mergeCell ref="A3498:H3498"/>
    <mergeCell ref="A3499:H3499"/>
    <mergeCell ref="A3406:H3406"/>
    <mergeCell ref="A2926:H2926"/>
    <mergeCell ref="A3308:H3308"/>
    <mergeCell ref="A3305:H3305"/>
    <mergeCell ref="A2415:H2415"/>
    <mergeCell ref="A2416:H2416"/>
    <mergeCell ref="A2418:H2418"/>
    <mergeCell ref="A2615:H2615"/>
    <mergeCell ref="A3160:H3160"/>
    <mergeCell ref="A3410:H3410"/>
    <mergeCell ref="A3292:H3292"/>
    <mergeCell ref="A3395:H3395"/>
    <mergeCell ref="A2114:H2114"/>
    <mergeCell ref="A3192:H3192"/>
    <mergeCell ref="A2219:H2219"/>
    <mergeCell ref="A2221:H2221"/>
    <mergeCell ref="A2243:H2243"/>
    <mergeCell ref="A2098:H2098"/>
    <mergeCell ref="A3268:H3268"/>
    <mergeCell ref="A2144:H2144"/>
    <mergeCell ref="A2888:H2888"/>
    <mergeCell ref="A2886:H2886"/>
    <mergeCell ref="A2871:H2871"/>
    <mergeCell ref="A2872:H2872"/>
    <mergeCell ref="A2825:H2825"/>
    <mergeCell ref="A2248:H2248"/>
    <mergeCell ref="A2249:H2249"/>
    <mergeCell ref="A2824:H2824"/>
    <mergeCell ref="A2839:H2839"/>
    <mergeCell ref="A2885:H2885"/>
    <mergeCell ref="A2366:H2366"/>
    <mergeCell ref="A2209:H2209"/>
    <mergeCell ref="A2113:H2113"/>
    <mergeCell ref="A2145:H2145"/>
    <mergeCell ref="A2212:H2212"/>
    <mergeCell ref="A2200:H2200"/>
    <mergeCell ref="A2868:H2868"/>
    <mergeCell ref="A2925:H2925"/>
    <mergeCell ref="A2117:H2117"/>
    <mergeCell ref="A2118:H2118"/>
    <mergeCell ref="A2465:H2465"/>
    <mergeCell ref="A2216:H2216"/>
    <mergeCell ref="A2811:H2811"/>
    <mergeCell ref="A2807:H2807"/>
    <mergeCell ref="A914:H914"/>
    <mergeCell ref="A3719:H3719"/>
    <mergeCell ref="A3720:H3720"/>
    <mergeCell ref="A913:H913"/>
    <mergeCell ref="A940:H940"/>
    <mergeCell ref="A1661:H1661"/>
    <mergeCell ref="A1662:H1662"/>
    <mergeCell ref="A3802:H3802"/>
    <mergeCell ref="A5021:H5021"/>
    <mergeCell ref="A1622:H1622"/>
    <mergeCell ref="A1623:H1623"/>
    <mergeCell ref="A1625:H1625"/>
    <mergeCell ref="A3484:H3484"/>
    <mergeCell ref="A2483:H2483"/>
    <mergeCell ref="A2484:H2484"/>
    <mergeCell ref="A1645:H1645"/>
    <mergeCell ref="A1646:H1646"/>
    <mergeCell ref="A3351:H3351"/>
    <mergeCell ref="A3352:H3352"/>
    <mergeCell ref="A3829:H3829"/>
    <mergeCell ref="A3830:H3830"/>
    <mergeCell ref="A4747:H4747"/>
    <mergeCell ref="A4732:H4732"/>
    <mergeCell ref="A2406:H2406"/>
    <mergeCell ref="A2653:H2653"/>
    <mergeCell ref="A4207:H4207"/>
    <mergeCell ref="A4208:H4208"/>
    <mergeCell ref="A1980:H1980"/>
    <mergeCell ref="A2077:H2077"/>
    <mergeCell ref="A2427:H2427"/>
    <mergeCell ref="A2428:H2428"/>
    <mergeCell ref="A2439:H2439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zuCj+GGh8qwaKxa0sHp5vweKMLdW1blkFZQf+36+bGM=</DigestValue>
    </Reference>
    <Reference Type="http://www.w3.org/2000/09/xmldsig#Object" URI="#idOfficeObject">
      <DigestMethod Algorithm="http://www.w3.org/2001/04/xmlenc#sha256"/>
      <DigestValue>h6POQVmux3H3naKsPBdtPXnl31cwJ6I9NIy651nFDqc=</DigestValue>
    </Reference>
    <Reference Type="http://www.w3.org/2000/09/xmldsig#Object" URI="#idValidSigLnImg">
      <DigestMethod Algorithm="http://www.w3.org/2001/04/xmlenc#sha256"/>
      <DigestValue>s1cWGHTmGqoULZlVkIoq5Yu+gYjj+V328GfJb/9bt8Y=</DigestValue>
    </Reference>
    <Reference Type="http://www.w3.org/2000/09/xmldsig#Object" URI="#idInvalidSigLnImg">
      <DigestMethod Algorithm="http://www.w3.org/2001/04/xmlenc#sha256"/>
      <DigestValue>LiED7jG1OFqsalVCQRs1anj1T74avIiSYQUlIDhimnQ=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IWeToN+eJMZFFFjX/MTspEdBxyqKR5N11cwKi+0qL90=</DigestValue>
    </Reference>
  </SignedInfo>
  <SignatureValue Id="idPackageSignature-signature-value">NCQHhpWQylQXhyOxaG9Jfh/4Lp+45NNmsbvIkEx45mFi3leLW95Vz9rOHZG1T7E3hlBCnWLfKt3lmxwsEOzsTLBDWheux2vV6r/ARRBS8ewcui19kYk2IlRktr2POoDPeYNgauTrsSJrOvt9d/erHOl2UWWGwLBuVj4+eZAYUL16Y3sAvZp3Dye/mBvk13dJmfqe/4oF9+X4lQNbvKubqT3FNSkHckp5k9iN2OMLWhBpWBnnRBBFp/POx+wd9eKpCdU64RDlI3Q+sh6CfQJ4alIm3j9QGG6Gqu6am/i0H4MrNbnHMnyf3CPxNPeWgt3UsbmH3DObABNYGaO3vJlI/Q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xct301e1/I1P3KuGA0aZfnGWIxZE1Tnaa7h2op3iiaY=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6XNqqYeHsCtIgbM9KWefGgV+KgQJzsNGdTPFrVcj9VY=</DigestValue>
      </Reference>
      <Reference URI="/xl/media/image1.emf?ContentType=image/x-emf">
        <DigestMethod Algorithm="http://www.w3.org/2001/04/xmlenc#sha256"/>
        <DigestValue>ag3SP8sIPzpUiyyUXj/84RjU4+pAOtPRGHCNscK6ieE=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PTwKlhDNRQscfVMfwBwxAer6NBAHiejau+qL+6OS+MQ=</DigestValue>
      </Reference>
      <Reference URI="/xl/styles.xml?ContentType=application/vnd.openxmlformats-officedocument.spreadsheetml.styles+xml">
        <DigestMethod Algorithm="http://www.w3.org/2001/04/xmlenc#sha256"/>
        <DigestValue>4XX7AHm2YyU5DSI/z/QxgUKMc1nPTHM73oqylCjjmpw=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kDAPQdgaOYm8/cfKK3zQPfikPWkLwdT9oEOWf6CmmhI=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06rs0p0/hYr1dNIGYvEiZwt8uPMbu556tNGBRw1KQvA=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2026-05-13T13:53:29Z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{BC62B7BD-4335-40D6-995C-71FB9D8D552C}</SetupID>
          <SignatureImage>iVBORw0KGgoAAAANSUhEUgAAASwAAACWCAYAAABkW7XSAAAQjklEQVR4Xu2da48lRRnH50P4xkR5o772Yzi+9ZXfQUExowG5ZL0sEA0CEjMIi+IlBjBy3GWJCshomBdckgUii2eXTRghBA1jCHGX3XXdLU9VdXVXPfXUrU93Txfz/5EOc7qeunSfqt+pvu6GAACAStigKwAAYK5AWACAaoCwAADVAGEBAKoBwgIAVAOEBQCoBggLAFANEBYAoBogLABANUBYAIBqgLAAANUAYQEAqgHCAgBUA4QFAKgGCAsAUA0QFgCgGiAsAEA1QFgAgGqAsAAA1QBhAQCqAcKaOTtbG2Jj85jYowmrNcc2V2lbOzQBgI8tENbMgbAA6ICwZg6EBUAHhDVzICwAOiCsmZMvLP1585gVuXdMbG5siK2dHbG1+v9Gs3QxXR5VTxuzJXa6QopiulWm7m7VqgCSz22XTNuSdTiZyupfLwbMHQhr5gwhrI2NTWFW7x3btAZpk2dz08rXSISWmxPD1B0WFm2/SQ8IK6f+tWPA3IGwZs4gwvKkQKRBZhmqTlJuTgxXd1BY6u9OpBq6Tda6jPrXjwFzB8KaOUMIKygNrwwT4pebE1NStzvTs0NoXfn1rx8D5g6ENXM+TsKyJQVhgT5AWDNHDWxWWPr8SycJXxpaCgcjLK5ulafvIWFG/evHgLkDYc2dZqbizF7UaikEd8C7s7GV0OQJ5kmEFa67bbc5od7W3ZzwtmRsJAdhgRAQVg20g91e6OyExsl0LYUphOXXbQnIiMqpW2XS0rJi1G0N5rMqP6f+oWLA3IGwQAJ+oI+FL5Bx6/frA3MGwgIJxhUGxRfIuPX79YE5A2GBBOMKg+ILZNz6/frAnIGwQIJxhUHxBTJu/ao+c86MvRoL5gSEBQCoBggLAFANEBYAoBogLABANUBYAIBqgLAAANUAYQEAqgHCAgBUA4QFAKgGCAsAUA0QVg/c16Y0S+zRkdzXw0hKYgOox03Yx0yax1yssp33bGXWHS6fYe0yI4/mZJZNcR7HMQtTd36b6GtyyCt9wGBAWIVwL84zA4e+ZE9R8AK+otgI+QPNoqDucPmEQcoMtLmg7A4jbPpqZv9lgmptaZsUzDvIwGBs0BUgBn0tsZWifrXpQGgGENvp/bJKYmP0GWgldYfLdxmmTL7NJWV3SdxrmRuYtNI2aSCsMdmgK0AE5h9WaGE6vF6d3+lLYmP0Kackj5YzXabd9tJ4lbLnR7cw31+fOiCscYGwSoCwFH5sc0i1hlRKYiWl8VG4f79R9K0DwhoTCKuIpqNynfhQCyt/nSavTI0fKymNb6UUWGi4pLgOBYQ1JhBWMf4VIX7R57NKOn0y1iqfPUfTkCyHGU0lebhYfbLbPYfHxYUIx/r1xynbV4r2amNu+2NtiggrNkMHWUBYa6A6tCcqsxwuYZlBbxfNxgUIx/r1xynbVy3MVcd+bYKwxgTCGopDfkjYJGTK2icc69cfJxDPCMnFz9evTZGrlBDW2kBYQzEjYfW55F9SdzjWJTdOwh1SNgkJ0VD89mr4CwMd/r7p1ya/nC6J7yMgHwhrKAKdMTxo/YFVEhslMKBiN1WW1B2OdcmNU8Su1KlZW+7MxG9vS/AG3yYPlVPPNvH7OSVMkAOENRRzEpakPTyzF799hpK6w7EuuXEt7JU82WYjFE42FL+9Dux+ibSzZ5u0tEi+UJtANhAWAKAaICwAQDVAWACAaoCwAADVAGEBAKoBwgIAVAOEBQCoBggLAFANEBYAoBogrCpgXmnD3Znt3cUduLM9Feel28uW2EmlC+5Ob+aZPIlXVqDN8o7zNbbZbw8fB+YNhDV7GlnZg5V7xi30ehcqCuY5Qy9uZ4eVi4xT5SfSjRy6tsSf1Yu2RViyocLK3Gbu2T4uDswfCGvu7O0J9R+ZDdDn9Ng3CzDPN/IDNfKGAUNohmOw0uW70733p2fKhbZFxsi/uTdQ5G1z6NnCjG0GswPCqpJmENoD2Buo3MwiNHiZ8ghGHCFS6f5sqqwtnLCyttmr1xCqH8wZCKtC/EMutdZ6e8BO4E0C4VkFnbE5KDHQmZBFKl3ivbyurC2ssNbaZuZQG8weCKsWnNec8HLwTyxTqYUGbyMJtlwtBS6PJpWu8WY+hW3hhZWzzfyMzRyieuvBrIGwaoQ56R4+n1Mwq6H5dQK/3pBKV3AvrytrCyesvG0Wluy1MHX5m2ITh4TVAWHVijMwQ4OfnqcJxTWD2Jtt0PyUVLqGE1BpW3xhhfKH22RmYzpPOA7MFwirVuxzQsETy3TwhwZp7LApcr9SKl10sxk/pqwtnrCytzmEFp5XPZg1ENbskQOLzk7k6j4zrLLZTmrgx9PNCXFOVpqStnjCCsRx28ySdSgL5gaENXP0oKYD0L/Cxc5kIudz7IHOioOJc4ilM+fY2iT7/iymDLYtghNW/jarvMz+Y9sOZg2EVQPOFcJmYWY26StmDeYKWbv4s6CQOAyxdK4d7UIblNEWCSesdn10m/fEzrEtb/9BVnUCYQEAqgHCAgBUA4QFAKgGCAsAUA0QFgCgGiAsAEA1QFgAgGqAsAAA1QBhAQCqAcICAFQDhAUAqAYICwBQDRAWAKAaICwAQDVAWACAaoCwAADVAGEBAKoBwgIAVAOEBQCoBggLAFANEBYAoBogLABANUBYAIBqgLAAANUAYQEAqgHCAgBUA4QFQMV85YZbDnSZGggLgIr5xje/40lkqkXWPTUQFgCVc/78hehy4cJHavnoo4vi4qVLarl06XLv5eLFS6q8gwDCAgBUA4QFwCHk2rVrxcscgLAAOITIw0LJ5cv/Ff94+12SOl9GFNZSLI4cEUfMslh2Sfu7YttK297dT+cR+2J320o7shB2qkOwfFoGrYOyas/2rjC51ZqFnX9btEWzuPn3d7fduoPbEW9nfhsi+3O5cMrv9lEAEt8WJfd1aB+2acz2cG1KIrcntr0gh7ffeVf84O5t9fcLL55SJ9AlH3zwofje0XvFAw/+Sjz880fFzx55TDz6+HHx6mun7ewHykjC0h2UikL3TftviR5Ui2Usjx6kzqBaDYZdtq+Hyjd/c4LwaaVgC0sO2thnCzY/ZZWfH6+RdtI66eeW2P6kA59+JihZ2e2xylY/DnxeJWi6gSo+sG0J9D7l6wJl/Of8BfHd798jTr9xVp2Mv3LlinjhpVPihhtv964GmmVx/I+0mMkZSVg+qrPJzst0WE9G1nrd4SMDmBIt358xRZFlxeK9gUyI5o+1JZZGSLXBot2fjORC34H/A2Cl7O839XN5m9kd3Q7m+8lC1rNYxMUKijj51LPiscdPiDfPvSXuvvdBJSvJk08948nKLLcd+WF7OHkQTCos1amZwcL+Egsrjxn47aFepNPGyieHitFyJCnh2IdGHJH8sk10FtgO+ux20jaQcgjOd8BInfsOkoJR+3vbi5Hbt70SjLf9ifKWCy7N/GAlZoKgmDf+/qZ46eVX1N/2iXV5+4L8/P77/xYnnnzau//q6tWrbeyUTCQsq6PFhOJA8ti/1pHDkGj5+6subycwA9eBFY57PiYkBwWbX5KYMSbbWdCGFnuwE7EFZ0lNGrsNDWrms9SCavPL9q3qWjJy6iEsKVP+UBasgxGQ/bf5TJGHjUfv/HEb86PVjOwgmERYzq83MwA4YXl5mBmBHCDtuSIjtMzyNd0A8MqRyUHhGBIDKJDfHdw5xOqJpXX4MyhLeqv1wUNCIhhnPzWiamevZlsbiem2rSmstiz1IWtbQR4xYYVuY/jWzUfbuOXyHE0endGFpTq0PWiZDksHS588LSWxqQEQEE5H+PyOgs2fqJMllifRBsHsT49YGYG6mZmVmQktF/ZMjuRlvh/9g2SJsBXirjOTtBe+rYePTz/xivjic0tx/ct76u/PHn9N3L/8p0o78+FF8YU/L9V6uXz+5N/Eb97qvgxbUPYjPjFOnz7Txt1x1/00eXRGFFbzC+71LDo47E4dykM7vj6k8cIU4fK9WQYzG3MgwvHyc4PPhhFWeLbX4dVjtdNLi7YhtD9X5SxJGZH9wAnPbIfzY6DauW2VRb83lTHSXllEOI0t75BjZESXL/31rLdOLtf97pS4/YzegbEZVoyS2KEZTVjOoYN1CKFQnbZbb/9Cl+ZhCca6537oYaaHN5Bp/pA0G7z8IdHq9XntpGlUzhn7k+yf5H4QTFmqUvrjkPosV0FYQ2JE9OXnz4krV6+JF/fPO4K6+ZV32tgT73wgrnvilPjEH86qz32F9e1b78qOHZrRhAUAGB8jJkps/SePv67+7ius679+W3bs0EBYAFSMLSb7NLm9/n/WCXS57lOLV9XfJcIyJ+Hfe+9fbdxNt9xJosYHwgKgYnKEddVKyBVW6CrhTx74RRv37HPP0+TRgbAAqJgxhUWldeLkM23MV792q5M2FRAWABUjBfSZ32sBDSksG3kYeM99Dzkxr58+Q8MmYVJh6StNa17lSd2KMBU929FdbYtcDUtcSdPIK2ahmFiaJJaurzT6VyAZ6P1Tqf2RtV0NJbF9sNquL3iOXN9ISAF97vhr6u+hhPXIL38rfvrQr8V99z8sbrrlDidNLn96+i9dgRMzjbDMZfTmUrh8ZrY3PUUxOH3bofZFQtpZgyclnVCaJJUuYW5JsGHaGL5Bt4HJE6Qktg/0lpOx6xsJW0yh9aXCCi03bh058FfNjC8s5rGategriqFZpx2pfZI1eGLSiaVJUumShLCcR2asdbF9krVdDSWxvSDbN3p945AjrNDMK1dYcqb14kt+HQfByMKKDAzSQdzn66x8tCPZg2KsMuRbBpwbJP24ZBlcO9pY+yZMZrblxXAzF/fQrV1Ue7kbLOUAtR+ZYfI69WQIi8qJzloozX5aWDehBsvP2N9sORlp9vdEv182n5DVk30V204wGqMKq3umjIHpPOwgz+i4Q5fRdcb+ZaTbERECrYsl8mPAla3KtIUVymtgyhB64Opt0+mOSGUdsYGs2mCVyUnPQPeBt78D5STTSJmOsAL5yGySe1SpRug72+nCxRw04wmLfMkevQa5TAp3wLmXQc/xOL/wNrQulpR06CxKPuMXE5Y9AzOfY8LSqG1w6jGLO1tR+4pu11rCmi6NbnO03WBURhOWM4WmvV5COojTKey0SEeiaYOXYQ/svmVYaWzHz9g3PJx0YtBDQjr77ScsB9nu2ECm2xUb+LHYidO8bY61G4zKaMLqcH/p2wHgdBAdYzqF/tXmRaFEyHay4cvQn9crw2kHEZQ7E7Ogg4dlHWExMmLq9NtHpUYYUVjh/a0Se6Vll0naObdDQvlyvcuXL0+6yH9M9SCYQFgW8os3hwfNoDGHD0uTpgb7rjMY7dnaYmF3nuHL2A0czpWUkdsOdnYlUYPHxIUEQQ/5IuUpiGycOppt8rLb22W2h22MZkhhicj+jpUTS1Mfe5RJ8slD61i7pwT/VP3cSXTyyZioHf4sJ4waVL515gOVQgl993duvpK25ZY5AVQiUy9TA2H1ZZJ2yBlO5iCqgRIpUPru79x8ibapfyHI/F3wIwKGpU5hBQ9hJmQu7aiJhBSi5IqHkvs9xdpmlaGWPu0Ag1CfsAAAhxYICwBQDRAWAKAaICwAQDVAWACAaoCwAADVAGEBAKoBwgIAVAOEBQCoBggLAFANEBYAoBogLABANfwf2ySavbcmvvw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JNJREFUeF7tnWuPJFUZx+dD+MZEeaO+9mM4vvWV30FBMaMBF8h4WSAaBCRmEBZFNAYw0u4CUREZDfOCS7JAZLEXSBjZEDSM2RD36rp7PNeqc3nOpaqrquvs/H/khO6qc3nq9Hl+fbqnu3eDAQBAJUBYAIBqgLAAANUAYQEAqgHCAgBUA4QFAKgGCAsAUA0QFgCgGiAsAEA1QFgAgGqAsAAA1QBhAQCqAcICAFQDhAUAqAYICwBQDRAWAKAaICwAQDVAWACAaoCwAADVAGEBAKoBwgIAVAOENXN2tzbYxuYxtq/vt+yzY5v83Nauvg/A9Q+ENXMgLABaIKyZA2EB0AJhzRwIC4AWCGvmlAtL3d88ZtXcP8Y2NzbY1u4u2+L/39ClrdO2keM0dbZYq8FudRqasfV9we6W186NS5zbEmM4jYaPMV4HzB0Ia+bI5FpRWBsbm8wc3j+2aSWpbrO5abXTEvH7LalDjB0Xlh8/R573jg0dY7IOmDsQ1swZRFh2QlLS8HYZckyv35I6nYQlb7ciVfjXJBg2xnQdMHcgrJkjE2rll4T6viC3y+GQiV5Qp8vY7k6vJRTIsDGm64C5A2HNHJlQ14mwbElBWKAPENbMkYlNCku9/9JKIpSGksJ6hEWNLduYsbu+JCwYf/U6YO5AWHNH71Sc3QtHCcFNeJl8jdy40MQbzJMIKz52E7ccl9dpxtZveFsyNpJzx4KwQAuEVQNNstvF351wnHrivJKCk48jCSscm7c0ApKFj+mMLdDSsurIjzWY+7J/CAu0QFggA53oYxEKZNzxIay6gLBABggLzAcIC2SAsMB8gLBAhkMgLPOeGfnXWDAnICwAQDVAWACAaoCwAADVAGEBAKoBwgIAVAOEBQCoBggLAFANEBYAoBogLABANUBYAIBqgLB64P5sii6pr46U/jyMoEvdCPLrJuTXTPTXXKy+nd/ZKhw73j/Byn0mvprTc66cr+OYQoxdHpP/MzneT/qAwYCwOkL9cJ5JHP9H9iQdfoCvU90EvZK/9w8FJhikz0jMvebKCNv+TS5B+GOCgl7zqPuCsMYBwuqEWox+kgjk4g4SQScQuejDvrrUTdEn0bqMXSqsYfqkY+41V/KJJSIz4hyENT8grC7oZ3V6ndLJ0GXR90uQkD79dI6Tz4Nbpr32Pte4vx/WboCwqgDC6gKEJQnrqiT1+x3z2vtcYxT9uA4zBoQ1JhBWJ/RCpRbxoRZW+THF6tfetX4jpUghpqT7GBIIa0wgrM7o3US2qPezBk1aq//U+1l9Em3VOOV7St57ePE+Q/rETNNtriTyyUbULY0/FVNCWKkdOigCwloBuaB1UoTlcAmLH5Rx2V3H+wzpEzNNt7lq0DKx6/aLCcIaEwhrKA75S0KJt1OJ9xky1LVH6xNCculwncmYlLDIcSCslYGwhmJGwurzJ/9h4nQprSegXlJKsqLxic2VfikfncNwbvrFlBBWZI2AciCsoZiRsGIJpRKQTph1C8vE7F+j7EMc56Xs8hNzpXeAoUx0G19OPWOi5zknTFAChDUUcxKWQCenW+LP7sPE6VJar8EIIojZCCW2q7HJzBU5L7zE4uwZk5KW1w6yWhkICwBQDRAWAKAaICwAQDVAWACAaoCwAADVAGEBAKoBwgIAVAOEBQCoBggLAFANEFYV6K912IX6ZHbwKe7IJ9tz9WKfBpdli+3mzvMuwk96E9/JE5TGLD5xvsI1h/FExgGzBsKaPVpWdrJS33HTieseEolJfz/O/jpJUG93l5SLqCf7z5w3cmhjMV9j6RELp5GNL6zCa1btXUFR9cD8gbDmzv4+T1L+n5OpOuGsBFZJ6SWgTOiSRE38woAhtsMxWOfFb6cHv59eKlQvFlFH3JbX541fds2x7xYWXDOYHRBWlegktBOYkFO4s4glL9GfhxFHjNx5KTRHEN1ioYRVdM3ELk4RGx/MGQirQlRSuruVJgFlcu5at+1Eje8q5G4nJiwphsTLp9x5gRZHG3O3WEhhrXTN6nj0msEsgbBqQSe8SMiYHIzI7OJKLSMJsl8lBaqNIndeEex8OsZCC6vkmrXU/LZSssRxMGsgrBox8rIyUyWuJxydlMW7GkpYQ+yu9Ljuy6/VhVV2zZxG9kqYqv9NtilE5toNzBwIq1acxIwlv95dNEmZkUSw2/Db++TOK2gZdoslFFbpNbeY3ZhqUxY7mBcQVq3Y7wnp2/nkjyWpPu4LS0rRfVPbIXeeY3YzYZ1usQTCKr7mGEp48FVdQFizRyQW8ZKr1w5LJ3PhbieX+OnzeuyE0LrEMsQOy0HOHzGvYNZAWDNHJbWfgCpZ7QRW9Tw5OFLTEDsTUhyJHYwkdV6fo6ThfD6rNBZOKKzya5ZtifmLXhuYLRBWDRgB2IXY2Zj3aOxCOKNJ6raEu6CYOAyp81QcTfEDKohFQAlLkL/mfbZ7bCuYP8iqTiAsAEA1QFgAgGqAsAAA1QBhAQCqAcICAFQDhAUAqAYICwBQDRAWAKAaICwAQDVAWACAaoCwAADVAGEBAKoBwgIAVAOEBQCoBggLAFANEBYAoBogLABANUBYAIBqgLAAANUAYQEAqgHCAgBUA4QFAKgGCAsAUA0QFgCgGiAsAEA1QFgAgGqAsAComK/cdGStZWogLAAq5hvf/A4pkimKGHtqICwAKufcufPJcv78BVkuXLjILl66JMulS5d7l4sXL8n+1gGEBQCoBggLgEPItWvXOpc5AGEBcAgRLwsFly//l/3j/Q/k7RoYUVhLttjeZtumLJb6OOdgj+1Y53b2DvSJRBt2wPZ2rHPbC147QrR/vw9enDF8eDw7e7xVy3Jht99hTdckbvuDvR2rrSnUdaTjLI8hMZ/LhdWHPUcRvPpNV2KuY3PYnCOux5RYWxJxPbk5BzneP/MB+8E9O/L2Sy+flG+gC86e/Zh97+h97MGHfske+fnj7GePPsEef/I4e/2NU/L8HBhJWGqB+qJQa9O+LVBJtVim2oh88ZKKJ8MeudZj/ZvbCdFZNFKwhSWSNnXfgmzvw9u3cdok4iyOITWffuL79z3EGE48Vt/yyYFuKwXtX6CsX/YY+Kg5hbCG4D/nzrPvfv9eduqtt+Wb8VeuXGEvvXKS3XTzHcFfA01ZHP+Dbr0+JntJKBebWLzEgg1kpGnayIQqXOTJ/nk/KYH4iL4ywsnu9KLtU7F0iDMXg0Uzn4TkYo8BvwjvCaDl4IDXl+NTbcVjRgi7r7DEOAsueAhrMJ559nn2xJMn2Dvvvsfuue8hKSvB08/+iRSWKLdv/7B5ObkOJhWWXNREspDPxJymjUl8udgzz7Kp/pv2pmQWf044vA8qkRsS7UVMbVvVV5P0xXH6MXj9eDiPASF16jFQsSQEI+d7J6gjrm+HCya4/kx/S94mPCeuSxwX/4ewhuStv7/DXnn1NXnbfmNdfHxB3P/oo3+zE08/50hLfP7q6tWruua0TCQsa6EVC8trIxLXtJOLPrJwk8LiS94+QSSuAykcteMwMonJQUK2F5gEjJCNs0MMDXayi9tWOz2/ZD/EfDqI83xupaCa9iI+PtaSkFMPYQmZquVhXwNYFSMg+7a57yNeNh6968dNnR/xHdk6mERYzrM3kQCUsII23iI3uwVZTyeu7Lewf0WbAEE/4nRUOIZMAkXau8ldQmqcsiR25lNiSY8fN/MZ4AnGmSfern0ysK5VS0zFtqKwmr7knaJrBWXYgjK3zf3Yxxi+devRpt5y+a4+Oh2jC0suaDtpiQXrJ0ufNg1d6uYSwE5Ckvj7OxKyfZ+kS7XJxMAJ5jMg1UdkbC0SW75inkUfy4WpT7QlHh/Zl5GgXRZ7rVS9krrew8Snn3qNffGFJbvx1X15+7PH32APLP8pz53++CL7wp+X8rgon3/mb+zX77UPhi0o+ys+KU6dOt3Uu/PuB/TR6RhRWPoZPFhZfnLYizrWxl/44n5s0cb7l7sDuxGxG3PwhBO0p5LPhhBWsyNJkIqzWwyx+eT9LL0+EvNACc9ch4ineTKQcXKBNXULhWVBv4dlIPo75BgZ+eVLf32bPH7Db0+yO06rCbQFZW6b+ym61B2a0YQlE8t7VmwSRy7a9rj9DO3UFyXThiRaVydwcy6VHJwgkf32mWf6oH1MtOp4WZypGNx+ovPpzU92HjhBX3JQFUs7fu4+R44NYQ2FEdGXX3yXXbl6jb18cM4R1K2vndE1GTtx5iy74amT7BO/f1vet6XTRULfvu3u4rpDM9Gb7gCAMTBi8kkd/+TxN+VtWzrmdomEbvz67cV1hwbCAqBibDHZb5Pbx/9nvYEujn1q8bq8bUvH3I5JyLwJ/+GH/2rq3XLkLnlsSiAsACqmRFj8lWJDqbBifyX8yYO/aOo9/8KL+uh0QFgAVMyYwvKldeKZ9hPwX/3abfrotEBYAFSMENBnfqcENKSwbMTLwHvvf9ip8+ap0/rstEwqLPWXphX/ypP7KMJU9Iyj/Wtb4q9hmb+kKcRfzGJ1UucEubYmRuovmhZiDqy62fkoui5Nl7p9sGJXf/AcebyREAL63PE35O2hhPXoY79hP334V+z+Bx5htxy50zknyh+f+4tssw6mEZZcDHxxqJXBxHdme1O5sNRcZKRdlDxjCctAfCTBhohRyDj/cZPcuJoudfsg+rcfv7HHGwlbTDarCCtWbt7aXvtPzYwvLPlMNuBCqF1YgtycFCXPmoUlrsE/mZuTOQnLv77rWFixnZcRkX2bKmKn9fIr4RjrYGRhJRLDWyD2Vzycdv5CspNirD4WC35Mv8wxK3qIOASyru5bFmK3FdShdi6iX7eOLDJecc7vVySoORZpy0s7ToGwfDmJuAuEtbA+hBrt35tTar7JfgrOtXetbx1kYgs+OJu6TjAaowqr/U4ZAbF45iKsdjGOGUdCCP5YJFa/AUTfsk9bWLn+6fjal33qfHudHDFGKpFlDFaflPQM/hwE8x3pJ3vO69NUTLWz63HcNVIv5i+BsULVWTfjCct7kAO8xTMnYY3Vh/8ej1z41Bz5Y5HkpCPO27sCHpOzw/LbCgHZTzA5YSnkNTjjmOLuVuRcpebQp8N8j30ueG/ObgcmZTRhOVvogqR0FoV9rsMiG7wPfrSPsGJxuH1zRB+jCcvHFpJo6+9++wnLQcSdSuTUHPqk6k58jnzcTDswKeO/6c6XAPlncmeBqDpmUahnbX3OW0hi8dCLbPg+1P3V+nDiEAvdMoA45ySCwRuLxoqtCFtIhIyIMcP4fKl5iD5SieyPkUp8r258vjmF4undpxenfEyt++tG/Lje5cuXJy3iH1NdBxMIy0I88DyZ1YOtkkaJjC8Uc04m+56TjHJh6XOLhb14hu9jz0lSVwpDxxF9ySyTx9SLCUKJselLlFh/Ek82zhiqhM3t61KFFKxB9JlK5JQUCKLzneonM0avPuXdtp14aW2fWyf4p+rnTmaRT8ZEcUR3YQQyqZLSWjO+FLrQd75L23WJbS5rkEOJZMoyNRBWXyaJQ+xweib4HKlYWPJfCNJ0eRIBw1KnsMyWfp2ZPJc4amJdwip5nFKxWX3IMocnzENKfcICABxaICwAQDVAWACAaoCwAADVAGEBAKoBwgIAVAOEBQCoBggLAFANEBYAoBogLABANUBYAIBqgLAAAJXA2P8B2ySavQTH2UoAAAAASUVORK5CYII=</Object>
  <Object Id="idInvalidSigLnImg">iVBORw0KGgoAAAANSUhEUgAAASwAAACWCAYAAABkW7XSAAAABGdBTUEAALGPC/xhBQAAAAlwSFlzAAAOwgAADsIBFShKgAAAEJNJREFUeF7tnWuPJFUZx+dD+MZEeaO+9mM4vvWV30FBMaMBF8h4WSAaBCRmEBZFNAYw0u4CUREZDfOCS7JAZLEXSBjZEDSM2RD36rp7PNeqc3nOpaqrquvs/H/khO6qc3nq9Hl+fbqnu3eDAQBAJUBYAIBqgLAAANUAYQEAqgHCAgBUA4QFAKgGCAsAUA0QFgCgGiAsAEA1QFgAgGqAsAAA1QBhAQCqAcICAFQDhAUAqAYICwBQDRAWAKAaICwAQDVAWACAaoCwAADVAGEBAKoBwgIAVAOENXN2tzbYxuYxtq/vt+yzY5v83Nauvg/A9Q+ENXMgLABaIKyZA2EB0AJhzRwIC4AWCGvmlAtL3d88ZtXcP8Y2NzbY1u4u2+L/39ClrdO2keM0dbZYq8FudRqasfV9we6W186NS5zbEmM4jYaPMV4HzB0Ia+bI5FpRWBsbm8wc3j+2aSWpbrO5abXTEvH7LalDjB0Xlh8/R573jg0dY7IOmDsQ1swZRFh2QlLS8HYZckyv35I6nYQlb7ciVfjXJBg2xnQdMHcgrJkjE2rll4T6viC3y+GQiV5Qp8vY7k6vJRTIsDGm64C5A2HNHJlQ14mwbElBWKAPENbMkYlNCku9/9JKIpSGksJ6hEWNLduYsbu+JCwYf/U6YO5AWHNH71Sc3QtHCcFNeJl8jdy40MQbzJMIKz52E7ccl9dpxtZveFsyNpJzx4KwQAuEVQNNstvF351wnHrivJKCk48jCSscm7c0ApKFj+mMLdDSsurIjzWY+7J/CAu0QFggA53oYxEKZNzxIay6gLBABggLzAcIC2SAsMB8gLBAhkMgLPOeGfnXWDAnICwAQDVAWACAaoCwAADVAGEBAKoBwgIAVAOEBQCoBggLAFANEBYAoBogLABANUBYAIBqgLB64P5sii6pr46U/jyMoEvdCPLrJuTXTPTXXKy+nd/ZKhw73j/Byn0mvprTc66cr+OYQoxdHpP/MzneT/qAwYCwOkL9cJ5JHP9H9iQdfoCvU90EvZK/9w8FJhikz0jMvebKCNv+TS5B+GOCgl7zqPuCsMYBwuqEWox+kgjk4g4SQScQuejDvrrUTdEn0bqMXSqsYfqkY+41V/KJJSIz4hyENT8grC7oZ3V6ndLJ0GXR90uQkD79dI6Tz4Nbpr32Pte4vx/WboCwqgDC6gKEJQnrqiT1+x3z2vtcYxT9uA4zBoQ1JhBWJ/RCpRbxoRZW+THF6tfetX4jpUghpqT7GBIIa0wgrM7o3US2qPezBk1aq//U+1l9Em3VOOV7St57ePE+Q/rETNNtriTyyUbULY0/FVNCWKkdOigCwloBuaB1UoTlcAmLH5Rx2V3H+wzpEzNNt7lq0DKx6/aLCcIaEwhrKA75S0KJt1OJ9xky1LVH6xNCculwncmYlLDIcSCslYGwhmJGwurzJ/9h4nQprSegXlJKsqLxic2VfikfncNwbvrFlBBWZI2AciCsoZiRsGIJpRKQTph1C8vE7F+j7EMc56Xs8hNzpXeAoUx0G19OPWOi5zknTFAChDUUcxKWQCenW+LP7sPE6VJar8EIIojZCCW2q7HJzBU5L7zE4uwZk5KW1w6yWhkICwBQDRAWAKAaICwAQDVAWACAaoCwAADVAGEBAKoBwgIAVAOEBQCoBggLAFANEFYV6K912IX6ZHbwKe7IJ9tz9WKfBpdli+3mzvMuwk96E9/JE5TGLD5xvsI1h/FExgGzBsKaPVpWdrJS33HTieseEolJfz/O/jpJUG93l5SLqCf7z5w3cmhjMV9j6RELp5GNL6zCa1btXUFR9cD8gbDmzv4+T1L+n5OpOuGsBFZJ6SWgTOiSRE38woAhtsMxWOfFb6cHv59eKlQvFlFH3JbX541fds2x7xYWXDOYHRBWlegktBOYkFO4s4glL9GfhxFHjNx5KTRHEN1ioYRVdM3ELk4RGx/MGQirQlRSuruVJgFlcu5at+1Eje8q5G4nJiwphsTLp9x5gRZHG3O3WEhhrXTN6nj0msEsgbBqQSe8SMiYHIzI7OJKLSMJsl8lBaqNIndeEex8OsZCC6vkmrXU/LZSssRxMGsgrBox8rIyUyWuJxydlMW7GkpYQ+yu9Ljuy6/VhVV2zZxG9kqYqv9NtilE5toNzBwIq1acxIwlv95dNEmZkUSw2/Db++TOK2gZdoslFFbpNbeY3ZhqUxY7mBcQVq3Y7wnp2/nkjyWpPu4LS0rRfVPbIXeeY3YzYZ1usQTCKr7mGEp48FVdQFizRyQW8ZKr1w5LJ3PhbieX+OnzeuyE0LrEMsQOy0HOHzGvYNZAWDNHJbWfgCpZ7QRW9Tw5OFLTEDsTUhyJHYwkdV6fo6ThfD6rNBZOKKzya5ZtifmLXhuYLRBWDRgB2IXY2Zj3aOxCOKNJ6raEu6CYOAyp81QcTfEDKohFQAlLkL/mfbZ7bCuYP8iqTiAsAEA1QFgAgGqAsAAA1QBhAQCqAcICAFQDhAUAqAYICwBQDRAWAKAaICwAQDVAWACAaoCwAADVAGEBAKoBwgIAVAOEBQCoBggLAFANEBYAoBogLABANUBYAIBqgLAAANUAYQEAqgHCAgBUA4QFAKgGCAsAUA0QFgCgGiAsAEA1QFgAgGqAsAComK/cdGStZWogLAAq5hvf/A4pkimKGHtqICwAKufcufPJcv78BVkuXLjILl66JMulS5d7l4sXL8n+1gGEBQCoBggLgEPItWvXOpc5AGEBcAgRLwsFly//l/3j/Q/k7RoYUVhLttjeZtumLJb6OOdgj+1Y53b2DvSJRBt2wPZ2rHPbC147QrR/vw9enDF8eDw7e7xVy3Jht99hTdckbvuDvR2rrSnUdaTjLI8hMZ/LhdWHPUcRvPpNV2KuY3PYnCOux5RYWxJxPbk5BzneP/MB+8E9O/L2Sy+flG+gC86e/Zh97+h97MGHfske+fnj7GePPsEef/I4e/2NU/L8HBhJWGqB+qJQa9O+LVBJtVim2oh88ZKKJ8MeudZj/ZvbCdFZNFKwhSWSNnXfgmzvw9u3cdok4iyOITWffuL79z3EGE48Vt/yyYFuKwXtX6CsX/YY+Kg5hbCG4D/nzrPvfv9eduqtt+Wb8VeuXGEvvXKS3XTzHcFfA01ZHP+Dbr0+JntJKBebWLzEgg1kpGnayIQqXOTJ/nk/KYH4iL4ywsnu9KLtU7F0iDMXg0Uzn4TkYo8BvwjvCaDl4IDXl+NTbcVjRgi7r7DEOAsueAhrMJ559nn2xJMn2Dvvvsfuue8hKSvB08/+iRSWKLdv/7B5ObkOJhWWXNREspDPxJymjUl8udgzz7Kp/pv2pmQWf044vA8qkRsS7UVMbVvVV5P0xXH6MXj9eDiPASF16jFQsSQEI+d7J6gjrm+HCya4/kx/S94mPCeuSxwX/4ewhuStv7/DXnn1NXnbfmNdfHxB3P/oo3+zE08/50hLfP7q6tWruua0TCQsa6EVC8trIxLXtJOLPrJwk8LiS94+QSSuAykcteMwMonJQUK2F5gEjJCNs0MMDXayi9tWOz2/ZD/EfDqI83xupaCa9iI+PtaSkFMPYQmZquVhXwNYFSMg+7a57yNeNh6968dNnR/xHdk6mERYzrM3kQCUsII23iI3uwVZTyeu7Lewf0WbAEE/4nRUOIZMAkXau8ldQmqcsiR25lNiSY8fN/MZ4AnGmSfern0ysK5VS0zFtqKwmr7knaJrBWXYgjK3zf3Yxxi+devRpt5y+a4+Oh2jC0suaDtpiQXrJ0ufNg1d6uYSwE5Ckvj7OxKyfZ+kS7XJxMAJ5jMg1UdkbC0SW75inkUfy4WpT7QlHh/Zl5GgXRZ7rVS9krrew8Snn3qNffGFJbvx1X15+7PH32APLP8pz53++CL7wp+X8rgon3/mb+zX77UPhi0o+ys+KU6dOt3Uu/PuB/TR6RhRWPoZPFhZfnLYizrWxl/44n5s0cb7l7sDuxGxG3PwhBO0p5LPhhBWsyNJkIqzWwyx+eT9LL0+EvNACc9ch4ineTKQcXKBNXULhWVBv4dlIPo75BgZ+eVLf32bPH7Db0+yO06rCbQFZW6b+ym61B2a0YQlE8t7VmwSRy7a9rj9DO3UFyXThiRaVydwcy6VHJwgkf32mWf6oH1MtOp4WZypGNx+ovPpzU92HjhBX3JQFUs7fu4+R44NYQ2FEdGXX3yXXbl6jb18cM4R1K2vndE1GTtx5iy74amT7BO/f1vet6XTRULfvu3u4rpDM9Gb7gCAMTBi8kkd/+TxN+VtWzrmdomEbvz67cV1hwbCAqBibDHZb5Pbx/9nvYEujn1q8bq8bUvH3I5JyLwJ/+GH/2rq3XLkLnlsSiAsACqmRFj8lWJDqbBifyX8yYO/aOo9/8KL+uh0QFgAVMyYwvKldeKZ9hPwX/3abfrotEBYAFSMENBnfqcENKSwbMTLwHvvf9ip8+ap0/rstEwqLPWXphX/ypP7KMJU9Iyj/Wtb4q9hmb+kKcRfzGJ1UucEubYmRuovmhZiDqy62fkoui5Nl7p9sGJXf/AcebyREAL63PE35O2hhPXoY79hP334V+z+Bx5htxy50zknyh+f+4tssw6mEZZcDHxxqJXBxHdme1O5sNRcZKRdlDxjCctAfCTBhohRyDj/cZPcuJoudfsg+rcfv7HHGwlbTDarCCtWbt7aXvtPzYwvLPlMNuBCqF1YgtycFCXPmoUlrsE/mZuTOQnLv77rWFixnZcRkX2bKmKn9fIr4RjrYGRhJRLDWyD2Vzycdv5CspNirD4WC35Mv8wxK3qIOASyru5bFmK3FdShdi6iX7eOLDJecc7vVySoORZpy0s7ToGwfDmJuAuEtbA+hBrt35tTar7JfgrOtXetbx1kYgs+OJu6TjAaowqr/U4ZAbF45iKsdjGOGUdCCP5YJFa/AUTfsk9bWLn+6fjal33qfHudHDFGKpFlDFaflPQM/hwE8x3pJ3vO69NUTLWz63HcNVIv5i+BsULVWTfjCct7kAO8xTMnYY3Vh/8ej1z41Bz5Y5HkpCPO27sCHpOzw/LbCgHZTzA5YSnkNTjjmOLuVuRcpebQp8N8j30ueG/ObgcmZTRhOVvogqR0FoV9rsMiG7wPfrSPsGJxuH1zRB+jCcvHFpJo6+9++wnLQcSdSuTUHPqk6k58jnzcTDswKeO/6c6XAPlncmeBqDpmUahnbX3OW0hi8dCLbPg+1P3V+nDiEAvdMoA45ySCwRuLxoqtCFtIhIyIMcP4fKl5iD5SieyPkUp8r258vjmF4undpxenfEyt++tG/Lje5cuXJy3iH1NdBxMIy0I88DyZ1YOtkkaJjC8Uc04m+56TjHJh6XOLhb14hu9jz0lSVwpDxxF9ySyTx9SLCUKJselLlFh/Ek82zhiqhM3t61KFFKxB9JlK5JQUCKLzneonM0avPuXdtp14aW2fWyf4p+rnTmaRT8ZEcUR3YQQyqZLSWjO+FLrQd75L23WJbS5rkEOJZMoyNRBWXyaJQ+xweib4HKlYWPJfCNJ0eRIBw1KnsMyWfp2ZPJc4amJdwip5nFKxWX3IMocnzENKfcICABxaICwAQDVAWACAaoCwAADVAGEBAKoBwgIAVAOEBQCoBggLAFANEBYAoBogLABANUBYAIBqgLAAAJXA2P8B2ySavQTH2UoAAAAASUVORK5CYII=</Object>
  <Object>
    <xd:QualifyingProperties xmlns:xd="http://uri.etsi.org/01903/v1.3.2#" Target="#idPackageSignature">
      <xd:SignedProperties Id="idSignedProperties">
        <xd:SignedSignatureProperties>
          <xd:SigningTime>2026-05-13T13:53:29Z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9a7cc690-1731-4727-8d2a-270906fb1ff3">
            <CanonicalizationMethod Algorithm="http://www.w3.org/2001/10/xml-exc-c14n#"/>
            <xd:EncapsulatedTimeStamp Id="ETS-9a7cc690-1731-4727-8d2a-270906fb1ff3">MIINNgYJKoZIhvcNAQcCoIINJzCCDSMCAQMxDzANBglghkgBZQMEAgEFADBoBgsqhkiG9w0BCRABBKBZBFcwVQIBAQYCKgMwMTANBglghkgBZQMEAgEFAAQgNhz/Nn89yGJCMrulpCtH+GZAFVBZrduQz9DA3FN3XnICCFtvunK/+AFEGA8yMDI2MDUxMzEzNTQwN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xMzEzNTQwNFowKwYLKoZIhvcNAQkQAgwxHDAaMBgwFgQUqRkz6o2gsq1/srZCiFIVJLz3P90wLwYJKoZIhvcNAQkEMSIEIIhXxyhhkZtl03iWEnrLHgF5x3Bpth8I6lONa0RsoslYMA0GCSqGSIb3DQEBAQUABIIBABC9L7JoyjLhyCp8HkJCHPei/SWoU38gRgyEU3XffO8ivXwqK3JsafOFYupnrSHZGNDdgLYlpkjRX1ELMiBHVPA2fh72RbW+BxoZ6cEKsr2UuB++9S7r97+4zXfe24YVFuVY0PMjOFyMxDNljU8j2UxrVcNR4RxOoB7ewvMhiyQGrro9/eZwTiyzlBIay6z1V7Ht4wJmhGRQPyz8GUhVhP0//iXwFz6c4b7sDirA9wsF1HiVrig2FNCLUJHlILMzhVB5YjOoX15qf8WYSrRCxXfRQoL2K0Q89ur8ccjC46MdDEWBc2lrnPWoqnbdG7umHFUC1CV4esU60YQ2LlBprUo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SigAndRefsTimeStamp Id="TS-fe1737e7-fa80-4ba7-942a-ce004c3f0844">
            <CanonicalizationMethod Algorithm="http://www.w3.org/2001/10/xml-exc-c14n#"/>
            <xd:EncapsulatedTimeStamp Id="ETS-fe1737e7-fa80-4ba7-942a-ce004c3f0844">MIINNgYJKoZIhvcNAQcCoIINJzCCDSMCAQMxDzANBglghkgBZQMEAgEFADBoBgsqhkiG9w0BCRABBKBZBFcwVQIBAQYCKgMwMTANBglghkgBZQMEAgEFAAQgdvTcShQFcnzI17Pw/HgTKzlxwkoHFKRiDtNPOYDqtCsCCFet68f2IBJJGA8yMDI2MDUxMzEzNTQwN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xMzEzNTQwNlowKwYLKoZIhvcNAQkQAgwxHDAaMBgwFgQUqRkz6o2gsq1/srZCiFIVJLz3P90wLwYJKoZIhvcNAQkEMSIEIC7i7uaTl33+To0g1MbtbdQCLUz4U5yFD/o8sj5fZFJYMA0GCSqGSIb3DQEBAQUABIIBAJOwkMxQpuOgZ+ACwOjKJSB/pf6dgVuwubJyMLvDwdLM+f4ps+/gUsTvJIUYLhiFyHzkyXEIm1FEiTeOGDyjvHRr/zsrYMaKxcFk+Eiukfyxc7bYWGa41ya8VqA4LWGWjQWLcbOzXUQKj7+EpcJe3D9NzBHLiNVYZVqyVXrwvQ8w4oCyCrOPu3OMRJwdNqJPX6SdImeU5KvLPXohOmeqWH9qbArFUhg1YVScSRW/JUVYO22BdevBZnPHW7IbACIA6VwPRHc/7LhBwzpw0mpl9FDdsXCNwXoIF8cx5bP6n51moXJh8yc05VQALgiBs9DNzm7HqZl4pZehixxO68hnC8g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2026-05-13T13:54:22Z</dcterms:modified>
</cp:coreProperties>
</file>