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</calcChain>
</file>

<file path=xl/sharedStrings.xml><?xml version="1.0" encoding="utf-8"?>
<sst xmlns="http://schemas.openxmlformats.org/spreadsheetml/2006/main" count="342" uniqueCount="113">
  <si>
    <t>Հավելված 1</t>
  </si>
  <si>
    <t>ՀՀ կառավարության 2017թ. ապրիլի 13-ի թիվ 300-Ն որոշման</t>
  </si>
  <si>
    <t xml:space="preserve">&lt;&lt;Լոռու մարզային հոգենյարդաբանական դիսպանսեր&gt;&gt; ՊՓԲԸ-ի տնօրեն՝ </t>
  </si>
  <si>
    <t>____________________      Ա.Ա.Ղուլիջանյան</t>
  </si>
  <si>
    <t xml:space="preserve">  ԳՆՈւՄՆԵՐԻ ՆԱԽՆԱԿԱՆ ՊԼԱՆ</t>
  </si>
  <si>
    <t>Պատվիրատու՝ &lt;&lt;Լոռու մարզային հոգենյարդաբանական դիսպանսեր&gt;&gt; ՊՓԲԸ</t>
  </si>
  <si>
    <t>N</t>
  </si>
  <si>
    <t>Միջանցիկ կոդը`ըստ CPV դասակարգման</t>
  </si>
  <si>
    <t>Գնման առարկայի անվանումը</t>
  </si>
  <si>
    <t>Գնման ձևը</t>
  </si>
  <si>
    <t>Չափման միավոր</t>
  </si>
  <si>
    <t>Միավորի նախահաշվային գինը /ՀՀ դրամ/</t>
  </si>
  <si>
    <t>Ընդանուր գումարը /հազ. դր./</t>
  </si>
  <si>
    <t>Քանակը</t>
  </si>
  <si>
    <t>1.ԱՊՐԱՆՔՆԵՐ</t>
  </si>
  <si>
    <t>Դեղորայք</t>
  </si>
  <si>
    <t>ԳՀ</t>
  </si>
  <si>
    <t>***</t>
  </si>
  <si>
    <t>ասկորբինաթթու                                                                                                         ascorbic acid</t>
  </si>
  <si>
    <t>թիամին (թիամինի քլորիդ.)                                                                            thiamin (thiamin chlorid)   5%/1մլ / a11da01</t>
  </si>
  <si>
    <t>ցիանոկոբալամին 1մլ/ b03ba01    B12</t>
  </si>
  <si>
    <t>նիկեթամիդ</t>
  </si>
  <si>
    <t>դեղահատ</t>
  </si>
  <si>
    <t>բիսոպրոլոլ (բիսոպրոլոլի ֆումարատ)</t>
  </si>
  <si>
    <t xml:space="preserve"> դիկլոֆենակ (դիկլոֆենակ նատրիում)</t>
  </si>
  <si>
    <t>նիֆուրօքսազիդ</t>
  </si>
  <si>
    <t>լիդոկային (լիդոկայինի հիդրոքլորիդ)                                                                              lidocaine (lidocaine hydrochloride)</t>
  </si>
  <si>
    <t>կարբամազեպին                                                                                            carbamazepine /n03af01</t>
  </si>
  <si>
    <t>տրիհեքսիֆենիդիլ (տրիհեքսիֆենիդիլի հիդրոքլորիդ)</t>
  </si>
  <si>
    <t>դիազեպամ                                                                                             diazepam /n05ba01</t>
  </si>
  <si>
    <t>հալոպերիդոլ                                                                                                            haloperidol /n05ad01</t>
  </si>
  <si>
    <t xml:space="preserve">ֆլուֆենազին (ֆլուֆենազինի դեկանոատ)/  n05ab02  </t>
  </si>
  <si>
    <t>33661153</t>
  </si>
  <si>
    <t>դեքսամեթազոն (դեքսամեթազոն նատրիումի ֆոսֆատ)                                                                                                                                        dexamethasone (dexamethasone sodium phosphate)  a01ac02</t>
  </si>
  <si>
    <t>օլանզապին                                                                                   olanzapine N05AH03</t>
  </si>
  <si>
    <t>մեթադոն (մեթադոնի հիդրոքլորիդ)</t>
  </si>
  <si>
    <t>նատրիումի քլորիդ</t>
  </si>
  <si>
    <t>նատրիումի թիոսուլֆատ     sodium thiosulfate</t>
  </si>
  <si>
    <t>մագնեզիումի սուլֆատ/a06ad04, a12cc02, b05xa05, d11ax05</t>
  </si>
  <si>
    <t xml:space="preserve">քվետիապին </t>
  </si>
  <si>
    <t>նատրիումի քլորիդ, կալիումի քլորիդ, կալցիումի քլորիդ                                                                                    sodium chloride, potassium chloride, calcium chloride    Ռինգերի լուծույթ</t>
  </si>
  <si>
    <t>սուլպիրիդ                                                                                                                                                 sulpiride</t>
  </si>
  <si>
    <t>արիպիպրազոլ</t>
  </si>
  <si>
    <t>էսցիտալոպրամ (էսցիտալոպրամի օքսալատ)</t>
  </si>
  <si>
    <t>պիրացետամ   piracetam N06BX03</t>
  </si>
  <si>
    <t xml:space="preserve">ֆոսֆոլիպիդներ (էսենցիալ)-ԷՖԼ     phospholipids (essential)-EPL /         </t>
  </si>
  <si>
    <t>տրիֆլուոպերազին (տրիֆլուոպերազինի հիդրոքլորիդ)  trifluoperazine (trifluoperazine hydrochloride) N05AB06</t>
  </si>
  <si>
    <t>կլոզապին                                                                               clozapine N05AH02</t>
  </si>
  <si>
    <t xml:space="preserve">ռիսպերիդոն            risperidone            N05AX08                           </t>
  </si>
  <si>
    <t xml:space="preserve">լևոմեպրոմազին / N05AA02  </t>
  </si>
  <si>
    <t xml:space="preserve">մելդոնիում meldonium   C01EB            </t>
  </si>
  <si>
    <t xml:space="preserve"> դեքստրոզ (դեքստրոի մոնոհիդրատ)                                                                                                                                     dextrose (dextrose monohydrate)</t>
  </si>
  <si>
    <t xml:space="preserve"> դեքստրոզ                                                                                                                                    dextrose</t>
  </si>
  <si>
    <t>Գնման գործընթացը կազմակերպվելու է համաձայն &lt;&lt;Գնումների մասին&gt;&gt; ՀՀ օրենքի 15-րդ հոդվածի 6-րդ մասի համաձայն</t>
  </si>
  <si>
    <t>Գնումների համակարգող՝  Հ.Հովսեփյան</t>
  </si>
  <si>
    <t>հեռ. /096/ 695-795</t>
  </si>
  <si>
    <t>2022թ. համար</t>
  </si>
  <si>
    <t xml:space="preserve">ալպրազոլամ </t>
  </si>
  <si>
    <t>դուլoքսետին (դուլoքսետինի հիդրոքլորիդ)</t>
  </si>
  <si>
    <r>
      <t xml:space="preserve">թիամին (թիամինի հիդրոքլորիդ), պիրիդoքսին (պիրիդօքսինի հիդրոքլորիդ), ցիանոկոբալամին, </t>
    </r>
    <r>
      <rPr>
        <b/>
        <sz val="11"/>
        <color theme="1"/>
        <rFont val="GHEA Grapalat"/>
        <family val="3"/>
      </rPr>
      <t>լիդոկային (լիդոկայինի հիդրոքլորիդ)</t>
    </r>
  </si>
  <si>
    <t>դրոտավերին (դրոտավերինի հիդրոքլորիդ)                                                                                                                        prenoxdiazine (prenoxdiazine hydrochloride) a03ad02</t>
  </si>
  <si>
    <t>33661122</t>
  </si>
  <si>
    <t>պարացետամոլ    paracetamol //n02be01</t>
  </si>
  <si>
    <t xml:space="preserve"> դիսուլֆիրամ</t>
  </si>
  <si>
    <t>նատրիումի քլորիդ, կալիումի քլորիդ, նատրիումի ցիտրատ, անջուր գլյուկոզ</t>
  </si>
  <si>
    <t>ամինոֆիլին</t>
  </si>
  <si>
    <t>դեքստրան 40</t>
  </si>
  <si>
    <t>ամինոկապրոնաթթու</t>
  </si>
  <si>
    <t>էպինեֆրին (էպինեֆրինի հիդրոտարտրատ)</t>
  </si>
  <si>
    <t>քլորոպիրամին (քլորոպիրամինի հիդրոքլորիդ)</t>
  </si>
  <si>
    <t>ստրոֆանտին-G</t>
  </si>
  <si>
    <t>ատրոպին (ատրոպինի սուլֆատ)</t>
  </si>
  <si>
    <t>նիտրոգլիցերին</t>
  </si>
  <si>
    <t>նեոստիգմին (նեոստիգմինի մեթիլսուլֆատ)</t>
  </si>
  <si>
    <t>ցեֆտրիաքսոն (ցեֆտրիաքսոն նատրիում)</t>
  </si>
  <si>
    <t>էթիլմեթիլհիդրօքսիպիրիդինի սուկցինատ</t>
  </si>
  <si>
    <t>սուլֆամեթօքսազոլ, տրիմեթոպրիմ</t>
  </si>
  <si>
    <t>ամիսուլպրիդ</t>
  </si>
  <si>
    <t xml:space="preserve"> ացետիլցիստեին</t>
  </si>
  <si>
    <t>ացետիլսալիցիլաթթու, մագնեզիումի հիդրօքսիդ</t>
  </si>
  <si>
    <t>ազիթրոմիցին</t>
  </si>
  <si>
    <t>ջուր ներարկման</t>
  </si>
  <si>
    <t>քոլեկալցիֆերոլ</t>
  </si>
  <si>
    <t>ամոնիակի քլորիդ</t>
  </si>
  <si>
    <t>դեղահատեր</t>
  </si>
  <si>
    <r>
      <t xml:space="preserve">լուծույթ մ/մ և </t>
    </r>
    <r>
      <rPr>
        <b/>
        <sz val="9"/>
        <color theme="1"/>
        <rFont val="GHEA Grapalat"/>
        <family val="3"/>
      </rPr>
      <t xml:space="preserve">ն/ե </t>
    </r>
    <r>
      <rPr>
        <sz val="9"/>
        <color theme="1"/>
        <rFont val="GHEA Grapalat"/>
        <family val="3"/>
      </rPr>
      <t>ներարկման</t>
    </r>
  </si>
  <si>
    <r>
      <t xml:space="preserve">դեղահատեր, </t>
    </r>
    <r>
      <rPr>
        <b/>
        <sz val="9"/>
        <color theme="1"/>
        <rFont val="GHEA Grapalat"/>
        <family val="3"/>
      </rPr>
      <t>բերանի խոռոչում լուծվող</t>
    </r>
  </si>
  <si>
    <t>լուծույթ մ/մ և ն/ե ներարկման</t>
  </si>
  <si>
    <t>դեղահատեր թաղանթապատ</t>
  </si>
  <si>
    <t xml:space="preserve">դեղահատեր թաղանթապատ </t>
  </si>
  <si>
    <t>լուծույթ մ/մ ներարկման</t>
  </si>
  <si>
    <t xml:space="preserve"> լուծույթ ներարկման և կաթիլաներարկման</t>
  </si>
  <si>
    <t>լուծույթ ներքին ընդունման դեղակախույթի</t>
  </si>
  <si>
    <t xml:space="preserve">դեղահատեր </t>
  </si>
  <si>
    <t>դեղապատիճներ աղելույծ</t>
  </si>
  <si>
    <t>դեղապատիճներ</t>
  </si>
  <si>
    <t>լուծույթ ներարկման</t>
  </si>
  <si>
    <t>լուծույթ կաթիլաներարկման</t>
  </si>
  <si>
    <t>լուծույթ  մ/մ ներարկման</t>
  </si>
  <si>
    <t>լուծույթ մ/մ և ն/ե ներարկումների համար</t>
  </si>
  <si>
    <t>լուծույթ  մ/մ և  ե/մ ներարկման</t>
  </si>
  <si>
    <t>լուծույթ կաթիլաներարկ-ման</t>
  </si>
  <si>
    <t>դեղափոշի դեղաչափված</t>
  </si>
  <si>
    <t>լուծույթ ն/ե ներարկման</t>
  </si>
  <si>
    <t>լուծույթ ն/ե և մ/մ ներարկման</t>
  </si>
  <si>
    <t>ցողաշիթ ենթալեզվային դեղաչափավորված</t>
  </si>
  <si>
    <t>դեղափոշի մ/մ ներարկման լուծույթի</t>
  </si>
  <si>
    <t xml:space="preserve"> դեղահատեր բաժանելի</t>
  </si>
  <si>
    <t xml:space="preserve"> դեղահատեր դյուրալույծ</t>
  </si>
  <si>
    <t>դեղապատիճներ կոշտ</t>
  </si>
  <si>
    <t>լուծիչ հարմարսողական կիրառման</t>
  </si>
  <si>
    <t>լուծույթ</t>
  </si>
  <si>
    <t>լուծույթ  ն/ե ներարկման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</si>
</sst>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name val="Arial"/>
      <family val="2"/>
      <charset val="204"/>
    </font>
    <font>
      <b/>
      <sz val="10"/>
      <name val="GHEA Grapalat"/>
      <family val="3"/>
    </font>
    <font>
      <sz val="10"/>
      <color theme="1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b/>
      <sz val="9"/>
      <color theme="1"/>
      <name val="GHEA Grapalat"/>
      <family val="3"/>
    </font>
    <font>
      <sz val="9"/>
      <color rgb="FF000000"/>
      <name val="GHEA Grapalat"/>
      <family val="3"/>
    </font>
    <font>
      <sz val="9"/>
      <color theme="1"/>
      <name val="Arial AM"/>
      <family val="2"/>
    </font>
    <font>
      <b/>
      <sz val="11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right" wrapText="1"/>
    </xf>
    <xf numFmtId="3" fontId="5" fillId="0" borderId="0" xfId="0" applyNumberFormat="1" applyFont="1"/>
    <xf numFmtId="0" fontId="5" fillId="0" borderId="0" xfId="0" applyFont="1"/>
    <xf numFmtId="0" fontId="4" fillId="0" borderId="0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textRotation="90" wrapTex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2" fillId="4" borderId="2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right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4" fillId="0" borderId="0" xfId="0" applyFont="1"/>
    <xf numFmtId="0" fontId="10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right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3" fontId="7" fillId="0" borderId="0" xfId="1" applyNumberFormat="1" applyFont="1" applyBorder="1" applyAlignment="1">
      <alignment horizontal="right" wrapText="1"/>
    </xf>
    <xf numFmtId="0" fontId="10" fillId="0" borderId="0" xfId="1" applyFont="1" applyFill="1" applyBorder="1" applyAlignment="1">
      <alignment vertical="center"/>
    </xf>
    <xf numFmtId="0" fontId="10" fillId="0" borderId="0" xfId="1" applyFont="1" applyBorder="1" applyAlignment="1">
      <alignment horizontal="center" vertical="center" wrapText="1"/>
    </xf>
    <xf numFmtId="3" fontId="8" fillId="0" borderId="0" xfId="1" applyNumberFormat="1" applyFont="1" applyBorder="1" applyAlignment="1">
      <alignment horizontal="right" wrapText="1"/>
    </xf>
    <xf numFmtId="0" fontId="7" fillId="0" borderId="0" xfId="1" applyFont="1" applyBorder="1" applyAlignment="1">
      <alignment horizontal="right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</cellXfs>
  <cellStyles count="4">
    <cellStyle name="Normal 2" xfId="3"/>
    <cellStyle name="Normal 4" xfId="2"/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7"/>
  <sheetViews>
    <sheetView tabSelected="1" topLeftCell="A68" workbookViewId="0">
      <selection activeCell="H13" sqref="H13:H76"/>
    </sheetView>
  </sheetViews>
  <sheetFormatPr defaultRowHeight="16.5"/>
  <cols>
    <col min="1" max="1" width="4.28515625" style="1" customWidth="1"/>
    <col min="2" max="2" width="10.5703125" style="2" customWidth="1"/>
    <col min="3" max="3" width="31.5703125" style="3" customWidth="1"/>
    <col min="4" max="4" width="6.140625" style="4" customWidth="1"/>
    <col min="5" max="5" width="14.5703125" style="3" customWidth="1"/>
    <col min="6" max="6" width="7.85546875" style="5" customWidth="1"/>
    <col min="7" max="7" width="9.140625" style="4" customWidth="1"/>
    <col min="8" max="8" width="10.28515625" style="5" customWidth="1"/>
    <col min="9" max="9" width="15" style="4" customWidth="1"/>
    <col min="10" max="10" width="9.140625" style="4"/>
    <col min="11" max="11" width="10.28515625" style="4" bestFit="1" customWidth="1"/>
    <col min="12" max="16384" width="9.140625" style="4"/>
  </cols>
  <sheetData>
    <row r="1" spans="1:13">
      <c r="G1" s="6" t="s">
        <v>0</v>
      </c>
      <c r="H1" s="6"/>
    </row>
    <row r="2" spans="1:13">
      <c r="C2" s="7" t="s">
        <v>1</v>
      </c>
      <c r="D2" s="7"/>
      <c r="E2" s="7"/>
      <c r="F2" s="7"/>
      <c r="G2" s="7"/>
      <c r="H2" s="7"/>
    </row>
    <row r="3" spans="1:13" s="11" customFormat="1" ht="14.25">
      <c r="A3" s="8"/>
      <c r="B3" s="8"/>
      <c r="C3" s="9" t="s">
        <v>2</v>
      </c>
      <c r="D3" s="9"/>
      <c r="E3" s="9"/>
      <c r="F3" s="9"/>
      <c r="G3" s="9"/>
      <c r="H3" s="9"/>
      <c r="I3" s="10"/>
    </row>
    <row r="4" spans="1:13" s="11" customFormat="1" ht="14.25">
      <c r="A4" s="8"/>
      <c r="B4" s="8"/>
      <c r="C4" s="12"/>
      <c r="D4" s="13" t="s">
        <v>3</v>
      </c>
      <c r="E4" s="13"/>
      <c r="F4" s="13"/>
      <c r="G4" s="13"/>
      <c r="H4" s="13"/>
      <c r="I4" s="10"/>
    </row>
    <row r="5" spans="1:13" s="16" customFormat="1" ht="17.25">
      <c r="A5" s="14" t="s">
        <v>4</v>
      </c>
      <c r="B5" s="14"/>
      <c r="C5" s="14"/>
      <c r="D5" s="14"/>
      <c r="E5" s="14"/>
      <c r="F5" s="14"/>
      <c r="G5" s="14"/>
      <c r="H5" s="14"/>
      <c r="I5" s="15"/>
      <c r="J5" s="15"/>
      <c r="K5" s="15"/>
      <c r="L5" s="15"/>
      <c r="M5" s="15"/>
    </row>
    <row r="6" spans="1:13" s="16" customFormat="1" ht="17.25">
      <c r="A6" s="14" t="s">
        <v>56</v>
      </c>
      <c r="B6" s="14"/>
      <c r="C6" s="14"/>
      <c r="D6" s="14"/>
      <c r="E6" s="14"/>
      <c r="F6" s="14"/>
      <c r="G6" s="14"/>
      <c r="H6" s="14"/>
      <c r="I6" s="15"/>
      <c r="J6" s="15"/>
      <c r="K6" s="15"/>
      <c r="L6" s="15"/>
      <c r="M6" s="15"/>
    </row>
    <row r="7" spans="1:13" s="16" customFormat="1" ht="17.25">
      <c r="A7" s="17" t="s">
        <v>5</v>
      </c>
      <c r="B7" s="17"/>
      <c r="C7" s="17"/>
      <c r="D7" s="17"/>
      <c r="E7" s="17"/>
      <c r="F7" s="18"/>
      <c r="G7" s="17"/>
      <c r="H7" s="19"/>
      <c r="I7" s="15"/>
      <c r="J7" s="15"/>
      <c r="K7" s="15"/>
      <c r="L7" s="15"/>
      <c r="M7" s="15"/>
    </row>
    <row r="8" spans="1:13" s="16" customFormat="1">
      <c r="A8" s="20"/>
      <c r="B8" s="21"/>
      <c r="C8" s="22"/>
      <c r="D8" s="20"/>
      <c r="E8" s="22"/>
      <c r="F8" s="23"/>
      <c r="G8" s="20"/>
      <c r="H8" s="23"/>
      <c r="I8" s="15"/>
      <c r="J8" s="15"/>
      <c r="K8" s="15"/>
      <c r="L8" s="15"/>
      <c r="M8" s="15"/>
    </row>
    <row r="9" spans="1:13" s="16" customFormat="1" ht="121.5">
      <c r="A9" s="24" t="s">
        <v>6</v>
      </c>
      <c r="B9" s="25" t="s">
        <v>7</v>
      </c>
      <c r="C9" s="26" t="s">
        <v>8</v>
      </c>
      <c r="D9" s="25" t="s">
        <v>9</v>
      </c>
      <c r="E9" s="25" t="s">
        <v>10</v>
      </c>
      <c r="F9" s="27" t="s">
        <v>11</v>
      </c>
      <c r="G9" s="25" t="s">
        <v>12</v>
      </c>
      <c r="H9" s="25" t="s">
        <v>13</v>
      </c>
      <c r="I9" s="15"/>
      <c r="J9" s="15"/>
      <c r="K9" s="15"/>
      <c r="L9" s="15"/>
      <c r="M9" s="15"/>
    </row>
    <row r="10" spans="1:13" s="16" customFormat="1" ht="13.5">
      <c r="A10" s="28">
        <v>1</v>
      </c>
      <c r="B10" s="29">
        <v>2</v>
      </c>
      <c r="C10" s="29">
        <v>3</v>
      </c>
      <c r="D10" s="30">
        <v>4</v>
      </c>
      <c r="E10" s="31">
        <v>5</v>
      </c>
      <c r="F10" s="32">
        <v>6</v>
      </c>
      <c r="G10" s="33">
        <v>7</v>
      </c>
      <c r="H10" s="34">
        <v>8</v>
      </c>
      <c r="I10" s="15"/>
      <c r="J10" s="15"/>
      <c r="K10" s="15"/>
      <c r="L10" s="15"/>
      <c r="M10" s="15"/>
    </row>
    <row r="11" spans="1:13" s="16" customFormat="1" ht="17.25">
      <c r="A11" s="35" t="s">
        <v>14</v>
      </c>
      <c r="B11" s="36"/>
      <c r="C11" s="36"/>
      <c r="D11" s="36"/>
      <c r="E11" s="36"/>
      <c r="F11" s="36"/>
      <c r="G11" s="36"/>
      <c r="H11" s="37"/>
      <c r="I11" s="15"/>
      <c r="J11" s="15"/>
      <c r="K11" s="15"/>
      <c r="L11" s="15"/>
      <c r="M11" s="15"/>
    </row>
    <row r="12" spans="1:13">
      <c r="A12" s="38"/>
      <c r="B12" s="39"/>
      <c r="C12" s="40" t="s">
        <v>15</v>
      </c>
      <c r="D12" s="41"/>
      <c r="E12" s="42"/>
      <c r="F12" s="41"/>
      <c r="G12" s="41"/>
      <c r="H12" s="43"/>
    </row>
    <row r="13" spans="1:13" ht="27">
      <c r="A13" s="44">
        <v>1</v>
      </c>
      <c r="B13" s="44">
        <v>33691195</v>
      </c>
      <c r="C13" s="45" t="s">
        <v>47</v>
      </c>
      <c r="D13" s="46" t="s">
        <v>16</v>
      </c>
      <c r="E13" s="44" t="s">
        <v>84</v>
      </c>
      <c r="F13" s="48" t="s">
        <v>17</v>
      </c>
      <c r="G13" s="49" t="s">
        <v>17</v>
      </c>
      <c r="H13" s="51">
        <v>1000</v>
      </c>
    </row>
    <row r="14" spans="1:13" ht="27">
      <c r="A14" s="44">
        <v>2</v>
      </c>
      <c r="B14" s="44">
        <v>33661136</v>
      </c>
      <c r="C14" s="45" t="s">
        <v>29</v>
      </c>
      <c r="D14" s="46" t="s">
        <v>16</v>
      </c>
      <c r="E14" s="44" t="s">
        <v>84</v>
      </c>
      <c r="F14" s="48" t="s">
        <v>17</v>
      </c>
      <c r="G14" s="49" t="s">
        <v>17</v>
      </c>
      <c r="H14" s="50">
        <v>7008</v>
      </c>
    </row>
    <row r="15" spans="1:13" ht="40.5">
      <c r="A15" s="44">
        <v>3</v>
      </c>
      <c r="B15" s="44">
        <v>33661136</v>
      </c>
      <c r="C15" s="45" t="s">
        <v>29</v>
      </c>
      <c r="D15" s="46" t="s">
        <v>16</v>
      </c>
      <c r="E15" s="44" t="s">
        <v>85</v>
      </c>
      <c r="F15" s="48" t="s">
        <v>17</v>
      </c>
      <c r="G15" s="49" t="s">
        <v>17</v>
      </c>
      <c r="H15" s="54">
        <v>2000</v>
      </c>
    </row>
    <row r="16" spans="1:13" ht="54">
      <c r="A16" s="44">
        <v>4</v>
      </c>
      <c r="B16" s="44">
        <v>33661161</v>
      </c>
      <c r="C16" s="45" t="s">
        <v>34</v>
      </c>
      <c r="D16" s="46" t="s">
        <v>16</v>
      </c>
      <c r="E16" s="44" t="s">
        <v>86</v>
      </c>
      <c r="F16" s="48" t="s">
        <v>17</v>
      </c>
      <c r="G16" s="49" t="s">
        <v>17</v>
      </c>
      <c r="H16" s="51">
        <v>588</v>
      </c>
    </row>
    <row r="17" spans="1:8" ht="27">
      <c r="A17" s="44">
        <v>5</v>
      </c>
      <c r="B17" s="44">
        <v>33661139</v>
      </c>
      <c r="C17" s="45" t="s">
        <v>30</v>
      </c>
      <c r="D17" s="46" t="s">
        <v>16</v>
      </c>
      <c r="E17" s="44" t="s">
        <v>22</v>
      </c>
      <c r="F17" s="48" t="s">
        <v>17</v>
      </c>
      <c r="G17" s="49" t="s">
        <v>17</v>
      </c>
      <c r="H17" s="55">
        <v>2400</v>
      </c>
    </row>
    <row r="18" spans="1:8" ht="40.5">
      <c r="A18" s="44">
        <v>6</v>
      </c>
      <c r="B18" s="44">
        <v>33661139</v>
      </c>
      <c r="C18" s="45" t="s">
        <v>30</v>
      </c>
      <c r="D18" s="46" t="s">
        <v>16</v>
      </c>
      <c r="E18" s="44" t="s">
        <v>87</v>
      </c>
      <c r="F18" s="48" t="s">
        <v>17</v>
      </c>
      <c r="G18" s="49" t="s">
        <v>17</v>
      </c>
      <c r="H18" s="51">
        <v>1500</v>
      </c>
    </row>
    <row r="19" spans="1:8" ht="40.5">
      <c r="A19" s="44">
        <v>7</v>
      </c>
      <c r="B19" s="44">
        <v>33691197</v>
      </c>
      <c r="C19" s="45" t="s">
        <v>49</v>
      </c>
      <c r="D19" s="46" t="s">
        <v>16</v>
      </c>
      <c r="E19" s="44" t="s">
        <v>88</v>
      </c>
      <c r="F19" s="48" t="s">
        <v>17</v>
      </c>
      <c r="G19" s="49" t="s">
        <v>17</v>
      </c>
      <c r="H19" s="51">
        <v>200</v>
      </c>
    </row>
    <row r="20" spans="1:8" ht="54">
      <c r="A20" s="44">
        <v>8</v>
      </c>
      <c r="B20" s="63">
        <v>33691194</v>
      </c>
      <c r="C20" s="60" t="s">
        <v>46</v>
      </c>
      <c r="D20" s="46" t="s">
        <v>16</v>
      </c>
      <c r="E20" s="82" t="s">
        <v>89</v>
      </c>
      <c r="F20" s="48" t="s">
        <v>17</v>
      </c>
      <c r="G20" s="49" t="s">
        <v>17</v>
      </c>
      <c r="H20" s="50">
        <v>4032</v>
      </c>
    </row>
    <row r="21" spans="1:8" ht="27">
      <c r="A21" s="44">
        <v>9</v>
      </c>
      <c r="B21" s="44">
        <v>33661134</v>
      </c>
      <c r="C21" s="45" t="s">
        <v>28</v>
      </c>
      <c r="D21" s="46" t="s">
        <v>16</v>
      </c>
      <c r="E21" s="44" t="s">
        <v>22</v>
      </c>
      <c r="F21" s="48" t="s">
        <v>17</v>
      </c>
      <c r="G21" s="49" t="s">
        <v>17</v>
      </c>
      <c r="H21" s="51">
        <v>6000</v>
      </c>
    </row>
    <row r="22" spans="1:8">
      <c r="A22" s="44">
        <v>10</v>
      </c>
      <c r="B22" s="44">
        <v>33691176</v>
      </c>
      <c r="C22" s="77" t="s">
        <v>57</v>
      </c>
      <c r="D22" s="46" t="s">
        <v>16</v>
      </c>
      <c r="E22" s="44" t="s">
        <v>22</v>
      </c>
      <c r="F22" s="48" t="s">
        <v>17</v>
      </c>
      <c r="G22" s="49" t="s">
        <v>17</v>
      </c>
      <c r="H22" s="54">
        <v>60</v>
      </c>
    </row>
    <row r="23" spans="1:8" ht="27">
      <c r="A23" s="78">
        <v>11</v>
      </c>
      <c r="B23" s="78">
        <v>33661141</v>
      </c>
      <c r="C23" s="79" t="s">
        <v>31</v>
      </c>
      <c r="D23" s="46" t="s">
        <v>16</v>
      </c>
      <c r="E23" s="78" t="s">
        <v>90</v>
      </c>
      <c r="F23" s="48" t="s">
        <v>17</v>
      </c>
      <c r="G23" s="49" t="s">
        <v>17</v>
      </c>
      <c r="H23" s="54">
        <v>20</v>
      </c>
    </row>
    <row r="24" spans="1:8" ht="54">
      <c r="A24" s="78">
        <v>12</v>
      </c>
      <c r="B24" s="78">
        <v>33691197</v>
      </c>
      <c r="C24" s="77" t="s">
        <v>49</v>
      </c>
      <c r="D24" s="46" t="s">
        <v>16</v>
      </c>
      <c r="E24" s="78" t="s">
        <v>91</v>
      </c>
      <c r="F24" s="48" t="s">
        <v>17</v>
      </c>
      <c r="G24" s="49" t="s">
        <v>17</v>
      </c>
      <c r="H24" s="54">
        <v>150</v>
      </c>
    </row>
    <row r="25" spans="1:8" ht="57" customHeight="1">
      <c r="A25" s="44">
        <v>13</v>
      </c>
      <c r="B25" s="44">
        <v>33661162</v>
      </c>
      <c r="C25" s="58" t="s">
        <v>35</v>
      </c>
      <c r="D25" s="46" t="s">
        <v>16</v>
      </c>
      <c r="E25" s="44" t="s">
        <v>92</v>
      </c>
      <c r="F25" s="48" t="s">
        <v>17</v>
      </c>
      <c r="G25" s="49" t="s">
        <v>17</v>
      </c>
      <c r="H25" s="51">
        <v>50</v>
      </c>
    </row>
    <row r="26" spans="1:8">
      <c r="A26" s="44">
        <v>14</v>
      </c>
      <c r="B26" s="44">
        <v>33691176</v>
      </c>
      <c r="C26" s="45" t="s">
        <v>42</v>
      </c>
      <c r="D26" s="46" t="s">
        <v>16</v>
      </c>
      <c r="E26" s="44" t="s">
        <v>84</v>
      </c>
      <c r="F26" s="48" t="s">
        <v>17</v>
      </c>
      <c r="G26" s="49" t="s">
        <v>17</v>
      </c>
      <c r="H26" s="51">
        <v>1020</v>
      </c>
    </row>
    <row r="27" spans="1:8" ht="27">
      <c r="A27" s="44">
        <v>15</v>
      </c>
      <c r="B27" s="44">
        <v>33661161</v>
      </c>
      <c r="C27" s="45" t="s">
        <v>34</v>
      </c>
      <c r="D27" s="46" t="s">
        <v>16</v>
      </c>
      <c r="E27" s="83" t="s">
        <v>93</v>
      </c>
      <c r="F27" s="48" t="s">
        <v>17</v>
      </c>
      <c r="G27" s="49" t="s">
        <v>17</v>
      </c>
      <c r="H27" s="51">
        <v>600</v>
      </c>
    </row>
    <row r="28" spans="1:8" ht="27">
      <c r="A28" s="44">
        <v>16</v>
      </c>
      <c r="B28" s="44">
        <v>33691176</v>
      </c>
      <c r="C28" s="45" t="s">
        <v>41</v>
      </c>
      <c r="D28" s="46" t="s">
        <v>16</v>
      </c>
      <c r="E28" s="44" t="s">
        <v>90</v>
      </c>
      <c r="F28" s="48" t="s">
        <v>17</v>
      </c>
      <c r="G28" s="49" t="s">
        <v>17</v>
      </c>
      <c r="H28" s="50">
        <v>96</v>
      </c>
    </row>
    <row r="29" spans="1:8" ht="40.5">
      <c r="A29" s="44">
        <v>17</v>
      </c>
      <c r="B29" s="44">
        <v>33661128</v>
      </c>
      <c r="C29" s="45" t="s">
        <v>27</v>
      </c>
      <c r="D29" s="46" t="s">
        <v>16</v>
      </c>
      <c r="E29" s="44" t="s">
        <v>88</v>
      </c>
      <c r="F29" s="48" t="s">
        <v>17</v>
      </c>
      <c r="G29" s="49" t="s">
        <v>17</v>
      </c>
      <c r="H29" s="50">
        <v>2500</v>
      </c>
    </row>
    <row r="30" spans="1:8" ht="40.5">
      <c r="A30" s="44">
        <v>18</v>
      </c>
      <c r="B30" s="44">
        <v>33691196</v>
      </c>
      <c r="C30" s="45" t="s">
        <v>48</v>
      </c>
      <c r="D30" s="46" t="s">
        <v>16</v>
      </c>
      <c r="E30" s="44" t="s">
        <v>88</v>
      </c>
      <c r="F30" s="48" t="s">
        <v>17</v>
      </c>
      <c r="G30" s="49" t="s">
        <v>17</v>
      </c>
      <c r="H30" s="51">
        <v>2040</v>
      </c>
    </row>
    <row r="31" spans="1:8">
      <c r="A31" s="44">
        <v>19</v>
      </c>
      <c r="B31" s="44">
        <v>33691176</v>
      </c>
      <c r="C31" s="45" t="s">
        <v>39</v>
      </c>
      <c r="D31" s="46" t="s">
        <v>16</v>
      </c>
      <c r="E31" s="44" t="s">
        <v>84</v>
      </c>
      <c r="F31" s="48" t="s">
        <v>17</v>
      </c>
      <c r="G31" s="49" t="s">
        <v>17</v>
      </c>
      <c r="H31" s="51">
        <v>360</v>
      </c>
    </row>
    <row r="32" spans="1:8" ht="27">
      <c r="A32" s="44">
        <v>20</v>
      </c>
      <c r="B32" s="44">
        <v>33691176</v>
      </c>
      <c r="C32" s="45" t="s">
        <v>58</v>
      </c>
      <c r="D32" s="46" t="s">
        <v>16</v>
      </c>
      <c r="E32" s="44" t="s">
        <v>94</v>
      </c>
      <c r="F32" s="48" t="s">
        <v>17</v>
      </c>
      <c r="G32" s="49" t="s">
        <v>17</v>
      </c>
      <c r="H32" s="51">
        <v>84</v>
      </c>
    </row>
    <row r="33" spans="1:8" ht="27">
      <c r="A33" s="44">
        <v>21</v>
      </c>
      <c r="B33" s="47">
        <v>33651280</v>
      </c>
      <c r="C33" s="53" t="s">
        <v>25</v>
      </c>
      <c r="D33" s="46" t="s">
        <v>16</v>
      </c>
      <c r="E33" s="44" t="s">
        <v>95</v>
      </c>
      <c r="F33" s="48" t="s">
        <v>17</v>
      </c>
      <c r="G33" s="49" t="s">
        <v>17</v>
      </c>
      <c r="H33" s="54">
        <f>19*16</f>
        <v>304</v>
      </c>
    </row>
    <row r="34" spans="1:8" ht="40.5">
      <c r="A34" s="44">
        <v>22</v>
      </c>
      <c r="B34" s="44">
        <v>33691727</v>
      </c>
      <c r="C34" s="52" t="s">
        <v>51</v>
      </c>
      <c r="D34" s="46" t="s">
        <v>16</v>
      </c>
      <c r="E34" s="44" t="s">
        <v>96</v>
      </c>
      <c r="F34" s="48" t="s">
        <v>17</v>
      </c>
      <c r="G34" s="49" t="s">
        <v>17</v>
      </c>
      <c r="H34" s="51">
        <v>100</v>
      </c>
    </row>
    <row r="35" spans="1:8" ht="40.5">
      <c r="A35" s="44">
        <v>23</v>
      </c>
      <c r="B35" s="44">
        <v>33691727</v>
      </c>
      <c r="C35" s="52" t="s">
        <v>52</v>
      </c>
      <c r="D35" s="46" t="s">
        <v>16</v>
      </c>
      <c r="E35" s="84" t="s">
        <v>97</v>
      </c>
      <c r="F35" s="48" t="s">
        <v>17</v>
      </c>
      <c r="G35" s="49" t="s">
        <v>17</v>
      </c>
      <c r="H35" s="51">
        <v>5</v>
      </c>
    </row>
    <row r="36" spans="1:8" ht="54">
      <c r="A36" s="44">
        <v>24</v>
      </c>
      <c r="B36" s="56" t="s">
        <v>32</v>
      </c>
      <c r="C36" s="57" t="s">
        <v>33</v>
      </c>
      <c r="D36" s="46" t="s">
        <v>16</v>
      </c>
      <c r="E36" s="61" t="s">
        <v>96</v>
      </c>
      <c r="F36" s="48" t="s">
        <v>17</v>
      </c>
      <c r="G36" s="49" t="s">
        <v>17</v>
      </c>
      <c r="H36" s="51">
        <v>30</v>
      </c>
    </row>
    <row r="37" spans="1:8" ht="27">
      <c r="A37" s="44">
        <v>25</v>
      </c>
      <c r="B37" s="78">
        <v>33621330</v>
      </c>
      <c r="C37" s="77" t="s">
        <v>21</v>
      </c>
      <c r="D37" s="46" t="s">
        <v>16</v>
      </c>
      <c r="E37" s="85" t="s">
        <v>96</v>
      </c>
      <c r="F37" s="48" t="s">
        <v>17</v>
      </c>
      <c r="G37" s="49" t="s">
        <v>17</v>
      </c>
      <c r="H37" s="54">
        <v>10</v>
      </c>
    </row>
    <row r="38" spans="1:8" ht="27">
      <c r="A38" s="44">
        <v>26</v>
      </c>
      <c r="B38" s="44">
        <v>33691145</v>
      </c>
      <c r="C38" s="45" t="s">
        <v>38</v>
      </c>
      <c r="D38" s="46" t="s">
        <v>16</v>
      </c>
      <c r="E38" s="44" t="s">
        <v>96</v>
      </c>
      <c r="F38" s="48" t="s">
        <v>17</v>
      </c>
      <c r="G38" s="49" t="s">
        <v>17</v>
      </c>
      <c r="H38" s="51">
        <v>200</v>
      </c>
    </row>
    <row r="39" spans="1:8" ht="40.5">
      <c r="A39" s="44">
        <v>27</v>
      </c>
      <c r="B39" s="47">
        <v>33691136</v>
      </c>
      <c r="C39" s="45" t="s">
        <v>36</v>
      </c>
      <c r="D39" s="46" t="s">
        <v>16</v>
      </c>
      <c r="E39" s="44" t="s">
        <v>97</v>
      </c>
      <c r="F39" s="48" t="s">
        <v>17</v>
      </c>
      <c r="G39" s="49" t="s">
        <v>17</v>
      </c>
      <c r="H39" s="50">
        <v>10</v>
      </c>
    </row>
    <row r="40" spans="1:8" ht="27">
      <c r="A40" s="44">
        <v>28</v>
      </c>
      <c r="B40" s="47">
        <v>33691136</v>
      </c>
      <c r="C40" s="45" t="s">
        <v>36</v>
      </c>
      <c r="D40" s="46" t="s">
        <v>16</v>
      </c>
      <c r="E40" s="44" t="s">
        <v>96</v>
      </c>
      <c r="F40" s="48" t="s">
        <v>17</v>
      </c>
      <c r="G40" s="49" t="s">
        <v>17</v>
      </c>
      <c r="H40" s="50">
        <v>10</v>
      </c>
    </row>
    <row r="41" spans="1:8" ht="27">
      <c r="A41" s="44">
        <v>29</v>
      </c>
      <c r="B41" s="44">
        <v>33691186</v>
      </c>
      <c r="C41" s="45" t="s">
        <v>44</v>
      </c>
      <c r="D41" s="46" t="s">
        <v>16</v>
      </c>
      <c r="E41" s="44" t="s">
        <v>96</v>
      </c>
      <c r="F41" s="48" t="s">
        <v>17</v>
      </c>
      <c r="G41" s="49" t="s">
        <v>17</v>
      </c>
      <c r="H41" s="54">
        <v>200</v>
      </c>
    </row>
    <row r="42" spans="1:8" ht="40.5">
      <c r="A42" s="44">
        <v>30</v>
      </c>
      <c r="B42" s="44">
        <v>33611370</v>
      </c>
      <c r="C42" s="52" t="s">
        <v>19</v>
      </c>
      <c r="D42" s="46" t="s">
        <v>16</v>
      </c>
      <c r="E42" s="44" t="s">
        <v>98</v>
      </c>
      <c r="F42" s="48" t="s">
        <v>17</v>
      </c>
      <c r="G42" s="49" t="s">
        <v>17</v>
      </c>
      <c r="H42" s="51">
        <v>500</v>
      </c>
    </row>
    <row r="43" spans="1:8" ht="54">
      <c r="A43" s="44">
        <v>31</v>
      </c>
      <c r="B43" s="44">
        <v>33611350</v>
      </c>
      <c r="C43" s="45" t="s">
        <v>18</v>
      </c>
      <c r="D43" s="46" t="s">
        <v>16</v>
      </c>
      <c r="E43" s="44" t="s">
        <v>99</v>
      </c>
      <c r="F43" s="48" t="s">
        <v>17</v>
      </c>
      <c r="G43" s="49" t="s">
        <v>17</v>
      </c>
      <c r="H43" s="51">
        <v>500</v>
      </c>
    </row>
    <row r="44" spans="1:8" ht="73.5">
      <c r="A44" s="78">
        <v>32</v>
      </c>
      <c r="B44" s="78">
        <v>33611341</v>
      </c>
      <c r="C44" s="77" t="s">
        <v>59</v>
      </c>
      <c r="D44" s="46" t="s">
        <v>16</v>
      </c>
      <c r="E44" s="78" t="s">
        <v>96</v>
      </c>
      <c r="F44" s="48" t="s">
        <v>17</v>
      </c>
      <c r="G44" s="49" t="s">
        <v>17</v>
      </c>
      <c r="H44" s="54">
        <v>400</v>
      </c>
    </row>
    <row r="45" spans="1:8" ht="40.5">
      <c r="A45" s="44">
        <v>33</v>
      </c>
      <c r="B45" s="44">
        <v>33621240</v>
      </c>
      <c r="C45" s="52" t="s">
        <v>20</v>
      </c>
      <c r="D45" s="46" t="s">
        <v>16</v>
      </c>
      <c r="E45" s="44" t="s">
        <v>100</v>
      </c>
      <c r="F45" s="48" t="s">
        <v>17</v>
      </c>
      <c r="G45" s="49" t="s">
        <v>17</v>
      </c>
      <c r="H45" s="51">
        <v>100</v>
      </c>
    </row>
    <row r="46" spans="1:8" ht="54">
      <c r="A46" s="44">
        <v>34</v>
      </c>
      <c r="B46" s="44">
        <v>33691176</v>
      </c>
      <c r="C46" s="45" t="s">
        <v>40</v>
      </c>
      <c r="D46" s="46" t="s">
        <v>16</v>
      </c>
      <c r="E46" s="44" t="s">
        <v>101</v>
      </c>
      <c r="F46" s="48" t="s">
        <v>17</v>
      </c>
      <c r="G46" s="49" t="s">
        <v>17</v>
      </c>
      <c r="H46" s="51">
        <v>150</v>
      </c>
    </row>
    <row r="47" spans="1:8" ht="27">
      <c r="A47" s="44">
        <v>35</v>
      </c>
      <c r="B47" s="44">
        <v>33691191</v>
      </c>
      <c r="C47" s="62" t="s">
        <v>45</v>
      </c>
      <c r="D47" s="46" t="s">
        <v>16</v>
      </c>
      <c r="E47" s="44" t="s">
        <v>95</v>
      </c>
      <c r="F47" s="48" t="s">
        <v>17</v>
      </c>
      <c r="G47" s="49" t="s">
        <v>17</v>
      </c>
      <c r="H47" s="50">
        <v>400</v>
      </c>
    </row>
    <row r="48" spans="1:8" ht="54">
      <c r="A48" s="44">
        <v>36</v>
      </c>
      <c r="B48" s="44">
        <v>33611170</v>
      </c>
      <c r="C48" s="45" t="s">
        <v>60</v>
      </c>
      <c r="D48" s="46" t="s">
        <v>16</v>
      </c>
      <c r="E48" s="44" t="s">
        <v>84</v>
      </c>
      <c r="F48" s="48" t="s">
        <v>17</v>
      </c>
      <c r="G48" s="49" t="s">
        <v>17</v>
      </c>
      <c r="H48" s="51">
        <v>50</v>
      </c>
    </row>
    <row r="49" spans="1:8" ht="27">
      <c r="A49" s="44">
        <v>37</v>
      </c>
      <c r="B49" s="80" t="s">
        <v>61</v>
      </c>
      <c r="C49" s="81" t="s">
        <v>62</v>
      </c>
      <c r="D49" s="46" t="s">
        <v>16</v>
      </c>
      <c r="E49" s="86" t="s">
        <v>84</v>
      </c>
      <c r="F49" s="48" t="s">
        <v>17</v>
      </c>
      <c r="G49" s="49" t="s">
        <v>17</v>
      </c>
      <c r="H49" s="51">
        <v>200</v>
      </c>
    </row>
    <row r="50" spans="1:8" ht="27">
      <c r="A50" s="44">
        <v>38</v>
      </c>
      <c r="B50" s="44">
        <v>33691224</v>
      </c>
      <c r="C50" s="45" t="s">
        <v>50</v>
      </c>
      <c r="D50" s="46" t="s">
        <v>16</v>
      </c>
      <c r="E50" s="44" t="s">
        <v>95</v>
      </c>
      <c r="F50" s="48" t="s">
        <v>17</v>
      </c>
      <c r="G50" s="49" t="s">
        <v>17</v>
      </c>
      <c r="H50" s="51">
        <v>300</v>
      </c>
    </row>
    <row r="51" spans="1:8" ht="40.5">
      <c r="A51" s="44">
        <v>39</v>
      </c>
      <c r="B51" s="44">
        <v>33691176</v>
      </c>
      <c r="C51" s="52" t="s">
        <v>43</v>
      </c>
      <c r="D51" s="46" t="s">
        <v>16</v>
      </c>
      <c r="E51" s="84" t="s">
        <v>88</v>
      </c>
      <c r="F51" s="48" t="s">
        <v>17</v>
      </c>
      <c r="G51" s="49" t="s">
        <v>17</v>
      </c>
      <c r="H51" s="54">
        <v>200</v>
      </c>
    </row>
    <row r="52" spans="1:8">
      <c r="A52" s="44">
        <v>40</v>
      </c>
      <c r="B52" s="44">
        <v>33691176</v>
      </c>
      <c r="C52" s="52" t="s">
        <v>63</v>
      </c>
      <c r="D52" s="46" t="s">
        <v>16</v>
      </c>
      <c r="E52" s="84" t="s">
        <v>84</v>
      </c>
      <c r="F52" s="48" t="s">
        <v>17</v>
      </c>
      <c r="G52" s="49" t="s">
        <v>17</v>
      </c>
      <c r="H52" s="54">
        <v>300</v>
      </c>
    </row>
    <row r="53" spans="1:8" ht="40.5">
      <c r="A53" s="44">
        <v>41</v>
      </c>
      <c r="B53" s="47">
        <v>33621720</v>
      </c>
      <c r="C53" s="45" t="s">
        <v>23</v>
      </c>
      <c r="D53" s="46" t="s">
        <v>16</v>
      </c>
      <c r="E53" s="44" t="s">
        <v>88</v>
      </c>
      <c r="F53" s="48" t="s">
        <v>17</v>
      </c>
      <c r="G53" s="49" t="s">
        <v>17</v>
      </c>
      <c r="H53" s="51">
        <v>200</v>
      </c>
    </row>
    <row r="54" spans="1:8" ht="40.5">
      <c r="A54" s="44">
        <v>42</v>
      </c>
      <c r="B54" s="44">
        <v>33691176</v>
      </c>
      <c r="C54" s="45" t="s">
        <v>64</v>
      </c>
      <c r="D54" s="46" t="s">
        <v>16</v>
      </c>
      <c r="E54" s="44" t="s">
        <v>102</v>
      </c>
      <c r="F54" s="48" t="s">
        <v>17</v>
      </c>
      <c r="G54" s="49" t="s">
        <v>17</v>
      </c>
      <c r="H54" s="51">
        <v>20</v>
      </c>
    </row>
    <row r="55" spans="1:8" ht="27">
      <c r="A55" s="44">
        <v>43</v>
      </c>
      <c r="B55" s="44">
        <v>33671114</v>
      </c>
      <c r="C55" s="45" t="s">
        <v>65</v>
      </c>
      <c r="D55" s="46" t="s">
        <v>16</v>
      </c>
      <c r="E55" s="44" t="s">
        <v>103</v>
      </c>
      <c r="F55" s="48" t="s">
        <v>17</v>
      </c>
      <c r="G55" s="49" t="s">
        <v>17</v>
      </c>
      <c r="H55" s="51">
        <v>30</v>
      </c>
    </row>
    <row r="56" spans="1:8" ht="40.5">
      <c r="A56" s="44">
        <v>44</v>
      </c>
      <c r="B56" s="44">
        <v>33621250</v>
      </c>
      <c r="C56" s="45" t="s">
        <v>66</v>
      </c>
      <c r="D56" s="46" t="s">
        <v>16</v>
      </c>
      <c r="E56" s="44" t="s">
        <v>97</v>
      </c>
      <c r="F56" s="48" t="s">
        <v>17</v>
      </c>
      <c r="G56" s="49" t="s">
        <v>17</v>
      </c>
      <c r="H56" s="51">
        <v>2</v>
      </c>
    </row>
    <row r="57" spans="1:8" ht="40.5">
      <c r="A57" s="44">
        <v>45</v>
      </c>
      <c r="B57" s="44">
        <v>33691176</v>
      </c>
      <c r="C57" s="45" t="s">
        <v>67</v>
      </c>
      <c r="D57" s="46" t="s">
        <v>16</v>
      </c>
      <c r="E57" s="44" t="s">
        <v>97</v>
      </c>
      <c r="F57" s="48" t="s">
        <v>17</v>
      </c>
      <c r="G57" s="49" t="s">
        <v>17</v>
      </c>
      <c r="H57" s="51">
        <v>2</v>
      </c>
    </row>
    <row r="58" spans="1:8" s="59" customFormat="1" ht="27">
      <c r="A58" s="44">
        <v>46</v>
      </c>
      <c r="B58" s="44">
        <v>33621290</v>
      </c>
      <c r="C58" s="45" t="s">
        <v>68</v>
      </c>
      <c r="D58" s="46" t="s">
        <v>16</v>
      </c>
      <c r="E58" s="44" t="s">
        <v>96</v>
      </c>
      <c r="F58" s="48" t="s">
        <v>17</v>
      </c>
      <c r="G58" s="49" t="s">
        <v>17</v>
      </c>
      <c r="H58" s="51">
        <v>20</v>
      </c>
    </row>
    <row r="59" spans="1:8" ht="40.5">
      <c r="A59" s="44">
        <v>47</v>
      </c>
      <c r="B59" s="44">
        <v>33691236</v>
      </c>
      <c r="C59" s="45" t="s">
        <v>69</v>
      </c>
      <c r="D59" s="46" t="s">
        <v>16</v>
      </c>
      <c r="E59" s="44" t="s">
        <v>104</v>
      </c>
      <c r="F59" s="48" t="s">
        <v>17</v>
      </c>
      <c r="G59" s="49" t="s">
        <v>17</v>
      </c>
      <c r="H59" s="51">
        <v>10</v>
      </c>
    </row>
    <row r="60" spans="1:8" ht="27">
      <c r="A60" s="44">
        <v>48</v>
      </c>
      <c r="B60" s="44">
        <v>33691210</v>
      </c>
      <c r="C60" s="45" t="s">
        <v>70</v>
      </c>
      <c r="D60" s="46" t="s">
        <v>16</v>
      </c>
      <c r="E60" s="44" t="s">
        <v>96</v>
      </c>
      <c r="F60" s="48" t="s">
        <v>17</v>
      </c>
      <c r="G60" s="49" t="s">
        <v>17</v>
      </c>
      <c r="H60" s="51">
        <v>10</v>
      </c>
    </row>
    <row r="61" spans="1:8" ht="27">
      <c r="A61" s="44">
        <v>49</v>
      </c>
      <c r="B61" s="44">
        <v>33611130</v>
      </c>
      <c r="C61" s="45" t="s">
        <v>71</v>
      </c>
      <c r="D61" s="46" t="s">
        <v>16</v>
      </c>
      <c r="E61" s="44" t="s">
        <v>96</v>
      </c>
      <c r="F61" s="48" t="s">
        <v>17</v>
      </c>
      <c r="G61" s="49" t="s">
        <v>17</v>
      </c>
      <c r="H61" s="51">
        <v>10</v>
      </c>
    </row>
    <row r="62" spans="1:8" ht="54">
      <c r="A62" s="44">
        <v>50</v>
      </c>
      <c r="B62" s="44">
        <v>24611150</v>
      </c>
      <c r="C62" s="45" t="s">
        <v>72</v>
      </c>
      <c r="D62" s="46" t="s">
        <v>16</v>
      </c>
      <c r="E62" s="44" t="s">
        <v>105</v>
      </c>
      <c r="F62" s="48" t="s">
        <v>17</v>
      </c>
      <c r="G62" s="49" t="s">
        <v>17</v>
      </c>
      <c r="H62" s="51">
        <v>2</v>
      </c>
    </row>
    <row r="63" spans="1:8" ht="27">
      <c r="A63" s="44">
        <v>51</v>
      </c>
      <c r="B63" s="44">
        <v>33661147</v>
      </c>
      <c r="C63" s="45" t="s">
        <v>73</v>
      </c>
      <c r="D63" s="46" t="s">
        <v>16</v>
      </c>
      <c r="E63" s="44" t="s">
        <v>96</v>
      </c>
      <c r="F63" s="48" t="s">
        <v>17</v>
      </c>
      <c r="G63" s="49" t="s">
        <v>17</v>
      </c>
      <c r="H63" s="51">
        <v>10</v>
      </c>
    </row>
    <row r="64" spans="1:8" ht="40.5">
      <c r="A64" s="44">
        <v>52</v>
      </c>
      <c r="B64" s="44">
        <v>33651118</v>
      </c>
      <c r="C64" s="45" t="s">
        <v>74</v>
      </c>
      <c r="D64" s="46" t="s">
        <v>16</v>
      </c>
      <c r="E64" s="44" t="s">
        <v>106</v>
      </c>
      <c r="F64" s="48" t="s">
        <v>17</v>
      </c>
      <c r="G64" s="49" t="s">
        <v>17</v>
      </c>
      <c r="H64" s="51">
        <v>20</v>
      </c>
    </row>
    <row r="65" spans="1:8" ht="40.5">
      <c r="A65" s="44">
        <v>53</v>
      </c>
      <c r="B65" s="44">
        <v>33691176</v>
      </c>
      <c r="C65" s="45" t="s">
        <v>26</v>
      </c>
      <c r="D65" s="46" t="s">
        <v>16</v>
      </c>
      <c r="E65" s="44" t="s">
        <v>96</v>
      </c>
      <c r="F65" s="48" t="s">
        <v>17</v>
      </c>
      <c r="G65" s="49" t="s">
        <v>17</v>
      </c>
      <c r="H65" s="54">
        <v>40</v>
      </c>
    </row>
    <row r="66" spans="1:8" ht="40.5">
      <c r="A66" s="44">
        <v>54</v>
      </c>
      <c r="B66" s="44">
        <v>33691188</v>
      </c>
      <c r="C66" s="45" t="s">
        <v>75</v>
      </c>
      <c r="D66" s="46" t="s">
        <v>16</v>
      </c>
      <c r="E66" s="44" t="s">
        <v>104</v>
      </c>
      <c r="F66" s="48" t="s">
        <v>17</v>
      </c>
      <c r="G66" s="49" t="s">
        <v>17</v>
      </c>
      <c r="H66" s="51">
        <v>30</v>
      </c>
    </row>
    <row r="67" spans="1:8" ht="27">
      <c r="A67" s="44">
        <v>55</v>
      </c>
      <c r="B67" s="44">
        <v>33631310</v>
      </c>
      <c r="C67" s="45" t="s">
        <v>24</v>
      </c>
      <c r="D67" s="46" t="s">
        <v>16</v>
      </c>
      <c r="E67" s="44" t="s">
        <v>90</v>
      </c>
      <c r="F67" s="48" t="s">
        <v>17</v>
      </c>
      <c r="G67" s="49" t="s">
        <v>17</v>
      </c>
      <c r="H67" s="51">
        <v>50</v>
      </c>
    </row>
    <row r="68" spans="1:8">
      <c r="A68" s="44">
        <v>56</v>
      </c>
      <c r="B68" s="44">
        <v>33691176</v>
      </c>
      <c r="C68" s="45" t="s">
        <v>76</v>
      </c>
      <c r="D68" s="46" t="s">
        <v>16</v>
      </c>
      <c r="E68" s="44" t="s">
        <v>84</v>
      </c>
      <c r="F68" s="48" t="s">
        <v>17</v>
      </c>
      <c r="G68" s="49" t="s">
        <v>17</v>
      </c>
      <c r="H68" s="51">
        <v>40</v>
      </c>
    </row>
    <row r="69" spans="1:8" ht="27">
      <c r="A69" s="44">
        <v>57</v>
      </c>
      <c r="B69" s="44">
        <v>33691176</v>
      </c>
      <c r="C69" s="45" t="s">
        <v>77</v>
      </c>
      <c r="D69" s="46" t="s">
        <v>16</v>
      </c>
      <c r="E69" s="44" t="s">
        <v>107</v>
      </c>
      <c r="F69" s="48" t="s">
        <v>17</v>
      </c>
      <c r="G69" s="49" t="s">
        <v>17</v>
      </c>
      <c r="H69" s="51">
        <v>200</v>
      </c>
    </row>
    <row r="70" spans="1:8" ht="27">
      <c r="A70" s="44">
        <v>58</v>
      </c>
      <c r="B70" s="44">
        <v>33691140</v>
      </c>
      <c r="C70" s="45" t="s">
        <v>78</v>
      </c>
      <c r="D70" s="46" t="s">
        <v>16</v>
      </c>
      <c r="E70" s="44" t="s">
        <v>108</v>
      </c>
      <c r="F70" s="48" t="s">
        <v>17</v>
      </c>
      <c r="G70" s="49" t="s">
        <v>17</v>
      </c>
      <c r="H70" s="51">
        <v>20</v>
      </c>
    </row>
    <row r="71" spans="1:8" ht="40.5">
      <c r="A71" s="44">
        <v>59</v>
      </c>
      <c r="B71" s="44">
        <v>33621761</v>
      </c>
      <c r="C71" s="45" t="s">
        <v>79</v>
      </c>
      <c r="D71" s="46" t="s">
        <v>16</v>
      </c>
      <c r="E71" s="44" t="s">
        <v>88</v>
      </c>
      <c r="F71" s="48" t="s">
        <v>17</v>
      </c>
      <c r="G71" s="49" t="s">
        <v>17</v>
      </c>
      <c r="H71" s="51">
        <v>50</v>
      </c>
    </row>
    <row r="72" spans="1:8" ht="27">
      <c r="A72" s="44">
        <v>60</v>
      </c>
      <c r="B72" s="44">
        <v>33651125</v>
      </c>
      <c r="C72" s="45" t="s">
        <v>80</v>
      </c>
      <c r="D72" s="46" t="s">
        <v>16</v>
      </c>
      <c r="E72" s="44" t="s">
        <v>109</v>
      </c>
      <c r="F72" s="48" t="s">
        <v>17</v>
      </c>
      <c r="G72" s="49" t="s">
        <v>17</v>
      </c>
      <c r="H72" s="51">
        <v>9</v>
      </c>
    </row>
    <row r="73" spans="1:8" ht="54">
      <c r="A73" s="44">
        <v>61</v>
      </c>
      <c r="B73" s="44">
        <v>33691133</v>
      </c>
      <c r="C73" s="45" t="s">
        <v>81</v>
      </c>
      <c r="D73" s="46" t="s">
        <v>16</v>
      </c>
      <c r="E73" s="44" t="s">
        <v>110</v>
      </c>
      <c r="F73" s="48" t="s">
        <v>17</v>
      </c>
      <c r="G73" s="49" t="s">
        <v>17</v>
      </c>
      <c r="H73" s="51">
        <v>20</v>
      </c>
    </row>
    <row r="74" spans="1:8">
      <c r="A74" s="44">
        <v>62</v>
      </c>
      <c r="B74" s="44">
        <v>33611341</v>
      </c>
      <c r="C74" s="45" t="s">
        <v>82</v>
      </c>
      <c r="D74" s="46" t="s">
        <v>16</v>
      </c>
      <c r="E74" s="44" t="s">
        <v>84</v>
      </c>
      <c r="F74" s="48" t="s">
        <v>17</v>
      </c>
      <c r="G74" s="49" t="s">
        <v>17</v>
      </c>
      <c r="H74" s="51">
        <v>30</v>
      </c>
    </row>
    <row r="75" spans="1:8">
      <c r="A75" s="44">
        <v>63</v>
      </c>
      <c r="B75" s="44">
        <v>24411500</v>
      </c>
      <c r="C75" s="45" t="s">
        <v>83</v>
      </c>
      <c r="D75" s="46" t="s">
        <v>16</v>
      </c>
      <c r="E75" s="44" t="s">
        <v>111</v>
      </c>
      <c r="F75" s="48" t="s">
        <v>17</v>
      </c>
      <c r="G75" s="49" t="s">
        <v>17</v>
      </c>
      <c r="H75" s="51">
        <v>3</v>
      </c>
    </row>
    <row r="76" spans="1:8" ht="27">
      <c r="A76" s="44">
        <v>64</v>
      </c>
      <c r="B76" s="44">
        <v>33616100</v>
      </c>
      <c r="C76" s="52" t="s">
        <v>37</v>
      </c>
      <c r="D76" s="46" t="s">
        <v>16</v>
      </c>
      <c r="E76" s="44" t="s">
        <v>112</v>
      </c>
      <c r="F76" s="48" t="s">
        <v>17</v>
      </c>
      <c r="G76" s="49" t="s">
        <v>17</v>
      </c>
      <c r="H76" s="54">
        <v>20</v>
      </c>
    </row>
    <row r="77" spans="1:8">
      <c r="A77" s="64" t="s">
        <v>53</v>
      </c>
      <c r="B77" s="64"/>
      <c r="C77" s="64"/>
      <c r="D77" s="64"/>
      <c r="E77" s="64"/>
      <c r="F77" s="64"/>
      <c r="G77" s="64"/>
      <c r="H77" s="65"/>
    </row>
    <row r="78" spans="1:8" s="11" customFormat="1" ht="13.5">
      <c r="A78" s="66"/>
      <c r="B78" s="67"/>
      <c r="C78" s="68" t="s">
        <v>54</v>
      </c>
      <c r="D78" s="68"/>
      <c r="E78" s="68"/>
      <c r="F78" s="68"/>
      <c r="G78" s="68"/>
      <c r="H78" s="68"/>
    </row>
    <row r="79" spans="1:8" s="11" customFormat="1" ht="13.5">
      <c r="A79" s="69"/>
      <c r="B79" s="67"/>
      <c r="C79" s="70"/>
      <c r="D79" s="71"/>
      <c r="E79" s="71"/>
      <c r="F79" s="72" t="s">
        <v>55</v>
      </c>
      <c r="G79" s="72"/>
      <c r="H79" s="72"/>
    </row>
    <row r="80" spans="1:8">
      <c r="A80" s="69"/>
      <c r="B80" s="67"/>
      <c r="C80" s="73"/>
      <c r="D80" s="71"/>
      <c r="E80" s="74"/>
      <c r="F80" s="75"/>
      <c r="G80" s="75"/>
      <c r="H80" s="76"/>
    </row>
    <row r="81" spans="1:8">
      <c r="A81" s="69"/>
      <c r="B81" s="67"/>
      <c r="C81" s="73"/>
      <c r="D81" s="71"/>
      <c r="E81" s="74"/>
      <c r="F81" s="75"/>
      <c r="G81" s="75"/>
      <c r="H81" s="76"/>
    </row>
    <row r="82" spans="1:8">
      <c r="A82" s="69"/>
      <c r="B82" s="67"/>
      <c r="C82" s="73"/>
      <c r="D82" s="71"/>
      <c r="E82" s="74"/>
      <c r="F82" s="75"/>
      <c r="G82" s="75"/>
      <c r="H82" s="76"/>
    </row>
    <row r="83" spans="1:8">
      <c r="A83" s="69"/>
      <c r="B83" s="67"/>
      <c r="C83" s="73"/>
      <c r="D83" s="71"/>
      <c r="E83" s="74"/>
      <c r="F83" s="75"/>
      <c r="G83" s="75"/>
      <c r="H83" s="76"/>
    </row>
    <row r="84" spans="1:8">
      <c r="A84" s="69"/>
      <c r="B84" s="67"/>
      <c r="C84" s="73"/>
      <c r="D84" s="71"/>
      <c r="E84" s="74"/>
      <c r="F84" s="75"/>
      <c r="G84" s="75"/>
      <c r="H84" s="76"/>
    </row>
    <row r="85" spans="1:8">
      <c r="A85" s="69"/>
      <c r="B85" s="67"/>
      <c r="C85" s="73"/>
      <c r="D85" s="71"/>
      <c r="E85" s="74"/>
      <c r="F85" s="75"/>
      <c r="G85" s="75"/>
      <c r="H85" s="76"/>
    </row>
    <row r="86" spans="1:8">
      <c r="A86" s="69"/>
      <c r="B86" s="67"/>
      <c r="C86" s="73"/>
      <c r="D86" s="71"/>
      <c r="E86" s="74"/>
      <c r="F86" s="75"/>
      <c r="G86" s="75"/>
      <c r="H86" s="76"/>
    </row>
    <row r="87" spans="1:8">
      <c r="A87" s="69"/>
      <c r="B87" s="67"/>
      <c r="C87" s="73"/>
      <c r="D87" s="71"/>
      <c r="E87" s="74"/>
      <c r="F87" s="75"/>
      <c r="G87" s="75"/>
      <c r="H87" s="76"/>
    </row>
    <row r="88" spans="1:8">
      <c r="A88" s="69"/>
      <c r="B88" s="67"/>
      <c r="C88" s="73"/>
      <c r="D88" s="71"/>
      <c r="E88" s="74"/>
      <c r="F88" s="75"/>
      <c r="G88" s="75"/>
      <c r="H88" s="76"/>
    </row>
    <row r="89" spans="1:8">
      <c r="A89" s="69"/>
      <c r="B89" s="67"/>
      <c r="C89" s="73"/>
      <c r="D89" s="71"/>
      <c r="E89" s="74"/>
      <c r="F89" s="75"/>
      <c r="G89" s="75"/>
      <c r="H89" s="76"/>
    </row>
    <row r="90" spans="1:8">
      <c r="A90" s="69"/>
      <c r="B90" s="67"/>
      <c r="C90" s="73"/>
      <c r="D90" s="71"/>
      <c r="E90" s="74"/>
      <c r="F90" s="75"/>
      <c r="G90" s="75"/>
      <c r="H90" s="76"/>
    </row>
    <row r="91" spans="1:8">
      <c r="A91" s="69"/>
      <c r="B91" s="67"/>
      <c r="C91" s="73"/>
      <c r="D91" s="71"/>
      <c r="E91" s="74"/>
      <c r="F91" s="75"/>
      <c r="G91" s="75"/>
      <c r="H91" s="76"/>
    </row>
    <row r="92" spans="1:8">
      <c r="A92" s="69"/>
      <c r="B92" s="67"/>
      <c r="C92" s="73"/>
      <c r="D92" s="71"/>
      <c r="E92" s="74"/>
      <c r="F92" s="75"/>
      <c r="G92" s="75"/>
      <c r="H92" s="76"/>
    </row>
    <row r="93" spans="1:8">
      <c r="A93" s="69"/>
      <c r="B93" s="67"/>
      <c r="C93" s="73"/>
      <c r="D93" s="71"/>
      <c r="E93" s="74"/>
      <c r="F93" s="75"/>
      <c r="G93" s="75"/>
      <c r="H93" s="76"/>
    </row>
    <row r="94" spans="1:8">
      <c r="A94" s="69"/>
      <c r="B94" s="67"/>
      <c r="C94" s="73"/>
      <c r="D94" s="71"/>
      <c r="E94" s="74"/>
      <c r="F94" s="75"/>
      <c r="G94" s="75"/>
      <c r="H94" s="76"/>
    </row>
    <row r="95" spans="1:8">
      <c r="A95" s="69"/>
      <c r="B95" s="67"/>
      <c r="C95" s="73"/>
      <c r="D95" s="71"/>
      <c r="E95" s="74"/>
      <c r="F95" s="75"/>
      <c r="G95" s="75"/>
      <c r="H95" s="76"/>
    </row>
    <row r="96" spans="1:8">
      <c r="A96" s="69"/>
      <c r="B96" s="67"/>
      <c r="C96" s="73"/>
      <c r="D96" s="71"/>
      <c r="E96" s="74"/>
      <c r="F96" s="75"/>
      <c r="G96" s="75"/>
      <c r="H96" s="76"/>
    </row>
    <row r="97" spans="1:8">
      <c r="A97" s="69"/>
      <c r="B97" s="67"/>
      <c r="C97" s="73"/>
      <c r="D97" s="71"/>
      <c r="E97" s="74"/>
      <c r="F97" s="75"/>
      <c r="G97" s="75"/>
      <c r="H97" s="76"/>
    </row>
    <row r="98" spans="1:8">
      <c r="A98" s="69"/>
      <c r="B98" s="67"/>
      <c r="C98" s="73"/>
      <c r="D98" s="71"/>
      <c r="E98" s="74"/>
      <c r="F98" s="75"/>
      <c r="G98" s="75"/>
      <c r="H98" s="76"/>
    </row>
    <row r="99" spans="1:8">
      <c r="A99" s="69"/>
      <c r="B99" s="67"/>
      <c r="C99" s="73"/>
      <c r="D99" s="71"/>
      <c r="E99" s="74"/>
      <c r="F99" s="75"/>
      <c r="G99" s="75"/>
      <c r="H99" s="76"/>
    </row>
    <row r="100" spans="1:8">
      <c r="A100" s="69"/>
      <c r="B100" s="67"/>
      <c r="C100" s="73"/>
      <c r="D100" s="71"/>
      <c r="E100" s="74"/>
      <c r="F100" s="75"/>
      <c r="G100" s="75"/>
      <c r="H100" s="76"/>
    </row>
    <row r="101" spans="1:8">
      <c r="A101" s="69"/>
      <c r="B101" s="67"/>
      <c r="C101" s="73"/>
      <c r="D101" s="71"/>
      <c r="E101" s="74"/>
      <c r="F101" s="75"/>
      <c r="G101" s="75"/>
      <c r="H101" s="76"/>
    </row>
    <row r="102" spans="1:8">
      <c r="A102" s="69"/>
      <c r="B102" s="67"/>
      <c r="C102" s="73"/>
      <c r="D102" s="71"/>
      <c r="E102" s="74"/>
      <c r="F102" s="75"/>
      <c r="G102" s="75"/>
      <c r="H102" s="76"/>
    </row>
    <row r="103" spans="1:8">
      <c r="A103" s="69"/>
      <c r="B103" s="67"/>
      <c r="C103" s="73"/>
      <c r="D103" s="71"/>
      <c r="E103" s="74"/>
      <c r="F103" s="75"/>
      <c r="G103" s="75"/>
      <c r="H103" s="76"/>
    </row>
    <row r="104" spans="1:8">
      <c r="A104" s="69"/>
      <c r="B104" s="67"/>
      <c r="C104" s="73"/>
      <c r="D104" s="71"/>
      <c r="E104" s="74"/>
      <c r="F104" s="75"/>
      <c r="G104" s="75"/>
      <c r="H104" s="76"/>
    </row>
    <row r="105" spans="1:8">
      <c r="A105" s="69"/>
      <c r="B105" s="67"/>
      <c r="C105" s="73"/>
      <c r="D105" s="71"/>
      <c r="E105" s="74"/>
      <c r="F105" s="75"/>
      <c r="G105" s="75"/>
      <c r="H105" s="76"/>
    </row>
    <row r="106" spans="1:8">
      <c r="A106" s="69"/>
      <c r="B106" s="67"/>
      <c r="C106" s="73"/>
      <c r="D106" s="71"/>
      <c r="E106" s="74"/>
      <c r="F106" s="75"/>
      <c r="G106" s="75"/>
      <c r="H106" s="76"/>
    </row>
    <row r="107" spans="1:8">
      <c r="A107" s="69"/>
      <c r="B107" s="67"/>
      <c r="C107" s="73"/>
      <c r="D107" s="71"/>
      <c r="E107" s="74"/>
      <c r="F107" s="75"/>
      <c r="G107" s="75"/>
      <c r="H107" s="76"/>
    </row>
    <row r="108" spans="1:8">
      <c r="A108" s="69"/>
      <c r="B108" s="67"/>
      <c r="C108" s="73"/>
      <c r="D108" s="71"/>
      <c r="E108" s="74"/>
      <c r="F108" s="75"/>
      <c r="G108" s="75"/>
      <c r="H108" s="76"/>
    </row>
    <row r="109" spans="1:8">
      <c r="A109" s="69"/>
      <c r="B109" s="67"/>
      <c r="C109" s="73"/>
      <c r="D109" s="71"/>
      <c r="E109" s="74"/>
      <c r="F109" s="75"/>
      <c r="G109" s="75"/>
      <c r="H109" s="76"/>
    </row>
    <row r="110" spans="1:8">
      <c r="A110" s="69"/>
      <c r="B110" s="67"/>
      <c r="C110" s="73"/>
      <c r="D110" s="71"/>
      <c r="E110" s="74"/>
      <c r="F110" s="75"/>
      <c r="G110" s="75"/>
      <c r="H110" s="76"/>
    </row>
    <row r="111" spans="1:8">
      <c r="A111" s="69"/>
      <c r="B111" s="67"/>
      <c r="C111" s="73"/>
      <c r="D111" s="71"/>
      <c r="E111" s="74"/>
      <c r="F111" s="75"/>
      <c r="G111" s="75"/>
      <c r="H111" s="76"/>
    </row>
    <row r="112" spans="1:8">
      <c r="A112" s="69"/>
      <c r="B112" s="67"/>
      <c r="C112" s="73"/>
      <c r="D112" s="71"/>
      <c r="E112" s="74"/>
      <c r="F112" s="75"/>
      <c r="G112" s="75"/>
      <c r="H112" s="76"/>
    </row>
    <row r="113" spans="1:8">
      <c r="A113" s="69"/>
      <c r="B113" s="67"/>
      <c r="C113" s="73"/>
      <c r="D113" s="71"/>
      <c r="E113" s="74"/>
      <c r="F113" s="75"/>
      <c r="G113" s="75"/>
      <c r="H113" s="76"/>
    </row>
    <row r="114" spans="1:8">
      <c r="A114" s="69"/>
      <c r="B114" s="67"/>
      <c r="C114" s="73"/>
      <c r="D114" s="71"/>
      <c r="E114" s="74"/>
      <c r="F114" s="75"/>
      <c r="G114" s="75"/>
      <c r="H114" s="76"/>
    </row>
    <row r="115" spans="1:8">
      <c r="A115" s="69"/>
      <c r="B115" s="67"/>
      <c r="C115" s="73"/>
      <c r="D115" s="71"/>
      <c r="E115" s="74"/>
      <c r="F115" s="75"/>
      <c r="G115" s="75"/>
      <c r="H115" s="76"/>
    </row>
    <row r="116" spans="1:8">
      <c r="A116" s="69"/>
      <c r="B116" s="67"/>
      <c r="C116" s="73"/>
      <c r="D116" s="71"/>
      <c r="E116" s="74"/>
      <c r="F116" s="75"/>
      <c r="G116" s="75"/>
      <c r="H116" s="76"/>
    </row>
    <row r="117" spans="1:8">
      <c r="A117" s="69"/>
      <c r="B117" s="67"/>
      <c r="C117" s="73"/>
      <c r="D117" s="71"/>
      <c r="E117" s="74"/>
      <c r="F117" s="75"/>
      <c r="G117" s="75"/>
      <c r="H117" s="76"/>
    </row>
    <row r="118" spans="1:8">
      <c r="A118" s="69"/>
      <c r="B118" s="67"/>
      <c r="C118" s="73"/>
      <c r="D118" s="71"/>
      <c r="E118" s="74"/>
      <c r="F118" s="75"/>
      <c r="G118" s="75"/>
      <c r="H118" s="76"/>
    </row>
    <row r="119" spans="1:8">
      <c r="A119" s="69"/>
      <c r="B119" s="67"/>
      <c r="C119" s="73"/>
      <c r="D119" s="71"/>
      <c r="E119" s="74"/>
      <c r="F119" s="75"/>
      <c r="G119" s="75"/>
      <c r="H119" s="76"/>
    </row>
    <row r="120" spans="1:8">
      <c r="A120" s="69"/>
      <c r="B120" s="67"/>
      <c r="C120" s="73"/>
      <c r="D120" s="71"/>
      <c r="E120" s="74"/>
      <c r="F120" s="75"/>
      <c r="G120" s="75"/>
      <c r="H120" s="76"/>
    </row>
    <row r="121" spans="1:8">
      <c r="A121" s="69"/>
      <c r="B121" s="67"/>
      <c r="C121" s="73"/>
      <c r="D121" s="71"/>
      <c r="E121" s="74"/>
      <c r="F121" s="75"/>
      <c r="G121" s="75"/>
      <c r="H121" s="76"/>
    </row>
    <row r="122" spans="1:8">
      <c r="A122" s="69"/>
      <c r="B122" s="67"/>
      <c r="C122" s="73"/>
      <c r="D122" s="71"/>
      <c r="E122" s="74"/>
      <c r="F122" s="75"/>
      <c r="G122" s="75"/>
      <c r="H122" s="76"/>
    </row>
    <row r="123" spans="1:8">
      <c r="A123" s="69"/>
      <c r="B123" s="67"/>
      <c r="C123" s="73"/>
      <c r="D123" s="71"/>
      <c r="E123" s="74"/>
      <c r="F123" s="75"/>
      <c r="G123" s="75"/>
      <c r="H123" s="76"/>
    </row>
    <row r="124" spans="1:8">
      <c r="A124" s="69"/>
      <c r="B124" s="67"/>
      <c r="C124" s="73"/>
      <c r="D124" s="71"/>
      <c r="E124" s="74"/>
      <c r="F124" s="75"/>
      <c r="G124" s="75"/>
      <c r="H124" s="76"/>
    </row>
    <row r="125" spans="1:8">
      <c r="A125" s="69"/>
      <c r="B125" s="67"/>
      <c r="C125" s="73"/>
      <c r="D125" s="71"/>
      <c r="E125" s="74"/>
      <c r="F125" s="75"/>
      <c r="G125" s="75"/>
      <c r="H125" s="76"/>
    </row>
    <row r="126" spans="1:8">
      <c r="A126" s="69"/>
      <c r="B126" s="67"/>
      <c r="C126" s="73"/>
      <c r="D126" s="71"/>
      <c r="E126" s="74"/>
      <c r="F126" s="75"/>
      <c r="G126" s="75"/>
      <c r="H126" s="76"/>
    </row>
    <row r="127" spans="1:8">
      <c r="A127" s="69"/>
      <c r="B127" s="67"/>
      <c r="C127" s="73"/>
      <c r="D127" s="71"/>
      <c r="E127" s="74"/>
      <c r="F127" s="75"/>
      <c r="G127" s="75"/>
      <c r="H127" s="76"/>
    </row>
    <row r="128" spans="1:8">
      <c r="A128" s="69"/>
      <c r="B128" s="67"/>
      <c r="C128" s="73"/>
      <c r="D128" s="71"/>
      <c r="E128" s="74"/>
      <c r="F128" s="75"/>
      <c r="G128" s="75"/>
      <c r="H128" s="76"/>
    </row>
    <row r="129" spans="1:8">
      <c r="A129" s="69"/>
      <c r="B129" s="67"/>
      <c r="C129" s="73"/>
      <c r="D129" s="71"/>
      <c r="E129" s="74"/>
      <c r="F129" s="75"/>
      <c r="G129" s="75"/>
      <c r="H129" s="76"/>
    </row>
    <row r="130" spans="1:8">
      <c r="A130" s="69"/>
      <c r="B130" s="67"/>
      <c r="C130" s="73"/>
      <c r="D130" s="71"/>
      <c r="E130" s="74"/>
      <c r="F130" s="75"/>
      <c r="G130" s="75"/>
      <c r="H130" s="76"/>
    </row>
    <row r="131" spans="1:8">
      <c r="A131" s="69"/>
      <c r="B131" s="67"/>
      <c r="C131" s="73"/>
      <c r="D131" s="71"/>
      <c r="E131" s="74"/>
      <c r="F131" s="75"/>
      <c r="G131" s="75"/>
      <c r="H131" s="76"/>
    </row>
    <row r="132" spans="1:8">
      <c r="A132" s="69"/>
      <c r="B132" s="67"/>
      <c r="C132" s="73"/>
      <c r="D132" s="71"/>
      <c r="E132" s="74"/>
      <c r="F132" s="75"/>
      <c r="G132" s="75"/>
      <c r="H132" s="76"/>
    </row>
    <row r="133" spans="1:8">
      <c r="A133" s="69"/>
      <c r="B133" s="67"/>
      <c r="C133" s="73"/>
      <c r="D133" s="71"/>
      <c r="E133" s="74"/>
      <c r="F133" s="75"/>
      <c r="G133" s="75"/>
      <c r="H133" s="76"/>
    </row>
    <row r="134" spans="1:8">
      <c r="A134" s="69"/>
      <c r="B134" s="67"/>
      <c r="C134" s="73"/>
      <c r="D134" s="71"/>
      <c r="E134" s="74"/>
      <c r="F134" s="75"/>
      <c r="G134" s="75"/>
      <c r="H134" s="76"/>
    </row>
    <row r="135" spans="1:8">
      <c r="A135" s="69"/>
      <c r="B135" s="67"/>
      <c r="C135" s="73"/>
      <c r="D135" s="71"/>
      <c r="E135" s="74"/>
      <c r="F135" s="75"/>
      <c r="G135" s="75"/>
      <c r="H135" s="76"/>
    </row>
    <row r="136" spans="1:8">
      <c r="A136" s="69"/>
      <c r="B136" s="67"/>
      <c r="C136" s="73"/>
      <c r="D136" s="71"/>
      <c r="E136" s="74"/>
      <c r="F136" s="75"/>
      <c r="G136" s="75"/>
      <c r="H136" s="76"/>
    </row>
    <row r="137" spans="1:8">
      <c r="A137" s="69"/>
      <c r="B137" s="67"/>
      <c r="C137" s="73"/>
      <c r="D137" s="71"/>
      <c r="E137" s="74"/>
      <c r="F137" s="75"/>
      <c r="G137" s="75"/>
      <c r="H137" s="76"/>
    </row>
    <row r="138" spans="1:8">
      <c r="A138" s="69"/>
      <c r="B138" s="67"/>
      <c r="C138" s="73"/>
      <c r="D138" s="71"/>
      <c r="E138" s="74"/>
      <c r="F138" s="75"/>
      <c r="G138" s="75"/>
      <c r="H138" s="76"/>
    </row>
    <row r="139" spans="1:8">
      <c r="A139" s="69"/>
      <c r="B139" s="67"/>
      <c r="C139" s="73"/>
      <c r="D139" s="71"/>
      <c r="E139" s="74"/>
      <c r="F139" s="75"/>
      <c r="G139" s="75"/>
      <c r="H139" s="76"/>
    </row>
    <row r="140" spans="1:8">
      <c r="A140" s="69"/>
      <c r="B140" s="67"/>
      <c r="C140" s="73"/>
      <c r="D140" s="71"/>
      <c r="E140" s="74"/>
      <c r="F140" s="75"/>
      <c r="G140" s="75"/>
      <c r="H140" s="76"/>
    </row>
    <row r="141" spans="1:8">
      <c r="A141" s="69"/>
      <c r="B141" s="67"/>
      <c r="C141" s="73"/>
      <c r="D141" s="71"/>
      <c r="E141" s="74"/>
      <c r="F141" s="75"/>
      <c r="G141" s="75"/>
      <c r="H141" s="76"/>
    </row>
    <row r="142" spans="1:8">
      <c r="A142" s="69"/>
      <c r="B142" s="67"/>
      <c r="C142" s="73"/>
      <c r="D142" s="71"/>
      <c r="E142" s="74"/>
      <c r="F142" s="75"/>
      <c r="G142" s="75"/>
      <c r="H142" s="76"/>
    </row>
    <row r="143" spans="1:8">
      <c r="A143" s="69"/>
      <c r="B143" s="67"/>
      <c r="C143" s="73"/>
      <c r="D143" s="71"/>
      <c r="E143" s="74"/>
      <c r="F143" s="75"/>
      <c r="G143" s="75"/>
      <c r="H143" s="76"/>
    </row>
    <row r="144" spans="1:8">
      <c r="A144" s="69"/>
      <c r="B144" s="67"/>
      <c r="C144" s="73"/>
      <c r="D144" s="71"/>
      <c r="E144" s="74"/>
      <c r="F144" s="75"/>
      <c r="G144" s="75"/>
      <c r="H144" s="76"/>
    </row>
    <row r="145" spans="1:8">
      <c r="A145" s="69"/>
      <c r="B145" s="67"/>
      <c r="C145" s="73"/>
      <c r="D145" s="71"/>
      <c r="E145" s="74"/>
      <c r="F145" s="75"/>
      <c r="G145" s="75"/>
      <c r="H145" s="76"/>
    </row>
    <row r="146" spans="1:8">
      <c r="A146" s="69"/>
      <c r="B146" s="67"/>
      <c r="C146" s="73"/>
      <c r="D146" s="71"/>
      <c r="E146" s="74"/>
      <c r="F146" s="75"/>
      <c r="G146" s="75"/>
      <c r="H146" s="76"/>
    </row>
    <row r="147" spans="1:8">
      <c r="A147" s="69"/>
      <c r="B147" s="67"/>
      <c r="C147" s="73"/>
      <c r="D147" s="71"/>
      <c r="E147" s="74"/>
      <c r="F147" s="75"/>
      <c r="G147" s="75"/>
      <c r="H147" s="76"/>
    </row>
    <row r="148" spans="1:8">
      <c r="A148" s="69"/>
      <c r="B148" s="67"/>
      <c r="C148" s="73"/>
      <c r="D148" s="71"/>
      <c r="E148" s="74"/>
      <c r="F148" s="75"/>
      <c r="G148" s="75"/>
      <c r="H148" s="76"/>
    </row>
    <row r="149" spans="1:8">
      <c r="A149" s="69"/>
      <c r="B149" s="67"/>
      <c r="C149" s="73"/>
      <c r="D149" s="71"/>
      <c r="E149" s="74"/>
      <c r="F149" s="75"/>
      <c r="G149" s="75"/>
      <c r="H149" s="76"/>
    </row>
    <row r="150" spans="1:8">
      <c r="A150" s="69"/>
      <c r="B150" s="67"/>
      <c r="C150" s="73"/>
      <c r="D150" s="71"/>
      <c r="E150" s="74"/>
      <c r="F150" s="75"/>
      <c r="G150" s="75"/>
      <c r="H150" s="76"/>
    </row>
    <row r="151" spans="1:8">
      <c r="A151" s="69"/>
      <c r="B151" s="67"/>
      <c r="C151" s="73"/>
      <c r="D151" s="71"/>
      <c r="E151" s="74"/>
      <c r="F151" s="75"/>
      <c r="G151" s="75"/>
      <c r="H151" s="76"/>
    </row>
    <row r="152" spans="1:8">
      <c r="A152" s="69"/>
      <c r="B152" s="67"/>
      <c r="C152" s="73"/>
      <c r="D152" s="71"/>
      <c r="E152" s="74"/>
      <c r="F152" s="75"/>
      <c r="G152" s="75"/>
      <c r="H152" s="76"/>
    </row>
    <row r="153" spans="1:8">
      <c r="A153" s="69"/>
      <c r="B153" s="67"/>
      <c r="C153" s="73"/>
      <c r="D153" s="71"/>
      <c r="E153" s="74"/>
      <c r="F153" s="75"/>
      <c r="G153" s="75"/>
      <c r="H153" s="76"/>
    </row>
    <row r="154" spans="1:8">
      <c r="A154" s="69"/>
      <c r="B154" s="67"/>
      <c r="C154" s="73"/>
      <c r="D154" s="71"/>
      <c r="E154" s="74"/>
      <c r="F154" s="75"/>
      <c r="G154" s="75"/>
      <c r="H154" s="76"/>
    </row>
    <row r="155" spans="1:8">
      <c r="A155" s="69"/>
      <c r="B155" s="67"/>
      <c r="C155" s="73"/>
      <c r="D155" s="71"/>
      <c r="E155" s="74"/>
      <c r="F155" s="75"/>
      <c r="G155" s="75"/>
      <c r="H155" s="76"/>
    </row>
    <row r="156" spans="1:8">
      <c r="A156" s="69"/>
      <c r="B156" s="67"/>
      <c r="C156" s="73"/>
      <c r="D156" s="71"/>
      <c r="E156" s="74"/>
      <c r="F156" s="75"/>
      <c r="G156" s="75"/>
      <c r="H156" s="76"/>
    </row>
    <row r="157" spans="1:8">
      <c r="A157" s="69"/>
      <c r="B157" s="67"/>
      <c r="C157" s="73"/>
      <c r="D157" s="71"/>
      <c r="E157" s="74"/>
      <c r="F157" s="75"/>
      <c r="G157" s="75"/>
      <c r="H157" s="76"/>
    </row>
    <row r="158" spans="1:8">
      <c r="A158" s="69"/>
      <c r="B158" s="67"/>
      <c r="C158" s="73"/>
      <c r="D158" s="71"/>
      <c r="E158" s="74"/>
      <c r="F158" s="75"/>
      <c r="G158" s="75"/>
      <c r="H158" s="76"/>
    </row>
    <row r="159" spans="1:8">
      <c r="A159" s="69"/>
      <c r="B159" s="67"/>
      <c r="C159" s="73"/>
      <c r="D159" s="71"/>
      <c r="E159" s="74"/>
      <c r="F159" s="75"/>
      <c r="G159" s="75"/>
      <c r="H159" s="76"/>
    </row>
    <row r="160" spans="1:8">
      <c r="A160" s="69"/>
      <c r="B160" s="67"/>
      <c r="C160" s="73"/>
      <c r="D160" s="71"/>
      <c r="E160" s="74"/>
      <c r="F160" s="75"/>
      <c r="G160" s="75"/>
      <c r="H160" s="76"/>
    </row>
    <row r="161" spans="1:8">
      <c r="A161" s="69"/>
      <c r="B161" s="67"/>
      <c r="C161" s="73"/>
      <c r="D161" s="71"/>
      <c r="E161" s="74"/>
      <c r="F161" s="75"/>
      <c r="G161" s="75"/>
      <c r="H161" s="76"/>
    </row>
    <row r="162" spans="1:8">
      <c r="A162" s="69"/>
      <c r="B162" s="67"/>
      <c r="C162" s="73"/>
      <c r="D162" s="71"/>
      <c r="E162" s="74"/>
      <c r="F162" s="75"/>
      <c r="G162" s="75"/>
      <c r="H162" s="76"/>
    </row>
    <row r="163" spans="1:8">
      <c r="A163" s="69"/>
      <c r="B163" s="67"/>
      <c r="C163" s="73"/>
      <c r="D163" s="71"/>
      <c r="E163" s="74"/>
      <c r="F163" s="75"/>
      <c r="G163" s="75"/>
      <c r="H163" s="76"/>
    </row>
    <row r="164" spans="1:8">
      <c r="A164" s="69"/>
      <c r="B164" s="67"/>
      <c r="C164" s="73"/>
      <c r="D164" s="71"/>
      <c r="E164" s="74"/>
      <c r="F164" s="75"/>
      <c r="G164" s="75"/>
      <c r="H164" s="76"/>
    </row>
    <row r="165" spans="1:8">
      <c r="A165" s="69"/>
      <c r="B165" s="67"/>
      <c r="C165" s="73"/>
      <c r="D165" s="71"/>
      <c r="E165" s="74"/>
      <c r="F165" s="75"/>
      <c r="G165" s="75"/>
      <c r="H165" s="76"/>
    </row>
    <row r="166" spans="1:8">
      <c r="A166" s="69"/>
      <c r="B166" s="67"/>
      <c r="C166" s="73"/>
      <c r="D166" s="71"/>
      <c r="E166" s="74"/>
      <c r="F166" s="75"/>
      <c r="G166" s="75"/>
      <c r="H166" s="76"/>
    </row>
    <row r="167" spans="1:8">
      <c r="A167" s="69"/>
      <c r="B167" s="67"/>
      <c r="C167" s="73"/>
      <c r="D167" s="71"/>
      <c r="E167" s="74"/>
      <c r="F167" s="75"/>
      <c r="G167" s="75"/>
      <c r="H167" s="76"/>
    </row>
    <row r="168" spans="1:8">
      <c r="A168" s="69"/>
      <c r="B168" s="67"/>
      <c r="C168" s="73"/>
      <c r="D168" s="71"/>
      <c r="E168" s="74"/>
      <c r="F168" s="75"/>
      <c r="G168" s="75"/>
      <c r="H168" s="76"/>
    </row>
    <row r="169" spans="1:8">
      <c r="A169" s="69"/>
      <c r="B169" s="67"/>
      <c r="C169" s="73"/>
      <c r="D169" s="71"/>
      <c r="E169" s="74"/>
      <c r="F169" s="75"/>
      <c r="G169" s="75"/>
      <c r="H169" s="76"/>
    </row>
    <row r="170" spans="1:8">
      <c r="A170" s="69"/>
      <c r="B170" s="67"/>
      <c r="C170" s="73"/>
      <c r="D170" s="71"/>
      <c r="E170" s="74"/>
      <c r="F170" s="75"/>
      <c r="G170" s="75"/>
      <c r="H170" s="76"/>
    </row>
    <row r="171" spans="1:8">
      <c r="A171" s="69"/>
      <c r="B171" s="67"/>
      <c r="C171" s="73"/>
      <c r="D171" s="71"/>
      <c r="E171" s="74"/>
      <c r="F171" s="75"/>
      <c r="G171" s="75"/>
      <c r="H171" s="76"/>
    </row>
    <row r="172" spans="1:8">
      <c r="A172" s="69"/>
      <c r="B172" s="67"/>
      <c r="C172" s="73"/>
      <c r="D172" s="71"/>
      <c r="E172" s="74"/>
      <c r="F172" s="75"/>
      <c r="G172" s="75"/>
      <c r="H172" s="76"/>
    </row>
    <row r="173" spans="1:8">
      <c r="A173" s="69"/>
      <c r="B173" s="67"/>
      <c r="C173" s="73"/>
      <c r="D173" s="71"/>
      <c r="E173" s="74"/>
      <c r="F173" s="75"/>
      <c r="G173" s="75"/>
      <c r="H173" s="76"/>
    </row>
    <row r="174" spans="1:8">
      <c r="A174" s="69"/>
      <c r="B174" s="67"/>
      <c r="C174" s="73"/>
      <c r="D174" s="71"/>
      <c r="E174" s="74"/>
      <c r="F174" s="75"/>
      <c r="G174" s="75"/>
      <c r="H174" s="76"/>
    </row>
    <row r="175" spans="1:8">
      <c r="A175" s="69"/>
      <c r="B175" s="67"/>
      <c r="C175" s="73"/>
      <c r="D175" s="71"/>
      <c r="E175" s="74"/>
      <c r="F175" s="75"/>
      <c r="G175" s="75"/>
      <c r="H175" s="76"/>
    </row>
    <row r="176" spans="1:8">
      <c r="A176" s="69"/>
      <c r="B176" s="67"/>
      <c r="C176" s="73"/>
      <c r="D176" s="71"/>
      <c r="E176" s="74"/>
      <c r="F176" s="75"/>
      <c r="G176" s="75"/>
      <c r="H176" s="76"/>
    </row>
    <row r="177" spans="1:8">
      <c r="A177" s="69"/>
      <c r="B177" s="67"/>
      <c r="C177" s="73"/>
      <c r="D177" s="71"/>
      <c r="E177" s="74"/>
      <c r="F177" s="75"/>
      <c r="G177" s="75"/>
      <c r="H177" s="76"/>
    </row>
    <row r="178" spans="1:8">
      <c r="A178" s="69"/>
      <c r="B178" s="67"/>
      <c r="C178" s="73"/>
      <c r="D178" s="71"/>
      <c r="E178" s="74"/>
      <c r="F178" s="75"/>
      <c r="G178" s="75"/>
      <c r="H178" s="76"/>
    </row>
    <row r="179" spans="1:8">
      <c r="A179" s="69"/>
      <c r="B179" s="67"/>
      <c r="C179" s="73"/>
      <c r="D179" s="71"/>
      <c r="E179" s="74"/>
      <c r="F179" s="75"/>
      <c r="G179" s="75"/>
      <c r="H179" s="76"/>
    </row>
    <row r="180" spans="1:8">
      <c r="A180" s="69"/>
      <c r="B180" s="67"/>
      <c r="C180" s="73"/>
      <c r="D180" s="71"/>
      <c r="E180" s="74"/>
      <c r="F180" s="75"/>
      <c r="G180" s="75"/>
      <c r="H180" s="76"/>
    </row>
    <row r="181" spans="1:8">
      <c r="A181" s="69"/>
      <c r="B181" s="67"/>
      <c r="C181" s="73"/>
      <c r="D181" s="71"/>
      <c r="E181" s="74"/>
      <c r="F181" s="75"/>
      <c r="G181" s="75"/>
      <c r="H181" s="76"/>
    </row>
    <row r="182" spans="1:8">
      <c r="A182" s="69"/>
      <c r="B182" s="67"/>
      <c r="C182" s="73"/>
      <c r="D182" s="71"/>
      <c r="E182" s="74"/>
      <c r="F182" s="75"/>
      <c r="G182" s="75"/>
      <c r="H182" s="76"/>
    </row>
    <row r="183" spans="1:8">
      <c r="A183" s="69"/>
      <c r="B183" s="67"/>
      <c r="C183" s="73"/>
      <c r="D183" s="71"/>
      <c r="E183" s="74"/>
      <c r="F183" s="75"/>
      <c r="G183" s="75"/>
      <c r="H183" s="76"/>
    </row>
    <row r="184" spans="1:8">
      <c r="A184" s="69"/>
      <c r="B184" s="67"/>
      <c r="C184" s="73"/>
      <c r="D184" s="71"/>
      <c r="E184" s="74"/>
      <c r="F184" s="75"/>
      <c r="G184" s="75"/>
      <c r="H184" s="76"/>
    </row>
    <row r="185" spans="1:8">
      <c r="A185" s="69"/>
      <c r="B185" s="67"/>
      <c r="C185" s="73"/>
      <c r="D185" s="71"/>
      <c r="E185" s="74"/>
      <c r="F185" s="75"/>
      <c r="G185" s="75"/>
      <c r="H185" s="76"/>
    </row>
    <row r="186" spans="1:8">
      <c r="A186" s="69"/>
      <c r="B186" s="67"/>
      <c r="C186" s="73"/>
      <c r="D186" s="71"/>
      <c r="E186" s="74"/>
      <c r="F186" s="75"/>
      <c r="G186" s="75"/>
      <c r="H186" s="76"/>
    </row>
    <row r="187" spans="1:8">
      <c r="A187" s="69"/>
      <c r="B187" s="67"/>
      <c r="C187" s="73"/>
      <c r="D187" s="71"/>
      <c r="E187" s="74"/>
      <c r="F187" s="75"/>
      <c r="G187" s="75"/>
      <c r="H187" s="76"/>
    </row>
    <row r="188" spans="1:8">
      <c r="A188" s="69"/>
      <c r="B188" s="67"/>
      <c r="C188" s="73"/>
      <c r="D188" s="71"/>
      <c r="E188" s="74"/>
      <c r="F188" s="75"/>
      <c r="G188" s="75"/>
      <c r="H188" s="76"/>
    </row>
    <row r="189" spans="1:8">
      <c r="A189" s="69"/>
      <c r="B189" s="67"/>
      <c r="C189" s="73"/>
      <c r="D189" s="71"/>
      <c r="E189" s="74"/>
      <c r="F189" s="75"/>
      <c r="G189" s="75"/>
      <c r="H189" s="76"/>
    </row>
    <row r="190" spans="1:8">
      <c r="A190" s="69"/>
      <c r="B190" s="67"/>
      <c r="C190" s="73"/>
      <c r="D190" s="71"/>
      <c r="E190" s="74"/>
      <c r="F190" s="75"/>
      <c r="G190" s="75"/>
      <c r="H190" s="76"/>
    </row>
    <row r="191" spans="1:8">
      <c r="A191" s="69"/>
      <c r="B191" s="67"/>
      <c r="C191" s="73"/>
      <c r="D191" s="71"/>
      <c r="E191" s="74"/>
      <c r="F191" s="75"/>
      <c r="G191" s="75"/>
      <c r="H191" s="76"/>
    </row>
    <row r="192" spans="1:8">
      <c r="A192" s="69"/>
      <c r="B192" s="67"/>
      <c r="C192" s="73"/>
      <c r="D192" s="71"/>
      <c r="E192" s="74"/>
      <c r="F192" s="75"/>
      <c r="G192" s="75"/>
      <c r="H192" s="76"/>
    </row>
    <row r="193" spans="1:8">
      <c r="A193" s="69"/>
      <c r="B193" s="67"/>
      <c r="C193" s="73"/>
      <c r="D193" s="71"/>
      <c r="E193" s="74"/>
      <c r="F193" s="75"/>
      <c r="G193" s="75"/>
      <c r="H193" s="76"/>
    </row>
    <row r="194" spans="1:8">
      <c r="A194" s="69"/>
      <c r="B194" s="67"/>
      <c r="C194" s="73"/>
      <c r="D194" s="71"/>
      <c r="E194" s="74"/>
      <c r="F194" s="75"/>
      <c r="G194" s="75"/>
      <c r="H194" s="76"/>
    </row>
    <row r="195" spans="1:8">
      <c r="A195" s="69"/>
      <c r="B195" s="67"/>
      <c r="C195" s="73"/>
      <c r="D195" s="71"/>
      <c r="E195" s="74"/>
      <c r="F195" s="75"/>
      <c r="G195" s="75"/>
      <c r="H195" s="76"/>
    </row>
    <row r="196" spans="1:8">
      <c r="A196" s="69"/>
      <c r="B196" s="67"/>
      <c r="C196" s="73"/>
      <c r="D196" s="71"/>
      <c r="E196" s="74"/>
      <c r="F196" s="75"/>
      <c r="G196" s="75"/>
      <c r="H196" s="76"/>
    </row>
    <row r="197" spans="1:8">
      <c r="A197" s="69"/>
      <c r="B197" s="67"/>
      <c r="C197" s="73"/>
      <c r="D197" s="71"/>
      <c r="E197" s="74"/>
      <c r="F197" s="75"/>
      <c r="G197" s="75"/>
      <c r="H197" s="76"/>
    </row>
    <row r="198" spans="1:8">
      <c r="A198" s="69"/>
      <c r="B198" s="67"/>
      <c r="C198" s="73"/>
      <c r="D198" s="71"/>
      <c r="E198" s="74"/>
      <c r="F198" s="75"/>
      <c r="G198" s="75"/>
      <c r="H198" s="76"/>
    </row>
    <row r="199" spans="1:8">
      <c r="A199" s="69"/>
      <c r="B199" s="67"/>
      <c r="C199" s="73"/>
      <c r="D199" s="71"/>
      <c r="E199" s="74"/>
      <c r="F199" s="75"/>
      <c r="G199" s="75"/>
      <c r="H199" s="76"/>
    </row>
    <row r="200" spans="1:8">
      <c r="A200" s="69"/>
      <c r="B200" s="67"/>
      <c r="C200" s="73"/>
      <c r="D200" s="71"/>
      <c r="E200" s="74"/>
      <c r="F200" s="75"/>
      <c r="G200" s="75"/>
      <c r="H200" s="76"/>
    </row>
    <row r="201" spans="1:8">
      <c r="A201" s="69"/>
      <c r="B201" s="67"/>
      <c r="C201" s="73"/>
      <c r="D201" s="71"/>
      <c r="E201" s="74"/>
      <c r="F201" s="75"/>
      <c r="G201" s="75"/>
      <c r="H201" s="76"/>
    </row>
    <row r="202" spans="1:8">
      <c r="A202" s="69"/>
      <c r="B202" s="67"/>
      <c r="C202" s="73"/>
      <c r="D202" s="71"/>
      <c r="E202" s="74"/>
      <c r="F202" s="75"/>
      <c r="G202" s="75"/>
      <c r="H202" s="76"/>
    </row>
    <row r="203" spans="1:8">
      <c r="A203" s="69"/>
      <c r="B203" s="67"/>
      <c r="C203" s="73"/>
      <c r="D203" s="71"/>
      <c r="E203" s="74"/>
      <c r="F203" s="75"/>
      <c r="G203" s="75"/>
      <c r="H203" s="76"/>
    </row>
    <row r="204" spans="1:8">
      <c r="A204" s="69"/>
      <c r="B204" s="67"/>
      <c r="C204" s="73"/>
      <c r="D204" s="71"/>
      <c r="E204" s="74"/>
      <c r="F204" s="75"/>
      <c r="G204" s="75"/>
      <c r="H204" s="76"/>
    </row>
    <row r="205" spans="1:8">
      <c r="A205" s="69"/>
      <c r="B205" s="67"/>
      <c r="C205" s="73"/>
      <c r="D205" s="71"/>
      <c r="E205" s="74"/>
      <c r="F205" s="75"/>
      <c r="G205" s="75"/>
      <c r="H205" s="76"/>
    </row>
    <row r="206" spans="1:8">
      <c r="A206" s="69"/>
      <c r="B206" s="67"/>
      <c r="C206" s="73"/>
      <c r="D206" s="71"/>
      <c r="E206" s="74"/>
      <c r="F206" s="75"/>
      <c r="G206" s="75"/>
      <c r="H206" s="76"/>
    </row>
    <row r="207" spans="1:8">
      <c r="A207" s="69"/>
      <c r="B207" s="67"/>
      <c r="C207" s="73"/>
      <c r="D207" s="71"/>
      <c r="E207" s="74"/>
      <c r="F207" s="75"/>
      <c r="G207" s="75"/>
      <c r="H207" s="76"/>
    </row>
    <row r="208" spans="1:8">
      <c r="A208" s="69"/>
      <c r="B208" s="67"/>
      <c r="C208" s="73"/>
      <c r="D208" s="71"/>
      <c r="E208" s="74"/>
      <c r="F208" s="75"/>
      <c r="G208" s="75"/>
      <c r="H208" s="76"/>
    </row>
    <row r="209" spans="1:8">
      <c r="A209" s="69"/>
      <c r="B209" s="67"/>
      <c r="C209" s="73"/>
      <c r="D209" s="71"/>
      <c r="E209" s="74"/>
      <c r="F209" s="75"/>
      <c r="G209" s="75"/>
      <c r="H209" s="76"/>
    </row>
    <row r="210" spans="1:8">
      <c r="A210" s="69"/>
      <c r="B210" s="67"/>
      <c r="C210" s="73"/>
      <c r="D210" s="71"/>
      <c r="E210" s="74"/>
      <c r="F210" s="75"/>
      <c r="G210" s="75"/>
      <c r="H210" s="76"/>
    </row>
    <row r="211" spans="1:8">
      <c r="A211" s="69"/>
      <c r="B211" s="67"/>
      <c r="C211" s="73"/>
      <c r="D211" s="71"/>
      <c r="E211" s="74"/>
      <c r="F211" s="75"/>
      <c r="G211" s="75"/>
      <c r="H211" s="76"/>
    </row>
    <row r="212" spans="1:8">
      <c r="A212" s="69"/>
      <c r="B212" s="67"/>
      <c r="C212" s="73"/>
      <c r="D212" s="71"/>
      <c r="E212" s="74"/>
      <c r="F212" s="75"/>
      <c r="G212" s="75"/>
      <c r="H212" s="76"/>
    </row>
    <row r="213" spans="1:8">
      <c r="A213" s="69"/>
      <c r="B213" s="67"/>
      <c r="C213" s="73"/>
      <c r="D213" s="71"/>
      <c r="E213" s="74"/>
      <c r="F213" s="75"/>
      <c r="G213" s="75"/>
      <c r="H213" s="76"/>
    </row>
    <row r="214" spans="1:8">
      <c r="A214" s="69"/>
      <c r="B214" s="67"/>
      <c r="C214" s="73"/>
      <c r="D214" s="71"/>
      <c r="E214" s="74"/>
      <c r="F214" s="75"/>
      <c r="G214" s="75"/>
      <c r="H214" s="76"/>
    </row>
    <row r="215" spans="1:8">
      <c r="A215" s="69"/>
      <c r="B215" s="67"/>
      <c r="C215" s="73"/>
      <c r="D215" s="71"/>
      <c r="E215" s="74"/>
      <c r="F215" s="75"/>
      <c r="G215" s="75"/>
      <c r="H215" s="76"/>
    </row>
    <row r="216" spans="1:8">
      <c r="A216" s="69"/>
      <c r="B216" s="67"/>
      <c r="C216" s="73"/>
      <c r="D216" s="71"/>
      <c r="E216" s="74"/>
      <c r="F216" s="75"/>
      <c r="G216" s="75"/>
      <c r="H216" s="76"/>
    </row>
    <row r="217" spans="1:8">
      <c r="A217" s="69"/>
      <c r="B217" s="67"/>
      <c r="C217" s="73"/>
      <c r="D217" s="71"/>
      <c r="E217" s="74"/>
      <c r="F217" s="75"/>
      <c r="G217" s="75"/>
      <c r="H217" s="76"/>
    </row>
    <row r="218" spans="1:8">
      <c r="A218" s="69"/>
      <c r="B218" s="67"/>
      <c r="C218" s="73"/>
      <c r="D218" s="71"/>
      <c r="E218" s="74"/>
      <c r="F218" s="75"/>
      <c r="G218" s="75"/>
      <c r="H218" s="76"/>
    </row>
    <row r="219" spans="1:8">
      <c r="A219" s="69"/>
      <c r="B219" s="67"/>
      <c r="C219" s="73"/>
      <c r="D219" s="71"/>
      <c r="E219" s="74"/>
      <c r="F219" s="75"/>
      <c r="G219" s="75"/>
      <c r="H219" s="76"/>
    </row>
    <row r="220" spans="1:8">
      <c r="A220" s="69"/>
      <c r="B220" s="67"/>
      <c r="C220" s="73"/>
      <c r="D220" s="71"/>
      <c r="E220" s="74"/>
      <c r="F220" s="75"/>
      <c r="G220" s="75"/>
      <c r="H220" s="76"/>
    </row>
    <row r="221" spans="1:8">
      <c r="A221" s="69"/>
      <c r="B221" s="67"/>
      <c r="C221" s="73"/>
      <c r="D221" s="71"/>
      <c r="E221" s="74"/>
      <c r="F221" s="75"/>
      <c r="G221" s="75"/>
      <c r="H221" s="76"/>
    </row>
    <row r="222" spans="1:8">
      <c r="A222" s="69"/>
      <c r="B222" s="67"/>
      <c r="C222" s="73"/>
      <c r="D222" s="71"/>
      <c r="E222" s="74"/>
      <c r="F222" s="75"/>
      <c r="G222" s="75"/>
      <c r="H222" s="76"/>
    </row>
    <row r="223" spans="1:8">
      <c r="A223" s="69"/>
      <c r="B223" s="67"/>
      <c r="C223" s="73"/>
      <c r="D223" s="71"/>
      <c r="E223" s="74"/>
      <c r="F223" s="75"/>
      <c r="G223" s="75"/>
      <c r="H223" s="76"/>
    </row>
    <row r="224" spans="1:8">
      <c r="A224" s="69"/>
      <c r="B224" s="67"/>
      <c r="C224" s="73"/>
      <c r="D224" s="71"/>
      <c r="E224" s="74"/>
      <c r="F224" s="75"/>
      <c r="G224" s="75"/>
      <c r="H224" s="76"/>
    </row>
    <row r="225" spans="1:8">
      <c r="A225" s="69"/>
      <c r="B225" s="67"/>
      <c r="C225" s="73"/>
      <c r="D225" s="71"/>
      <c r="E225" s="74"/>
      <c r="F225" s="75"/>
      <c r="G225" s="75"/>
      <c r="H225" s="76"/>
    </row>
    <row r="226" spans="1:8">
      <c r="A226" s="69"/>
      <c r="B226" s="67"/>
      <c r="C226" s="73"/>
      <c r="D226" s="71"/>
      <c r="E226" s="74"/>
      <c r="F226" s="75"/>
      <c r="G226" s="75"/>
      <c r="H226" s="76"/>
    </row>
    <row r="227" spans="1:8">
      <c r="A227" s="69"/>
      <c r="B227" s="67"/>
      <c r="C227" s="73"/>
      <c r="D227" s="71"/>
      <c r="E227" s="74"/>
      <c r="F227" s="75"/>
      <c r="G227" s="75"/>
      <c r="H227" s="76"/>
    </row>
    <row r="228" spans="1:8">
      <c r="A228" s="69"/>
      <c r="B228" s="67"/>
      <c r="C228" s="73"/>
      <c r="D228" s="71"/>
      <c r="E228" s="74"/>
      <c r="F228" s="75"/>
      <c r="G228" s="75"/>
      <c r="H228" s="76"/>
    </row>
    <row r="229" spans="1:8">
      <c r="A229" s="69"/>
      <c r="B229" s="67"/>
      <c r="C229" s="73"/>
      <c r="D229" s="71"/>
      <c r="E229" s="74"/>
      <c r="F229" s="75"/>
      <c r="G229" s="75"/>
      <c r="H229" s="76"/>
    </row>
    <row r="230" spans="1:8">
      <c r="A230" s="69"/>
      <c r="B230" s="67"/>
      <c r="C230" s="73"/>
      <c r="D230" s="71"/>
      <c r="E230" s="74"/>
      <c r="F230" s="75"/>
      <c r="G230" s="75"/>
      <c r="H230" s="76"/>
    </row>
    <row r="231" spans="1:8">
      <c r="A231" s="69"/>
      <c r="B231" s="67"/>
      <c r="C231" s="73"/>
      <c r="D231" s="71"/>
      <c r="E231" s="74"/>
      <c r="F231" s="75"/>
      <c r="G231" s="75"/>
      <c r="H231" s="76"/>
    </row>
    <row r="232" spans="1:8">
      <c r="A232" s="69"/>
      <c r="B232" s="67"/>
      <c r="C232" s="73"/>
      <c r="D232" s="71"/>
      <c r="E232" s="74"/>
      <c r="F232" s="75"/>
      <c r="G232" s="75"/>
      <c r="H232" s="76"/>
    </row>
    <row r="233" spans="1:8">
      <c r="A233" s="69"/>
      <c r="B233" s="67"/>
      <c r="C233" s="73"/>
      <c r="D233" s="71"/>
      <c r="E233" s="74"/>
      <c r="F233" s="75"/>
      <c r="G233" s="75"/>
      <c r="H233" s="76"/>
    </row>
    <row r="234" spans="1:8">
      <c r="A234" s="69"/>
      <c r="B234" s="67"/>
      <c r="C234" s="73"/>
      <c r="D234" s="71"/>
      <c r="E234" s="74"/>
      <c r="F234" s="75"/>
      <c r="G234" s="75"/>
      <c r="H234" s="76"/>
    </row>
    <row r="235" spans="1:8">
      <c r="A235" s="69"/>
      <c r="B235" s="67"/>
      <c r="C235" s="73"/>
      <c r="D235" s="71"/>
      <c r="E235" s="74"/>
      <c r="F235" s="75"/>
      <c r="G235" s="75"/>
      <c r="H235" s="76"/>
    </row>
    <row r="236" spans="1:8">
      <c r="A236" s="69"/>
      <c r="B236" s="67"/>
      <c r="C236" s="73"/>
      <c r="D236" s="71"/>
      <c r="E236" s="74"/>
      <c r="F236" s="75"/>
      <c r="G236" s="75"/>
      <c r="H236" s="76"/>
    </row>
    <row r="237" spans="1:8">
      <c r="A237" s="69"/>
      <c r="B237" s="67"/>
      <c r="C237" s="73"/>
      <c r="D237" s="71"/>
      <c r="E237" s="74"/>
      <c r="F237" s="75"/>
      <c r="G237" s="75"/>
      <c r="H237" s="76"/>
    </row>
    <row r="238" spans="1:8">
      <c r="A238" s="69"/>
      <c r="B238" s="67"/>
      <c r="C238" s="73"/>
      <c r="D238" s="71"/>
      <c r="E238" s="74"/>
      <c r="F238" s="75"/>
      <c r="G238" s="75"/>
      <c r="H238" s="76"/>
    </row>
    <row r="239" spans="1:8">
      <c r="A239" s="69"/>
      <c r="B239" s="67"/>
      <c r="C239" s="73"/>
      <c r="D239" s="71"/>
      <c r="E239" s="74"/>
      <c r="F239" s="75"/>
      <c r="G239" s="75"/>
      <c r="H239" s="76"/>
    </row>
    <row r="240" spans="1:8">
      <c r="A240" s="69"/>
      <c r="B240" s="67"/>
      <c r="C240" s="73"/>
      <c r="D240" s="71"/>
      <c r="E240" s="74"/>
      <c r="F240" s="75"/>
      <c r="G240" s="75"/>
      <c r="H240" s="76"/>
    </row>
    <row r="241" spans="1:8">
      <c r="A241" s="69"/>
      <c r="B241" s="67"/>
      <c r="C241" s="73"/>
      <c r="D241" s="71"/>
      <c r="E241" s="74"/>
      <c r="F241" s="75"/>
      <c r="G241" s="75"/>
      <c r="H241" s="76"/>
    </row>
    <row r="242" spans="1:8">
      <c r="A242" s="69"/>
      <c r="B242" s="67"/>
      <c r="C242" s="73"/>
      <c r="D242" s="71"/>
      <c r="E242" s="74"/>
      <c r="F242" s="75"/>
      <c r="G242" s="75"/>
      <c r="H242" s="76"/>
    </row>
    <row r="243" spans="1:8">
      <c r="A243" s="69"/>
      <c r="B243" s="67"/>
      <c r="C243" s="73"/>
      <c r="D243" s="71"/>
      <c r="E243" s="74"/>
      <c r="F243" s="75"/>
      <c r="G243" s="75"/>
      <c r="H243" s="76"/>
    </row>
    <row r="244" spans="1:8">
      <c r="A244" s="69"/>
      <c r="B244" s="67"/>
      <c r="C244" s="73"/>
      <c r="D244" s="71"/>
      <c r="E244" s="74"/>
      <c r="F244" s="75"/>
      <c r="G244" s="75"/>
      <c r="H244" s="76"/>
    </row>
    <row r="245" spans="1:8">
      <c r="A245" s="69"/>
      <c r="B245" s="67"/>
      <c r="C245" s="73"/>
      <c r="D245" s="71"/>
      <c r="E245" s="74"/>
      <c r="F245" s="75"/>
      <c r="G245" s="75"/>
      <c r="H245" s="76"/>
    </row>
    <row r="246" spans="1:8">
      <c r="A246" s="69"/>
      <c r="B246" s="67"/>
      <c r="C246" s="73"/>
      <c r="D246" s="71"/>
      <c r="E246" s="74"/>
      <c r="F246" s="75"/>
      <c r="G246" s="75"/>
      <c r="H246" s="76"/>
    </row>
    <row r="247" spans="1:8">
      <c r="A247" s="69"/>
      <c r="B247" s="67"/>
      <c r="C247" s="73"/>
      <c r="D247" s="71"/>
      <c r="E247" s="74"/>
      <c r="F247" s="75"/>
      <c r="G247" s="75"/>
      <c r="H247" s="76"/>
    </row>
    <row r="248" spans="1:8">
      <c r="A248" s="69"/>
      <c r="B248" s="67"/>
      <c r="C248" s="73"/>
      <c r="D248" s="71"/>
      <c r="E248" s="74"/>
      <c r="F248" s="75"/>
      <c r="G248" s="75"/>
      <c r="H248" s="76"/>
    </row>
    <row r="249" spans="1:8">
      <c r="A249" s="69"/>
      <c r="B249" s="67"/>
      <c r="C249" s="73"/>
      <c r="D249" s="71"/>
      <c r="E249" s="74"/>
      <c r="F249" s="75"/>
      <c r="G249" s="75"/>
      <c r="H249" s="76"/>
    </row>
    <row r="250" spans="1:8">
      <c r="A250" s="69"/>
      <c r="B250" s="67"/>
      <c r="C250" s="73"/>
      <c r="D250" s="71"/>
      <c r="E250" s="74"/>
      <c r="F250" s="75"/>
      <c r="G250" s="75"/>
      <c r="H250" s="76"/>
    </row>
    <row r="251" spans="1:8">
      <c r="A251" s="69"/>
      <c r="B251" s="67"/>
      <c r="C251" s="73"/>
      <c r="D251" s="71"/>
      <c r="E251" s="74"/>
      <c r="F251" s="75"/>
      <c r="G251" s="75"/>
      <c r="H251" s="76"/>
    </row>
    <row r="252" spans="1:8">
      <c r="A252" s="69"/>
      <c r="B252" s="67"/>
      <c r="C252" s="73"/>
      <c r="D252" s="71"/>
      <c r="E252" s="74"/>
      <c r="F252" s="75"/>
      <c r="G252" s="75"/>
      <c r="H252" s="76"/>
    </row>
    <row r="253" spans="1:8">
      <c r="A253" s="69"/>
      <c r="B253" s="67"/>
      <c r="C253" s="73"/>
      <c r="D253" s="71"/>
      <c r="E253" s="74"/>
      <c r="F253" s="75"/>
      <c r="G253" s="75"/>
      <c r="H253" s="76"/>
    </row>
    <row r="254" spans="1:8">
      <c r="A254" s="69"/>
      <c r="B254" s="67"/>
      <c r="C254" s="73"/>
      <c r="D254" s="71"/>
      <c r="E254" s="74"/>
      <c r="F254" s="75"/>
      <c r="G254" s="75"/>
      <c r="H254" s="76"/>
    </row>
    <row r="255" spans="1:8">
      <c r="A255" s="69"/>
      <c r="B255" s="67"/>
      <c r="C255" s="73"/>
      <c r="D255" s="71"/>
      <c r="E255" s="74"/>
      <c r="F255" s="75"/>
      <c r="G255" s="75"/>
      <c r="H255" s="76"/>
    </row>
    <row r="256" spans="1:8">
      <c r="A256" s="69"/>
      <c r="B256" s="67"/>
      <c r="C256" s="73"/>
      <c r="D256" s="71"/>
      <c r="E256" s="74"/>
      <c r="F256" s="75"/>
      <c r="G256" s="75"/>
      <c r="H256" s="76"/>
    </row>
    <row r="257" spans="1:8">
      <c r="A257" s="69"/>
      <c r="B257" s="67"/>
      <c r="C257" s="73"/>
      <c r="D257" s="71"/>
      <c r="E257" s="74"/>
      <c r="F257" s="75"/>
      <c r="G257" s="75"/>
      <c r="H257" s="76"/>
    </row>
    <row r="258" spans="1:8">
      <c r="A258" s="69"/>
      <c r="B258" s="67"/>
      <c r="C258" s="73"/>
      <c r="D258" s="71"/>
      <c r="E258" s="74"/>
      <c r="F258" s="75"/>
      <c r="G258" s="75"/>
      <c r="H258" s="76"/>
    </row>
    <row r="259" spans="1:8">
      <c r="A259" s="69"/>
      <c r="B259" s="67"/>
      <c r="C259" s="73"/>
      <c r="D259" s="71"/>
      <c r="E259" s="74"/>
      <c r="F259" s="75"/>
      <c r="G259" s="75"/>
      <c r="H259" s="76"/>
    </row>
    <row r="260" spans="1:8">
      <c r="A260" s="69"/>
      <c r="B260" s="67"/>
      <c r="C260" s="73"/>
      <c r="D260" s="71"/>
      <c r="E260" s="74"/>
      <c r="F260" s="75"/>
      <c r="G260" s="75"/>
      <c r="H260" s="76"/>
    </row>
    <row r="261" spans="1:8">
      <c r="A261" s="69"/>
      <c r="B261" s="67"/>
      <c r="C261" s="73"/>
      <c r="D261" s="71"/>
      <c r="E261" s="74"/>
      <c r="F261" s="75"/>
      <c r="G261" s="75"/>
      <c r="H261" s="76"/>
    </row>
    <row r="262" spans="1:8">
      <c r="A262" s="69"/>
      <c r="B262" s="67"/>
      <c r="C262" s="73"/>
      <c r="D262" s="71"/>
      <c r="E262" s="74"/>
      <c r="F262" s="75"/>
      <c r="G262" s="75"/>
      <c r="H262" s="76"/>
    </row>
    <row r="263" spans="1:8">
      <c r="A263" s="69"/>
      <c r="B263" s="67"/>
      <c r="C263" s="73"/>
      <c r="D263" s="71"/>
      <c r="E263" s="74"/>
      <c r="F263" s="75"/>
      <c r="G263" s="75"/>
      <c r="H263" s="76"/>
    </row>
    <row r="264" spans="1:8">
      <c r="A264" s="69"/>
      <c r="B264" s="67"/>
      <c r="C264" s="73"/>
      <c r="D264" s="71"/>
      <c r="E264" s="74"/>
      <c r="F264" s="75"/>
      <c r="G264" s="75"/>
      <c r="H264" s="76"/>
    </row>
    <row r="265" spans="1:8">
      <c r="A265" s="69"/>
      <c r="B265" s="67"/>
      <c r="C265" s="73"/>
      <c r="D265" s="71"/>
      <c r="E265" s="74"/>
      <c r="F265" s="75"/>
      <c r="G265" s="75"/>
      <c r="H265" s="76"/>
    </row>
    <row r="266" spans="1:8">
      <c r="A266" s="69"/>
      <c r="B266" s="67"/>
      <c r="C266" s="73"/>
      <c r="D266" s="71"/>
      <c r="E266" s="74"/>
      <c r="F266" s="75"/>
      <c r="G266" s="75"/>
      <c r="H266" s="76"/>
    </row>
    <row r="267" spans="1:8">
      <c r="A267" s="69"/>
      <c r="B267" s="67"/>
      <c r="C267" s="73"/>
      <c r="D267" s="71"/>
      <c r="E267" s="74"/>
      <c r="F267" s="75"/>
      <c r="G267" s="75"/>
      <c r="H267" s="76"/>
    </row>
    <row r="268" spans="1:8">
      <c r="A268" s="69"/>
      <c r="B268" s="67"/>
      <c r="C268" s="73"/>
      <c r="D268" s="71"/>
      <c r="E268" s="74"/>
      <c r="F268" s="75"/>
      <c r="G268" s="75"/>
      <c r="H268" s="76"/>
    </row>
    <row r="269" spans="1:8">
      <c r="A269" s="69"/>
      <c r="B269" s="67"/>
      <c r="C269" s="73"/>
      <c r="D269" s="71"/>
      <c r="E269" s="74"/>
      <c r="F269" s="75"/>
      <c r="G269" s="75"/>
      <c r="H269" s="76"/>
    </row>
    <row r="270" spans="1:8">
      <c r="A270" s="69"/>
      <c r="B270" s="67"/>
      <c r="C270" s="73"/>
      <c r="D270" s="71"/>
      <c r="E270" s="74"/>
      <c r="F270" s="75"/>
      <c r="G270" s="75"/>
      <c r="H270" s="76"/>
    </row>
    <row r="271" spans="1:8">
      <c r="A271" s="69"/>
      <c r="B271" s="67"/>
      <c r="C271" s="73"/>
      <c r="D271" s="71"/>
      <c r="E271" s="74"/>
      <c r="F271" s="75"/>
      <c r="G271" s="75"/>
      <c r="H271" s="76"/>
    </row>
    <row r="272" spans="1:8">
      <c r="A272" s="69"/>
      <c r="B272" s="67"/>
      <c r="C272" s="73"/>
      <c r="D272" s="71"/>
      <c r="E272" s="74"/>
      <c r="F272" s="75"/>
      <c r="G272" s="75"/>
      <c r="H272" s="76"/>
    </row>
    <row r="273" spans="1:8">
      <c r="A273" s="69"/>
      <c r="B273" s="67"/>
      <c r="C273" s="73"/>
      <c r="D273" s="71"/>
      <c r="E273" s="74"/>
      <c r="F273" s="75"/>
      <c r="G273" s="75"/>
      <c r="H273" s="76"/>
    </row>
    <row r="274" spans="1:8">
      <c r="A274" s="69"/>
      <c r="B274" s="67"/>
      <c r="C274" s="73"/>
      <c r="D274" s="71"/>
      <c r="E274" s="74"/>
      <c r="F274" s="75"/>
      <c r="G274" s="75"/>
      <c r="H274" s="76"/>
    </row>
    <row r="275" spans="1:8">
      <c r="A275" s="69"/>
      <c r="B275" s="67"/>
      <c r="C275" s="73"/>
      <c r="D275" s="71"/>
      <c r="E275" s="74"/>
      <c r="F275" s="75"/>
      <c r="G275" s="75"/>
      <c r="H275" s="76"/>
    </row>
    <row r="276" spans="1:8">
      <c r="A276" s="69"/>
      <c r="B276" s="67"/>
      <c r="C276" s="73"/>
      <c r="D276" s="71"/>
      <c r="E276" s="74"/>
      <c r="F276" s="75"/>
      <c r="G276" s="75"/>
      <c r="H276" s="76"/>
    </row>
    <row r="277" spans="1:8">
      <c r="A277" s="69"/>
      <c r="B277" s="67"/>
      <c r="C277" s="73"/>
      <c r="D277" s="71"/>
      <c r="E277" s="74"/>
      <c r="F277" s="75"/>
      <c r="G277" s="75"/>
      <c r="H277" s="76"/>
    </row>
    <row r="278" spans="1:8">
      <c r="A278" s="69"/>
      <c r="B278" s="67"/>
      <c r="C278" s="73"/>
      <c r="D278" s="71"/>
      <c r="E278" s="74"/>
      <c r="F278" s="75"/>
      <c r="G278" s="75"/>
      <c r="H278" s="76"/>
    </row>
    <row r="279" spans="1:8">
      <c r="A279" s="69"/>
      <c r="B279" s="67"/>
      <c r="C279" s="73"/>
      <c r="D279" s="71"/>
      <c r="E279" s="74"/>
      <c r="F279" s="75"/>
      <c r="G279" s="75"/>
      <c r="H279" s="76"/>
    </row>
    <row r="280" spans="1:8">
      <c r="A280" s="69"/>
      <c r="B280" s="67"/>
      <c r="C280" s="73"/>
      <c r="D280" s="71"/>
      <c r="E280" s="74"/>
      <c r="F280" s="75"/>
      <c r="G280" s="75"/>
      <c r="H280" s="76"/>
    </row>
    <row r="281" spans="1:8">
      <c r="A281" s="69"/>
      <c r="B281" s="67"/>
      <c r="C281" s="73"/>
      <c r="D281" s="71"/>
      <c r="E281" s="74"/>
      <c r="F281" s="75"/>
      <c r="G281" s="75"/>
      <c r="H281" s="76"/>
    </row>
    <row r="282" spans="1:8">
      <c r="A282" s="69"/>
      <c r="B282" s="67"/>
      <c r="C282" s="73"/>
      <c r="D282" s="71"/>
      <c r="E282" s="74"/>
      <c r="F282" s="75"/>
      <c r="G282" s="75"/>
      <c r="H282" s="76"/>
    </row>
    <row r="283" spans="1:8">
      <c r="A283" s="69"/>
      <c r="B283" s="67"/>
      <c r="C283" s="73"/>
      <c r="D283" s="71"/>
      <c r="E283" s="74"/>
      <c r="F283" s="75"/>
      <c r="G283" s="75"/>
      <c r="H283" s="76"/>
    </row>
    <row r="284" spans="1:8">
      <c r="A284" s="69"/>
      <c r="B284" s="67"/>
      <c r="C284" s="73"/>
      <c r="D284" s="71"/>
      <c r="E284" s="74"/>
      <c r="F284" s="75"/>
      <c r="G284" s="75"/>
      <c r="H284" s="76"/>
    </row>
    <row r="285" spans="1:8">
      <c r="A285" s="69"/>
      <c r="B285" s="67"/>
      <c r="C285" s="73"/>
      <c r="D285" s="71"/>
      <c r="E285" s="74"/>
      <c r="F285" s="75"/>
      <c r="G285" s="75"/>
      <c r="H285" s="76"/>
    </row>
    <row r="286" spans="1:8">
      <c r="A286" s="69"/>
      <c r="B286" s="67"/>
      <c r="C286" s="73"/>
      <c r="D286" s="71"/>
      <c r="E286" s="74"/>
      <c r="F286" s="75"/>
      <c r="G286" s="75"/>
      <c r="H286" s="76"/>
    </row>
    <row r="287" spans="1:8">
      <c r="A287" s="69"/>
      <c r="B287" s="67"/>
      <c r="C287" s="73"/>
      <c r="D287" s="71"/>
      <c r="E287" s="74"/>
      <c r="F287" s="75"/>
      <c r="G287" s="75"/>
      <c r="H287" s="76"/>
    </row>
    <row r="288" spans="1:8">
      <c r="A288" s="69"/>
      <c r="B288" s="67"/>
      <c r="C288" s="73"/>
      <c r="D288" s="71"/>
      <c r="E288" s="74"/>
      <c r="F288" s="75"/>
      <c r="G288" s="75"/>
      <c r="H288" s="76"/>
    </row>
    <row r="289" spans="1:8">
      <c r="A289" s="69"/>
      <c r="B289" s="67"/>
      <c r="C289" s="73"/>
      <c r="D289" s="71"/>
      <c r="E289" s="74"/>
      <c r="F289" s="75"/>
      <c r="G289" s="75"/>
      <c r="H289" s="76"/>
    </row>
    <row r="290" spans="1:8">
      <c r="A290" s="69"/>
      <c r="B290" s="67"/>
      <c r="C290" s="73"/>
      <c r="D290" s="71"/>
      <c r="E290" s="74"/>
      <c r="F290" s="75"/>
      <c r="G290" s="75"/>
      <c r="H290" s="76"/>
    </row>
    <row r="291" spans="1:8">
      <c r="A291" s="69"/>
      <c r="B291" s="67"/>
      <c r="C291" s="73"/>
      <c r="D291" s="71"/>
      <c r="E291" s="74"/>
      <c r="F291" s="75"/>
      <c r="G291" s="75"/>
      <c r="H291" s="76"/>
    </row>
    <row r="292" spans="1:8">
      <c r="A292" s="69"/>
      <c r="B292" s="67"/>
      <c r="C292" s="73"/>
      <c r="D292" s="71"/>
      <c r="E292" s="74"/>
      <c r="F292" s="75"/>
      <c r="G292" s="75"/>
      <c r="H292" s="76"/>
    </row>
    <row r="293" spans="1:8">
      <c r="A293" s="69"/>
      <c r="B293" s="67"/>
      <c r="C293" s="73"/>
      <c r="D293" s="71"/>
      <c r="E293" s="74"/>
      <c r="F293" s="75"/>
      <c r="G293" s="75"/>
      <c r="H293" s="76"/>
    </row>
    <row r="294" spans="1:8">
      <c r="A294" s="69"/>
      <c r="B294" s="67"/>
      <c r="C294" s="73"/>
      <c r="D294" s="71"/>
      <c r="E294" s="74"/>
      <c r="F294" s="75"/>
      <c r="G294" s="75"/>
      <c r="H294" s="76"/>
    </row>
    <row r="295" spans="1:8">
      <c r="A295" s="69"/>
      <c r="B295" s="67"/>
      <c r="C295" s="73"/>
      <c r="D295" s="71"/>
      <c r="E295" s="74"/>
      <c r="F295" s="75"/>
      <c r="G295" s="75"/>
      <c r="H295" s="76"/>
    </row>
    <row r="296" spans="1:8">
      <c r="A296" s="69"/>
      <c r="B296" s="67"/>
      <c r="C296" s="73"/>
      <c r="D296" s="71"/>
      <c r="E296" s="74"/>
      <c r="F296" s="75"/>
      <c r="G296" s="75"/>
      <c r="H296" s="76"/>
    </row>
    <row r="297" spans="1:8">
      <c r="A297" s="69"/>
      <c r="B297" s="67"/>
      <c r="C297" s="73"/>
      <c r="D297" s="71"/>
      <c r="E297" s="74"/>
      <c r="F297" s="75"/>
      <c r="G297" s="75"/>
      <c r="H297" s="76"/>
    </row>
    <row r="298" spans="1:8">
      <c r="A298" s="69"/>
      <c r="B298" s="67"/>
      <c r="C298" s="73"/>
      <c r="D298" s="71"/>
      <c r="E298" s="74"/>
      <c r="F298" s="75"/>
      <c r="G298" s="75"/>
      <c r="H298" s="76"/>
    </row>
    <row r="299" spans="1:8">
      <c r="A299" s="69"/>
      <c r="B299" s="67"/>
      <c r="C299" s="73"/>
      <c r="D299" s="71"/>
      <c r="E299" s="74"/>
      <c r="F299" s="75"/>
      <c r="G299" s="75"/>
      <c r="H299" s="76"/>
    </row>
    <row r="300" spans="1:8">
      <c r="A300" s="69"/>
      <c r="B300" s="67"/>
      <c r="C300" s="73"/>
      <c r="D300" s="71"/>
      <c r="E300" s="74"/>
      <c r="F300" s="75"/>
      <c r="G300" s="75"/>
      <c r="H300" s="76"/>
    </row>
    <row r="301" spans="1:8">
      <c r="A301" s="69"/>
      <c r="B301" s="67"/>
      <c r="C301" s="73"/>
      <c r="D301" s="71"/>
      <c r="E301" s="74"/>
      <c r="F301" s="75"/>
      <c r="G301" s="75"/>
      <c r="H301" s="76"/>
    </row>
    <row r="302" spans="1:8">
      <c r="A302" s="69"/>
      <c r="B302" s="67"/>
      <c r="C302" s="73"/>
      <c r="D302" s="71"/>
      <c r="E302" s="74"/>
      <c r="F302" s="75"/>
      <c r="G302" s="75"/>
      <c r="H302" s="76"/>
    </row>
    <row r="303" spans="1:8">
      <c r="A303" s="69"/>
      <c r="B303" s="67"/>
      <c r="C303" s="73"/>
      <c r="D303" s="71"/>
      <c r="E303" s="74"/>
      <c r="F303" s="75"/>
      <c r="G303" s="75"/>
      <c r="H303" s="76"/>
    </row>
    <row r="304" spans="1:8">
      <c r="A304" s="69"/>
      <c r="B304" s="67"/>
      <c r="C304" s="73"/>
      <c r="D304" s="71"/>
      <c r="E304" s="74"/>
      <c r="F304" s="75"/>
      <c r="G304" s="75"/>
      <c r="H304" s="76"/>
    </row>
    <row r="305" spans="1:8">
      <c r="A305" s="69"/>
      <c r="B305" s="67"/>
      <c r="C305" s="73"/>
      <c r="D305" s="71"/>
      <c r="E305" s="74"/>
      <c r="F305" s="75"/>
      <c r="G305" s="75"/>
      <c r="H305" s="76"/>
    </row>
    <row r="306" spans="1:8">
      <c r="A306" s="69"/>
      <c r="B306" s="67"/>
      <c r="C306" s="73"/>
      <c r="D306" s="71"/>
      <c r="E306" s="74"/>
      <c r="F306" s="75"/>
      <c r="G306" s="75"/>
      <c r="H306" s="76"/>
    </row>
    <row r="307" spans="1:8">
      <c r="A307" s="69"/>
      <c r="B307" s="67"/>
      <c r="C307" s="73"/>
      <c r="D307" s="71"/>
      <c r="E307" s="74"/>
      <c r="F307" s="75"/>
      <c r="G307" s="75"/>
      <c r="H307" s="76"/>
    </row>
    <row r="308" spans="1:8">
      <c r="A308" s="69"/>
      <c r="B308" s="67"/>
      <c r="C308" s="73"/>
      <c r="D308" s="71"/>
      <c r="E308" s="74"/>
      <c r="F308" s="75"/>
      <c r="G308" s="75"/>
      <c r="H308" s="76"/>
    </row>
    <row r="309" spans="1:8">
      <c r="A309" s="69"/>
      <c r="B309" s="67"/>
      <c r="C309" s="73"/>
      <c r="D309" s="71"/>
      <c r="E309" s="74"/>
      <c r="F309" s="75"/>
      <c r="G309" s="75"/>
      <c r="H309" s="76"/>
    </row>
    <row r="310" spans="1:8">
      <c r="A310" s="69"/>
      <c r="B310" s="67"/>
      <c r="C310" s="73"/>
      <c r="D310" s="71"/>
      <c r="E310" s="74"/>
      <c r="F310" s="75"/>
      <c r="G310" s="75"/>
      <c r="H310" s="76"/>
    </row>
    <row r="311" spans="1:8">
      <c r="A311" s="69"/>
      <c r="B311" s="67"/>
      <c r="C311" s="73"/>
      <c r="D311" s="71"/>
      <c r="E311" s="74"/>
      <c r="F311" s="75"/>
      <c r="G311" s="75"/>
      <c r="H311" s="76"/>
    </row>
    <row r="312" spans="1:8">
      <c r="A312" s="69"/>
      <c r="B312" s="67"/>
      <c r="C312" s="73"/>
      <c r="D312" s="71"/>
      <c r="E312" s="74"/>
      <c r="F312" s="75"/>
      <c r="G312" s="75"/>
      <c r="H312" s="76"/>
    </row>
    <row r="313" spans="1:8">
      <c r="A313" s="69"/>
      <c r="B313" s="67"/>
      <c r="C313" s="73"/>
      <c r="D313" s="71"/>
      <c r="E313" s="74"/>
      <c r="F313" s="75"/>
      <c r="G313" s="75"/>
      <c r="H313" s="76"/>
    </row>
    <row r="314" spans="1:8">
      <c r="A314" s="69"/>
      <c r="B314" s="67"/>
      <c r="C314" s="73"/>
      <c r="D314" s="71"/>
      <c r="E314" s="74"/>
      <c r="F314" s="75"/>
      <c r="G314" s="75"/>
      <c r="H314" s="76"/>
    </row>
    <row r="315" spans="1:8">
      <c r="A315" s="69"/>
      <c r="B315" s="67"/>
      <c r="C315" s="73"/>
      <c r="D315" s="71"/>
      <c r="E315" s="74"/>
      <c r="F315" s="75"/>
      <c r="G315" s="75"/>
      <c r="H315" s="76"/>
    </row>
    <row r="316" spans="1:8">
      <c r="A316" s="69"/>
      <c r="B316" s="67"/>
      <c r="C316" s="73"/>
      <c r="D316" s="71"/>
      <c r="E316" s="74"/>
      <c r="F316" s="75"/>
      <c r="G316" s="75"/>
      <c r="H316" s="76"/>
    </row>
    <row r="317" spans="1:8">
      <c r="A317" s="69"/>
      <c r="B317" s="67"/>
      <c r="C317" s="73"/>
      <c r="D317" s="71"/>
      <c r="E317" s="74"/>
      <c r="F317" s="75"/>
      <c r="G317" s="75"/>
      <c r="H317" s="76"/>
    </row>
    <row r="318" spans="1:8">
      <c r="A318" s="69"/>
      <c r="B318" s="67"/>
      <c r="C318" s="73"/>
      <c r="D318" s="71"/>
      <c r="E318" s="74"/>
      <c r="F318" s="75"/>
      <c r="G318" s="75"/>
      <c r="H318" s="76"/>
    </row>
    <row r="319" spans="1:8">
      <c r="A319" s="69"/>
      <c r="B319" s="67"/>
      <c r="C319" s="73"/>
      <c r="D319" s="71"/>
      <c r="E319" s="74"/>
      <c r="F319" s="75"/>
      <c r="G319" s="75"/>
      <c r="H319" s="76"/>
    </row>
    <row r="320" spans="1:8">
      <c r="A320" s="69"/>
      <c r="B320" s="67"/>
      <c r="C320" s="73"/>
      <c r="D320" s="71"/>
      <c r="E320" s="74"/>
      <c r="F320" s="75"/>
      <c r="G320" s="75"/>
      <c r="H320" s="76"/>
    </row>
    <row r="321" spans="1:8">
      <c r="A321" s="69"/>
      <c r="B321" s="67"/>
      <c r="C321" s="73"/>
      <c r="D321" s="71"/>
      <c r="E321" s="74"/>
      <c r="F321" s="75"/>
      <c r="G321" s="75"/>
      <c r="H321" s="76"/>
    </row>
    <row r="322" spans="1:8">
      <c r="A322" s="69"/>
      <c r="B322" s="67"/>
      <c r="C322" s="73"/>
      <c r="D322" s="71"/>
      <c r="E322" s="74"/>
      <c r="F322" s="75"/>
      <c r="G322" s="75"/>
      <c r="H322" s="76"/>
    </row>
    <row r="323" spans="1:8">
      <c r="A323" s="69"/>
      <c r="B323" s="67"/>
      <c r="C323" s="73"/>
      <c r="D323" s="71"/>
      <c r="E323" s="74"/>
      <c r="F323" s="75"/>
      <c r="G323" s="75"/>
      <c r="H323" s="76"/>
    </row>
    <row r="324" spans="1:8">
      <c r="A324" s="69"/>
      <c r="B324" s="67"/>
      <c r="C324" s="73"/>
      <c r="D324" s="71"/>
      <c r="E324" s="74"/>
      <c r="F324" s="75"/>
      <c r="G324" s="75"/>
      <c r="H324" s="76"/>
    </row>
    <row r="325" spans="1:8">
      <c r="A325" s="69"/>
      <c r="B325" s="67"/>
      <c r="C325" s="73"/>
      <c r="D325" s="71"/>
      <c r="E325" s="74"/>
      <c r="F325" s="75"/>
      <c r="G325" s="75"/>
      <c r="H325" s="76"/>
    </row>
    <row r="326" spans="1:8">
      <c r="A326" s="69"/>
      <c r="B326" s="67"/>
      <c r="C326" s="73"/>
      <c r="D326" s="71"/>
      <c r="E326" s="74"/>
      <c r="F326" s="75"/>
      <c r="G326" s="75"/>
      <c r="H326" s="76"/>
    </row>
    <row r="327" spans="1:8">
      <c r="A327" s="69"/>
      <c r="B327" s="67"/>
      <c r="C327" s="73"/>
      <c r="D327" s="71"/>
      <c r="E327" s="74"/>
      <c r="F327" s="75"/>
      <c r="G327" s="75"/>
      <c r="H327" s="76"/>
    </row>
    <row r="328" spans="1:8">
      <c r="A328" s="69"/>
      <c r="B328" s="67"/>
      <c r="C328" s="73"/>
      <c r="D328" s="71"/>
      <c r="E328" s="74"/>
      <c r="F328" s="75"/>
      <c r="G328" s="75"/>
      <c r="H328" s="76"/>
    </row>
    <row r="329" spans="1:8">
      <c r="A329" s="69"/>
      <c r="B329" s="67"/>
      <c r="C329" s="73"/>
      <c r="D329" s="71"/>
      <c r="E329" s="74"/>
      <c r="F329" s="75"/>
      <c r="G329" s="75"/>
      <c r="H329" s="76"/>
    </row>
    <row r="330" spans="1:8">
      <c r="A330" s="69"/>
      <c r="B330" s="67"/>
      <c r="C330" s="73"/>
      <c r="D330" s="71"/>
      <c r="E330" s="74"/>
      <c r="F330" s="75"/>
      <c r="G330" s="75"/>
      <c r="H330" s="76"/>
    </row>
    <row r="331" spans="1:8">
      <c r="A331" s="69"/>
      <c r="B331" s="67"/>
      <c r="C331" s="73"/>
      <c r="D331" s="71"/>
      <c r="E331" s="74"/>
      <c r="F331" s="75"/>
      <c r="G331" s="75"/>
      <c r="H331" s="76"/>
    </row>
    <row r="332" spans="1:8">
      <c r="A332" s="69"/>
      <c r="B332" s="67"/>
      <c r="C332" s="73"/>
      <c r="D332" s="71"/>
      <c r="E332" s="74"/>
      <c r="F332" s="75"/>
      <c r="G332" s="75"/>
      <c r="H332" s="76"/>
    </row>
    <row r="333" spans="1:8">
      <c r="A333" s="69"/>
      <c r="B333" s="67"/>
      <c r="C333" s="73"/>
      <c r="D333" s="71"/>
      <c r="E333" s="74"/>
      <c r="F333" s="75"/>
      <c r="G333" s="75"/>
      <c r="H333" s="76"/>
    </row>
    <row r="334" spans="1:8">
      <c r="A334" s="69"/>
      <c r="B334" s="67"/>
      <c r="C334" s="73"/>
      <c r="D334" s="71"/>
      <c r="E334" s="74"/>
      <c r="F334" s="75"/>
      <c r="G334" s="75"/>
      <c r="H334" s="76"/>
    </row>
    <row r="335" spans="1:8">
      <c r="A335" s="69"/>
      <c r="B335" s="67"/>
      <c r="C335" s="73"/>
      <c r="D335" s="71"/>
      <c r="E335" s="74"/>
      <c r="F335" s="75"/>
      <c r="G335" s="75"/>
      <c r="H335" s="76"/>
    </row>
    <row r="336" spans="1:8">
      <c r="A336" s="69"/>
      <c r="B336" s="67"/>
      <c r="C336" s="73"/>
      <c r="D336" s="71"/>
      <c r="E336" s="74"/>
      <c r="F336" s="75"/>
      <c r="G336" s="75"/>
      <c r="H336" s="76"/>
    </row>
    <row r="337" spans="1:8">
      <c r="A337" s="69"/>
      <c r="B337" s="67"/>
      <c r="C337" s="73"/>
      <c r="D337" s="71"/>
      <c r="E337" s="74"/>
      <c r="F337" s="75"/>
      <c r="G337" s="75"/>
      <c r="H337" s="76"/>
    </row>
    <row r="338" spans="1:8">
      <c r="A338" s="69"/>
      <c r="B338" s="67"/>
      <c r="C338" s="73"/>
      <c r="D338" s="71"/>
      <c r="E338" s="74"/>
      <c r="F338" s="75"/>
      <c r="G338" s="75"/>
      <c r="H338" s="76"/>
    </row>
    <row r="339" spans="1:8">
      <c r="A339" s="69"/>
      <c r="B339" s="67"/>
      <c r="C339" s="73"/>
      <c r="D339" s="71"/>
      <c r="E339" s="74"/>
      <c r="F339" s="75"/>
      <c r="G339" s="75"/>
      <c r="H339" s="76"/>
    </row>
    <row r="340" spans="1:8">
      <c r="A340" s="69"/>
      <c r="B340" s="67"/>
      <c r="C340" s="73"/>
      <c r="D340" s="71"/>
      <c r="E340" s="74"/>
      <c r="F340" s="75"/>
      <c r="G340" s="75"/>
      <c r="H340" s="76"/>
    </row>
    <row r="341" spans="1:8">
      <c r="A341" s="69"/>
      <c r="B341" s="67"/>
      <c r="C341" s="73"/>
      <c r="D341" s="71"/>
      <c r="E341" s="74"/>
      <c r="F341" s="75"/>
      <c r="G341" s="75"/>
      <c r="H341" s="76"/>
    </row>
    <row r="342" spans="1:8">
      <c r="A342" s="69"/>
      <c r="B342" s="67"/>
      <c r="C342" s="73"/>
      <c r="D342" s="71"/>
      <c r="E342" s="74"/>
      <c r="F342" s="75"/>
      <c r="G342" s="75"/>
      <c r="H342" s="76"/>
    </row>
    <row r="343" spans="1:8">
      <c r="A343" s="69"/>
      <c r="B343" s="67"/>
      <c r="C343" s="73"/>
      <c r="D343" s="71"/>
      <c r="E343" s="74"/>
      <c r="F343" s="75"/>
      <c r="G343" s="75"/>
      <c r="H343" s="76"/>
    </row>
    <row r="344" spans="1:8">
      <c r="A344" s="69"/>
      <c r="B344" s="67"/>
      <c r="C344" s="73"/>
      <c r="D344" s="71"/>
      <c r="E344" s="74"/>
      <c r="F344" s="75"/>
      <c r="G344" s="75"/>
      <c r="H344" s="76"/>
    </row>
    <row r="345" spans="1:8">
      <c r="A345" s="69"/>
      <c r="B345" s="67"/>
      <c r="C345" s="73"/>
      <c r="D345" s="71"/>
      <c r="E345" s="74"/>
      <c r="F345" s="75"/>
      <c r="G345" s="75"/>
      <c r="H345" s="76"/>
    </row>
    <row r="346" spans="1:8">
      <c r="A346" s="69"/>
      <c r="B346" s="67"/>
      <c r="C346" s="73"/>
      <c r="D346" s="71"/>
      <c r="E346" s="74"/>
      <c r="F346" s="75"/>
      <c r="G346" s="75"/>
      <c r="H346" s="76"/>
    </row>
    <row r="347" spans="1:8">
      <c r="A347" s="69"/>
      <c r="B347" s="67"/>
      <c r="C347" s="73"/>
      <c r="D347" s="71"/>
      <c r="E347" s="74"/>
      <c r="F347" s="75"/>
      <c r="G347" s="75"/>
      <c r="H347" s="76"/>
    </row>
    <row r="348" spans="1:8">
      <c r="A348" s="69"/>
      <c r="B348" s="67"/>
      <c r="C348" s="73"/>
      <c r="D348" s="71"/>
      <c r="E348" s="74"/>
      <c r="F348" s="75"/>
      <c r="G348" s="75"/>
      <c r="H348" s="76"/>
    </row>
    <row r="349" spans="1:8">
      <c r="A349" s="69"/>
      <c r="B349" s="67"/>
      <c r="C349" s="73"/>
      <c r="D349" s="71"/>
      <c r="E349" s="74"/>
      <c r="F349" s="75"/>
      <c r="G349" s="75"/>
      <c r="H349" s="76"/>
    </row>
    <row r="350" spans="1:8">
      <c r="A350" s="69"/>
      <c r="B350" s="67"/>
      <c r="C350" s="73"/>
      <c r="D350" s="71"/>
      <c r="E350" s="74"/>
      <c r="F350" s="75"/>
      <c r="G350" s="75"/>
      <c r="H350" s="76"/>
    </row>
    <row r="351" spans="1:8">
      <c r="A351" s="69"/>
      <c r="B351" s="67"/>
      <c r="C351" s="73"/>
      <c r="D351" s="71"/>
      <c r="E351" s="74"/>
      <c r="F351" s="75"/>
      <c r="G351" s="75"/>
      <c r="H351" s="76"/>
    </row>
    <row r="352" spans="1:8">
      <c r="A352" s="69"/>
      <c r="B352" s="67"/>
      <c r="C352" s="73"/>
      <c r="D352" s="71"/>
      <c r="E352" s="74"/>
      <c r="F352" s="75"/>
      <c r="G352" s="75"/>
      <c r="H352" s="76"/>
    </row>
    <row r="353" spans="1:8">
      <c r="A353" s="69"/>
      <c r="B353" s="67"/>
      <c r="C353" s="73"/>
      <c r="D353" s="71"/>
      <c r="E353" s="74"/>
      <c r="F353" s="75"/>
      <c r="G353" s="75"/>
      <c r="H353" s="76"/>
    </row>
    <row r="354" spans="1:8">
      <c r="A354" s="69"/>
      <c r="B354" s="67"/>
      <c r="C354" s="73"/>
      <c r="D354" s="71"/>
      <c r="E354" s="74"/>
      <c r="F354" s="75"/>
      <c r="G354" s="75"/>
      <c r="H354" s="76"/>
    </row>
    <row r="355" spans="1:8">
      <c r="A355" s="69"/>
      <c r="B355" s="67"/>
      <c r="C355" s="73"/>
      <c r="D355" s="71"/>
      <c r="E355" s="74"/>
      <c r="F355" s="75"/>
      <c r="G355" s="75"/>
      <c r="H355" s="76"/>
    </row>
    <row r="356" spans="1:8">
      <c r="A356" s="69"/>
      <c r="B356" s="67"/>
      <c r="C356" s="73"/>
      <c r="D356" s="71"/>
      <c r="E356" s="74"/>
      <c r="F356" s="75"/>
      <c r="G356" s="75"/>
      <c r="H356" s="76"/>
    </row>
    <row r="357" spans="1:8">
      <c r="A357" s="69"/>
      <c r="B357" s="67"/>
      <c r="C357" s="73"/>
      <c r="D357" s="71"/>
      <c r="E357" s="74"/>
      <c r="F357" s="75"/>
      <c r="G357" s="75"/>
      <c r="H357" s="76"/>
    </row>
    <row r="358" spans="1:8">
      <c r="A358" s="69"/>
      <c r="B358" s="67"/>
      <c r="C358" s="73"/>
      <c r="D358" s="71"/>
      <c r="E358" s="74"/>
      <c r="F358" s="75"/>
      <c r="G358" s="75"/>
      <c r="H358" s="76"/>
    </row>
    <row r="359" spans="1:8">
      <c r="A359" s="69"/>
      <c r="B359" s="67"/>
      <c r="C359" s="73"/>
      <c r="D359" s="71"/>
      <c r="E359" s="74"/>
      <c r="F359" s="75"/>
      <c r="G359" s="75"/>
      <c r="H359" s="76"/>
    </row>
    <row r="360" spans="1:8">
      <c r="A360" s="69"/>
      <c r="B360" s="67"/>
      <c r="C360" s="73"/>
      <c r="D360" s="71"/>
      <c r="E360" s="74"/>
      <c r="F360" s="75"/>
      <c r="G360" s="75"/>
      <c r="H360" s="76"/>
    </row>
    <row r="361" spans="1:8">
      <c r="A361" s="69"/>
      <c r="B361" s="67"/>
      <c r="C361" s="73"/>
      <c r="D361" s="71"/>
      <c r="E361" s="74"/>
      <c r="F361" s="75"/>
      <c r="G361" s="75"/>
      <c r="H361" s="76"/>
    </row>
    <row r="362" spans="1:8">
      <c r="A362" s="69"/>
      <c r="B362" s="67"/>
      <c r="C362" s="73"/>
      <c r="D362" s="71"/>
      <c r="E362" s="74"/>
      <c r="F362" s="75"/>
      <c r="G362" s="75"/>
      <c r="H362" s="76"/>
    </row>
    <row r="363" spans="1:8">
      <c r="A363" s="69"/>
      <c r="B363" s="67"/>
      <c r="C363" s="73"/>
      <c r="D363" s="71"/>
      <c r="E363" s="74"/>
      <c r="F363" s="75"/>
      <c r="G363" s="75"/>
      <c r="H363" s="76"/>
    </row>
    <row r="364" spans="1:8">
      <c r="A364" s="69"/>
      <c r="B364" s="67"/>
      <c r="C364" s="73"/>
      <c r="D364" s="71"/>
      <c r="E364" s="74"/>
      <c r="F364" s="75"/>
      <c r="G364" s="75"/>
      <c r="H364" s="76"/>
    </row>
    <row r="365" spans="1:8">
      <c r="A365" s="69"/>
      <c r="B365" s="67"/>
      <c r="C365" s="73"/>
      <c r="D365" s="71"/>
      <c r="E365" s="74"/>
      <c r="F365" s="75"/>
      <c r="G365" s="75"/>
      <c r="H365" s="76"/>
    </row>
    <row r="366" spans="1:8">
      <c r="A366" s="69"/>
      <c r="B366" s="67"/>
      <c r="C366" s="73"/>
      <c r="D366" s="71"/>
      <c r="E366" s="74"/>
      <c r="F366" s="75"/>
      <c r="G366" s="75"/>
      <c r="H366" s="76"/>
    </row>
    <row r="367" spans="1:8">
      <c r="A367" s="69"/>
      <c r="B367" s="67"/>
      <c r="C367" s="73"/>
      <c r="D367" s="71"/>
      <c r="E367" s="74"/>
      <c r="F367" s="75"/>
      <c r="G367" s="75"/>
      <c r="H367" s="76"/>
    </row>
    <row r="368" spans="1:8">
      <c r="A368" s="69"/>
      <c r="B368" s="67"/>
      <c r="C368" s="73"/>
      <c r="D368" s="71"/>
      <c r="E368" s="74"/>
      <c r="F368" s="75"/>
      <c r="G368" s="75"/>
      <c r="H368" s="76"/>
    </row>
    <row r="369" spans="1:8">
      <c r="A369" s="69"/>
      <c r="B369" s="67"/>
      <c r="C369" s="73"/>
      <c r="D369" s="71"/>
      <c r="E369" s="74"/>
      <c r="F369" s="75"/>
      <c r="G369" s="75"/>
      <c r="H369" s="76"/>
    </row>
    <row r="370" spans="1:8">
      <c r="A370" s="69"/>
      <c r="B370" s="67"/>
      <c r="C370" s="73"/>
      <c r="D370" s="71"/>
      <c r="E370" s="74"/>
      <c r="F370" s="75"/>
      <c r="G370" s="75"/>
      <c r="H370" s="76"/>
    </row>
    <row r="371" spans="1:8">
      <c r="A371" s="69"/>
      <c r="B371" s="67"/>
      <c r="C371" s="73"/>
      <c r="D371" s="71"/>
      <c r="E371" s="74"/>
      <c r="F371" s="75"/>
      <c r="G371" s="75"/>
      <c r="H371" s="76"/>
    </row>
    <row r="372" spans="1:8">
      <c r="A372" s="69"/>
      <c r="B372" s="67"/>
      <c r="C372" s="73"/>
      <c r="D372" s="71"/>
      <c r="E372" s="74"/>
      <c r="F372" s="75"/>
      <c r="G372" s="75"/>
      <c r="H372" s="76"/>
    </row>
    <row r="373" spans="1:8">
      <c r="A373" s="69"/>
      <c r="B373" s="67"/>
      <c r="C373" s="73"/>
      <c r="D373" s="71"/>
      <c r="E373" s="74"/>
      <c r="F373" s="75"/>
      <c r="G373" s="75"/>
      <c r="H373" s="76"/>
    </row>
    <row r="374" spans="1:8">
      <c r="A374" s="69"/>
      <c r="B374" s="67"/>
      <c r="C374" s="73"/>
      <c r="D374" s="71"/>
      <c r="E374" s="74"/>
      <c r="F374" s="75"/>
      <c r="G374" s="75"/>
      <c r="H374" s="76"/>
    </row>
    <row r="375" spans="1:8">
      <c r="A375" s="69"/>
      <c r="B375" s="67"/>
      <c r="C375" s="73"/>
      <c r="D375" s="71"/>
      <c r="E375" s="74"/>
      <c r="F375" s="75"/>
      <c r="G375" s="75"/>
      <c r="H375" s="76"/>
    </row>
    <row r="376" spans="1:8">
      <c r="A376" s="69"/>
      <c r="B376" s="67"/>
      <c r="C376" s="73"/>
      <c r="D376" s="71"/>
      <c r="E376" s="74"/>
      <c r="F376" s="75"/>
      <c r="G376" s="75"/>
      <c r="H376" s="76"/>
    </row>
    <row r="377" spans="1:8">
      <c r="A377" s="69"/>
      <c r="B377" s="67"/>
      <c r="C377" s="73"/>
      <c r="D377" s="71"/>
      <c r="E377" s="74"/>
      <c r="F377" s="75"/>
      <c r="G377" s="75"/>
      <c r="H377" s="76"/>
    </row>
    <row r="378" spans="1:8">
      <c r="A378" s="69"/>
      <c r="B378" s="67"/>
      <c r="C378" s="73"/>
      <c r="D378" s="71"/>
      <c r="E378" s="74"/>
      <c r="F378" s="75"/>
      <c r="G378" s="75"/>
      <c r="H378" s="76"/>
    </row>
    <row r="379" spans="1:8">
      <c r="A379" s="69"/>
      <c r="B379" s="67"/>
      <c r="C379" s="73"/>
      <c r="D379" s="71"/>
      <c r="E379" s="74"/>
      <c r="F379" s="75"/>
      <c r="G379" s="75"/>
      <c r="H379" s="76"/>
    </row>
    <row r="380" spans="1:8">
      <c r="A380" s="69"/>
      <c r="B380" s="67"/>
      <c r="C380" s="73"/>
      <c r="D380" s="71"/>
      <c r="E380" s="74"/>
      <c r="F380" s="75"/>
      <c r="G380" s="75"/>
      <c r="H380" s="76"/>
    </row>
    <row r="381" spans="1:8">
      <c r="A381" s="69"/>
      <c r="B381" s="67"/>
      <c r="C381" s="73"/>
      <c r="D381" s="71"/>
      <c r="E381" s="74"/>
      <c r="F381" s="75"/>
      <c r="G381" s="75"/>
      <c r="H381" s="76"/>
    </row>
    <row r="382" spans="1:8">
      <c r="A382" s="69"/>
      <c r="B382" s="67"/>
      <c r="C382" s="73"/>
      <c r="D382" s="71"/>
      <c r="E382" s="74"/>
      <c r="F382" s="75"/>
      <c r="G382" s="75"/>
      <c r="H382" s="76"/>
    </row>
    <row r="383" spans="1:8">
      <c r="A383" s="69"/>
      <c r="B383" s="67"/>
      <c r="C383" s="73"/>
      <c r="D383" s="71"/>
      <c r="E383" s="74"/>
      <c r="F383" s="75"/>
      <c r="G383" s="75"/>
      <c r="H383" s="76"/>
    </row>
    <row r="384" spans="1:8">
      <c r="A384" s="69"/>
      <c r="B384" s="67"/>
      <c r="C384" s="73"/>
      <c r="D384" s="71"/>
      <c r="E384" s="74"/>
      <c r="F384" s="75"/>
      <c r="G384" s="75"/>
      <c r="H384" s="76"/>
    </row>
    <row r="385" spans="1:8">
      <c r="A385" s="69"/>
      <c r="B385" s="67"/>
      <c r="C385" s="73"/>
      <c r="D385" s="71"/>
      <c r="E385" s="74"/>
      <c r="F385" s="75"/>
      <c r="G385" s="75"/>
      <c r="H385" s="76"/>
    </row>
    <row r="386" spans="1:8">
      <c r="A386" s="69"/>
      <c r="B386" s="67"/>
      <c r="C386" s="73"/>
      <c r="D386" s="71"/>
      <c r="E386" s="74"/>
      <c r="F386" s="75"/>
      <c r="G386" s="75"/>
      <c r="H386" s="76"/>
    </row>
    <row r="387" spans="1:8">
      <c r="A387" s="69"/>
      <c r="B387" s="67"/>
      <c r="C387" s="73"/>
      <c r="D387" s="71"/>
      <c r="E387" s="74"/>
      <c r="F387" s="75"/>
      <c r="G387" s="75"/>
      <c r="H387" s="76"/>
    </row>
    <row r="388" spans="1:8">
      <c r="A388" s="69"/>
      <c r="B388" s="67"/>
      <c r="C388" s="73"/>
      <c r="D388" s="71"/>
      <c r="E388" s="74"/>
      <c r="F388" s="75"/>
      <c r="G388" s="75"/>
      <c r="H388" s="76"/>
    </row>
    <row r="389" spans="1:8">
      <c r="A389" s="69"/>
      <c r="B389" s="67"/>
      <c r="C389" s="73"/>
      <c r="D389" s="71"/>
      <c r="E389" s="74"/>
      <c r="F389" s="75"/>
      <c r="G389" s="75"/>
      <c r="H389" s="76"/>
    </row>
    <row r="390" spans="1:8">
      <c r="A390" s="69"/>
      <c r="B390" s="67"/>
      <c r="C390" s="73"/>
      <c r="D390" s="71"/>
      <c r="E390" s="74"/>
      <c r="F390" s="75"/>
      <c r="G390" s="75"/>
      <c r="H390" s="76"/>
    </row>
    <row r="391" spans="1:8">
      <c r="A391" s="69"/>
      <c r="B391" s="67"/>
      <c r="C391" s="73"/>
      <c r="D391" s="71"/>
      <c r="E391" s="74"/>
      <c r="F391" s="75"/>
      <c r="G391" s="75"/>
      <c r="H391" s="76"/>
    </row>
    <row r="392" spans="1:8">
      <c r="A392" s="69"/>
      <c r="B392" s="67"/>
      <c r="C392" s="73"/>
      <c r="D392" s="71"/>
      <c r="E392" s="74"/>
      <c r="F392" s="75"/>
      <c r="G392" s="75"/>
      <c r="H392" s="76"/>
    </row>
    <row r="393" spans="1:8">
      <c r="A393" s="69"/>
      <c r="B393" s="67"/>
      <c r="C393" s="73"/>
      <c r="D393" s="71"/>
      <c r="E393" s="74"/>
      <c r="F393" s="75"/>
      <c r="G393" s="75"/>
      <c r="H393" s="76"/>
    </row>
    <row r="394" spans="1:8">
      <c r="A394" s="69"/>
      <c r="B394" s="67"/>
      <c r="C394" s="73"/>
      <c r="D394" s="71"/>
      <c r="E394" s="74"/>
      <c r="F394" s="75"/>
      <c r="G394" s="75"/>
      <c r="H394" s="76"/>
    </row>
    <row r="395" spans="1:8">
      <c r="A395" s="69"/>
      <c r="B395" s="67"/>
      <c r="C395" s="73"/>
      <c r="D395" s="71"/>
      <c r="E395" s="74"/>
      <c r="F395" s="75"/>
      <c r="G395" s="75"/>
      <c r="H395" s="76"/>
    </row>
    <row r="396" spans="1:8">
      <c r="A396" s="69"/>
      <c r="B396" s="67"/>
      <c r="C396" s="73"/>
      <c r="D396" s="71"/>
      <c r="E396" s="74"/>
      <c r="F396" s="75"/>
      <c r="G396" s="75"/>
      <c r="H396" s="76"/>
    </row>
    <row r="397" spans="1:8">
      <c r="A397" s="69"/>
      <c r="B397" s="67"/>
      <c r="C397" s="73"/>
      <c r="D397" s="71"/>
      <c r="E397" s="74"/>
      <c r="F397" s="75"/>
      <c r="G397" s="75"/>
      <c r="H397" s="76"/>
    </row>
    <row r="398" spans="1:8">
      <c r="A398" s="69"/>
      <c r="B398" s="67"/>
      <c r="C398" s="73"/>
      <c r="D398" s="71"/>
      <c r="E398" s="74"/>
      <c r="F398" s="75"/>
      <c r="G398" s="75"/>
      <c r="H398" s="76"/>
    </row>
    <row r="399" spans="1:8">
      <c r="A399" s="69"/>
      <c r="B399" s="67"/>
      <c r="C399" s="73"/>
      <c r="D399" s="71"/>
      <c r="E399" s="74"/>
      <c r="F399" s="75"/>
      <c r="G399" s="75"/>
      <c r="H399" s="76"/>
    </row>
    <row r="400" spans="1:8">
      <c r="A400" s="69"/>
      <c r="B400" s="67"/>
      <c r="C400" s="73"/>
      <c r="D400" s="71"/>
      <c r="E400" s="74"/>
      <c r="F400" s="75"/>
      <c r="G400" s="75"/>
      <c r="H400" s="76"/>
    </row>
    <row r="401" spans="1:8">
      <c r="A401" s="69"/>
      <c r="B401" s="67"/>
      <c r="C401" s="73"/>
      <c r="D401" s="71"/>
      <c r="E401" s="74"/>
      <c r="F401" s="75"/>
      <c r="G401" s="75"/>
      <c r="H401" s="76"/>
    </row>
    <row r="402" spans="1:8">
      <c r="A402" s="69"/>
      <c r="B402" s="67"/>
      <c r="C402" s="73"/>
      <c r="D402" s="71"/>
      <c r="E402" s="74"/>
      <c r="F402" s="75"/>
      <c r="G402" s="75"/>
      <c r="H402" s="76"/>
    </row>
    <row r="403" spans="1:8">
      <c r="A403" s="69"/>
      <c r="B403" s="67"/>
      <c r="C403" s="73"/>
      <c r="D403" s="71"/>
      <c r="E403" s="74"/>
      <c r="F403" s="75"/>
      <c r="G403" s="75"/>
      <c r="H403" s="76"/>
    </row>
    <row r="404" spans="1:8">
      <c r="A404" s="69"/>
      <c r="B404" s="67"/>
      <c r="C404" s="73"/>
      <c r="D404" s="71"/>
      <c r="E404" s="74"/>
      <c r="F404" s="75"/>
      <c r="G404" s="75"/>
      <c r="H404" s="76"/>
    </row>
    <row r="405" spans="1:8">
      <c r="A405" s="69"/>
      <c r="B405" s="67"/>
      <c r="C405" s="73"/>
      <c r="D405" s="71"/>
      <c r="E405" s="74"/>
      <c r="F405" s="75"/>
      <c r="G405" s="75"/>
      <c r="H405" s="76"/>
    </row>
    <row r="406" spans="1:8">
      <c r="A406" s="69"/>
      <c r="B406" s="67"/>
      <c r="C406" s="73"/>
      <c r="D406" s="71"/>
      <c r="E406" s="74"/>
      <c r="F406" s="75"/>
      <c r="G406" s="75"/>
      <c r="H406" s="76"/>
    </row>
    <row r="407" spans="1:8">
      <c r="A407" s="69"/>
      <c r="B407" s="67"/>
      <c r="C407" s="73"/>
      <c r="D407" s="71"/>
      <c r="E407" s="74"/>
      <c r="F407" s="75"/>
      <c r="G407" s="75"/>
      <c r="H407" s="76"/>
    </row>
    <row r="408" spans="1:8">
      <c r="A408" s="69"/>
      <c r="B408" s="67"/>
      <c r="C408" s="73"/>
      <c r="D408" s="71"/>
      <c r="E408" s="74"/>
      <c r="F408" s="75"/>
      <c r="G408" s="75"/>
      <c r="H408" s="76"/>
    </row>
    <row r="409" spans="1:8">
      <c r="A409" s="69"/>
      <c r="B409" s="67"/>
      <c r="C409" s="73"/>
      <c r="D409" s="71"/>
      <c r="E409" s="74"/>
      <c r="F409" s="75"/>
      <c r="G409" s="75"/>
      <c r="H409" s="76"/>
    </row>
    <row r="410" spans="1:8">
      <c r="A410" s="69"/>
      <c r="B410" s="67"/>
      <c r="C410" s="73"/>
      <c r="D410" s="71"/>
      <c r="E410" s="74"/>
      <c r="F410" s="75"/>
      <c r="G410" s="75"/>
      <c r="H410" s="76"/>
    </row>
    <row r="411" spans="1:8">
      <c r="A411" s="69"/>
      <c r="B411" s="67"/>
      <c r="C411" s="73"/>
      <c r="D411" s="71"/>
      <c r="E411" s="74"/>
      <c r="F411" s="75"/>
      <c r="G411" s="75"/>
      <c r="H411" s="76"/>
    </row>
    <row r="412" spans="1:8">
      <c r="A412" s="69"/>
      <c r="B412" s="67"/>
      <c r="C412" s="73"/>
      <c r="D412" s="71"/>
      <c r="E412" s="74"/>
      <c r="F412" s="75"/>
      <c r="G412" s="75"/>
      <c r="H412" s="76"/>
    </row>
    <row r="413" spans="1:8">
      <c r="A413" s="69"/>
      <c r="B413" s="67"/>
      <c r="C413" s="73"/>
      <c r="D413" s="71"/>
      <c r="E413" s="74"/>
      <c r="F413" s="75"/>
      <c r="G413" s="75"/>
      <c r="H413" s="76"/>
    </row>
    <row r="414" spans="1:8">
      <c r="A414" s="69"/>
      <c r="B414" s="67"/>
      <c r="C414" s="73"/>
      <c r="D414" s="71"/>
      <c r="E414" s="74"/>
      <c r="F414" s="75"/>
      <c r="G414" s="75"/>
      <c r="H414" s="76"/>
    </row>
    <row r="415" spans="1:8">
      <c r="A415" s="69"/>
      <c r="B415" s="67"/>
      <c r="C415" s="73"/>
      <c r="D415" s="71"/>
      <c r="E415" s="74"/>
      <c r="F415" s="75"/>
      <c r="G415" s="75"/>
      <c r="H415" s="76"/>
    </row>
    <row r="416" spans="1:8">
      <c r="A416" s="69"/>
      <c r="B416" s="67"/>
      <c r="C416" s="73"/>
      <c r="D416" s="71"/>
      <c r="E416" s="74"/>
      <c r="F416" s="75"/>
      <c r="G416" s="75"/>
      <c r="H416" s="76"/>
    </row>
    <row r="417" spans="1:8">
      <c r="A417" s="69"/>
      <c r="B417" s="67"/>
      <c r="C417" s="73"/>
      <c r="D417" s="71"/>
      <c r="E417" s="74"/>
      <c r="F417" s="75"/>
      <c r="G417" s="75"/>
      <c r="H417" s="76"/>
    </row>
    <row r="418" spans="1:8">
      <c r="A418" s="69"/>
      <c r="B418" s="67"/>
      <c r="C418" s="73"/>
      <c r="D418" s="71"/>
      <c r="E418" s="74"/>
      <c r="F418" s="75"/>
      <c r="G418" s="75"/>
      <c r="H418" s="76"/>
    </row>
    <row r="419" spans="1:8">
      <c r="A419" s="69"/>
      <c r="B419" s="67"/>
      <c r="C419" s="73"/>
      <c r="D419" s="71"/>
      <c r="E419" s="74"/>
      <c r="F419" s="75"/>
      <c r="G419" s="75"/>
      <c r="H419" s="76"/>
    </row>
    <row r="420" spans="1:8">
      <c r="A420" s="69"/>
      <c r="B420" s="67"/>
      <c r="C420" s="73"/>
      <c r="D420" s="71"/>
      <c r="E420" s="74"/>
      <c r="F420" s="75"/>
      <c r="G420" s="75"/>
      <c r="H420" s="76"/>
    </row>
    <row r="421" spans="1:8">
      <c r="A421" s="69"/>
      <c r="B421" s="67"/>
      <c r="C421" s="73"/>
      <c r="D421" s="71"/>
      <c r="E421" s="74"/>
      <c r="F421" s="75"/>
      <c r="G421" s="75"/>
      <c r="H421" s="76"/>
    </row>
    <row r="422" spans="1:8">
      <c r="A422" s="69"/>
      <c r="B422" s="67"/>
      <c r="C422" s="73"/>
      <c r="D422" s="71"/>
      <c r="E422" s="74"/>
      <c r="F422" s="75"/>
      <c r="G422" s="75"/>
      <c r="H422" s="76"/>
    </row>
    <row r="423" spans="1:8">
      <c r="A423" s="69"/>
      <c r="B423" s="67"/>
      <c r="C423" s="73"/>
      <c r="D423" s="71"/>
      <c r="E423" s="74"/>
      <c r="F423" s="75"/>
      <c r="G423" s="75"/>
      <c r="H423" s="76"/>
    </row>
    <row r="424" spans="1:8">
      <c r="A424" s="69"/>
      <c r="B424" s="67"/>
      <c r="C424" s="73"/>
      <c r="D424" s="71"/>
      <c r="E424" s="74"/>
      <c r="F424" s="75"/>
      <c r="G424" s="75"/>
      <c r="H424" s="76"/>
    </row>
    <row r="425" spans="1:8">
      <c r="A425" s="69"/>
      <c r="B425" s="67"/>
      <c r="C425" s="73"/>
      <c r="D425" s="71"/>
      <c r="E425" s="74"/>
      <c r="F425" s="75"/>
      <c r="G425" s="75"/>
      <c r="H425" s="76"/>
    </row>
    <row r="426" spans="1:8">
      <c r="A426" s="69"/>
      <c r="B426" s="67"/>
      <c r="C426" s="73"/>
      <c r="D426" s="71"/>
      <c r="E426" s="74"/>
      <c r="F426" s="75"/>
      <c r="G426" s="75"/>
      <c r="H426" s="76"/>
    </row>
    <row r="427" spans="1:8">
      <c r="A427" s="69"/>
      <c r="B427" s="67"/>
      <c r="C427" s="73"/>
      <c r="D427" s="71"/>
      <c r="E427" s="74"/>
      <c r="F427" s="75"/>
      <c r="G427" s="75"/>
      <c r="H427" s="76"/>
    </row>
    <row r="428" spans="1:8">
      <c r="A428" s="69"/>
      <c r="B428" s="67"/>
      <c r="C428" s="73"/>
      <c r="D428" s="71"/>
      <c r="E428" s="74"/>
      <c r="F428" s="75"/>
      <c r="G428" s="75"/>
      <c r="H428" s="76"/>
    </row>
    <row r="429" spans="1:8">
      <c r="A429" s="69"/>
      <c r="B429" s="67"/>
      <c r="C429" s="73"/>
      <c r="D429" s="71"/>
      <c r="E429" s="74"/>
      <c r="F429" s="75"/>
      <c r="G429" s="75"/>
      <c r="H429" s="76"/>
    </row>
    <row r="430" spans="1:8">
      <c r="A430" s="69"/>
      <c r="B430" s="67"/>
      <c r="C430" s="73"/>
      <c r="D430" s="71"/>
      <c r="E430" s="74"/>
      <c r="F430" s="75"/>
      <c r="G430" s="75"/>
      <c r="H430" s="76"/>
    </row>
    <row r="431" spans="1:8">
      <c r="A431" s="69"/>
      <c r="B431" s="67"/>
      <c r="C431" s="73"/>
      <c r="D431" s="71"/>
      <c r="E431" s="74"/>
      <c r="F431" s="75"/>
      <c r="G431" s="75"/>
      <c r="H431" s="76"/>
    </row>
    <row r="432" spans="1:8">
      <c r="A432" s="69"/>
      <c r="B432" s="67"/>
      <c r="C432" s="73"/>
      <c r="D432" s="71"/>
      <c r="E432" s="74"/>
      <c r="F432" s="75"/>
      <c r="G432" s="75"/>
      <c r="H432" s="76"/>
    </row>
    <row r="433" spans="1:8">
      <c r="A433" s="69"/>
      <c r="B433" s="67"/>
      <c r="C433" s="73"/>
      <c r="D433" s="71"/>
      <c r="E433" s="74"/>
      <c r="F433" s="75"/>
      <c r="G433" s="75"/>
      <c r="H433" s="76"/>
    </row>
    <row r="434" spans="1:8">
      <c r="A434" s="69"/>
      <c r="B434" s="67"/>
      <c r="C434" s="73"/>
      <c r="D434" s="71"/>
      <c r="E434" s="74"/>
      <c r="F434" s="75"/>
      <c r="G434" s="75"/>
      <c r="H434" s="76"/>
    </row>
    <row r="435" spans="1:8">
      <c r="A435" s="69"/>
      <c r="B435" s="67"/>
      <c r="C435" s="73"/>
      <c r="D435" s="71"/>
      <c r="E435" s="74"/>
      <c r="F435" s="75"/>
      <c r="G435" s="75"/>
      <c r="H435" s="76"/>
    </row>
    <row r="436" spans="1:8">
      <c r="A436" s="69"/>
      <c r="B436" s="67"/>
      <c r="C436" s="73"/>
      <c r="D436" s="71"/>
      <c r="E436" s="74"/>
      <c r="F436" s="75"/>
      <c r="G436" s="75"/>
      <c r="H436" s="76"/>
    </row>
    <row r="437" spans="1:8">
      <c r="A437" s="69"/>
      <c r="B437" s="67"/>
      <c r="C437" s="73"/>
      <c r="D437" s="71"/>
      <c r="E437" s="74"/>
      <c r="F437" s="75"/>
      <c r="G437" s="75"/>
      <c r="H437" s="76"/>
    </row>
    <row r="438" spans="1:8">
      <c r="A438" s="69"/>
      <c r="B438" s="67"/>
      <c r="C438" s="73"/>
      <c r="D438" s="71"/>
      <c r="E438" s="74"/>
      <c r="F438" s="75"/>
      <c r="G438" s="75"/>
      <c r="H438" s="76"/>
    </row>
    <row r="439" spans="1:8">
      <c r="A439" s="69"/>
      <c r="B439" s="67"/>
      <c r="C439" s="73"/>
      <c r="D439" s="71"/>
      <c r="E439" s="74"/>
      <c r="F439" s="75"/>
      <c r="G439" s="75"/>
      <c r="H439" s="76"/>
    </row>
    <row r="440" spans="1:8">
      <c r="A440" s="69"/>
      <c r="B440" s="67"/>
      <c r="C440" s="73"/>
      <c r="D440" s="71"/>
      <c r="E440" s="74"/>
      <c r="F440" s="75"/>
      <c r="G440" s="75"/>
      <c r="H440" s="76"/>
    </row>
    <row r="441" spans="1:8">
      <c r="A441" s="69"/>
      <c r="B441" s="67"/>
      <c r="C441" s="73"/>
      <c r="D441" s="71"/>
      <c r="E441" s="74"/>
      <c r="F441" s="75"/>
      <c r="G441" s="75"/>
      <c r="H441" s="76"/>
    </row>
    <row r="442" spans="1:8">
      <c r="A442" s="69"/>
      <c r="B442" s="67"/>
      <c r="C442" s="73"/>
      <c r="D442" s="71"/>
      <c r="E442" s="74"/>
      <c r="F442" s="75"/>
      <c r="G442" s="75"/>
      <c r="H442" s="76"/>
    </row>
    <row r="443" spans="1:8">
      <c r="A443" s="69"/>
      <c r="B443" s="67"/>
      <c r="C443" s="73"/>
      <c r="D443" s="71"/>
      <c r="E443" s="74"/>
      <c r="F443" s="75"/>
      <c r="G443" s="75"/>
      <c r="H443" s="76"/>
    </row>
    <row r="444" spans="1:8">
      <c r="A444" s="69"/>
      <c r="B444" s="67"/>
      <c r="C444" s="73"/>
      <c r="D444" s="71"/>
      <c r="E444" s="74"/>
      <c r="F444" s="75"/>
      <c r="G444" s="75"/>
      <c r="H444" s="76"/>
    </row>
    <row r="445" spans="1:8">
      <c r="A445" s="69"/>
      <c r="B445" s="67"/>
      <c r="C445" s="73"/>
      <c r="D445" s="71"/>
      <c r="E445" s="74"/>
      <c r="F445" s="75"/>
      <c r="G445" s="75"/>
      <c r="H445" s="76"/>
    </row>
    <row r="446" spans="1:8">
      <c r="A446" s="69"/>
      <c r="B446" s="67"/>
      <c r="C446" s="73"/>
      <c r="D446" s="71"/>
      <c r="E446" s="74"/>
      <c r="F446" s="75"/>
      <c r="G446" s="75"/>
      <c r="H446" s="76"/>
    </row>
    <row r="447" spans="1:8">
      <c r="A447" s="69"/>
      <c r="B447" s="67"/>
      <c r="C447" s="73"/>
      <c r="D447" s="71"/>
      <c r="E447" s="74"/>
      <c r="F447" s="75"/>
      <c r="G447" s="75"/>
      <c r="H447" s="76"/>
    </row>
    <row r="448" spans="1:8">
      <c r="A448" s="69"/>
      <c r="B448" s="67"/>
      <c r="C448" s="73"/>
      <c r="D448" s="71"/>
      <c r="E448" s="74"/>
      <c r="F448" s="75"/>
      <c r="G448" s="75"/>
      <c r="H448" s="76"/>
    </row>
    <row r="449" spans="1:8">
      <c r="A449" s="69"/>
      <c r="B449" s="67"/>
      <c r="C449" s="73"/>
      <c r="D449" s="71"/>
      <c r="E449" s="74"/>
      <c r="F449" s="75"/>
      <c r="G449" s="75"/>
      <c r="H449" s="76"/>
    </row>
    <row r="450" spans="1:8">
      <c r="A450" s="69"/>
      <c r="B450" s="67"/>
      <c r="C450" s="73"/>
      <c r="D450" s="71"/>
      <c r="E450" s="74"/>
      <c r="F450" s="75"/>
      <c r="G450" s="75"/>
      <c r="H450" s="76"/>
    </row>
    <row r="451" spans="1:8">
      <c r="A451" s="69"/>
      <c r="B451" s="67"/>
      <c r="C451" s="73"/>
      <c r="D451" s="71"/>
      <c r="E451" s="74"/>
      <c r="F451" s="75"/>
      <c r="G451" s="75"/>
      <c r="H451" s="76"/>
    </row>
    <row r="452" spans="1:8">
      <c r="A452" s="69"/>
      <c r="B452" s="67"/>
      <c r="C452" s="73"/>
      <c r="D452" s="71"/>
      <c r="E452" s="74"/>
      <c r="F452" s="75"/>
      <c r="G452" s="75"/>
      <c r="H452" s="76"/>
    </row>
    <row r="453" spans="1:8">
      <c r="A453" s="69"/>
      <c r="B453" s="67"/>
      <c r="C453" s="73"/>
      <c r="D453" s="71"/>
      <c r="E453" s="74"/>
      <c r="F453" s="75"/>
      <c r="G453" s="75"/>
      <c r="H453" s="76"/>
    </row>
    <row r="454" spans="1:8">
      <c r="A454" s="69"/>
      <c r="B454" s="67"/>
      <c r="C454" s="73"/>
      <c r="D454" s="71"/>
      <c r="E454" s="74"/>
      <c r="F454" s="75"/>
      <c r="G454" s="75"/>
      <c r="H454" s="76"/>
    </row>
    <row r="455" spans="1:8">
      <c r="A455" s="69"/>
      <c r="B455" s="67"/>
      <c r="C455" s="73"/>
      <c r="D455" s="71"/>
      <c r="E455" s="74"/>
      <c r="F455" s="75"/>
      <c r="G455" s="75"/>
      <c r="H455" s="76"/>
    </row>
    <row r="456" spans="1:8">
      <c r="A456" s="69"/>
      <c r="B456" s="67"/>
      <c r="C456" s="73"/>
      <c r="D456" s="71"/>
      <c r="E456" s="74"/>
      <c r="F456" s="75"/>
      <c r="G456" s="75"/>
      <c r="H456" s="76"/>
    </row>
    <row r="457" spans="1:8">
      <c r="A457" s="69"/>
      <c r="B457" s="67"/>
      <c r="C457" s="73"/>
      <c r="D457" s="71"/>
      <c r="E457" s="74"/>
      <c r="F457" s="75"/>
      <c r="G457" s="75"/>
      <c r="H457" s="76"/>
    </row>
    <row r="458" spans="1:8">
      <c r="A458" s="69"/>
      <c r="B458" s="67"/>
      <c r="C458" s="73"/>
      <c r="D458" s="71"/>
      <c r="E458" s="74"/>
      <c r="F458" s="75"/>
      <c r="G458" s="75"/>
      <c r="H458" s="76"/>
    </row>
    <row r="459" spans="1:8">
      <c r="A459" s="69"/>
      <c r="B459" s="67"/>
      <c r="C459" s="73"/>
      <c r="D459" s="71"/>
      <c r="E459" s="74"/>
      <c r="F459" s="75"/>
      <c r="G459" s="75"/>
      <c r="H459" s="76"/>
    </row>
    <row r="460" spans="1:8">
      <c r="A460" s="69"/>
      <c r="B460" s="67"/>
      <c r="C460" s="73"/>
      <c r="D460" s="71"/>
      <c r="E460" s="74"/>
      <c r="F460" s="75"/>
      <c r="G460" s="75"/>
      <c r="H460" s="76"/>
    </row>
    <row r="461" spans="1:8">
      <c r="A461" s="69"/>
      <c r="B461" s="67"/>
      <c r="C461" s="73"/>
      <c r="D461" s="71"/>
      <c r="E461" s="74"/>
      <c r="F461" s="75"/>
      <c r="G461" s="75"/>
      <c r="H461" s="76"/>
    </row>
    <row r="462" spans="1:8">
      <c r="A462" s="69"/>
      <c r="B462" s="67"/>
      <c r="C462" s="73"/>
      <c r="D462" s="71"/>
      <c r="E462" s="74"/>
      <c r="F462" s="75"/>
      <c r="G462" s="75"/>
      <c r="H462" s="76"/>
    </row>
    <row r="463" spans="1:8">
      <c r="A463" s="69"/>
      <c r="B463" s="67"/>
      <c r="C463" s="73"/>
      <c r="D463" s="71"/>
      <c r="E463" s="74"/>
      <c r="F463" s="75"/>
      <c r="G463" s="75"/>
      <c r="H463" s="76"/>
    </row>
    <row r="464" spans="1:8">
      <c r="A464" s="69"/>
      <c r="B464" s="67"/>
      <c r="C464" s="73"/>
      <c r="D464" s="71"/>
      <c r="E464" s="74"/>
      <c r="F464" s="75"/>
      <c r="G464" s="75"/>
      <c r="H464" s="76"/>
    </row>
    <row r="465" spans="1:8">
      <c r="A465" s="69"/>
      <c r="B465" s="67"/>
      <c r="C465" s="73"/>
      <c r="D465" s="71"/>
      <c r="E465" s="74"/>
      <c r="F465" s="75"/>
      <c r="G465" s="75"/>
      <c r="H465" s="76"/>
    </row>
    <row r="466" spans="1:8">
      <c r="A466" s="69"/>
      <c r="B466" s="67"/>
      <c r="C466" s="73"/>
      <c r="D466" s="71"/>
      <c r="E466" s="74"/>
      <c r="F466" s="75"/>
      <c r="G466" s="75"/>
      <c r="H466" s="76"/>
    </row>
    <row r="467" spans="1:8">
      <c r="A467" s="69"/>
      <c r="B467" s="67"/>
      <c r="C467" s="73"/>
      <c r="D467" s="71"/>
      <c r="E467" s="74"/>
      <c r="F467" s="75"/>
      <c r="G467" s="75"/>
      <c r="H467" s="76"/>
    </row>
    <row r="468" spans="1:8">
      <c r="A468" s="69"/>
      <c r="B468" s="67"/>
      <c r="C468" s="73"/>
      <c r="D468" s="71"/>
      <c r="E468" s="74"/>
      <c r="F468" s="75"/>
      <c r="G468" s="75"/>
      <c r="H468" s="76"/>
    </row>
    <row r="469" spans="1:8">
      <c r="A469" s="69"/>
      <c r="B469" s="67"/>
      <c r="C469" s="73"/>
      <c r="D469" s="71"/>
      <c r="E469" s="74"/>
      <c r="F469" s="75"/>
      <c r="G469" s="75"/>
      <c r="H469" s="76"/>
    </row>
    <row r="470" spans="1:8">
      <c r="A470" s="69"/>
      <c r="B470" s="67"/>
      <c r="C470" s="73"/>
      <c r="D470" s="71"/>
      <c r="E470" s="74"/>
      <c r="F470" s="75"/>
      <c r="G470" s="75"/>
      <c r="H470" s="76"/>
    </row>
    <row r="471" spans="1:8">
      <c r="A471" s="69"/>
      <c r="B471" s="67"/>
      <c r="C471" s="73"/>
      <c r="D471" s="71"/>
      <c r="E471" s="74"/>
      <c r="F471" s="75"/>
      <c r="G471" s="75"/>
      <c r="H471" s="76"/>
    </row>
    <row r="472" spans="1:8">
      <c r="A472" s="69"/>
      <c r="B472" s="67"/>
      <c r="C472" s="73"/>
      <c r="D472" s="71"/>
      <c r="E472" s="74"/>
      <c r="F472" s="75"/>
      <c r="G472" s="75"/>
      <c r="H472" s="76"/>
    </row>
    <row r="473" spans="1:8">
      <c r="A473" s="69"/>
      <c r="B473" s="67"/>
      <c r="C473" s="73"/>
      <c r="D473" s="71"/>
      <c r="E473" s="74"/>
      <c r="F473" s="75"/>
      <c r="G473" s="75"/>
      <c r="H473" s="76"/>
    </row>
    <row r="474" spans="1:8">
      <c r="A474" s="69"/>
      <c r="B474" s="67"/>
      <c r="C474" s="73"/>
      <c r="D474" s="71"/>
      <c r="E474" s="74"/>
      <c r="F474" s="75"/>
      <c r="G474" s="75"/>
      <c r="H474" s="76"/>
    </row>
    <row r="475" spans="1:8">
      <c r="A475" s="69"/>
      <c r="B475" s="67"/>
      <c r="C475" s="73"/>
      <c r="D475" s="71"/>
      <c r="E475" s="74"/>
      <c r="F475" s="75"/>
      <c r="G475" s="75"/>
      <c r="H475" s="76"/>
    </row>
    <row r="476" spans="1:8">
      <c r="A476" s="69"/>
      <c r="B476" s="67"/>
      <c r="C476" s="73"/>
      <c r="D476" s="71"/>
      <c r="E476" s="74"/>
      <c r="F476" s="75"/>
      <c r="G476" s="75"/>
      <c r="H476" s="76"/>
    </row>
    <row r="477" spans="1:8">
      <c r="A477" s="69"/>
      <c r="B477" s="67"/>
      <c r="C477" s="73"/>
      <c r="D477" s="71"/>
      <c r="E477" s="74"/>
      <c r="F477" s="75"/>
      <c r="G477" s="75"/>
      <c r="H477" s="76"/>
    </row>
    <row r="478" spans="1:8">
      <c r="A478" s="69"/>
      <c r="B478" s="67"/>
      <c r="C478" s="73"/>
      <c r="D478" s="71"/>
      <c r="E478" s="74"/>
      <c r="F478" s="75"/>
      <c r="G478" s="75"/>
      <c r="H478" s="76"/>
    </row>
    <row r="479" spans="1:8">
      <c r="A479" s="69"/>
      <c r="B479" s="67"/>
      <c r="C479" s="73"/>
      <c r="D479" s="71"/>
      <c r="E479" s="74"/>
      <c r="F479" s="75"/>
      <c r="G479" s="75"/>
      <c r="H479" s="76"/>
    </row>
    <row r="480" spans="1:8">
      <c r="A480" s="69"/>
      <c r="B480" s="67"/>
      <c r="C480" s="73"/>
      <c r="D480" s="71"/>
      <c r="E480" s="74"/>
      <c r="F480" s="75"/>
      <c r="G480" s="75"/>
      <c r="H480" s="76"/>
    </row>
    <row r="481" spans="1:8">
      <c r="A481" s="69"/>
      <c r="B481" s="67"/>
      <c r="C481" s="73"/>
      <c r="D481" s="71"/>
      <c r="E481" s="74"/>
      <c r="F481" s="75"/>
      <c r="G481" s="75"/>
      <c r="H481" s="76"/>
    </row>
    <row r="482" spans="1:8">
      <c r="A482" s="69"/>
      <c r="B482" s="67"/>
      <c r="C482" s="73"/>
      <c r="D482" s="71"/>
      <c r="E482" s="74"/>
      <c r="F482" s="75"/>
      <c r="G482" s="75"/>
      <c r="H482" s="76"/>
    </row>
    <row r="483" spans="1:8">
      <c r="A483" s="69"/>
      <c r="B483" s="67"/>
      <c r="C483" s="73"/>
      <c r="D483" s="71"/>
      <c r="E483" s="74"/>
      <c r="F483" s="75"/>
      <c r="G483" s="75"/>
      <c r="H483" s="76"/>
    </row>
    <row r="484" spans="1:8">
      <c r="A484" s="69"/>
      <c r="B484" s="67"/>
      <c r="C484" s="73"/>
      <c r="D484" s="71"/>
      <c r="E484" s="74"/>
      <c r="F484" s="75"/>
      <c r="G484" s="75"/>
      <c r="H484" s="76"/>
    </row>
    <row r="485" spans="1:8">
      <c r="A485" s="69"/>
      <c r="B485" s="67"/>
      <c r="C485" s="73"/>
      <c r="D485" s="71"/>
      <c r="E485" s="74"/>
      <c r="F485" s="75"/>
      <c r="G485" s="75"/>
      <c r="H485" s="76"/>
    </row>
    <row r="486" spans="1:8">
      <c r="A486" s="69"/>
      <c r="B486" s="67"/>
      <c r="C486" s="73"/>
      <c r="D486" s="71"/>
      <c r="E486" s="74"/>
      <c r="F486" s="75"/>
      <c r="G486" s="75"/>
      <c r="H486" s="76"/>
    </row>
    <row r="487" spans="1:8">
      <c r="A487" s="69"/>
      <c r="B487" s="67"/>
      <c r="C487" s="73"/>
      <c r="D487" s="71"/>
      <c r="E487" s="74"/>
      <c r="F487" s="75"/>
      <c r="G487" s="75"/>
      <c r="H487" s="76"/>
    </row>
    <row r="488" spans="1:8">
      <c r="A488" s="69"/>
      <c r="B488" s="67"/>
      <c r="C488" s="73"/>
      <c r="D488" s="71"/>
      <c r="E488" s="74"/>
      <c r="F488" s="75"/>
      <c r="G488" s="75"/>
      <c r="H488" s="76"/>
    </row>
    <row r="489" spans="1:8">
      <c r="A489" s="69"/>
      <c r="B489" s="67"/>
      <c r="C489" s="73"/>
      <c r="D489" s="71"/>
      <c r="E489" s="74"/>
      <c r="F489" s="75"/>
      <c r="G489" s="75"/>
      <c r="H489" s="76"/>
    </row>
    <row r="490" spans="1:8">
      <c r="A490" s="69"/>
      <c r="B490" s="67"/>
      <c r="C490" s="73"/>
      <c r="D490" s="71"/>
      <c r="E490" s="74"/>
      <c r="F490" s="75"/>
      <c r="G490" s="75"/>
      <c r="H490" s="76"/>
    </row>
    <row r="491" spans="1:8">
      <c r="A491" s="69"/>
      <c r="B491" s="67"/>
      <c r="C491" s="73"/>
      <c r="D491" s="71"/>
      <c r="E491" s="74"/>
      <c r="F491" s="75"/>
      <c r="G491" s="75"/>
      <c r="H491" s="76"/>
    </row>
    <row r="492" spans="1:8">
      <c r="A492" s="69"/>
      <c r="B492" s="67"/>
      <c r="C492" s="73"/>
      <c r="D492" s="71"/>
      <c r="E492" s="74"/>
      <c r="F492" s="75"/>
      <c r="G492" s="75"/>
      <c r="H492" s="76"/>
    </row>
    <row r="493" spans="1:8">
      <c r="A493" s="69"/>
      <c r="B493" s="67"/>
      <c r="C493" s="73"/>
      <c r="D493" s="71"/>
      <c r="E493" s="74"/>
      <c r="F493" s="75"/>
      <c r="G493" s="75"/>
      <c r="H493" s="76"/>
    </row>
    <row r="494" spans="1:8">
      <c r="A494" s="69"/>
      <c r="B494" s="67"/>
      <c r="C494" s="73"/>
      <c r="D494" s="71"/>
      <c r="E494" s="74"/>
      <c r="F494" s="75"/>
      <c r="G494" s="75"/>
      <c r="H494" s="76"/>
    </row>
    <row r="495" spans="1:8">
      <c r="A495" s="69"/>
      <c r="B495" s="67"/>
      <c r="C495" s="73"/>
      <c r="D495" s="71"/>
      <c r="E495" s="74"/>
      <c r="F495" s="75"/>
      <c r="G495" s="75"/>
      <c r="H495" s="76"/>
    </row>
    <row r="496" spans="1:8">
      <c r="A496" s="69"/>
      <c r="B496" s="67"/>
      <c r="C496" s="73"/>
      <c r="D496" s="71"/>
      <c r="E496" s="74"/>
      <c r="F496" s="75"/>
      <c r="G496" s="75"/>
      <c r="H496" s="76"/>
    </row>
    <row r="497" spans="1:8">
      <c r="A497" s="69"/>
      <c r="B497" s="67"/>
      <c r="C497" s="73"/>
      <c r="D497" s="71"/>
      <c r="E497" s="74"/>
      <c r="F497" s="75"/>
      <c r="G497" s="75"/>
      <c r="H497" s="76"/>
    </row>
    <row r="498" spans="1:8">
      <c r="A498" s="69"/>
      <c r="B498" s="67"/>
      <c r="C498" s="73"/>
      <c r="D498" s="71"/>
      <c r="E498" s="74"/>
      <c r="F498" s="75"/>
      <c r="G498" s="75"/>
      <c r="H498" s="76"/>
    </row>
    <row r="499" spans="1:8">
      <c r="A499" s="69"/>
      <c r="B499" s="67"/>
      <c r="C499" s="73"/>
      <c r="D499" s="71"/>
      <c r="E499" s="74"/>
      <c r="F499" s="75"/>
      <c r="G499" s="75"/>
      <c r="H499" s="76"/>
    </row>
    <row r="500" spans="1:8">
      <c r="A500" s="69"/>
      <c r="B500" s="67"/>
      <c r="C500" s="73"/>
      <c r="D500" s="71"/>
      <c r="E500" s="74"/>
      <c r="F500" s="75"/>
      <c r="G500" s="75"/>
      <c r="H500" s="76"/>
    </row>
    <row r="501" spans="1:8">
      <c r="A501" s="69"/>
      <c r="B501" s="67"/>
      <c r="C501" s="73"/>
      <c r="D501" s="71"/>
      <c r="E501" s="74"/>
      <c r="F501" s="75"/>
      <c r="G501" s="75"/>
      <c r="H501" s="76"/>
    </row>
    <row r="502" spans="1:8">
      <c r="A502" s="69"/>
      <c r="B502" s="67"/>
      <c r="C502" s="73"/>
      <c r="D502" s="71"/>
      <c r="E502" s="74"/>
      <c r="F502" s="75"/>
      <c r="G502" s="75"/>
      <c r="H502" s="76"/>
    </row>
    <row r="503" spans="1:8">
      <c r="A503" s="69"/>
      <c r="B503" s="67"/>
      <c r="C503" s="73"/>
      <c r="D503" s="71"/>
      <c r="E503" s="74"/>
      <c r="F503" s="75"/>
      <c r="G503" s="75"/>
      <c r="H503" s="76"/>
    </row>
    <row r="504" spans="1:8">
      <c r="A504" s="69"/>
      <c r="B504" s="67"/>
      <c r="C504" s="73"/>
      <c r="D504" s="71"/>
      <c r="E504" s="74"/>
      <c r="F504" s="75"/>
      <c r="G504" s="75"/>
      <c r="H504" s="76"/>
    </row>
    <row r="505" spans="1:8">
      <c r="A505" s="69"/>
      <c r="B505" s="67"/>
      <c r="C505" s="73"/>
      <c r="D505" s="71"/>
      <c r="E505" s="74"/>
      <c r="F505" s="75"/>
      <c r="G505" s="75"/>
      <c r="H505" s="76"/>
    </row>
    <row r="506" spans="1:8">
      <c r="A506" s="69"/>
      <c r="B506" s="67"/>
      <c r="C506" s="73"/>
      <c r="D506" s="71"/>
      <c r="E506" s="74"/>
      <c r="F506" s="75"/>
      <c r="G506" s="75"/>
      <c r="H506" s="76"/>
    </row>
    <row r="507" spans="1:8">
      <c r="A507" s="69"/>
      <c r="B507" s="67"/>
      <c r="C507" s="73"/>
      <c r="D507" s="71"/>
      <c r="E507" s="74"/>
      <c r="F507" s="75"/>
      <c r="G507" s="75"/>
      <c r="H507" s="76"/>
    </row>
    <row r="508" spans="1:8">
      <c r="A508" s="69"/>
      <c r="B508" s="67"/>
      <c r="C508" s="73"/>
      <c r="D508" s="71"/>
      <c r="E508" s="74"/>
      <c r="F508" s="75"/>
      <c r="G508" s="75"/>
      <c r="H508" s="76"/>
    </row>
    <row r="509" spans="1:8">
      <c r="A509" s="69"/>
      <c r="B509" s="67"/>
      <c r="C509" s="73"/>
      <c r="D509" s="71"/>
      <c r="E509" s="74"/>
      <c r="F509" s="75"/>
      <c r="G509" s="75"/>
      <c r="H509" s="76"/>
    </row>
    <row r="510" spans="1:8">
      <c r="A510" s="69"/>
      <c r="B510" s="67"/>
      <c r="C510" s="73"/>
      <c r="D510" s="71"/>
      <c r="E510" s="74"/>
      <c r="F510" s="75"/>
      <c r="G510" s="75"/>
      <c r="H510" s="76"/>
    </row>
    <row r="511" spans="1:8">
      <c r="A511" s="69"/>
      <c r="B511" s="67"/>
      <c r="C511" s="73"/>
      <c r="D511" s="71"/>
      <c r="E511" s="74"/>
      <c r="F511" s="75"/>
      <c r="G511" s="75"/>
      <c r="H511" s="76"/>
    </row>
    <row r="512" spans="1:8">
      <c r="A512" s="69"/>
      <c r="B512" s="67"/>
      <c r="C512" s="73"/>
      <c r="D512" s="71"/>
      <c r="E512" s="74"/>
      <c r="F512" s="75"/>
      <c r="G512" s="75"/>
      <c r="H512" s="76"/>
    </row>
    <row r="513" spans="1:8">
      <c r="A513" s="69"/>
      <c r="B513" s="67"/>
      <c r="C513" s="73"/>
      <c r="D513" s="71"/>
      <c r="E513" s="74"/>
      <c r="F513" s="75"/>
      <c r="G513" s="75"/>
      <c r="H513" s="76"/>
    </row>
    <row r="514" spans="1:8">
      <c r="A514" s="69"/>
      <c r="B514" s="67"/>
      <c r="C514" s="73"/>
      <c r="D514" s="71"/>
      <c r="E514" s="74"/>
      <c r="F514" s="75"/>
      <c r="G514" s="75"/>
      <c r="H514" s="76"/>
    </row>
    <row r="515" spans="1:8">
      <c r="A515" s="69"/>
      <c r="B515" s="67"/>
      <c r="C515" s="73"/>
      <c r="D515" s="71"/>
      <c r="E515" s="74"/>
      <c r="F515" s="75"/>
      <c r="G515" s="75"/>
      <c r="H515" s="76"/>
    </row>
    <row r="516" spans="1:8">
      <c r="A516" s="69"/>
      <c r="B516" s="67"/>
      <c r="C516" s="73"/>
      <c r="D516" s="71"/>
      <c r="E516" s="74"/>
      <c r="F516" s="75"/>
      <c r="G516" s="75"/>
      <c r="H516" s="76"/>
    </row>
    <row r="517" spans="1:8">
      <c r="A517" s="69"/>
      <c r="B517" s="67"/>
      <c r="C517" s="73"/>
      <c r="D517" s="71"/>
      <c r="E517" s="74"/>
      <c r="F517" s="75"/>
      <c r="G517" s="75"/>
      <c r="H517" s="76"/>
    </row>
    <row r="518" spans="1:8">
      <c r="A518" s="69"/>
      <c r="B518" s="67"/>
      <c r="C518" s="73"/>
      <c r="D518" s="71"/>
      <c r="E518" s="74"/>
      <c r="F518" s="75"/>
      <c r="G518" s="75"/>
      <c r="H518" s="76"/>
    </row>
    <row r="519" spans="1:8">
      <c r="A519" s="69"/>
      <c r="B519" s="67"/>
      <c r="C519" s="73"/>
      <c r="D519" s="71"/>
      <c r="E519" s="74"/>
      <c r="F519" s="75"/>
      <c r="G519" s="75"/>
      <c r="H519" s="76"/>
    </row>
    <row r="520" spans="1:8">
      <c r="A520" s="69"/>
      <c r="B520" s="67"/>
      <c r="C520" s="73"/>
      <c r="D520" s="71"/>
      <c r="E520" s="74"/>
      <c r="F520" s="75"/>
      <c r="G520" s="75"/>
      <c r="H520" s="76"/>
    </row>
    <row r="521" spans="1:8">
      <c r="A521" s="69"/>
      <c r="B521" s="67"/>
      <c r="C521" s="73"/>
      <c r="D521" s="71"/>
      <c r="E521" s="74"/>
      <c r="F521" s="75"/>
      <c r="G521" s="75"/>
      <c r="H521" s="76"/>
    </row>
    <row r="522" spans="1:8">
      <c r="A522" s="69"/>
      <c r="B522" s="67"/>
      <c r="C522" s="73"/>
      <c r="D522" s="71"/>
      <c r="E522" s="74"/>
      <c r="F522" s="75"/>
      <c r="G522" s="75"/>
      <c r="H522" s="76"/>
    </row>
    <row r="523" spans="1:8">
      <c r="A523" s="69"/>
      <c r="B523" s="67"/>
      <c r="C523" s="73"/>
      <c r="D523" s="71"/>
      <c r="E523" s="74"/>
      <c r="F523" s="75"/>
      <c r="G523" s="75"/>
      <c r="H523" s="76"/>
    </row>
    <row r="524" spans="1:8">
      <c r="A524" s="69"/>
      <c r="B524" s="67"/>
      <c r="C524" s="73"/>
      <c r="D524" s="71"/>
      <c r="E524" s="74"/>
      <c r="F524" s="75"/>
      <c r="G524" s="75"/>
      <c r="H524" s="76"/>
    </row>
    <row r="525" spans="1:8">
      <c r="A525" s="69"/>
      <c r="B525" s="67"/>
      <c r="C525" s="73"/>
      <c r="D525" s="71"/>
      <c r="E525" s="74"/>
      <c r="F525" s="75"/>
      <c r="G525" s="75"/>
      <c r="H525" s="76"/>
    </row>
    <row r="526" spans="1:8">
      <c r="A526" s="69"/>
      <c r="B526" s="67"/>
      <c r="C526" s="73"/>
      <c r="D526" s="71"/>
      <c r="E526" s="74"/>
      <c r="F526" s="75"/>
      <c r="G526" s="75"/>
      <c r="H526" s="76"/>
    </row>
    <row r="527" spans="1:8">
      <c r="A527" s="69"/>
      <c r="B527" s="67"/>
      <c r="C527" s="73"/>
      <c r="D527" s="71"/>
      <c r="E527" s="74"/>
      <c r="F527" s="75"/>
      <c r="G527" s="75"/>
      <c r="H527" s="76"/>
    </row>
  </sheetData>
  <mergeCells count="459">
    <mergeCell ref="F524:G524"/>
    <mergeCell ref="F525:G525"/>
    <mergeCell ref="F526:G526"/>
    <mergeCell ref="F527:G527"/>
    <mergeCell ref="F518:G518"/>
    <mergeCell ref="F519:G519"/>
    <mergeCell ref="F520:G520"/>
    <mergeCell ref="F521:G521"/>
    <mergeCell ref="F522:G522"/>
    <mergeCell ref="F523:G523"/>
    <mergeCell ref="F512:G512"/>
    <mergeCell ref="F513:G513"/>
    <mergeCell ref="F514:G514"/>
    <mergeCell ref="F515:G515"/>
    <mergeCell ref="F516:G516"/>
    <mergeCell ref="F517:G517"/>
    <mergeCell ref="F506:G506"/>
    <mergeCell ref="F507:G507"/>
    <mergeCell ref="F508:G508"/>
    <mergeCell ref="F509:G509"/>
    <mergeCell ref="F510:G510"/>
    <mergeCell ref="F511:G511"/>
    <mergeCell ref="F500:G500"/>
    <mergeCell ref="F501:G501"/>
    <mergeCell ref="F502:G502"/>
    <mergeCell ref="F503:G503"/>
    <mergeCell ref="F504:G504"/>
    <mergeCell ref="F505:G505"/>
    <mergeCell ref="F494:G494"/>
    <mergeCell ref="F495:G495"/>
    <mergeCell ref="F496:G496"/>
    <mergeCell ref="F497:G497"/>
    <mergeCell ref="F498:G498"/>
    <mergeCell ref="F499:G499"/>
    <mergeCell ref="F488:G488"/>
    <mergeCell ref="F489:G489"/>
    <mergeCell ref="F490:G490"/>
    <mergeCell ref="F491:G491"/>
    <mergeCell ref="F492:G492"/>
    <mergeCell ref="F493:G493"/>
    <mergeCell ref="F482:G482"/>
    <mergeCell ref="F483:G483"/>
    <mergeCell ref="F484:G484"/>
    <mergeCell ref="F485:G485"/>
    <mergeCell ref="F486:G486"/>
    <mergeCell ref="F487:G487"/>
    <mergeCell ref="F476:G476"/>
    <mergeCell ref="F477:G477"/>
    <mergeCell ref="F478:G478"/>
    <mergeCell ref="F479:G479"/>
    <mergeCell ref="F480:G480"/>
    <mergeCell ref="F481:G481"/>
    <mergeCell ref="F470:G470"/>
    <mergeCell ref="F471:G471"/>
    <mergeCell ref="F472:G472"/>
    <mergeCell ref="F473:G473"/>
    <mergeCell ref="F474:G474"/>
    <mergeCell ref="F475:G475"/>
    <mergeCell ref="F464:G464"/>
    <mergeCell ref="F465:G465"/>
    <mergeCell ref="F466:G466"/>
    <mergeCell ref="F467:G467"/>
    <mergeCell ref="F468:G468"/>
    <mergeCell ref="F469:G469"/>
    <mergeCell ref="F458:G458"/>
    <mergeCell ref="F459:G459"/>
    <mergeCell ref="F460:G460"/>
    <mergeCell ref="F461:G461"/>
    <mergeCell ref="F462:G462"/>
    <mergeCell ref="F463:G463"/>
    <mergeCell ref="F452:G452"/>
    <mergeCell ref="F453:G453"/>
    <mergeCell ref="F454:G454"/>
    <mergeCell ref="F455:G455"/>
    <mergeCell ref="F456:G456"/>
    <mergeCell ref="F457:G457"/>
    <mergeCell ref="F446:G446"/>
    <mergeCell ref="F447:G447"/>
    <mergeCell ref="F448:G448"/>
    <mergeCell ref="F449:G449"/>
    <mergeCell ref="F450:G450"/>
    <mergeCell ref="F451:G451"/>
    <mergeCell ref="F440:G440"/>
    <mergeCell ref="F441:G441"/>
    <mergeCell ref="F442:G442"/>
    <mergeCell ref="F443:G443"/>
    <mergeCell ref="F444:G444"/>
    <mergeCell ref="F445:G445"/>
    <mergeCell ref="F434:G434"/>
    <mergeCell ref="F435:G435"/>
    <mergeCell ref="F436:G436"/>
    <mergeCell ref="F437:G437"/>
    <mergeCell ref="F438:G438"/>
    <mergeCell ref="F439:G439"/>
    <mergeCell ref="F428:G428"/>
    <mergeCell ref="F429:G429"/>
    <mergeCell ref="F430:G430"/>
    <mergeCell ref="F431:G431"/>
    <mergeCell ref="F432:G432"/>
    <mergeCell ref="F433:G433"/>
    <mergeCell ref="F422:G422"/>
    <mergeCell ref="F423:G423"/>
    <mergeCell ref="F424:G424"/>
    <mergeCell ref="F425:G425"/>
    <mergeCell ref="F426:G426"/>
    <mergeCell ref="F427:G427"/>
    <mergeCell ref="F416:G416"/>
    <mergeCell ref="F417:G417"/>
    <mergeCell ref="F418:G418"/>
    <mergeCell ref="F419:G419"/>
    <mergeCell ref="F420:G420"/>
    <mergeCell ref="F421:G421"/>
    <mergeCell ref="F410:G410"/>
    <mergeCell ref="F411:G411"/>
    <mergeCell ref="F412:G412"/>
    <mergeCell ref="F413:G413"/>
    <mergeCell ref="F414:G414"/>
    <mergeCell ref="F415:G415"/>
    <mergeCell ref="F404:G404"/>
    <mergeCell ref="F405:G405"/>
    <mergeCell ref="F406:G406"/>
    <mergeCell ref="F407:G407"/>
    <mergeCell ref="F408:G408"/>
    <mergeCell ref="F409:G409"/>
    <mergeCell ref="F398:G398"/>
    <mergeCell ref="F399:G399"/>
    <mergeCell ref="F400:G400"/>
    <mergeCell ref="F401:G401"/>
    <mergeCell ref="F402:G402"/>
    <mergeCell ref="F403:G403"/>
    <mergeCell ref="F392:G392"/>
    <mergeCell ref="F393:G393"/>
    <mergeCell ref="F394:G394"/>
    <mergeCell ref="F395:G395"/>
    <mergeCell ref="F396:G396"/>
    <mergeCell ref="F397:G397"/>
    <mergeCell ref="F386:G386"/>
    <mergeCell ref="F387:G387"/>
    <mergeCell ref="F388:G388"/>
    <mergeCell ref="F389:G389"/>
    <mergeCell ref="F390:G390"/>
    <mergeCell ref="F391:G391"/>
    <mergeCell ref="F380:G380"/>
    <mergeCell ref="F381:G381"/>
    <mergeCell ref="F382:G382"/>
    <mergeCell ref="F383:G383"/>
    <mergeCell ref="F384:G384"/>
    <mergeCell ref="F385:G385"/>
    <mergeCell ref="F374:G374"/>
    <mergeCell ref="F375:G375"/>
    <mergeCell ref="F376:G376"/>
    <mergeCell ref="F377:G377"/>
    <mergeCell ref="F378:G378"/>
    <mergeCell ref="F379:G379"/>
    <mergeCell ref="F368:G368"/>
    <mergeCell ref="F369:G369"/>
    <mergeCell ref="F370:G370"/>
    <mergeCell ref="F371:G371"/>
    <mergeCell ref="F372:G372"/>
    <mergeCell ref="F373:G373"/>
    <mergeCell ref="F362:G362"/>
    <mergeCell ref="F363:G363"/>
    <mergeCell ref="F364:G364"/>
    <mergeCell ref="F365:G365"/>
    <mergeCell ref="F366:G366"/>
    <mergeCell ref="F367:G367"/>
    <mergeCell ref="F356:G356"/>
    <mergeCell ref="F357:G357"/>
    <mergeCell ref="F358:G358"/>
    <mergeCell ref="F359:G359"/>
    <mergeCell ref="F360:G360"/>
    <mergeCell ref="F361:G361"/>
    <mergeCell ref="F350:G350"/>
    <mergeCell ref="F351:G351"/>
    <mergeCell ref="F352:G352"/>
    <mergeCell ref="F353:G353"/>
    <mergeCell ref="F354:G354"/>
    <mergeCell ref="F355:G355"/>
    <mergeCell ref="F344:G344"/>
    <mergeCell ref="F345:G345"/>
    <mergeCell ref="F346:G346"/>
    <mergeCell ref="F347:G347"/>
    <mergeCell ref="F348:G348"/>
    <mergeCell ref="F349:G349"/>
    <mergeCell ref="F338:G338"/>
    <mergeCell ref="F339:G339"/>
    <mergeCell ref="F340:G340"/>
    <mergeCell ref="F341:G341"/>
    <mergeCell ref="F342:G342"/>
    <mergeCell ref="F343:G343"/>
    <mergeCell ref="F332:G332"/>
    <mergeCell ref="F333:G333"/>
    <mergeCell ref="F334:G334"/>
    <mergeCell ref="F335:G335"/>
    <mergeCell ref="F336:G336"/>
    <mergeCell ref="F337:G337"/>
    <mergeCell ref="F326:G326"/>
    <mergeCell ref="F327:G327"/>
    <mergeCell ref="F328:G328"/>
    <mergeCell ref="F329:G329"/>
    <mergeCell ref="F330:G330"/>
    <mergeCell ref="F331:G331"/>
    <mergeCell ref="F320:G320"/>
    <mergeCell ref="F321:G321"/>
    <mergeCell ref="F322:G322"/>
    <mergeCell ref="F323:G323"/>
    <mergeCell ref="F324:G324"/>
    <mergeCell ref="F325:G325"/>
    <mergeCell ref="F314:G314"/>
    <mergeCell ref="F315:G315"/>
    <mergeCell ref="F316:G316"/>
    <mergeCell ref="F317:G317"/>
    <mergeCell ref="F318:G318"/>
    <mergeCell ref="F319:G319"/>
    <mergeCell ref="F308:G308"/>
    <mergeCell ref="F309:G309"/>
    <mergeCell ref="F310:G310"/>
    <mergeCell ref="F311:G311"/>
    <mergeCell ref="F312:G312"/>
    <mergeCell ref="F313:G313"/>
    <mergeCell ref="F302:G302"/>
    <mergeCell ref="F303:G303"/>
    <mergeCell ref="F304:G304"/>
    <mergeCell ref="F305:G305"/>
    <mergeCell ref="F306:G306"/>
    <mergeCell ref="F307:G307"/>
    <mergeCell ref="F296:G296"/>
    <mergeCell ref="F297:G297"/>
    <mergeCell ref="F298:G298"/>
    <mergeCell ref="F299:G299"/>
    <mergeCell ref="F300:G300"/>
    <mergeCell ref="F301:G301"/>
    <mergeCell ref="F290:G290"/>
    <mergeCell ref="F291:G291"/>
    <mergeCell ref="F292:G292"/>
    <mergeCell ref="F293:G293"/>
    <mergeCell ref="F294:G294"/>
    <mergeCell ref="F295:G295"/>
    <mergeCell ref="F284:G284"/>
    <mergeCell ref="F285:G285"/>
    <mergeCell ref="F286:G286"/>
    <mergeCell ref="F287:G287"/>
    <mergeCell ref="F288:G288"/>
    <mergeCell ref="F289:G289"/>
    <mergeCell ref="F278:G278"/>
    <mergeCell ref="F279:G279"/>
    <mergeCell ref="F280:G280"/>
    <mergeCell ref="F281:G281"/>
    <mergeCell ref="F282:G282"/>
    <mergeCell ref="F283:G283"/>
    <mergeCell ref="F272:G272"/>
    <mergeCell ref="F273:G273"/>
    <mergeCell ref="F274:G274"/>
    <mergeCell ref="F275:G275"/>
    <mergeCell ref="F276:G276"/>
    <mergeCell ref="F277:G277"/>
    <mergeCell ref="F266:G266"/>
    <mergeCell ref="F267:G267"/>
    <mergeCell ref="F268:G268"/>
    <mergeCell ref="F269:G269"/>
    <mergeCell ref="F270:G270"/>
    <mergeCell ref="F271:G271"/>
    <mergeCell ref="F260:G260"/>
    <mergeCell ref="F261:G261"/>
    <mergeCell ref="F262:G262"/>
    <mergeCell ref="F263:G263"/>
    <mergeCell ref="F264:G264"/>
    <mergeCell ref="F265:G265"/>
    <mergeCell ref="F254:G254"/>
    <mergeCell ref="F255:G255"/>
    <mergeCell ref="F256:G256"/>
    <mergeCell ref="F257:G257"/>
    <mergeCell ref="F258:G258"/>
    <mergeCell ref="F259:G259"/>
    <mergeCell ref="F248:G248"/>
    <mergeCell ref="F249:G249"/>
    <mergeCell ref="F250:G250"/>
    <mergeCell ref="F251:G251"/>
    <mergeCell ref="F252:G252"/>
    <mergeCell ref="F253:G253"/>
    <mergeCell ref="F242:G242"/>
    <mergeCell ref="F243:G243"/>
    <mergeCell ref="F244:G244"/>
    <mergeCell ref="F245:G245"/>
    <mergeCell ref="F246:G246"/>
    <mergeCell ref="F247:G247"/>
    <mergeCell ref="F236:G236"/>
    <mergeCell ref="F237:G237"/>
    <mergeCell ref="F238:G238"/>
    <mergeCell ref="F239:G239"/>
    <mergeCell ref="F240:G240"/>
    <mergeCell ref="F241:G241"/>
    <mergeCell ref="F230:G230"/>
    <mergeCell ref="F231:G231"/>
    <mergeCell ref="F232:G232"/>
    <mergeCell ref="F233:G233"/>
    <mergeCell ref="F234:G234"/>
    <mergeCell ref="F235:G235"/>
    <mergeCell ref="F224:G224"/>
    <mergeCell ref="F225:G225"/>
    <mergeCell ref="F226:G226"/>
    <mergeCell ref="F227:G227"/>
    <mergeCell ref="F228:G228"/>
    <mergeCell ref="F229:G229"/>
    <mergeCell ref="F218:G218"/>
    <mergeCell ref="F219:G219"/>
    <mergeCell ref="F220:G220"/>
    <mergeCell ref="F221:G221"/>
    <mergeCell ref="F222:G222"/>
    <mergeCell ref="F223:G223"/>
    <mergeCell ref="F212:G212"/>
    <mergeCell ref="F213:G213"/>
    <mergeCell ref="F214:G214"/>
    <mergeCell ref="F215:G215"/>
    <mergeCell ref="F216:G216"/>
    <mergeCell ref="F217:G217"/>
    <mergeCell ref="F206:G206"/>
    <mergeCell ref="F207:G207"/>
    <mergeCell ref="F208:G208"/>
    <mergeCell ref="F209:G209"/>
    <mergeCell ref="F210:G210"/>
    <mergeCell ref="F211:G211"/>
    <mergeCell ref="F200:G200"/>
    <mergeCell ref="F201:G201"/>
    <mergeCell ref="F202:G202"/>
    <mergeCell ref="F203:G203"/>
    <mergeCell ref="F204:G204"/>
    <mergeCell ref="F205:G205"/>
    <mergeCell ref="F194:G194"/>
    <mergeCell ref="F195:G195"/>
    <mergeCell ref="F196:G196"/>
    <mergeCell ref="F197:G197"/>
    <mergeCell ref="F198:G198"/>
    <mergeCell ref="F199:G199"/>
    <mergeCell ref="F188:G188"/>
    <mergeCell ref="F189:G189"/>
    <mergeCell ref="F190:G190"/>
    <mergeCell ref="F191:G191"/>
    <mergeCell ref="F192:G192"/>
    <mergeCell ref="F193:G193"/>
    <mergeCell ref="F182:G182"/>
    <mergeCell ref="F183:G183"/>
    <mergeCell ref="F184:G184"/>
    <mergeCell ref="F185:G185"/>
    <mergeCell ref="F186:G186"/>
    <mergeCell ref="F187:G187"/>
    <mergeCell ref="F176:G176"/>
    <mergeCell ref="F177:G177"/>
    <mergeCell ref="F178:G178"/>
    <mergeCell ref="F179:G179"/>
    <mergeCell ref="F180:G180"/>
    <mergeCell ref="F181:G181"/>
    <mergeCell ref="F170:G170"/>
    <mergeCell ref="F171:G171"/>
    <mergeCell ref="F172:G172"/>
    <mergeCell ref="F173:G173"/>
    <mergeCell ref="F174:G174"/>
    <mergeCell ref="F175:G175"/>
    <mergeCell ref="F164:G164"/>
    <mergeCell ref="F165:G165"/>
    <mergeCell ref="F166:G166"/>
    <mergeCell ref="F167:G167"/>
    <mergeCell ref="F168:G168"/>
    <mergeCell ref="F169:G169"/>
    <mergeCell ref="F158:G158"/>
    <mergeCell ref="F159:G159"/>
    <mergeCell ref="F160:G160"/>
    <mergeCell ref="F161:G161"/>
    <mergeCell ref="F162:G162"/>
    <mergeCell ref="F163:G163"/>
    <mergeCell ref="F152:G152"/>
    <mergeCell ref="F153:G153"/>
    <mergeCell ref="F154:G154"/>
    <mergeCell ref="F155:G155"/>
    <mergeCell ref="F156:G156"/>
    <mergeCell ref="F157:G157"/>
    <mergeCell ref="F146:G146"/>
    <mergeCell ref="F147:G147"/>
    <mergeCell ref="F148:G148"/>
    <mergeCell ref="F149:G149"/>
    <mergeCell ref="F150:G150"/>
    <mergeCell ref="F151:G151"/>
    <mergeCell ref="F140:G140"/>
    <mergeCell ref="F141:G141"/>
    <mergeCell ref="F142:G142"/>
    <mergeCell ref="F143:G143"/>
    <mergeCell ref="F144:G144"/>
    <mergeCell ref="F145:G145"/>
    <mergeCell ref="F134:G134"/>
    <mergeCell ref="F135:G135"/>
    <mergeCell ref="F136:G136"/>
    <mergeCell ref="F137:G137"/>
    <mergeCell ref="F138:G138"/>
    <mergeCell ref="F139:G139"/>
    <mergeCell ref="F128:G128"/>
    <mergeCell ref="F129:G129"/>
    <mergeCell ref="F130:G130"/>
    <mergeCell ref="F131:G131"/>
    <mergeCell ref="F132:G132"/>
    <mergeCell ref="F133:G133"/>
    <mergeCell ref="F122:G122"/>
    <mergeCell ref="F123:G123"/>
    <mergeCell ref="F124:G124"/>
    <mergeCell ref="F125:G125"/>
    <mergeCell ref="F126:G126"/>
    <mergeCell ref="F127:G127"/>
    <mergeCell ref="F116:G116"/>
    <mergeCell ref="F117:G117"/>
    <mergeCell ref="F118:G118"/>
    <mergeCell ref="F119:G119"/>
    <mergeCell ref="F120:G120"/>
    <mergeCell ref="F121:G121"/>
    <mergeCell ref="F110:G110"/>
    <mergeCell ref="F111:G111"/>
    <mergeCell ref="F112:G112"/>
    <mergeCell ref="F113:G113"/>
    <mergeCell ref="F114:G114"/>
    <mergeCell ref="F115:G115"/>
    <mergeCell ref="F104:G104"/>
    <mergeCell ref="F105:G105"/>
    <mergeCell ref="F106:G106"/>
    <mergeCell ref="F107:G107"/>
    <mergeCell ref="F108:G108"/>
    <mergeCell ref="F109:G109"/>
    <mergeCell ref="F98:G98"/>
    <mergeCell ref="F99:G99"/>
    <mergeCell ref="F100:G100"/>
    <mergeCell ref="F101:G101"/>
    <mergeCell ref="F102:G102"/>
    <mergeCell ref="F103:G103"/>
    <mergeCell ref="F92:G92"/>
    <mergeCell ref="F93:G93"/>
    <mergeCell ref="F94:G94"/>
    <mergeCell ref="F95:G95"/>
    <mergeCell ref="F96:G96"/>
    <mergeCell ref="F97:G97"/>
    <mergeCell ref="F86:G86"/>
    <mergeCell ref="F87:G87"/>
    <mergeCell ref="F88:G88"/>
    <mergeCell ref="F89:G89"/>
    <mergeCell ref="F90:G90"/>
    <mergeCell ref="F91:G91"/>
    <mergeCell ref="F80:G80"/>
    <mergeCell ref="F81:G81"/>
    <mergeCell ref="F82:G82"/>
    <mergeCell ref="F83:G83"/>
    <mergeCell ref="F84:G84"/>
    <mergeCell ref="F85:G85"/>
    <mergeCell ref="A11:H11"/>
    <mergeCell ref="C12:H12"/>
    <mergeCell ref="A77:H77"/>
    <mergeCell ref="C78:H78"/>
    <mergeCell ref="F79:H79"/>
    <mergeCell ref="G1:H1"/>
    <mergeCell ref="C2:H2"/>
    <mergeCell ref="C3:H3"/>
    <mergeCell ref="D4:H4"/>
    <mergeCell ref="A5:H5"/>
    <mergeCell ref="A6:H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URI="#idPackageObject" Type="http://www.w3.org/2000/09/xmldsig#Object">
      <DigestMethod Algorithm="http://www.w3.org/2000/09/xmldsig#sha1"/>
      <DigestValue>o3CWBPZKEc/Mev6QV3mYaBdycyk=</DigestValue>
    </Reference>
    <Reference URI="#idOfficeObject" Type="http://www.w3.org/2000/09/xmldsig#Object">
      <DigestMethod Algorithm="http://www.w3.org/2000/09/xmldsig#sha1"/>
      <DigestValue>sFLZSpDfcx7KLFlJ1vzbOerhw4c=</DigestValue>
    </Reference>
  </SignedInfo>
  <SignatureValue>
    QGdihqe/k/oPwfWYrUnOD0UI/wJYM5/FUk0fZjUZd4WA+ehaNNHzh9sxD3TiJT/rv3jxqAiz
    VAN1x4chR4NB/P+w8t+9V9PaFkThZFJVF1eMhRCdVytaVxnfXYXJBRpLzLP/zwJnorqkqXyh
    7GW5DC5OL4h3vDtteyMlKSY4CUXXemH3KHVUS/muHK/InoeADV8rcGI5L8AKuJm76gddW1AH
    2b4mESBL4ZcOIFqkrFfTUDavFvmhy9ut+XOHWzY5b2FlePXotHB66ereO94YKDm+juvovqcr
    RFO7hLmFEQfcKUdZjFq1NtqneDS2cR0VR+V4+4zMvFoLaDFch/oTJg==
  </SignatureValue>
  <KeyInfo>
    <KeyValue>
      <RSAKeyValue>
        <Modulus>
            sxY3X+JKulAFU97/cjgc5cQCe/o+OgLg8+v+O5NkIs8c+yttLYpuOqpoxqN6LYVrmlCyOsv3
            mToigpyQxpe6wchNExaKxrkrcGuZDfdsX9hP4GTUENOqe5gG4pu77pyIpk8OQe/ihZzMOCVT
            v+Fmcmt1Oyzoegf+b0gRUGGEvBFZ0x3XHn2DEZR3wqcijKB+etX3PxwQtTgGG2PXQ3/VmBN4
            SFuzBAO+7Gar4285qYnMGbqrSSzwPeMNpAIe2mfwrXX+9ry5LKLjC3olCqDr6LAJSrEgvb//
            CLtTj/yIh0JYds6OVfZkjGHS6Qt9XFcu8TS68yYVavvQj7ee3LP5RQ==
          </Modulus>
        <Exponent>AQAB</Exponent>
      </RSAKeyValue>
    </KeyValue>
    <X509Data>
      <X509Certificate>
          MIIFTDCCAzSgAwIBAgIIf/2etOFqHO4wDQYJKoZIhvcNAQELBQAwQjELMAkGA1UEBhMCQU0x
          EzARBgNVBAoMCkVLRU5HIENKU0MxCjAIBgNVBAUTATExEjAQBgNVBAMMCUNBIG9mIFJvQTAe
          Fw0xNzAzMTMwNTU2MTNaFw0yNzAzMTMwNTU2MTNaMIGEMQswCQYDVQQGEwJBTTEfMB0GA1UE
          BAwW1YLViNWS1LzUu9WL1LHVhtWF1LHVhjEVMBMGA1UEKgwM1LHVkNS51YjVktWQMRYwFAYD
          VQQFEw0xMmQwYjU1YWM5MGE1MSUwIwYDVQQDDBxHSFVMSUpBTllBTiBBUlRVUiAxMzA4ODAw
          MzIwMIIBIjANBgkqhkiG9w0BAQEFAAOCAQ8AMIIBCgKCAQEAsxY3X+JKulAFU97/cjgc5cQC
          e/o+OgLg8+v+O5NkIs8c+yttLYpuOqpoxqN6LYVrmlCyOsv3mToigpyQxpe6wchNExaKxrkr
          cGuZDfdsX9hP4GTUENOqe5gG4pu77pyIpk8OQe/ihZzMOCVTv+Fmcmt1Oyzoegf+b0gRUGGE
          vBFZ0x3XHn2DEZR3wqcijKB+etX3PxwQtTgGG2PXQ3/VmBN4SFuzBAO+7Gar4285qYnMGbqr
          SSzwPeMNpAIe2mfwrXX+9ry5LKLjC3olCqDr6LAJSrEgvb//CLtTj/yIh0JYds6OVfZkjGHS
          6Qt9XFcu8TS68yYVavvQj7ee3LP5RQIDAQABo4IBATCB/jAzBggrBgEFBQcBAQQnMCUwIwYI
          KwYBBQUHMAGGF2h0dHA6Ly9vY3NwLnBraS5hbS9vY3NwMB0GA1UdDgQWBBRRLYucBtTGcJ8V
          gaP+gL7QQx8fHzAMBgNVHRMBAf8EAjAAMB8GA1UdIwQYMBaAFOnq8e4kIi4N/23YzITGNIzf
          XbJ5MDIGA1UdIAQrMCkwJwYEVR0gADAfMB0GCCsGAQUFBwIBFhF3d3cucGtpLmFtL3BvbGlj
          eTA1BgNVHR8ELjAsMCqgKKAmhiRodHRwOi8vY3JsLnBraS5hbS9jaXRpemVuY2FfMjAxMy5j
          cmwwDgYDVR0PAQH/BAQDAgSwMA0GCSqGSIb3DQEBCwUAA4ICAQBi/zRRu97PtGSN7QBpenOW
          hdfdyjSgjTjPrJcexGpi1vsqdzNtl7FQiQOJ7RpwF27K7of9pB53bI7apKQdgoQaKpYUwwd0
          PzQ6fC8od72UWDWVJ3vlgRxbM7iuhoZNpmTLEZcJY5hVmO3sfTTZ3NxVL/b8uOBNdPkqpcd9
          7ZBq3cqyAoMhKvpv5+gPTB69YQyqnzxmG3NotGBxx/huBw9gq+Al20MdGlbtly/ugSTzGX2E
          wF6LPNGphwnRsElBDf4kwCBM65IgZwJfsz+a9OAbs3sygNt4C1Ty1AABuVk5oshoAOpdX9oB
          dTmAF6sxmXxWIJ7dkZFUup3cKJgjXCR/j0ErESCkEio2QnOvdN6BOSvip5soKGhwtEtz2G9F
          h3walVGJ62fF/3gkvFMqyVniekb4MyopwIf/RBWm+WqsL3r1NxqY4u28H/AS0iI+oR2CnJ8M
          FZmucFyMkh2pJv6gnH1g7LoXazX/4aelxit4txPeATnQU/Q7Y7Wv7KNoJMLXSG/+dc40KR8u
          nrYQHjBOICX7w9qg4WwpbyKouVz2C7Pf5Y1AKsUaiQB0zOwbJ7wRXDaKeue/e/8lM2i4s+35
          bKYfBMYm/Ti4MDnKs9k4Fxobi6yB37ERNagtb0mWODqH423qaQWMe4hPx6E1+/m909kvn24s
          tBkgm+8bOVdevw==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H1sBY3kKv3nIYzQhuOYLjUF9uUQ=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p02i1crXKpSysj5EHmclxAZQDBQ=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p02i1crXKpSysj5EHmclxAZQDBQ=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p02i1crXKpSysj5EHmclxAZQDBQ=</DigestValue>
      </Reference>
      <Reference URI="/xl/sharedStrings.xml?ContentType=application/vnd.openxmlformats-officedocument.spreadsheetml.sharedStrings+xml">
        <DigestMethod Algorithm="http://www.w3.org/2000/09/xmldsig#sha1"/>
        <DigestValue>Tq4xfs7zfC0P8+TrUQfV5cPRpV8=</DigestValue>
      </Reference>
      <Reference URI="/xl/styles.xml?ContentType=application/vnd.openxmlformats-officedocument.spreadsheetml.styles+xml">
        <DigestMethod Algorithm="http://www.w3.org/2000/09/xmldsig#sha1"/>
        <DigestValue>56mTm971h2/LdUbwmYdAGTOzlMY=</DigestValue>
      </Reference>
      <Reference URI="/xl/theme/theme1.xml?ContentType=application/vnd.openxmlformats-officedocument.theme+xml">
        <DigestMethod Algorithm="http://www.w3.org/2000/09/xmldsig#sha1"/>
        <DigestValue>VdWDcGSSpxaVBhQ1dK/ly39pen8=</DigestValue>
      </Reference>
      <Reference URI="/xl/workbook.xml?ContentType=application/vnd.openxmlformats-officedocument.spreadsheetml.sheet.main+xml">
        <DigestMethod Algorithm="http://www.w3.org/2000/09/xmldsig#sha1"/>
        <DigestValue>IbOMcGdRUWeh7ai3t9jlzIARvhk=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uKx4T8Pi4jZh7Ys2b/CxLRKdejI=</DigestValue>
      </Reference>
      <Reference URI="/xl/worksheets/sheet2.xml?ContentType=application/vnd.openxmlformats-officedocument.spreadsheetml.worksheet+xml">
        <DigestMethod Algorithm="http://www.w3.org/2000/09/xmldsig#sha1"/>
        <DigestValue>C/iIdx5F+nx1fF10pnDLO1W4GBs=</DigestValue>
      </Reference>
      <Reference URI="/xl/worksheets/sheet3.xml?ContentType=application/vnd.openxmlformats-officedocument.spreadsheetml.worksheet+xml">
        <DigestMethod Algorithm="http://www.w3.org/2000/09/xmldsig#sha1"/>
        <DigestValue>C/iIdx5F+nx1fF10pnDLO1W4GBs=</DigestValue>
      </Reference>
    </Manifest>
    <SignatureProperties>
      <SignatureProperty Id="idSignatureTime" Target="#idPackageSignature">
        <mdssi:SignatureTime>
          <mdssi:Format>YYYY-MM-DDThh:mm:ssTZD</mdssi:Format>
          <mdssi:Value>2021-11-03T10:42:12Z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12.0</OfficeVersion>
          <ApplicationVersion>12.0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2021-11-03T10:28:57Z</dcterms:modified>
</cp:coreProperties>
</file>