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021\21-44-qimiakan\"/>
    </mc:Choice>
  </mc:AlternateContent>
  <xr:revisionPtr revIDLastSave="0" documentId="13_ncr:1_{46D2B41E-0CA7-4864-BAAA-5035F9ED2E9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Sheet1!$B$9:$D$145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47" i="1" l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</calcChain>
</file>

<file path=xl/sharedStrings.xml><?xml version="1.0" encoding="utf-8"?>
<sst xmlns="http://schemas.openxmlformats.org/spreadsheetml/2006/main" count="436" uniqueCount="308">
  <si>
    <t>Приложение N 1</t>
  </si>
  <si>
    <t xml:space="preserve">« » 20 года. герметичный </t>
  </si>
  <si>
    <t xml:space="preserve"> кодом договора</t>
  </si>
  <si>
    <t>ТЕХНИЧЕСКИЕ ХАРАКТЕРИСТИКИ - ПОКУПКА ГРАФИК*</t>
  </si>
  <si>
    <t xml:space="preserve"> Amd</t>
  </si>
  <si>
    <t>Продукт</t>
  </si>
  <si>
    <t>H/H</t>
  </si>
  <si>
    <t>КПВ</t>
  </si>
  <si>
    <t>наименование</t>
  </si>
  <si>
    <t>технические характеристики</t>
  </si>
  <si>
    <t>единица измерения</t>
  </si>
  <si>
    <t>общее количество</t>
  </si>
  <si>
    <t>Цена за единицу/amd</t>
  </si>
  <si>
    <t>всего</t>
  </si>
  <si>
    <t xml:space="preserve">заключения договора со следующего дня, считая с 20-го календарного дня, за исключением случая, когда выбранный участник соглашается договора маскаев начал более короткого срока: </t>
  </si>
  <si>
    <t>3-й евразийства после получения в течение 5 рабочих дней</t>
  </si>
  <si>
    <t>4-й евразийства после получения в течение 5 рабочих дней</t>
  </si>
  <si>
    <t xml:space="preserve"> Такое бульон /MacConkey Broth w/Neutral Red/</t>
  </si>
  <si>
    <t>Такое бульон используется в клинических образцах и/или пакостна латов положительные клитор бактерий отключения/для идентификации.
Селективная и отличительные порошок среда Энтропией для определения клинические и другими проектами:Ингредиенты Для Казеина панкреатический дайджест-17 г, энергоценность/л,Место-1.5 г/л,Место казеин-1.5 г/л,Лактозу-10 г/л, Натрия хлорид-5 г/л,Стоматологического соли-1.5 г/л,,Нейтральный красный-0.03 г/л,Кристаллический фиолетовый-0.001,Окончательный рн 7.1±0.2 25 oC условиях: Упаковка пластиковых таранов: температура Хранения оригинальной упаковке для 10-25°C :Готовые среды температура 2-8°C: Действующий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t>
  </si>
  <si>
    <t>кг</t>
  </si>
  <si>
    <t>Агар Собор</t>
  </si>
  <si>
    <t>Глюкоза собор среда, предусмотренных в клинических образцах и/или пакостна морские, поросенка и кислоты в среде выращивания бактерий отделения для: Ингредиенты Для Дестра-г/л,Животные ткани Септик дайджест -5г/л,Казеин септик дайджест-5г/л,Агар-г/л,Конечный рн 5.6±0.2:Упаковка пластиковых таранов: температура Хранения оригинальной упаковке для 10-25°C : Готовые среды температура 2-8°C: Действующий ISՕ 9001 и/или ISO 13485 сертификаты, IVD, CE знак, сертификат качества продукции в каждой партии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t>
  </si>
  <si>
    <t xml:space="preserve">кг </t>
  </si>
  <si>
    <t>Азарин грабители колеса</t>
  </si>
  <si>
    <t>Грабители диски Затримали 15 мкг: Чувствительность определения критерии для производителя руководстве Српске минимум 30 диски: колесные Диски равномерно, не бытовой: 1 диск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</t>
  </si>
  <si>
    <t>тест</t>
  </si>
  <si>
    <t>Микон грабители колеса</t>
  </si>
  <si>
    <t>Грабители диски Амикацин 30µg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</t>
  </si>
  <si>
    <t>Мексика арабика колеса</t>
  </si>
  <si>
    <t>Мексика арабика колеса 30µg: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</si>
  <si>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Амфетамин противогрибковые колеса</t>
  </si>
  <si>
    <t>Противогрибковые диски Амфетамина Б 20 мкг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</si>
  <si>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Нефтехим грабители колеса</t>
  </si>
  <si>
    <t>Грабители колеса Нефтехим 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</si>
  <si>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Ломает грабители колеса</t>
  </si>
  <si>
    <t>Грабители колеса Ломает 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</si>
  <si>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Гетман грабители колеса</t>
  </si>
  <si>
    <t>Грабители диски Гентамицин 10 мкг: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</si>
  <si>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Имеет грабители диски+C20</t>
  </si>
  <si>
    <t>Грабители диски Имеет 10 мкг : Чувствительность определения критерии для производителя руководстве Српске минимум 30 диски: колесные Диски равномерно, не бытовой: 1 диск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</si>
  <si>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Оксациллин грабители колеса</t>
  </si>
  <si>
    <t>Грабители диски Оксациллин 30 мкг: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</si>
  <si>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Слова аксай колеса</t>
  </si>
  <si>
    <t>Аксай диски Слова 50 мкг: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</si>
  <si>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Икона аксай колеса</t>
  </si>
  <si>
    <t>Противогрибковые диски Икона 10 мкг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</si>
  <si>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Аналистс грабители колеса</t>
  </si>
  <si>
    <t>Грабители колеса аналистс 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</si>
  <si>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Ниат противогрибковые колеса</t>
  </si>
  <si>
    <t>Противогрибковые колеса нистатин 100IU: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</si>
  <si>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Пенициллин G грабители колеса</t>
  </si>
  <si>
    <t>Грабители диски Пенициллин G 100 IU: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</si>
  <si>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Никотин грабители колеса</t>
  </si>
  <si>
    <t>Грабители диски Никотин 30 мкг: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</si>
  <si>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Виконано грабители колеса</t>
  </si>
  <si>
    <t>Противогрибковые диски Виконано 10 мкг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</si>
  <si>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Кефаль грабители колеса</t>
  </si>
  <si>
    <t>Грабители диски Кефаль 30 мкг: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</si>
  <si>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Ефим грабители колеса</t>
  </si>
  <si>
    <t>Грабители диски Ефим 30 мкг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</si>
  <si>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Цифран грабители колеса</t>
  </si>
  <si>
    <t>Грабители диски Цифран 30 мкг: Чувствительность определения критерии для производителя руководстве Српске минимум 30 диски:колесные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</si>
  <si>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Нефрас грабители колеса</t>
  </si>
  <si>
    <t>Грабители диски Центурион 30 мкг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</si>
  <si>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Липофусцин грабители колеса</t>
  </si>
  <si>
    <t>Грабители колеса Запросу 5 мкг: Чувствительность определения критерии для производителя руководстве Српске минимум 30 диски: Диски аааа,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</si>
  <si>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Матрац диагностических тест</t>
  </si>
  <si>
    <t>Матрац тест A group Строки дифференциации для: Чувствительность определения критерии для производителя руководстве Она представляет собой бумажные диски, пропитанные 0.05 IU матрица, которая предназначена для других бета-гемолитический стрептококки групп A Group строки для дифференциации: Каждый флакон содержит по меньшей мере 30 тест/в коробке: имеется вставка листа: колесные Диски для медицинского использования и предназначен только для In vitro оптовая только для: Хранения температура 2-8°C: Продукт должен иметь спарк эквивалентно 1 тест: Действующий ISՕ 9001 и/или ISO 13485 сертификаты, IVD , CE, знак ,качества,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</si>
  <si>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фургон грабители колеса</t>
  </si>
  <si>
    <t>Грабители диски Фургон 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CE, знак, качества, сертификации продукции каждой партии для Проверки функции осуществляется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</si>
  <si>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Кортик грабители колеса</t>
  </si>
  <si>
    <t>Грабители диски Кортик 30 мкл 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</si>
  <si>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 xml:space="preserve">Оптовий /диски/ </t>
  </si>
  <si>
    <t>Оптова тест, представленных на бумажном дисков, каждый из которых пронизывает кл оптовые(Ethylhydrocupreine hydrochloride): Оптова тест предназначен для других альфа-гемолитический стрептококки Streptococcus pneumonia-в дифференциации для: Каждый пакет включает в себя минимум 2 системы 50-х дисков, 1 защиты от влаги слайд для использования руководство: колесные Диски для медицинского использования и предназначен только для In vitro оптовая для: спарк эквивалентно 1 теста: температура Хранения для 2-8օC: Действующий ISՕ 9001 и/или ISO 13485 сертификаты, IVD, CE знак, сертификат качества продукции в каждой партии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</si>
  <si>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Мюллер Хинтон агар</t>
  </si>
  <si>
    <t>Среда, предусмотренных чувствительность теста для Кирби-Бауэра способ:Ингредиенты Для Мясных экстракт для 2г/л, Казино, технических-17.5 г/л, Крахмал-1.5 г/л,Агар-г/л,Конечный рн-з 7.3±0.1:Упаковка пластиковых таранов: Пластик таранов: температура Хранения оригинальной упаковке в 10-25օC :Готовые среды температура хранения для 2-о С: ISO 13485:2003 CMDCAS, UNI EN ISO 9001:2008,UNI EN ISO 13485:2012, сертификаты, IVD , CE Mark,сертификат качества продукции, каждая партия или эквивалент: Маладца функции осуществляется функцию поставщика специалиста со стороны: Поставщик обязан поставлять (г. Абовян): с момента Поставки не менее 2/3 срок годности:</t>
  </si>
  <si>
    <t xml:space="preserve">Задние такие одноразового использования </t>
  </si>
  <si>
    <t>Одноразового использования стерильные такие, полиполии, прозрачный, диаметр см, упаковка на коробке:Поставщик обязан поставлять г. Абовян:с момента Поставки не менее 75% срок годности:</t>
  </si>
  <si>
    <t>шт</t>
  </si>
  <si>
    <t>Стерильный контейнер галка 60мл</t>
  </si>
  <si>
    <t>Кафе андриана, с герметичной крышкой контейнеры (пробирки), ложкой, прозрачный биологического материала для 60 мл емкостью, печенье по дну, степанова: Единовременная использования: качество удостоверения наличие Поставщик обязан поставлять (г. Абовян): с момента Поставки не менее 2/3 срок годности:</t>
  </si>
  <si>
    <t>Отримали аквавита колеса</t>
  </si>
  <si>
    <t>Грабители диски Отримали кг: Чувствительность определения критерии для производителя руководстве Српске минимум 30 диски: колесные Диски равномерно, не бытовой: спарк эквивалентно 1 тест: Поставляется производителем результатов чтения таблицы/руководства с Действующим ISՕ 9001 и/или ISO 13485 сертификаты, IVD, CE знак, сертификат качества продукции, каждая партия или эквивалент: функции Проверки производится функцию поставщика специалиста со стороны национального или международного стандарта (руководства) соответствующие: Поставщик обязан поставлять г. Абовян: с момента Поставки не менее 75% срок годности:</t>
  </si>
  <si>
    <t>Штативы 10мм в диаметре 20 для легковых автомобилей</t>
  </si>
  <si>
    <t>Штативы - диаметр отверстия 12мм, 2 про: Пол актеров, высота 5см: Поставщик обязан поставлять (г. Абовян):</t>
  </si>
  <si>
    <t>Ромер</t>
  </si>
  <si>
    <t>Ареометр для мочи плотность для определения: Длина-мм, степанова - 1 кг/м3, плотность диапозон` 1000-кг/м3: Маладца функции осуществляется функцию поставщика специалиста со стороны: Качество удостоверения наличие: Поставщик обязан поставлять (г. Абовян):</t>
  </si>
  <si>
    <t>XN-L не уровень 1, XN-L check L 1</t>
  </si>
  <si>
    <t>XN-L Check уровень 1,контроля качества материалов, XN 350, XN 450 устройствах, Формат для(1 x 3mL) Проверки образец` вены и разная кровь:условия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</t>
  </si>
  <si>
    <t>в</t>
  </si>
  <si>
    <t xml:space="preserve">XN-L не уровень 2, XN-L check L 2 </t>
  </si>
  <si>
    <t xml:space="preserve">XN-L Check уровень 2,контроля качества материалов, XN 350, XN 450 устройствах, Формат для(1 x 3mL) Проверки образец` вены и разная кровь:условия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 </t>
  </si>
  <si>
    <t xml:space="preserve">XN-L не уровень 3, XN-L check L 3 </t>
  </si>
  <si>
    <t xml:space="preserve">XN-L Check level 3,контроля качества материалов, XN 350, XN 450 устройствах, Формат для(1 x 3mL) Проверки образец` вены и разная кровь:условия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 </t>
  </si>
  <si>
    <t>Лазер WDF</t>
  </si>
  <si>
    <t>Lysercell WDF, XN 350, XN 450 устройствах, Формат-на 2 л: Проверки образец` вены и разная кровь:условия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t>
  </si>
  <si>
    <t>коробка передач</t>
  </si>
  <si>
    <t xml:space="preserve">Селпак DCL </t>
  </si>
  <si>
    <t>Cellpack DCL, растворитель, предназначенный для XN 350, XN 450 устройствах, формат для 20 л: Проверки образец`Вены и разная кровь: 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t>
  </si>
  <si>
    <t>Солар</t>
  </si>
  <si>
    <t>Sulfolyser, гемоглобин измерения мебель, XN 350, XN 450 устройствах, формат для 500 мл: Проверка образца` вены и разная кровь:условия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t>
  </si>
  <si>
    <t>Стекла</t>
  </si>
  <si>
    <t>Cellclean, чистящие средства,XN350,XN450 устройства,формат для 50мл:Проверка образца венозной и разная кровь, фирменный знак наличие,условия хранения изделия при комнатной температуре. Маладца функции осуществляется функцию поставщика специалиста:9001:2008.ISO13485:2005,CE,TUV и реагенты продукции качества сертификата наличии ,или эквивалент: Поставщик обязан поставлять (г.,Абовян):с момента Поставки не менее 2/пианистка срок.</t>
  </si>
  <si>
    <t>Кровь взять, вакуумная система, K2 EDTA</t>
  </si>
  <si>
    <t>Кровь взять, вакуумная система (3 мл в объеме), K2 EDTA аквамарин а/ в коробке: Акм сохранена в полном объеме до срок:с момента Поставки не менее 75% срок годности, качество удостоверения наличие (ISO 9001:2008 и EN ISO 13485:2003+AC:2009): Поставщик обязан поставлять (г. Абовян</t>
  </si>
  <si>
    <t>Игл коллекция (Probe Set)</t>
  </si>
  <si>
    <r>
      <rPr>
        <sz val="8"/>
        <color rgb="FF333333"/>
        <rFont val="GHEA Grapalat"/>
        <family val="3"/>
      </rPr>
      <t xml:space="preserve">Игл коллекция (Probe Set) cobas Integra 400 plus для устройства: Фирменный знак обязательное наличие: For In Vitro Diagnostic only: </t>
    </r>
    <r>
      <rPr>
        <sz val="8"/>
        <color rgb="FF000000"/>
        <rFont val="GHEA Grapalat"/>
        <family val="3"/>
      </rPr>
      <t xml:space="preserve">Действующий ISՕ 9001 и/или ISO 13485 , CE, TUV и реагенты качества продукции наличие сертификата, или парсек: Поставщик обязан поставлять г. Абовян: </t>
    </r>
  </si>
  <si>
    <t>коллекция</t>
  </si>
  <si>
    <t>Проверки ленты cobas Integra 400 plus</t>
  </si>
  <si>
    <t>Проверки ленты cobas Integra 400 plus, мелодии для: Предназначен для тормозов в координатах тараканы для Годности не менее 50%-в наличие на момент поставки: For In Vitro Diagnostic only:Действующий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t>
  </si>
  <si>
    <t>Советы/Старт 4 Barrettes cuvettes 150X4</t>
  </si>
  <si>
    <t xml:space="preserve">Barrettes cuvettes 150X4 Старт 4 анализатор для, фирменный знак наличие:условия Хранения 15-тата температура: Маладца функции осуществляется функцию поставщика специалиста по ISՕ 9001 + ISO 13485 качества сертификата наличие или парсек: Поставщик обязан поставлять (г. Абовян): с момента Поставки не менее 2/3 срок годности: </t>
  </si>
  <si>
    <t xml:space="preserve">Флакон знаков/Старт 4 Flacon 1850 ball, Шары Vialss </t>
  </si>
  <si>
    <t>Flacon 1850 яйца Старт 4 анализатор для ,Фирменный знак наличие:условия Хранения 15-тата температура: Маладца функции осуществляется функцию поставщика специалиста по ISՕ 9001 + ISO 13485 качества сертификата наличие или парсек: Поставщик обязан поставлять (г. Абовян): с момента Поставки не менее 2/3 срок годности:</t>
  </si>
  <si>
    <t xml:space="preserve">ФИНИКС/Старт 4 FINNTIPS </t>
  </si>
  <si>
    <t>FINNTIPS 2,50 ML (X100) Старт 4 анализатор для Действующего ISՕ 9001 и/или ISO 13485 качества сертификата наличие или парсек: Поставщик обязан поставлять г. Абовян: с момента Поставки не менее 75% срок годности</t>
  </si>
  <si>
    <t>Неоплаты</t>
  </si>
  <si>
    <t xml:space="preserve">Неоплаты CI Плюс или эквивалент тест - составные, 6x5 мл или эквивалент: Метод свертывания времени решение: Предназначены Старт 4 поговори мелодии на производительность: не менее 300 тест/в коробке, потому, заметив тестирование производится Пуск 4 на устройстве, использовать компании, выданный стандартные Рабочие Процедуры фактотум армянский или русский : условия Хранения 2-8 °C: функции Проверки производится функцию поставщика специалистом в соответствии с заказчиком требования для МОЛОТОК ГНКО,национальных или международных стандартов (принципов) в соответствии с 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</si>
  <si>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Труба/Старт 4 STA Thrombin</t>
  </si>
  <si>
    <r>
      <rPr>
        <sz val="8"/>
        <color rgb="FF333333"/>
        <rFont val="GHEA Grapalat"/>
        <family val="3"/>
      </rPr>
      <t xml:space="preserve">Комбайн во время решения теста-составные:, 12x2 мл или равноценным. Метод Свертывания времени решения на основе Предусмотренных Старт 4 поговори мелодии на выполнение, по крайней Мере, 240 тест/в коробке, </t>
    </r>
    <r>
      <rPr>
        <sz val="8"/>
        <color rgb="FF000000"/>
        <rFont val="GHEA Grapalat"/>
        <family val="3"/>
      </rPr>
      <t xml:space="preserve"> потому , заметив тестирование производится Пуск 4 на устройстве, использовать компании, выданный стандартные Рабочие Процедуры фактотум армянский или русский :для Хранения </t>
    </r>
    <r>
      <rPr>
        <sz val="8"/>
        <color rgb="FF333333"/>
        <rFont val="GHEA Grapalat"/>
        <family val="3"/>
      </rPr>
      <t xml:space="preserve">условия 2-8 °C: функции Проверки производится функцию поставщика специалистом МОЛОТОК ГНКО в соответствии с заказчиком требования национальных или международных стандартов (принципов) в соответствии с Действующим ISՕ 9001 и/или ISO 13485 качества сертификата наличие или парсек: Поставщик обязан поставлять г. Абовян: с момента Поставки не менее 75% годности </t>
    </r>
  </si>
  <si>
    <t>Тридцать три миллиона двести одиннадцать тысяч четыреста шестьдесят</t>
  </si>
  <si>
    <t xml:space="preserve">Физике автоматический для определения Start 4 </t>
  </si>
  <si>
    <t xml:space="preserve">Stago компании Старт 4 анализатор, предназначенные для жидкости в Физике тест collection /STA Жидкость Приврать/. Оригинал: Метод свертывания времени решение по высокомерие измерения на основе, метод измерения, по ее Словам, диапазон измерения от 0,9 12 г/л: Формат для 960-тест, если измерения сделаны Старт 4 на устройстве, используя компании выданного SOP (standart operation procedure) документ: Жидкость-готовый к использованию реактив Старт 4 анализатор для, объем-12 x 4 мл/штук: условия Хранения для 2-8 градусов тепла. Реагенты после вскрытия для 2-8 градусов условий хранения, можно использовать 2 месяцев: Должен быть новый, не использовался, в заводской упаковке: в момент Сдачи годности 1/2 наличие: For In Vitro Diagnostic only: Любой поставляемые партии для ISO, GMP, CE Mark или эквивалент качества сертификата/ов наличие обязательно. </t>
  </si>
  <si>
    <t>ОТ автоматического определения составные/Старт 4 PTT</t>
  </si>
  <si>
    <t xml:space="preserve">ОТ автоматического определения составные,12x5մլ или эквивалент : Метод свертывания времени решения на основе Предусмотренных Старт 4 поговори мелодии на производительность: 1200 тест, если тестирование выполнено Старт 4 на устройстве, используя компании выданного Стандартные Рабочие Процедуры документ: условия Хранения 2-8°C: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 предлагаем: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</si>
  <si>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 xml:space="preserve">Кольца хлор / Старт 4 Sta CaCL 2 </t>
  </si>
  <si>
    <r>
      <rPr>
        <sz val="8"/>
        <color rgb="FF000000"/>
        <rFont val="GHEA Grapalat"/>
        <family val="3"/>
      </rPr>
      <t>Stago компании Старт Max и Старт 4 мелодии, предназначенные для STA CaCL2, 0.025 М. Формат для 24 x 15мл в коробке/шт: условия Хранения 2-25</t>
    </r>
    <r>
      <rPr>
        <vertAlign val="superscript"/>
        <sz val="8"/>
        <color rgb="FF000000"/>
        <rFont val="GHEA Grapalat"/>
        <family val="3"/>
      </rPr>
      <t>o</t>
    </r>
    <r>
      <rPr>
        <sz val="8"/>
        <color rgb="FF000000"/>
        <rFont val="GHEA Grapalat"/>
        <family val="3"/>
      </rPr>
      <t>C температура: срока Годности, по крайней мере, 50%-в наличие на момент поставки: Обязательным условием товара неиспользованные бытия: Производитель, выданного по контролю качества, международные сертификаты` ISO 9001, ISO 13485, CE (Conformité Européene), представление материала на момент поставки обязательно.</t>
    </r>
    <r>
      <rPr>
        <sz val="8"/>
        <color rgb="FF333333"/>
        <rFont val="GHEA Grapalat"/>
        <family val="3"/>
      </rPr>
      <t xml:space="preserve"> Поставщик обязан поставлять г. Абовян: </t>
    </r>
  </si>
  <si>
    <t xml:space="preserve">Контроль жидкости Н+Б/Start 4 комитета по сельскому хозяйству control N+P </t>
  </si>
  <si>
    <t>STart Max и Старт 4 вилочный хамасом контрольно плазме /комитета по сельскому хозяйству Contol N+P/: Формат для 12x2x1մլ : Фирменный знак наличие наличие обязательно. условия Хранения` 2-8°C температура: в момент Сдачи годности 1/2, For In Vitro Diagnostics: Производитель выданный по контролю качества, международный сертификат ISO 9001, ISO 13485, CE (Conformité Européene): : Поставщик обязан поставлять г. Абовян:</t>
  </si>
  <si>
    <t xml:space="preserve">Юна калибраторы/Старт 4 Uni Calibrator </t>
  </si>
  <si>
    <t xml:space="preserve">UNICALIBRATOR 6x1ml:Предназначены Старт 4 поговори мелодии на исполнение:: условия Хранения 2-8°C: функции Проверки производится функцию поставщика специалистом в соответствии с заказчиком требования для МОЛОТОК,-говорится в заявлении от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</si>
  <si>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Активатор</t>
  </si>
  <si>
    <r>
      <rPr>
        <sz val="8"/>
        <color rgb="FF333333"/>
        <rFont val="GHEA Grapalat"/>
        <family val="3"/>
      </rPr>
      <t xml:space="preserve">Активатор cobas Integra 400 plus мелодии в Формат` 9 x 12 мл: Фирменный знак обязательное наличие: условия Хранения для 2-8 градусов тепла. Годности не менее 50%-в наличие на момент поставки: </t>
    </r>
    <r>
      <rPr>
        <sz val="8"/>
        <color rgb="FF000000"/>
        <rFont val="GHEA Grapalat"/>
        <family val="3"/>
      </rPr>
      <t xml:space="preserve"> Действующего ISՕ 9001 и/или ISO 13485 качества сертификата наличие или парсек: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 </t>
    </r>
  </si>
  <si>
    <t>Департаментом жидкость для ISE Deproteinizer</t>
  </si>
  <si>
    <r>
      <rPr>
        <sz val="8"/>
        <color rgb="FF333333"/>
        <rFont val="GHEA Grapalat"/>
        <family val="3"/>
      </rPr>
      <t>ISE деспотизм cobas Integra устройства: предназначены cobas Integra 400 plus мелодии демодернизация в Формат для 6 х мл: срока Годности, по крайней мере, 50%-в наличие на момент поставки:</t>
    </r>
    <r>
      <rPr>
        <sz val="8"/>
        <color rgb="FF000000"/>
        <rFont val="GHEA Grapalat"/>
        <family val="3"/>
      </rPr>
      <t xml:space="preserve"> Действующего ISՕ 9001 и/или ISO 13485 качества сертификата наличие или парсек: Поставщик обязан поставлять г. Абовян:</t>
    </r>
    <r>
      <rPr>
        <sz val="8"/>
        <color rgb="FF333333"/>
        <rFont val="GHEA Grapalat"/>
        <family val="3"/>
      </rPr>
      <t xml:space="preserve"> For In Vitro Diagnostic only</t>
    </r>
  </si>
  <si>
    <t>Микрометр Для Microcuvettes</t>
  </si>
  <si>
    <r>
      <rPr>
        <sz val="8"/>
        <color rgb="FF333333"/>
        <rFont val="GHEA Grapalat"/>
        <family val="3"/>
      </rPr>
      <t>Cobas integra microcuvettes Копа интегра анализатор для Формата`20 x 1000 шт: Фирменный знак наличие: условия Хранения 15-25 градусов тепла. в Срока годности не менее 50%-в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 Поставщик обязан поставлять г. Абовян:</t>
    </r>
    <r>
      <rPr>
        <sz val="8"/>
        <color rgb="FF333333"/>
        <rFont val="GHEA Grapalat"/>
        <family val="3"/>
      </rPr>
      <t xml:space="preserve"> For In Vitro Diagnostic only</t>
    </r>
  </si>
  <si>
    <t>коробка</t>
  </si>
  <si>
    <t>Моющие жидкости для Cleaner</t>
  </si>
  <si>
    <r>
      <rPr>
        <sz val="8"/>
        <color rgb="FF333333"/>
        <rFont val="GHEA Grapalat"/>
        <family val="3"/>
      </rPr>
      <t>Моющие жидкости cobas Integra устройства: предназначены cobas Integra 400 plus, мелодии для очистки труб: Формат для мл: срока Годности, по крайней мере, 50%-в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 Поставщик обязан поставлять г. Абовян: </t>
    </r>
    <r>
      <rPr>
        <sz val="8"/>
        <color rgb="FF333333"/>
        <rFont val="GHEA Grapalat"/>
        <family val="3"/>
      </rPr>
      <t>For In Vitro Diagnostic only</t>
    </r>
  </si>
  <si>
    <t>Чистящие ленты для Cleaner Кассетные</t>
  </si>
  <si>
    <r>
      <rPr>
        <sz val="8"/>
        <color rgb="FF333333"/>
        <rFont val="GHEA Grapalat"/>
        <family val="3"/>
      </rPr>
      <t>Чистящие ленты cobas Integra 400 plus, мелодии для: Предназначен реагент-реактив время перехода спокойная в Формат для 150 тест: срока Годности, по крайней мере, 50%-в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мрск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</t>
    </r>
  </si>
  <si>
    <t>Калибраторы для Calibrator C. f.a.s.</t>
  </si>
  <si>
    <r>
      <rPr>
        <sz val="8"/>
        <color rgb="FF333333"/>
        <rFont val="GHEA Grapalat"/>
        <family val="3"/>
      </rPr>
      <t>Стакан (КФА) cobas Integra 400 plus мелодии и реагенты тараканы в Формат` 12 х м: Фирменный знак обязательное наличие: срока Годности не менее 75%-в наличие на момент поставки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мрск</t>
    </r>
    <r>
      <rPr>
        <sz val="8"/>
        <color rgb="FF333333"/>
        <rFont val="GHEA Grapalat"/>
        <family val="3"/>
      </rPr>
      <t>:</t>
    </r>
    <r>
      <rPr>
        <sz val="8"/>
        <color rgb="FF000000"/>
        <rFont val="GHEA Grapalat"/>
        <family val="3"/>
      </rPr>
      <t xml:space="preserve"> Поставщик обязан поставлять г. Абовян:</t>
    </r>
    <r>
      <rPr>
        <sz val="8"/>
        <color rgb="FF333333"/>
        <rFont val="GHEA Grapalat"/>
        <family val="3"/>
      </rPr>
      <t xml:space="preserve"> For In Vitro Diagnostic only</t>
    </r>
  </si>
  <si>
    <t>Калибратор материал, предусмотренных липидов для Calibrator f.a.s. ЛИПИДЫ</t>
  </si>
  <si>
    <r>
      <rPr>
        <sz val="8"/>
        <color rgb="FF333333"/>
        <rFont val="GHEA Grapalat"/>
        <family val="3"/>
      </rPr>
      <t>Стакан (КФА Липиды) cobas Integra 400 plus мелодии и жировой обмен проверки реагенты тараканы в Формат` 3 х м: Фирменный знак обязательное наличие: срока Годности не менее 75%-в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 Поставщик обязан поставлять г. Абовян:</t>
    </r>
  </si>
  <si>
    <t>Металла NaCl 9% разбавитель</t>
  </si>
  <si>
    <r>
      <rPr>
        <sz val="8"/>
        <color rgb="FF333333"/>
        <rFont val="GHEA Grapalat"/>
        <family val="3"/>
      </rPr>
      <t>Разбавления раствор NaCl 9% cobas Integra 400 plus мелодии в Формат` 6x22մլ: Фирменный знак обязательное наличие: срока Годности не менее 75%-в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 Поставщик обязан поставлять г. Абовян: </t>
    </r>
    <r>
      <rPr>
        <sz val="8"/>
        <color rgb="FF333333"/>
        <rFont val="GHEA Grapalat"/>
        <family val="3"/>
      </rPr>
      <t>For In Vitro Diagnostic only</t>
    </r>
  </si>
  <si>
    <t>Контрольно PreciControl ClinChem Multi 2</t>
  </si>
  <si>
    <r>
      <rPr>
        <sz val="8"/>
        <color rgb="FF333333"/>
        <rFont val="GHEA Grapalat"/>
        <family val="3"/>
      </rPr>
      <t xml:space="preserve">Второй уровень проверки (PreciControl ClinChem Multi 2) cobas Integra 400 plus мелодии труда и реагенты качество проверки для: </t>
    </r>
    <r>
      <rPr>
        <sz val="8"/>
        <color rgb="FFFF0000"/>
        <rFont val="GHEA Grapalat"/>
        <family val="3"/>
      </rPr>
      <t>Формат` л</t>
    </r>
    <r>
      <rPr>
        <sz val="8"/>
        <color rgb="FF333333"/>
        <rFont val="GHEA Grapalat"/>
        <family val="3"/>
      </rPr>
      <t>: Фирменного знака обязательно наличие: срока Годности не менее 75%-в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</t>
    </r>
  </si>
  <si>
    <t>Образца, предназначенных для емкости инков для Sample Cups, with whole</t>
  </si>
  <si>
    <r>
      <rPr>
        <sz val="8"/>
        <color rgb="FF333333"/>
        <rFont val="GHEA Grapalat"/>
        <family val="3"/>
      </rPr>
      <t>Sample Cups, with whole Копа интегра анализатор для Формата` 1000 шт: Фирменный знак наличие: условия Хранения 15-25 градусов тепла. в Срока годности не менее 50%-в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</t>
    </r>
  </si>
  <si>
    <t>пакет</t>
  </si>
  <si>
    <t>Твердых отходов, предназначенных для коробки для Cuvette Waste Box</t>
  </si>
  <si>
    <r>
      <rPr>
        <sz val="8"/>
        <color rgb="FF333333"/>
        <rFont val="GHEA Grapalat"/>
        <family val="3"/>
      </rPr>
      <t>Cuvette Waste Box, Коба интегра и анализатор для Формата` 20 штук: Фирменный знак наличие: условия Хранения 15-25 градусов тепла. в Срока годности не менее 50%-в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</t>
    </r>
  </si>
  <si>
    <t>Контрольно PreciControl ClinChem Multi 1</t>
  </si>
  <si>
    <r>
      <rPr>
        <sz val="8"/>
        <color rgb="FF333333"/>
        <rFont val="GHEA Grapalat"/>
        <family val="3"/>
      </rPr>
      <t xml:space="preserve">Второй уровень проверки (PreciControl ClinChem Multi 1) Cobas Integra 400 plus мелодии труда и реагенты качество проверки для: </t>
    </r>
    <r>
      <rPr>
        <sz val="8"/>
        <color rgb="FFFF0000"/>
        <rFont val="GHEA Grapalat"/>
        <family val="3"/>
      </rPr>
      <t>Формат` л</t>
    </r>
    <r>
      <rPr>
        <sz val="8"/>
        <color rgb="FF333333"/>
        <rFont val="GHEA Grapalat"/>
        <family val="3"/>
      </rPr>
      <t>: Фирменного знака обязательно наличие: срока Годности не менее 75%-в наличие на момент поставки:</t>
    </r>
    <r>
      <rPr>
        <sz val="8"/>
        <color rgb="FF000000"/>
        <rFont val="GHEA Grapalat"/>
        <family val="3"/>
      </rPr>
      <t xml:space="preserve"> Действующий ISՕ 9001 и/или ISO 13485 качества сертификата наличие или парсек:</t>
    </r>
    <r>
      <rPr>
        <sz val="8"/>
        <color rgb="FF333333"/>
        <rFont val="GHEA Grapalat"/>
        <family val="3"/>
      </rPr>
      <t> </t>
    </r>
    <r>
      <rPr>
        <sz val="8"/>
        <color rgb="FF000000"/>
        <rFont val="GHEA Grapalat"/>
        <family val="3"/>
      </rPr>
      <t xml:space="preserve">: Поставщик обязан поставлять г. Абовян: </t>
    </r>
    <r>
      <rPr>
        <sz val="8"/>
        <color rgb="FF333333"/>
        <rFont val="GHEA Grapalat"/>
        <family val="3"/>
      </rPr>
      <t xml:space="preserve"> For In Vitro Diagnostic only</t>
    </r>
  </si>
  <si>
    <t>Owren-Коллер Буфер</t>
  </si>
  <si>
    <t xml:space="preserve">Owren-Коллер Буфер раствор в, а используется сачок для разбавления:рн моторс,5 ,хранения дерматита-5 :Формат 24x15 мл флаконов : 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</si>
  <si>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Моче тест /N100/</t>
  </si>
  <si>
    <t xml:space="preserve">Моча в морозильники, глюкозу,билирубин, кетонов, удельного веса,крови,рн,белка, нитраты,лейкоцитов определения тест-стране составные: Индикатор окраска: не менее 100 тест/в коробке: Тестировали образец для нас. Стандартные Рабочие Процедуры, обеспечивает армянский или русский: Действующий ISՕ 9001 и/или ISO 13485 , CE, знаков и реагенты качества продукции наличие сертификата, или парсек: Поставщик обязан поставлять г. Абовян: с момента Поставки не менее 75% срок годности: </t>
  </si>
  <si>
    <t>Рефлектора калия методом определения количественного теста, Reflotron-Potassium</t>
  </si>
  <si>
    <t>Рефлектора методом калия решения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</si>
  <si>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t xml:space="preserve">Рефлектора методом алина глубоко трансфера определения количественного теста, Reflotron-GOT </t>
  </si>
  <si>
    <t>Рефлектора методом алина глубоко трансфера определения количественного теста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</si>
  <si>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t>Рефлектора методом спорта волос и трансфера определения количественного теста , Reflotron-GOT</t>
  </si>
  <si>
    <t>Рефлектора методом спорта волос и трансфера определения количественного теста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</si>
  <si>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t xml:space="preserve">Рефлектора методом определения билирубина количественный тест, Reflotron-Билирубина </t>
  </si>
  <si>
    <t>Рефлектора методом определения билирубина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</si>
  <si>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t>Рефлектора методом минут постановления количественный тест, Reflotron-Мочевина</t>
  </si>
  <si>
    <t>Рефлектора методом минут постановления количественный тест реформ устройства, предназначенные для (Рефлектора Плюс биохимический анализатор для): Формат` 15 стриптиз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</si>
  <si>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t>Рефлектора методом определения креатинина количественный тест, Reflotron-Kreatinin</t>
  </si>
  <si>
    <t>Рефлектора методом определения креатинина количественный тест реформ устройства, предназначенные для (Рефлектора Плюс биохимический анализатор для): Формат` стран герметично закрытой коробке, фирменный знак наличием: условия Хранения при комнатной температуре. с момента Поставки не менее 2/3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</si>
  <si>
    <r>
      <rPr>
        <sz val="8"/>
        <color rgb="FF000000"/>
        <rFont val="GHEA Grapalat"/>
        <family val="3"/>
      </rPr>
      <t>Контрольный биохимический лол сыворотка-</t>
    </r>
    <r>
      <rPr>
        <sz val="8"/>
        <color rgb="FFFF0000"/>
        <rFont val="GHEA Grapalat"/>
        <family val="3"/>
      </rPr>
      <t xml:space="preserve">крупного рогатого животного </t>
    </r>
    <r>
      <rPr>
        <sz val="8"/>
        <color rgb="FF000000"/>
        <rFont val="GHEA Grapalat"/>
        <family val="3"/>
      </rPr>
      <t xml:space="preserve"> СЫВОРОТКА Л. с./ патогенные/</t>
    </r>
  </si>
  <si>
    <r>
      <rPr>
        <sz val="8"/>
        <color rgb="FF333333"/>
        <rFont val="GHEA Grapalat"/>
        <family val="3"/>
      </rPr>
      <t xml:space="preserve">Контрольных биохимических лол сыворотка - Патогенные /SERUM Л. с./ </t>
    </r>
    <r>
      <rPr>
        <sz val="8"/>
        <color rgb="FF000000"/>
        <rFont val="GHEA Grapalat"/>
        <family val="3"/>
      </rPr>
      <t>предназначен HumaLayzerPrimus аппарате для работы</t>
    </r>
    <r>
      <rPr>
        <sz val="8"/>
        <color rgb="FF333333"/>
        <rFont val="GHEA Grapalat"/>
        <family val="3"/>
      </rPr>
      <t>: Срок содержит м лиофилизированная сыворотка: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</t>
    </r>
  </si>
  <si>
    <t>флакон</t>
  </si>
  <si>
    <r>
      <rPr>
        <sz val="8"/>
        <color rgb="FF000000"/>
        <rFont val="GHEA Grapalat"/>
        <family val="3"/>
      </rPr>
      <t>Контрольный биохимический лол сыворотка-</t>
    </r>
    <r>
      <rPr>
        <sz val="8"/>
        <color rgb="FFFF0000"/>
        <rFont val="GHEA Grapalat"/>
        <family val="3"/>
      </rPr>
      <t>крупного рогатого животного</t>
    </r>
    <r>
      <rPr>
        <sz val="8"/>
        <color rgb="FF000000"/>
        <rFont val="GHEA Grapalat"/>
        <family val="3"/>
      </rPr>
      <t xml:space="preserve"> SERUM HN л /нормальное/ </t>
    </r>
  </si>
  <si>
    <r>
      <rPr>
        <sz val="8"/>
        <color rgb="FF333333"/>
        <rFont val="GHEA Grapalat"/>
        <family val="3"/>
      </rPr>
      <t>Контрольных биохимических лол сыворотки - для Нормальной /SERUM HN/</t>
    </r>
    <r>
      <rPr>
        <sz val="8"/>
        <color rgb="FF000000"/>
        <rFont val="GHEA Grapalat"/>
        <family val="3"/>
      </rPr>
      <t xml:space="preserve"> предназначен HumaLyzerPrimus аппарате для работы</t>
    </r>
    <r>
      <rPr>
        <sz val="8"/>
        <color rgb="FF333333"/>
        <rFont val="GHEA Grapalat"/>
        <family val="3"/>
      </rPr>
      <t>: Срок содержит м лиофилизированная сыворотка: Действующий ISՕ 9001 и/или ISO 13485 качества сертификата наличие или эквивалент: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с: Поставщик обязан поставлять г. Абовян:с момента Поставки не менее 75% срок годности:</t>
    </r>
    <r>
      <rPr>
        <sz val="8"/>
        <color rgb="FF000000"/>
        <rFont val="GHEA Grapalat"/>
        <family val="3"/>
      </rPr>
      <t xml:space="preserve"> </t>
    </r>
  </si>
  <si>
    <t>Алена глубоко трансфера</t>
  </si>
  <si>
    <t>Алена глубоко трансфера :Предназначен Cobas Integra 400plus мелодии в Формате ес: Фирменный знак обязательно наличие:</t>
  </si>
  <si>
    <t>ленты</t>
  </si>
  <si>
    <t>Спорта минтрансе</t>
  </si>
  <si>
    <t>Спорта минтрансе,Предусмотренных Cobas Integra 400plus мелодии в Формате ес: условия Хранения для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</t>
  </si>
  <si>
    <t>Основные фосфата(ALP)</t>
  </si>
  <si>
    <t xml:space="preserve">Основные Фосфотазы определения тест –ленты (Alkaline фосфатазы ALP2 ,Cobas Integra ), Предусмотренных Cobas Integra 400plus мелодии для: : Формат ес Фирменного знака обязательно наличие:условия Хранения для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
For In Vitro Diagnostic only
</t>
  </si>
  <si>
    <t>В крови липазы решения теста</t>
  </si>
  <si>
    <t xml:space="preserve">В крови липазы решения теста, Предусмотренных Cobas Integra 400plus мелодии в Формате ес Фирменного знака обязательно наличие:
Условия хранения для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
For In Vitro Diagnostic only
</t>
  </si>
  <si>
    <t>Магния решения тест коллекция</t>
  </si>
  <si>
    <t xml:space="preserve">Магния решения тест вакансия Cobas Integra 400plus мелодии в Формате 250 тест:Фирменный знак обязательное наличие:условия Хранения для 15-25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
For In Vitro Diagnostic only: 
</t>
  </si>
  <si>
    <t>Кальций общий</t>
  </si>
  <si>
    <t xml:space="preserve">Кальций общий:Предназначен Cobas Integra 400plus мелодии в Формате ес 
Фирменный знак обязательное наличие:условия Хранения для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
For In Vitro Diagnostic only
</t>
  </si>
  <si>
    <t>Общего билирубина T</t>
  </si>
  <si>
    <t xml:space="preserve">Общего билирубина определения тест –ленты(BIL-TGen3 250Test, Cobas c,Integra), предусмотренных Cobas Integra 400plus мелодии в Формат для 250 тест:Хранение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t>
  </si>
  <si>
    <t>Прямой билирубин D</t>
  </si>
  <si>
    <t>Минут</t>
  </si>
  <si>
    <t xml:space="preserve">Мазанова решения тест ленты ( МОЧЕВИНЫ cobas Integra cobas), предусмотренных Cobas Integra 400plus мелодии в Формат 500 тест: Хранение самые-8 градусов тепла. в момент Сдачи подходит срок 1/2 : ISՕ 9001 + ISO 13485 качества сертификата наличие или эквивалент: Поставщик обязан поставлять (г. Абовян): For In Vitro Diagnostic only </t>
  </si>
  <si>
    <t>Кристина</t>
  </si>
  <si>
    <t>Креатинин решения тест ленты, предусмотренных Cobas Integra 400plus мелодии в Формат 700 тест: условия Хранения 15-25 градусов тепла. в момент Сдачи подходит срок 1/2 : ISՕ 9001 + ISO 13485 качества сертификата наличие или эквивалент</t>
  </si>
  <si>
    <t>Общий Белок (TP)</t>
  </si>
  <si>
    <t xml:space="preserve">Общий белок (TP2 cobas Integra) Cobas Integr 400plus мелодии для;Формат ес ;Проверяемого образца крови, сыворотки :Фирменный знак наличие обязательно. условия Хранения для 15-25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For In Vitro Diagnostic only For </t>
  </si>
  <si>
    <t>Альбом решения тест</t>
  </si>
  <si>
    <t>(Albumin ,Cobas Integra ,cobasC, Предназначенные для cobas Integra 400plus мелодии в Формат ес , фирмы знака обязательно акватон :Спам самара в 15-тата тепло : в момент Сдачи подходит срок 1/2 : ISՕ 9001 + ISO 13485 качества сертификата наличие или эквивалент: Поставщик обязан поставлять (г. Абовян): For In Vitro Diagnostic only</t>
  </si>
  <si>
    <t xml:space="preserve">Музтв решения тест составные, </t>
  </si>
  <si>
    <t>В крови музтв решения тест набор предназначен HumaLaserPrimus-кто и для работы, по крайней Мере, 60 тест/в коробке: Включает в себя соответствующие калибраторы: содержимое Флаконов быть только аксессуары: Стандартные Рабочие Процедуры, обеспечивает армянский или русский: Действующий ISՕ 9001 и/или ISO 13485 качества сертификата наличие или эквивалент: Упаковка после вскрытия срок годности до реактивы срок; функции Проверки производится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с: Поставщик обязан поставлять г. Абовян: с момента Поставки не менее 75% срок годности:</t>
  </si>
  <si>
    <t>Глюкоза</t>
  </si>
  <si>
    <t xml:space="preserve">Глюкозы решения тест ленты,Предназначенные для Cobas Integra 400plus мелодии в Формате ес 
Фирменный знак обязательно маркетингом условия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
For In Vitro Diagnostic only
</t>
  </si>
  <si>
    <t>Гепатит C постановления быстрый тест-набор</t>
  </si>
  <si>
    <t xml:space="preserve">Вирус гепатита С (HCV) в отношении антител качественные решения тест составные: Метод` монометр: Тестировали образец` крови сыворотка/плазма: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</si>
  <si>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Гепатит в решении быстрый тест-набор</t>
  </si>
  <si>
    <t xml:space="preserve">Вируса гепатита поверхность закон (HBSAg), качественное решение-тест набор: Метод` монометр: Тестировали образец` крови сыворотка/плазма: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</si>
  <si>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LDH(Лата Дежурная)</t>
  </si>
  <si>
    <t xml:space="preserve">Лата Дежурная определения тест - ленты (LDH cobas Integra , Integra), предусмотренных Cobas Integra 400plus мелодии в Формат 300 тест:Фирмы знака обязательно наличие :условия Хранения для 2-8 градусов тепла. в момент Сдачи срок годности для 1/2: Действующий ISՕ 9001 и/или ISO 13485 качества сертификата наличие или парсек: Поставщик обязан поставлять г. Абовян: For In Vitro Diagnosti only </t>
  </si>
  <si>
    <t>Тридцать три миллиона двести одиннадцать тысяч четыреста семьдесят</t>
  </si>
  <si>
    <t>Страпон</t>
  </si>
  <si>
    <r>
      <rPr>
        <sz val="8"/>
        <color rgb="FF000000"/>
        <rFont val="GHEA Grapalat"/>
        <family val="3"/>
      </rPr>
      <t>Трон коллекция-тест ,для быстрого определения тест , испытанных образца полный крови ,крови, сыворотки , плазмы: Метод иммунотерапии : TroponinI Combo Rapid Test - Cassett(Сыворотка Плазменная I Whole Blood). Формат –ленты/пакет: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</t>
    </r>
    <r>
      <rPr>
        <sz val="8"/>
        <color rgb="FF333333"/>
        <rFont val="GHEA Grapalat"/>
        <family val="3"/>
      </rPr>
      <t xml:space="preserve"> Поставки с момента по крайней мере 75% срок годности</t>
    </r>
  </si>
  <si>
    <t>Группы крови C(RH) для определения тест</t>
  </si>
  <si>
    <r>
      <rPr>
        <sz val="8"/>
        <color rgb="FF333333"/>
        <rFont val="GHEA Grapalat"/>
        <family val="3"/>
      </rPr>
      <t xml:space="preserve">Группы крови анти-C (RH резкости) решения тест: не Менее 100 тест/в коробке: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законом. </t>
    </r>
    <r>
      <rPr>
        <sz val="8"/>
        <color rgb="FF000000"/>
        <rFont val="GHEA Grapalat"/>
        <family val="3"/>
      </rPr>
      <t>Стандартные Рабочие Процедуры обучения русский или русский</t>
    </r>
    <r>
      <rPr>
        <sz val="8"/>
        <color rgb="FF333333"/>
        <rFont val="GHEA Grapalat"/>
        <family val="3"/>
      </rPr>
      <t xml:space="preserve"> Действующего ISՕ 9001 и/или ISO 13485 качества сертификата наличие или парсек: Поставщик обязан поставлять г. Абовян: с момента Поставки не менее 75% срок годности</t>
    </r>
  </si>
  <si>
    <t>Крови, резус-фактора решения тест /հակաD/</t>
  </si>
  <si>
    <r>
      <rPr>
        <sz val="8"/>
        <color rgb="FF333333"/>
        <rFont val="GHEA Grapalat"/>
        <family val="3"/>
      </rPr>
      <t>Группы крови постановления тестом (резус-фактор) анти-D: не Менее 200 тест/в коробке: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законом.</t>
    </r>
    <r>
      <rPr>
        <sz val="8"/>
        <color rgb="FF000000"/>
        <rFont val="GHEA Grapalat"/>
        <family val="3"/>
      </rPr>
      <t xml:space="preserve"> Стандартные Рабочие Процедуры, обеспечивает армянский или русский: </t>
    </r>
    <r>
      <rPr>
        <sz val="8"/>
        <color rgb="FF333333"/>
        <rFont val="GHEA Grapalat"/>
        <family val="3"/>
      </rPr>
      <t xml:space="preserve"> Использования методики или ранова обязательно наличие: Поставщик обязан поставлять г. Абовян:</t>
    </r>
  </si>
  <si>
    <t>Группы крови постановления тест анти-А (2)</t>
  </si>
  <si>
    <r>
      <rPr>
        <sz val="8"/>
        <color rgb="FF333333"/>
        <rFont val="GHEA Grapalat"/>
        <family val="3"/>
      </rPr>
      <t>Группы крови постановления тестом анти-A (2): не Менее 200 тест/в коробке/српске: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законом.</t>
    </r>
    <r>
      <rPr>
        <sz val="8"/>
        <color rgb="FF000000"/>
        <rFont val="GHEA Grapalat"/>
        <family val="3"/>
      </rPr>
      <t xml:space="preserve"> Стандартные Рабочие Процедуры, обеспечивает армянский или русский: </t>
    </r>
    <r>
      <rPr>
        <sz val="8"/>
        <color rgb="FF333333"/>
        <rFont val="GHEA Grapalat"/>
        <family val="3"/>
      </rPr>
      <t xml:space="preserve"> Использования методики или ранова обязательно наличие: Поставщик обязан поставлять г. Абовян</t>
    </r>
  </si>
  <si>
    <t>Группы крови постановления тест анти-AB (4)</t>
  </si>
  <si>
    <r>
      <rPr>
        <sz val="8"/>
        <color rgb="FF333333"/>
        <rFont val="GHEA Grapalat"/>
        <family val="3"/>
      </rPr>
      <t>Группы крови постановления тестом анти-AB (4): не Менее 200 тест/в коробке/српске: с момента Поставки не менее 75% срок годности: 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законом.</t>
    </r>
    <r>
      <rPr>
        <sz val="8"/>
        <color rgb="FF000000"/>
        <rFont val="GHEA Grapalat"/>
        <family val="3"/>
      </rPr>
      <t xml:space="preserve"> Стандартные Рабочие Процедуры, обеспечивает армянский или русский: </t>
    </r>
    <r>
      <rPr>
        <sz val="8"/>
        <color rgb="FF333333"/>
        <rFont val="GHEA Grapalat"/>
        <family val="3"/>
      </rPr>
      <t xml:space="preserve"> Использования методики или ранова обязательно наличие: Поставщик обязан поставлять г. Абовян:</t>
    </r>
  </si>
  <si>
    <t>Группы крови постановления тест анти-B (3)</t>
  </si>
  <si>
    <r>
      <rPr>
        <sz val="8"/>
        <color rgb="FF333333"/>
        <rFont val="GHEA Grapalat"/>
        <family val="3"/>
      </rPr>
      <t xml:space="preserve">Группы крови постановления тестом анти-B (3): не Менее 200 тест/в коробке/српске: с момента Поставки не менее 75% срок годности: </t>
    </r>
    <r>
      <rPr>
        <sz val="8"/>
        <color rgb="FF000000"/>
        <rFont val="GHEA Grapalat"/>
        <family val="3"/>
      </rPr>
      <t xml:space="preserve">Стандартные Рабочие Процедуры, обеспечивает армянский или русский: </t>
    </r>
    <r>
      <rPr>
        <sz val="8"/>
        <color rgb="FF333333"/>
        <rFont val="GHEA Grapalat"/>
        <family val="3"/>
      </rPr>
      <t>Действующий ISՕ 9001 и/или ISO 13485 качества сертификата наличие или парсек: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Использования методики или ранова обязательно наличие: Поставщик обязан поставлять г. Абовян:</t>
    </r>
  </si>
  <si>
    <t>Каролина антигена \МРП\</t>
  </si>
  <si>
    <t>Сифилис (каролина антиген) для определения тест-составные: по крайней Мере 500 тест/в коробке: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 предлагаем: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t>
  </si>
  <si>
    <t xml:space="preserve">Мати фактора решения тест составные, </t>
  </si>
  <si>
    <t xml:space="preserve">Мати фактора решения тест коллекция: Метод` латекса алевтина: не менее 100 тест, испытанных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 </t>
  </si>
  <si>
    <t>Гастроли решения тест коллекция</t>
  </si>
  <si>
    <t>Гастроли решения тест коллекцию АСО : Метод` латекса алевтина: Формат-минимум 40 тест: Тестировали образец` сыворотка крови:Нам положительный и отрицательный пугачев и изделия из стекла или пластика опыт площадь для реализации:Упаковка после вскрытия срок годности до реактивы срок: Стандартные Рабочие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</t>
  </si>
  <si>
    <t>Бруцеллез решения диагностических тест коллекцию по Видео - Райта</t>
  </si>
  <si>
    <t>Бруцеллез определения тест-составные Brucella -abortus, melitensis, suis: Метод алеутский Минимум 1000 тест/в коробке: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t>
  </si>
  <si>
    <t>Тридцать три миллиона двести одиннадцать тысяч триста пятьдесят</t>
  </si>
  <si>
    <t>Тиреотропин гормона решения тест коллекция</t>
  </si>
  <si>
    <r>
      <rPr>
        <sz val="8"/>
        <color rgb="FF333333"/>
        <rFont val="GHEA Grapalat"/>
        <family val="3"/>
      </rPr>
      <t xml:space="preserve">(ELISA BioTekELx50)Терноп гормона (ТТГ) для определения тест-набор 96 тест: </t>
    </r>
    <r>
      <rPr>
        <sz val="8"/>
        <color rgb="FF000000"/>
        <rFont val="GHEA Grapalat"/>
        <family val="3"/>
      </rPr>
      <t xml:space="preserve">Стандартные Рабочие Процедуры, обеспечивает армянский или русский: </t>
    </r>
    <r>
      <rPr>
        <sz val="8"/>
        <color rgb="FF333333"/>
        <rFont val="GHEA Grapalat"/>
        <family val="3"/>
      </rPr>
      <t>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t>
    </r>
  </si>
  <si>
    <t>QuantiFeron-TB Gold Plus ELISA-тест</t>
  </si>
  <si>
    <t>Полный крови IFN-г тест предназначен ESAT-6 и CFP-10 пептидов вакцина ответ, чтобы определить на месте. QuantiFeron -TB Gold Plus ELISA тест по.Сбор включает в себя: 2 x 96 -после микроплатежей страны, покрытая IFN-г моноплан накамура, 1 флакон(Решена состоянии 8IU) ДЛЯ IFN-г лиофильные стандарт , 1x30մլ зеленый растворителе, 100x степень концентрации лиофильные конуса для 1x30 мл решена состоянии , 1x100մլ оборудование буфер, 1x30մլ Фермента субстрат раствор, 1x15 мл ферменты процесс кагано мебель, QFT-Plus ELISA вставка листа по.ISO 9001, 13485 качество сертификаты в наличие: Поставщик обязан поставлять г. Абовян: с момента Поставки не менее 75% срок годности:</t>
  </si>
  <si>
    <t>Тридцать три миллиона двести одиннадцать тысяч четыреста тридцать</t>
  </si>
  <si>
    <t>Амилаза</t>
  </si>
  <si>
    <r>
      <rPr>
        <sz val="8"/>
        <color rgb="FF000000"/>
        <rFont val="GHEA Grapalat"/>
        <family val="3"/>
      </rPr>
      <t xml:space="preserve">Амилаза Cobas Integr 400plus мелодии для;Формат ес ;Проверяемого образца крови, сыворотки :Фирменный знак наличие обязательно. условия Хранения для 2-8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For In Vitro Diagnostic only </t>
    </r>
    <r>
      <rPr>
        <sz val="8"/>
        <color rgb="FFFF0000"/>
        <rFont val="GHEA Grapalat"/>
        <family val="3"/>
      </rPr>
      <t xml:space="preserve">      </t>
    </r>
  </si>
  <si>
    <t>Музыку</t>
  </si>
  <si>
    <r>
      <rPr>
        <sz val="8"/>
        <color rgb="FF000000"/>
        <rFont val="GHEA Grapalat"/>
        <family val="3"/>
      </rPr>
      <t>Музтв решения</t>
    </r>
    <r>
      <rPr>
        <sz val="8"/>
        <color rgb="FFFF0000"/>
        <rFont val="GHEA Grapalat"/>
        <family val="3"/>
      </rPr>
      <t xml:space="preserve"> </t>
    </r>
    <r>
      <rPr>
        <sz val="8"/>
        <color rgb="FF000000"/>
        <rFont val="GHEA Grapalat"/>
        <family val="3"/>
      </rPr>
      <t xml:space="preserve">ленты Cobas Integra 400plus мелодии для;Формат ес ;Проверяемого образца крови, сыворотки :Фирменный знак наличие обязательно. условия Хранения для 2-8 градусов тепла. в момент Сдачи срок годности для 1/2: Сохранение самые-8 градусов тепла. ISՕ 9001 + ISO 13485 качества сертификата наличие или эквивалент: Поставщик обязан поставлять (г. Абовян): </t>
    </r>
  </si>
  <si>
    <t>Глюкозы решения тест составные</t>
  </si>
  <si>
    <t>Глюкозы определения тест-составные: Метод-калориметр, предусмотренных HumaLyzer Primus мелодии для: Измерения длины волны длина не: Авокадо содержит депрессивно мебель и стандартной Имеет возможность сделать исследование разная кровь:Содержит соответствующую ссылку армянский или русский:Минимум 200 тест/в коробке: Тестировали образец` крови сыворотка/плазма/,разная кровь: Упаковка после открытия пригодности до реактивы срок для : функции Проверки производится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законом. Стандартные Рабочие Процедуры, обеспечивает армянский или русский:Действующий ISՕ 9001 и/или ISO 13485 качества сертификата наличие или парсек: Поставщик обязан поставлять г. Абовян: с момента Поставки не менее 75% срок годности:</t>
  </si>
  <si>
    <t>Общего белка решения тест составные</t>
  </si>
  <si>
    <t xml:space="preserve">Общий белок, минимум 200 тест/в коробке, включая стандартный : Предназначен HumaLyzer Primus архивов для измерения: Метод-калориметр. Реактивы после открытия срок до реактивы срок: функции Проверки производится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Стандартной Рабочей Процедуры, обеспечивает армянский или русский:Действующий ISՕ 9001 и/или ISO 13485 качества сертификата наличие или парсек: Поставщик обязан поставлять г. Абовян: с момента Поставки не менее 75% </t>
  </si>
  <si>
    <t>Альбома решения тест коллекция</t>
  </si>
  <si>
    <t>Альбома решения тест составные Предусмотренных HumaLyzer Primus архивов для измерения: Метод-калориметр, бромелия (март): Измерения длина волны для не: не Менее 360 тест/в коробке: Вако включает в себя соответствующий стандарт: Тестировали образец` сыворотка крови: Упаковка после вскрытия срок годности до реактивы срок: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эквивалент: Поставщик обязан поставлять г. Абовян: с момента Поставки не менее 75% срок годности:</t>
  </si>
  <si>
    <t>Минут постановления тест набор (Колориметр)</t>
  </si>
  <si>
    <t xml:space="preserve">В крови минут постановления тест коллекцию калориметр Метод,предусмотренных HumaLyzer Primus выложено для работы: - не Менее 200 тест/в коробке: Включает в себя калибратор: содержимое Флаконов быть только раствор: Упаковку после вскрытия срок годности до реактивы срок; функции Проверки производится функцию поставщика специалистом в соответствии с заказчиком требования для МОЛОТОК ГНКО,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парсек:Поставщик обязан поставлять г. Абовян: Поставки 75% от срока с момента по крайней мере в срок. </t>
  </si>
  <si>
    <t>Минут постановления тест набор (Кинетическая)</t>
  </si>
  <si>
    <t xml:space="preserve">В крови музтв решения тест составные: не Менее 240 тест/в коробке: предназначен HumaLyzer Primus выложено работать мар:Метод кинетической Включает в себя соответствующие калибраторы: содержимое Флаконов быть только раствор Действующего ISՕ 9001 и/или ISO 13485 качества сертификата наличие или парсек: Упаковка после вскрытия срок годности до реактивы срок;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: в Крови музтв решения тест составные: не Менее 240 тест/в коробке: предназначен HumaLyzer Primus выложено работать мар:Метод кинетической Включает в себя соответствующие калибраторы: содержимое Флаконов быть только раствор Действующего ISՕ 9001 и/или ISO 13485 качества сертификата наличие или парсек: Упаковка после вскрытия срок годности до реактивы срок;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: Стандартные Рабочие Процедуры обучения русский или русский
Поставщик обязан поставлять г. Абовян: с момента Поставки не менее 75% срок годности:
</t>
  </si>
  <si>
    <t>Ананасы</t>
  </si>
  <si>
    <t>Алина амина трансфера решения системы коллекция, предусмотренных HumaLyzer Primus выложено работать мар:Метод кинетической длина Волны - 340 нм. Формат-не менее 360 теста: Проверяемого образца`крови сыворотка/плазма: Стандартные Рабочие Процедуры, обеспечивает армянский или русский: условия Хранения`Реактивный 2-8'C в условиях хранятся до пакета на указанный срок: Маладца функции осуществляется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ISՕ 9001 + ISO 13485 качества сертификата наличие или парсек: Поставщик обязан поставлять (г. Абовян): с момента Поставки не менее 2/3 срок годности:</t>
  </si>
  <si>
    <t>Ассортиментный</t>
  </si>
  <si>
    <t>Аста амина трансфера решения системы коллекция предусмотренных HumaLyzer Primus выложено работать мар:Метод кинетической длина Волны - 340 нм. Формат-не менее 360 теста: Проверяемого образца`крови сыворотка/плазма: Стандартные Рабочие Процедуры, обеспечивает армянский или русский: условия Хранения`Реактивный 2-8'C в условиях хранятся до пакета на указанный срок: Маладца функции осуществляется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ISՕ 9001 + ISO 13485 качества сертификата наличие или парсек: Поставщик обязан поставлять (г. Абовян): с момента Поставки не менее 2/3 срок годности:</t>
  </si>
  <si>
    <t>Основные Фосфат</t>
  </si>
  <si>
    <t>Основные фосфотазы решения коллекции: предназначен HumaLyzer Primus выложено работать мар:Метод кинетической :длина Волны - 405 нм. Формат-не менее 120 теста: Проверяемого образца`крови сыворотка/плазма: Стандартные Рабочие Процедуры, обеспечивает армянский или русский: условия Хранения`Реактивный 2-8'C в условиях хранятся до пакета на указанный срок: Маладца функции осуществляется функцию поставщика специалистом в соответствии с заказчиком требования для МОЛОТОК ГНКО национальных или международных стандартов (принципов) в соответствии с ISՕ 9001 + ISO 13485 качества сертификата наличие или парсек: Поставщик обязан поставлять (г. Абовян): с момента Поставки не менее 2/3 срока дает</t>
  </si>
  <si>
    <t xml:space="preserve">Кальций Общий </t>
  </si>
  <si>
    <t xml:space="preserve">Кальций (Ca) не менее 100 тест в коробке, нара стандарт:Метод калориметр, предусмотренных HumaLyzer Primus выложено для работы: - Включает калибраторы: содержимое Флаконов быть только раствор: Упаковку после вскрытия срок годности до реактивы срок: функции Проверки производится функцию поставщика специалистом в соответствии с заказчиком требования для МОЛОТОК ГНКО,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парсек:Поставщик обязан поставлять г. Абовян: с момента Поставки не менее 75% срок годности: 
</t>
  </si>
  <si>
    <t xml:space="preserve">Магний </t>
  </si>
  <si>
    <t>Магния решения тест коллекция: Метод калориметр,предусмотренных HumaLyzer Primus выложено для работы: - Включает калибраторы: содержимое Флаконов быть только раствор: Упаковку после вскрытия срок годности до реактивы срок: функции Проверки производится функцию поставщика специалистом в соответствии с заказчиком требования для МОЛОТОК ГНКО, национальных или международных стандартов (принципов) в соответствии с Стандартной Рабочей Процедуры, обеспечивает армянский или русский: Действующий ISՕ 9001 и/или ISO 13485 качества сертификата наличие или парсек:Поставщик обязан поставлять г. Абовян: с момента Поставки не менее 75% срок годности:</t>
  </si>
  <si>
    <t>Измерения план 50мл</t>
  </si>
  <si>
    <t>Измерительный цилиндр,который подготовлен химических устойчивого стекла,названы :Поставщик обязан поставлять г. Абовян:</t>
  </si>
  <si>
    <t>Измерения планы мл</t>
  </si>
  <si>
    <t xml:space="preserve">Измерительный цилиндр,который подготовлен химических устойчивого стекла , названы:Поставщик обязан поставлять г. Абовян: </t>
  </si>
  <si>
    <t>Мерные мл</t>
  </si>
  <si>
    <t>Мерный стаканчик,который подготовлен химических устойчивого стекла ,названы:Поставщик обязан поставлять г. Абовян:</t>
  </si>
  <si>
    <t xml:space="preserve"> Натрия Хлорид</t>
  </si>
  <si>
    <t>Натрия хлорид /NaCl/,белого цвета,сухой, химической чистый порошок, лабораторного использования. Качество удостоверения наличие (ГОСТ или Европейским стандартам соответствующей или эквивалент): с момента Поставки не менее 75% срок годности: Поставщик обязан поставлять г. Абовян:</t>
  </si>
  <si>
    <t>Бензин</t>
  </si>
  <si>
    <t xml:space="preserve">Бензин-Белый или светло-желтый кристаллический материал : Качество удостоверения наличие: Поставщик обязан поставлять (г. Абовян): </t>
  </si>
  <si>
    <t>г</t>
  </si>
  <si>
    <t>Химический стакан мл сливок</t>
  </si>
  <si>
    <t>Химический стакан мл сливок без символов: Поставщик обязан поставлять (г. Абовян):</t>
  </si>
  <si>
    <t>Николаева гемоглобина решения картриджи</t>
  </si>
  <si>
    <t>Николаева гемоглобина для определения картриджи,предусмотренных HbA1c 501 анализатор для Исследуемого изделия разная или маскарад вен полных крови:Маладца функции осуществляется функцию поставщика специалиста по ISՕ 9001 сертификата наличие или парсек: Поставщик обязан поставлять (г. Абовян): с момента Поставки не менее 2/3 срок годности:</t>
  </si>
  <si>
    <t>Николаева гемоглобина решения картридж воды в день</t>
  </si>
  <si>
    <t>Николаева гемоглобина для определения картридж ступине ежедневно,предусмотренных HbA1c 501 анализатор для:Маладца функции осуществляется функцию поставщика специалиста по ISՕ 9001 сертификата наличие или парсек: Поставщик обязан поставлять (г. Абовян): с момента Поставки не менее 2/3 срок годности:</t>
  </si>
  <si>
    <t>Николаева гемоглобина решения картридж мебель в месяц</t>
  </si>
  <si>
    <t>Николаева гемоглобина для определения картридж ступине ежемесячных,предусмотренных HbA1c 501 анализатор для:Маладца функции осуществляется функцию поставщика специалиста по ISՕ 9001 сертификата наличие или парсек: Поставщик обязан поставлять (г. Абовян): с момента Поставки не менее 2/3 срок годности:</t>
  </si>
  <si>
    <t>Ергазин</t>
  </si>
  <si>
    <t xml:space="preserve">Сергеевна постановления ленты,предназначенные для Cobas Integra 400plus мелодии в Формате ес Фирменного знака обязательно наличие:условия Хранения для 2-8 градусов тепла. ISՕ 9001 + ISO 13485 качества сертификата наличие или эквивалент: Поставщик обязан поставлять (г. Абовян): с момента Поставки не менее 2/3 срок годности:For In Vitro Diagnostic only: </t>
  </si>
  <si>
    <t>Гемоглобина решения советы, предусмотренных Hemoque Hb 301 устройстве</t>
  </si>
  <si>
    <t xml:space="preserve">HemoCue Hb 301-устройства, предназначенные для измерения советы: в Коробке не менее 50 резьбы: с момента Поставки не менее 75% срок годности:Действующий ISՕ 9001 и/или ISO 13485 качества сертификата наличие или парсек:Использования методики или ранова обязательно наличие армянский или русский: Поставщик обязан поставлять г. Абовян: </t>
  </si>
  <si>
    <t xml:space="preserve">HumaLyzer Primus в принтер бумагу тепла </t>
  </si>
  <si>
    <t>Принтер для бумаги, HumaLyzer Primus анализатор для: Поставщик обязан поставлять (г. Абовян):</t>
  </si>
  <si>
    <t>Крафт-бумага</t>
  </si>
  <si>
    <t xml:space="preserve">Крафт-бумага, лабораторная посуда, упаковки для: глазастик Качества сертификата наличие: Поставщик обязан поставлять (г. Абовян): </t>
  </si>
  <si>
    <t>Тридцать три миллиона сто сорок одна тысяча сто восемьдесят три</t>
  </si>
  <si>
    <t>Марго зонд-средства, без транспортной среды</t>
  </si>
  <si>
    <t>Стерильные пластиковые палочки, хлопок, тонким , порно, без среды: ISO 9001.13485 или эквивалент сертификатов наличие: Поставщик обязан поставлять (г. Абовян): качество удостоверения наличие с момента Поставки не менее 2/3 срок годности:</t>
  </si>
  <si>
    <t>Миротворцы пробирки 1,5 мл</t>
  </si>
  <si>
    <t xml:space="preserve">Миротворцы пробирки 1,5 мл в закрывающемся часть не винт: </t>
  </si>
  <si>
    <t>Стерильные фильтры -0,22 мкм</t>
  </si>
  <si>
    <t xml:space="preserve">Syringe Filter Unit, 0.22 µm, 25 - 33 mm право, Стерильной фильтрации, предназначенных для Стерильных фильтры - отверстия величина 0,22 мкм, медицинские нки установки (Женский Luer-Lock/Male Luer скольжения) и жидкого вещества (препараты) сделано для Фильтров мембраны должны выдержит Стерильной воды, заметил колфилд и щелочи ледовитый, фильтра мембрана подготовлен целлюлозы нарита или целое эфир, содержащих нитраты и цитата или полетели, или другие эквивалентные свойства почта: момент Сдачи остаточный срок годности` 66% - 75% но не менее чем один год, качества, наличие свидетельства о </t>
  </si>
  <si>
    <t>Февраль WDF</t>
  </si>
  <si>
    <t>Fluorocell WDF, XN 350, XN 450 устройствах, Формат Для 2 Х 22 мл: Проверка образца`Вены и разная кровь::условия Хранения при комнатной температуре. функции Проверки производится функцию поставщика специалистом в соответствии с заказчиком требования национальных или международных стандартов (принципов) в соответствии с Действующим ISՕ 9001 и/или ISO 13485 , CE, TUV и реагенты качества продукции наличие сертификата, или парсек: Поставщик обязан поставлять г. Абовян: с момента Поставки не менее 75% срок годности:</t>
  </si>
  <si>
    <t>Контейнеры Для Пластика</t>
  </si>
  <si>
    <t>Пластиковые контейнеры для анализов образцы, предназначенные для перемещения, не стерильные, материалы крышку легко открыть и закрыть, твердые закрытия , вместимость: 1000 мл</t>
  </si>
  <si>
    <t>Пластиковые контейнеры для анализов образцы, предназначенные для перемещения, не стерильные, материалы крышку легко открыть и закрыть, твердые закрытия , емкость: 400 мл</t>
  </si>
  <si>
    <t>Руки подключения блокировки</t>
  </si>
  <si>
    <t>Район белгород замок (Руки) /два входных и один выходной переходам/, м/о., мареев</t>
  </si>
  <si>
    <t>Кислорода монако /бобров</t>
  </si>
  <si>
    <t>Имеет пластический стакан, который наполняется дистиллированной водой, кислородом регулирования системы, которая регулирует приток кислорода к больным: Он присоединяется газовый кислорода деталь:в момент Сдачи остаточный срок годности-до 1 года питать сроком продуктов, по крайней мере, 75% , 1-2 года, патента сроком продуктов, по крайней мере, 2/3, 2 года и более патента сроком продуктов, по крайней мере, 15 месяцев, Качество, наличие сертификатов</t>
  </si>
  <si>
    <t xml:space="preserve">Контейнеры для дезинфекции </t>
  </si>
  <si>
    <t>Мебель ,эндоскопических инструментов дезинфекции и пред-одежда для детей,Контейнеры, полимерные блоки, ` эндоскопических инструментов дезинфекции и пред-ценных бумаг, использование инструментов химического вещества в захватывающий через Полезный объем не менее 10 литров ,Весь объем 16 ± 0.75 л , Вес-не более 2,75 кг ,Внешние размеры 870x235x160 ± 5% мм ,Внутренние размеры 695х170х128 ± 5% мм, Допустимая рабочая температура не менее чем 75 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</si>
</sst>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_-* #,##0\ _₽_-;\-* #,##0\ _₽_-;_-* \-??\ _₽_-;_-@_-"/>
  </numFmts>
  <fonts count="15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i/>
      <sz val="9"/>
      <color rgb="FF000000"/>
      <name val="GHEA Grapalat"/>
      <family val="3"/>
    </font>
    <font>
      <sz val="9"/>
      <color rgb="FF000000"/>
      <name val="GHEA Grapalat"/>
      <family val="3"/>
    </font>
    <font>
      <sz val="10"/>
      <color rgb="FF000000"/>
      <name val="GHEA Grapalat"/>
      <family val="3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8"/>
      <color rgb="FFFF0000"/>
      <name val="GHEA Grapalat"/>
      <family val="3"/>
    </font>
    <font>
      <sz val="8"/>
      <color rgb="FF333333"/>
      <name val="GHEA Grapalat"/>
      <family val="3"/>
    </font>
    <font>
      <sz val="11"/>
      <name val="Calibri"/>
      <family val="2"/>
    </font>
    <font>
      <sz val="10"/>
      <color rgb="FF333333"/>
      <name val="GHEA Grapalat"/>
      <family val="3"/>
    </font>
    <font>
      <vertAlign val="superscript"/>
      <sz val="8"/>
      <color rgb="FF000000"/>
      <name val="GHEA Grapalat"/>
      <family val="3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4" fillId="0" borderId="0" applyBorder="0" applyAlignment="0" applyProtection="0"/>
    <xf numFmtId="0" fontId="1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/>
    <xf numFmtId="0" fontId="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Comma" xfId="1" builtinId="3"/>
    <cellStyle name="Explanatory Text" xfId="2" builtinId="53" customBuilti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9" name="CustomShape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0" name="CustomShap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" name="CustomShape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9" name="CustomShape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0" name="CustomShape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1" name="CustomShape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2" name="CustomShape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3" name="CustomShape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4" name="CustomShape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5" name="CustomShape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6" name="CustomShape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7" name="CustomShape 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8" name="CustomShape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9" name="CustomShape 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0" name="CustomShape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31" name="CustomShape 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2" name="CustomShape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3" name="CustomShape 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4" name="CustomShape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5" name="CustomShape 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36" name="CustomShape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7" name="CustomShape 1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8" name="CustomShape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39" name="CustomShape 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0" name="CustomShape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41" name="CustomShape 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2" name="CustomShape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3" name="CustomShape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4" name="CustomShape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5" name="CustomShape 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46" name="CustomShape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7" name="CustomShape 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8" name="CustomShape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49" name="CustomShape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0" name="CustomShape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51" name="CustomShape 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2" name="CustomShape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3" name="CustomShape 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4" name="CustomShape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5" name="CustomShape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56" name="CustomShape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7" name="CustomShape 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8" name="CustomShape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59" name="CustomShape 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60" name="CustomShape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1" name="CustomShape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62" name="CustomShap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63" name="CustomShape 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64" name="CustomShape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65" name="CustomShape 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6" name="CustomShape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7" name="CustomShape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8" name="CustomShape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69" name="CustomShape 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0" name="CustomShape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1" name="CustomShape 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2" name="CustomShape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3" name="CustomShape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74" name="CustomShape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75" name="CustomShape 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76" name="CustomShape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77" name="CustomShape 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8" name="CustomShape 1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79" name="CustomShape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0" name="CustomShape 1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1" name="CustomShape 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82" name="CustomShape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83" name="CustomShape 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84" name="CustomShape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85" name="CustomShape 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6" name="CustomShape 1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7" name="CustomShape 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8" name="CustomShape 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89" name="CustomShape 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0" name="CustomShape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1" name="CustomShape 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2" name="CustomShape 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3" name="CustomShape 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94" name="CustomShape 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95" name="CustomShape 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96" name="CustomShape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97" name="CustomShape 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8" name="CustomShape 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99" name="CustomShape 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0" name="CustomShape 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1" name="CustomShape 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02" name="CustomShape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03" name="CustomShape 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04" name="CustomShape 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05" name="CustomShape 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6" name="CustomShape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7" name="CustomShape 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8" name="CustomShape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09" name="CustomShape 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0" name="CustomShape 1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1" name="CustomShape 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2" name="CustomShape 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3" name="CustomShape 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14" name="CustomShape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5" name="CustomShape 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6" name="CustomShape 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7" name="CustomShape 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18" name="CustomShape 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19" name="CustomShape 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0" name="CustomShape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1" name="CustomShape 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2" name="CustomShape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3" name="CustomShape 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24" name="CustomShape 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5" name="CustomShape 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6" name="CustomShape 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7" name="CustomShape 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28" name="CustomShape 1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29" name="CustomShap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0" name="CustomShape 1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1" name="CustomShap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2" name="CustomShape 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3" name="CustomShape 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34" name="CustomShape 1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5" name="CustomShape 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6" name="CustomShape 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7" name="CustomShape 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38" name="CustomShape 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39" name="CustomShape 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0" name="CustomShape 1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1" name="CustomShape 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2" name="CustomShape 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3" name="CustomShape 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44" name="CustomShape 1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5" name="CustomShape 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6" name="CustomShape 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7" name="CustomShape 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48" name="CustomShape 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49" name="CustomShape 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0" name="CustomShape 1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1" name="CustomShape 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2" name="CustomShape 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3" name="CustomShape 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54" name="CustomShape 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5" name="CustomShape 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6" name="CustomShape 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7" name="CustomShape 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58" name="CustomShape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59" name="CustomShape 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0" name="CustomShape 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1" name="CustomShape 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2" name="CustomShape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3" name="CustomShape 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64" name="CustomShape 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5" name="CustomShape 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6" name="CustomShape 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7" name="CustomShape 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68" name="CustomShape 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69" name="CustomShape 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0" name="CustomShape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1" name="CustomShape 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2" name="CustomShape 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3" name="CustomShape 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74" name="CustomShape 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75" name="CustomShape 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76" name="CustomShape 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77" name="CustomShape 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8" name="CustomShape 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79" name="CustomShape 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0" name="CustomShape 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1" name="CustomShape 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82" name="CustomShape 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83" name="CustomShape 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84" name="CustomShape 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85" name="CustomShape 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6" name="CustomShape 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7" name="CustomShape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8" name="CustomShape 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89" name="CustomShape 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0" name="CustomShape 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1" name="CustomShape 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2" name="CustomShape 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3" name="CustomShape 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94" name="CustomShape 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95" name="CustomShape 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96" name="CustomShape 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197" name="CustomShape 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8" name="CustomShape 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199" name="CustomShape 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0" name="CustomShape 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1" name="CustomShape 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02" name="CustomShape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03" name="CustomShape 1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04" name="CustomShape 1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05" name="CustomShape 1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6" name="CustomShape 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7" name="CustomShape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8" name="CustomShape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09" name="CustomShape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10" name="CustomShape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11" name="CustomShape 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12" name="CustomShape 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166320</xdr:colOff>
      <xdr:row>9</xdr:row>
      <xdr:rowOff>194760</xdr:rowOff>
    </xdr:to>
    <xdr:sp macro="" textlink="">
      <xdr:nvSpPr>
        <xdr:cNvPr id="213" name="CustomShape 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1727280" y="3038400"/>
          <a:ext cx="16596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14" name="CustomShape 1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15" name="CustomShape 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16" name="CustomShape 1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9</xdr:row>
      <xdr:rowOff>0</xdr:rowOff>
    </xdr:from>
    <xdr:to>
      <xdr:col>2</xdr:col>
      <xdr:colOff>140760</xdr:colOff>
      <xdr:row>9</xdr:row>
      <xdr:rowOff>194760</xdr:rowOff>
    </xdr:to>
    <xdr:sp macro="" textlink="">
      <xdr:nvSpPr>
        <xdr:cNvPr id="217" name="CustomShape 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1727280" y="3038400"/>
          <a:ext cx="140400" cy="1947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18" name="CustomShape 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19" name="CustomShape 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0" name="CustomShape 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1" name="CustomShape 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22" name="CustomShape 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3" name="CustomShape 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4" name="CustomShape 1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5" name="CustomShape 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6" name="CustomShape 1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27" name="CustomShape 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8" name="CustomShape 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29" name="CustomShape 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0" name="CustomShape 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1" name="CustomShape 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32" name="CustomShape 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3" name="CustomShape 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4" name="CustomShape 1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5" name="CustomShape 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6" name="CustomShape 1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37" name="CustomShape 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8" name="CustomShape 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39" name="CustomShape 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0" name="CustomShape 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1" name="CustomShape 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42" name="CustomShape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3" name="CustomShape 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4" name="CustomShape 1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5" name="CustomShape 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6" name="CustomShape 1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47" name="CustomShape 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8" name="CustomShape 1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49" name="CustomShape 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0" name="CustomShape 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1" name="CustomShape 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52" name="CustomShape 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3" name="CustomShape 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4" name="CustomShape 1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5" name="CustomShape 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6" name="CustomShape 1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57" name="CustomShape 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8" name="CustomShape 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59" name="CustomShape 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0" name="CustomShape 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1" name="CustomShape 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62" name="CustomShape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3" name="CustomShape 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4" name="CustomShape 1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5" name="CustomShape 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6" name="CustomShape 1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67" name="CustomShape 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8" name="CustomShape 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69" name="CustomShape 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0" name="CustomShape 1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1" name="CustomShape 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72" name="CustomShape 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3" name="CustomShape 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4" name="CustomShape 1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5" name="CustomShape 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6" name="CustomShape 1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77" name="CustomShape 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360</xdr:colOff>
      <xdr:row>32</xdr:row>
      <xdr:rowOff>0</xdr:rowOff>
    </xdr:from>
    <xdr:to>
      <xdr:col>3</xdr:col>
      <xdr:colOff>4320</xdr:colOff>
      <xdr:row>32</xdr:row>
      <xdr:rowOff>1239840</xdr:rowOff>
    </xdr:to>
    <xdr:sp macro="" textlink="">
      <xdr:nvSpPr>
        <xdr:cNvPr id="278" name="CustomShape 1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2540160" y="60683760"/>
          <a:ext cx="3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79" name="CustomShape 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0" name="CustomShape 1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1" name="CustomShape 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2" name="CustomShape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83" name="CustomShape 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84" name="CustomShape 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85" name="CustomShape 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86" name="CustomShape 1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7" name="CustomShape 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8" name="CustomShape 1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89" name="CustomShape 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90" name="CustomShape 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91" name="CustomShape 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92" name="CustomShape 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93" name="CustomShape 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94" name="CustomShape 1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95" name="CustomShape 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96" name="CustomShape 1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97" name="CustomShape 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298" name="CustomShape 1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299" name="CustomShape 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0" name="CustomShape 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1" name="CustomShape 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2" name="CustomShape 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03" name="CustomShape 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04" name="CustomShape 1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05" name="CustomShape 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06" name="CustomShape 1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7" name="CustomShape 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8" name="CustomShape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09" name="CustomShape 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10" name="CustomShape 1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11" name="CustomShape 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12" name="CustomShape 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13" name="CustomShape 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14" name="CustomShape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15" name="CustomShape 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16" name="CustomShape 1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17" name="CustomShape 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18" name="CustomShape 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19" name="CustomShape 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20" name="CustomShape 1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21" name="CustomShape 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166320</xdr:colOff>
      <xdr:row>32</xdr:row>
      <xdr:rowOff>1239840</xdr:rowOff>
    </xdr:to>
    <xdr:sp macro="" textlink="">
      <xdr:nvSpPr>
        <xdr:cNvPr id="322" name="CustomShape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1727280" y="60683760"/>
          <a:ext cx="16596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23" name="CustomShape 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24" name="CustomShape 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25" name="CustomShape 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360</xdr:colOff>
      <xdr:row>32</xdr:row>
      <xdr:rowOff>0</xdr:rowOff>
    </xdr:from>
    <xdr:to>
      <xdr:col>2</xdr:col>
      <xdr:colOff>140760</xdr:colOff>
      <xdr:row>32</xdr:row>
      <xdr:rowOff>1239840</xdr:rowOff>
    </xdr:to>
    <xdr:sp macro="" textlink="">
      <xdr:nvSpPr>
        <xdr:cNvPr id="326" name="CustomShape 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1727280" y="60683760"/>
          <a:ext cx="140400" cy="123984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47"/>
  <sheetViews>
    <sheetView tabSelected="1" topLeftCell="A143" zoomScaleNormal="100" workbookViewId="0">
      <selection activeCell="F146" sqref="F146"/>
    </sheetView>
  </sheetViews>
  <sheetFormatPr defaultRowHeight="15" x14ac:dyDescent="0.25"/>
  <cols>
    <col min="1" max="1" width="9.28515625" style="5"/>
    <col min="2" max="2" width="10.140625" style="6"/>
    <col min="3" max="3" width="9.140625" style="5"/>
    <col min="4" max="4" width="45.7109375" style="5"/>
    <col min="5" max="5" width="9.140625" style="5"/>
    <col min="6" max="6" width="9.28515625" style="5"/>
    <col min="7" max="7" width="12.85546875" style="5"/>
    <col min="8" max="8" width="10.7109375" style="5"/>
    <col min="9" max="257" width="9.140625" style="5"/>
  </cols>
  <sheetData>
    <row r="1" spans="1:257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7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</row>
    <row r="2" spans="1:257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7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</row>
    <row r="3" spans="1:257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7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</row>
    <row r="4" spans="1:257" x14ac:dyDescent="0.25">
      <c r="A4" s="8"/>
      <c r="B4"/>
      <c r="C4"/>
      <c r="D4"/>
      <c r="E4"/>
      <c r="F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</row>
    <row r="5" spans="1:257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9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</row>
    <row r="6" spans="1:257" x14ac:dyDescent="0.25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9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</row>
    <row r="7" spans="1:257" ht="15" customHeight="1" x14ac:dyDescent="0.25"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</row>
    <row r="8" spans="1:257" ht="24" customHeight="1" x14ac:dyDescent="0.25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257" ht="110.25" customHeight="1" x14ac:dyDescent="0.25">
      <c r="A9" s="10" t="s">
        <v>6</v>
      </c>
      <c r="B9" s="10" t="s">
        <v>7</v>
      </c>
      <c r="C9" s="10" t="s">
        <v>8</v>
      </c>
      <c r="D9" s="11" t="s">
        <v>9</v>
      </c>
      <c r="E9" s="11" t="s">
        <v>10</v>
      </c>
      <c r="F9" s="11" t="s">
        <v>11</v>
      </c>
      <c r="G9" s="12" t="s">
        <v>12</v>
      </c>
      <c r="H9" s="12" t="s">
        <v>13</v>
      </c>
      <c r="I9" s="11" t="s">
        <v>14</v>
      </c>
      <c r="J9" s="11" t="s">
        <v>15</v>
      </c>
      <c r="K9" s="11" t="s">
        <v>16</v>
      </c>
    </row>
    <row r="10" spans="1:257" ht="255" x14ac:dyDescent="0.25">
      <c r="A10" s="13">
        <v>1</v>
      </c>
      <c r="B10" s="13">
        <v>33691888</v>
      </c>
      <c r="C10" s="14" t="s">
        <v>17</v>
      </c>
      <c r="D10" s="15" t="s">
        <v>18</v>
      </c>
      <c r="E10" s="14" t="s">
        <v>19</v>
      </c>
      <c r="F10" s="14">
        <v>0.5</v>
      </c>
      <c r="G10" s="12"/>
      <c r="H10" s="13">
        <f t="shared" ref="H10:H41" si="0">+G10*F10</f>
        <v>0</v>
      </c>
      <c r="I10" s="13">
        <v>0.5</v>
      </c>
      <c r="J10" s="13"/>
      <c r="K10" s="13"/>
    </row>
    <row r="11" spans="1:257" ht="191.25" x14ac:dyDescent="0.25">
      <c r="A11" s="13">
        <v>2</v>
      </c>
      <c r="B11" s="13">
        <v>33691872</v>
      </c>
      <c r="C11" s="16" t="s">
        <v>20</v>
      </c>
      <c r="D11" s="15" t="s">
        <v>21</v>
      </c>
      <c r="E11" s="15" t="s">
        <v>22</v>
      </c>
      <c r="F11" s="13">
        <v>0.5</v>
      </c>
      <c r="G11" s="12"/>
      <c r="H11" s="13">
        <f t="shared" si="0"/>
        <v>0</v>
      </c>
      <c r="I11" s="13">
        <v>0.5</v>
      </c>
      <c r="J11" s="13"/>
      <c r="K11" s="13"/>
    </row>
    <row r="12" spans="1:257" ht="153" x14ac:dyDescent="0.25">
      <c r="A12" s="13">
        <v>3</v>
      </c>
      <c r="B12" s="13">
        <v>33210000</v>
      </c>
      <c r="C12" s="16" t="s">
        <v>23</v>
      </c>
      <c r="D12" s="15" t="s">
        <v>24</v>
      </c>
      <c r="E12" s="15" t="s">
        <v>25</v>
      </c>
      <c r="F12" s="13">
        <v>150</v>
      </c>
      <c r="G12" s="12"/>
      <c r="H12" s="13">
        <f t="shared" si="0"/>
        <v>0</v>
      </c>
      <c r="I12" s="13">
        <v>150</v>
      </c>
      <c r="J12" s="13"/>
      <c r="K12" s="13"/>
    </row>
    <row r="13" spans="1:257" ht="153" x14ac:dyDescent="0.25">
      <c r="A13" s="13">
        <v>4</v>
      </c>
      <c r="B13" s="13">
        <v>33210000</v>
      </c>
      <c r="C13" s="16" t="s">
        <v>26</v>
      </c>
      <c r="D13" s="15" t="s">
        <v>27</v>
      </c>
      <c r="E13" s="15" t="s">
        <v>25</v>
      </c>
      <c r="F13" s="13">
        <v>100</v>
      </c>
      <c r="G13" s="12"/>
      <c r="H13" s="13">
        <f t="shared" si="0"/>
        <v>0</v>
      </c>
      <c r="I13" s="13">
        <v>100</v>
      </c>
      <c r="J13" s="13"/>
      <c r="K13" s="13"/>
    </row>
    <row r="14" spans="1:257" ht="153" x14ac:dyDescent="0.25">
      <c r="A14" s="13">
        <v>5</v>
      </c>
      <c r="B14" s="13">
        <v>33210000</v>
      </c>
      <c r="C14" s="16" t="s">
        <v>28</v>
      </c>
      <c r="D14" s="15" t="s">
        <v>29</v>
      </c>
      <c r="E14" s="15" t="s">
        <v>25</v>
      </c>
      <c r="F14" s="13">
        <v>100</v>
      </c>
      <c r="G14" s="12"/>
      <c r="H14" s="13">
        <f t="shared" si="0"/>
        <v>0</v>
      </c>
      <c r="I14" s="13">
        <v>100</v>
      </c>
      <c r="J14" s="13"/>
      <c r="K14" s="13"/>
    </row>
    <row r="15" spans="1:257" ht="165.75" x14ac:dyDescent="0.25">
      <c r="A15" s="13">
        <v>6</v>
      </c>
      <c r="B15" s="13">
        <v>32210000</v>
      </c>
      <c r="C15" s="16" t="s">
        <v>30</v>
      </c>
      <c r="D15" s="15" t="s">
        <v>31</v>
      </c>
      <c r="E15" s="15" t="s">
        <v>25</v>
      </c>
      <c r="F15" s="13">
        <v>100</v>
      </c>
      <c r="G15" s="12"/>
      <c r="H15" s="13">
        <f t="shared" si="0"/>
        <v>0</v>
      </c>
      <c r="I15" s="13">
        <v>100</v>
      </c>
      <c r="J15" s="13"/>
      <c r="K15" s="13"/>
    </row>
    <row r="16" spans="1:257" ht="153" x14ac:dyDescent="0.25">
      <c r="A16" s="13">
        <v>7</v>
      </c>
      <c r="B16" s="13">
        <v>33210000</v>
      </c>
      <c r="C16" s="16" t="s">
        <v>32</v>
      </c>
      <c r="D16" s="15" t="s">
        <v>33</v>
      </c>
      <c r="E16" s="15" t="s">
        <v>25</v>
      </c>
      <c r="F16" s="15">
        <v>100</v>
      </c>
      <c r="G16" s="12"/>
      <c r="H16" s="13">
        <f t="shared" si="0"/>
        <v>0</v>
      </c>
      <c r="I16" s="13">
        <v>100</v>
      </c>
      <c r="J16" s="13"/>
      <c r="K16" s="13"/>
    </row>
    <row r="17" spans="1:11" ht="153" x14ac:dyDescent="0.25">
      <c r="A17" s="13">
        <v>8</v>
      </c>
      <c r="B17" s="13">
        <v>33210000</v>
      </c>
      <c r="C17" s="16" t="s">
        <v>34</v>
      </c>
      <c r="D17" s="15" t="s">
        <v>35</v>
      </c>
      <c r="E17" s="15" t="s">
        <v>25</v>
      </c>
      <c r="F17" s="13">
        <v>50</v>
      </c>
      <c r="G17" s="12"/>
      <c r="H17" s="13">
        <f t="shared" si="0"/>
        <v>0</v>
      </c>
      <c r="I17" s="13">
        <v>50</v>
      </c>
      <c r="J17" s="13"/>
      <c r="K17" s="13"/>
    </row>
    <row r="18" spans="1:11" ht="153" x14ac:dyDescent="0.25">
      <c r="A18" s="13">
        <v>9</v>
      </c>
      <c r="B18" s="13">
        <v>32210000</v>
      </c>
      <c r="C18" s="16" t="s">
        <v>36</v>
      </c>
      <c r="D18" s="15" t="s">
        <v>37</v>
      </c>
      <c r="E18" s="15" t="s">
        <v>25</v>
      </c>
      <c r="F18" s="13">
        <v>150</v>
      </c>
      <c r="G18" s="12"/>
      <c r="H18" s="13">
        <f t="shared" si="0"/>
        <v>0</v>
      </c>
      <c r="I18" s="13">
        <v>150</v>
      </c>
      <c r="J18" s="13"/>
      <c r="K18" s="13"/>
    </row>
    <row r="19" spans="1:11" ht="153" x14ac:dyDescent="0.25">
      <c r="A19" s="13">
        <v>10</v>
      </c>
      <c r="B19" s="13">
        <v>33210000</v>
      </c>
      <c r="C19" s="16" t="s">
        <v>38</v>
      </c>
      <c r="D19" s="15" t="s">
        <v>39</v>
      </c>
      <c r="E19" s="15" t="s">
        <v>25</v>
      </c>
      <c r="F19" s="13">
        <v>100</v>
      </c>
      <c r="G19" s="12"/>
      <c r="H19" s="13">
        <f t="shared" si="0"/>
        <v>0</v>
      </c>
      <c r="I19" s="13">
        <v>100</v>
      </c>
      <c r="J19" s="13"/>
      <c r="K19" s="13"/>
    </row>
    <row r="20" spans="1:11" ht="153" x14ac:dyDescent="0.25">
      <c r="A20" s="13">
        <v>11</v>
      </c>
      <c r="B20" s="13">
        <v>33210000</v>
      </c>
      <c r="C20" s="16" t="s">
        <v>40</v>
      </c>
      <c r="D20" s="15" t="s">
        <v>41</v>
      </c>
      <c r="E20" s="15" t="s">
        <v>25</v>
      </c>
      <c r="F20" s="13">
        <v>150</v>
      </c>
      <c r="G20" s="12"/>
      <c r="H20" s="13">
        <f t="shared" si="0"/>
        <v>0</v>
      </c>
      <c r="I20" s="13">
        <v>150</v>
      </c>
      <c r="J20" s="13"/>
      <c r="K20" s="13"/>
    </row>
    <row r="21" spans="1:11" ht="153" x14ac:dyDescent="0.25">
      <c r="A21" s="13">
        <v>12</v>
      </c>
      <c r="B21" s="13">
        <v>32210000</v>
      </c>
      <c r="C21" s="16" t="s">
        <v>42</v>
      </c>
      <c r="D21" s="15" t="s">
        <v>43</v>
      </c>
      <c r="E21" s="15" t="s">
        <v>25</v>
      </c>
      <c r="F21" s="13">
        <v>100</v>
      </c>
      <c r="G21" s="12"/>
      <c r="H21" s="13">
        <f t="shared" si="0"/>
        <v>0</v>
      </c>
      <c r="I21" s="13">
        <v>100</v>
      </c>
      <c r="J21" s="13"/>
      <c r="K21" s="13"/>
    </row>
    <row r="22" spans="1:11" ht="153" x14ac:dyDescent="0.25">
      <c r="A22" s="13">
        <v>13</v>
      </c>
      <c r="B22" s="13">
        <v>33210000</v>
      </c>
      <c r="C22" s="16" t="s">
        <v>44</v>
      </c>
      <c r="D22" s="15" t="s">
        <v>45</v>
      </c>
      <c r="E22" s="15" t="s">
        <v>25</v>
      </c>
      <c r="F22" s="13">
        <v>100</v>
      </c>
      <c r="G22" s="12"/>
      <c r="H22" s="13">
        <f t="shared" si="0"/>
        <v>0</v>
      </c>
      <c r="I22" s="13">
        <v>100</v>
      </c>
      <c r="J22" s="13"/>
      <c r="K22" s="13"/>
    </row>
    <row r="23" spans="1:11" ht="153" x14ac:dyDescent="0.25">
      <c r="A23" s="13">
        <v>14</v>
      </c>
      <c r="B23" s="13">
        <v>33210000</v>
      </c>
      <c r="C23" s="16" t="s">
        <v>46</v>
      </c>
      <c r="D23" s="15" t="s">
        <v>47</v>
      </c>
      <c r="E23" s="15" t="s">
        <v>25</v>
      </c>
      <c r="F23" s="13">
        <v>50</v>
      </c>
      <c r="G23" s="12"/>
      <c r="H23" s="13">
        <f t="shared" si="0"/>
        <v>0</v>
      </c>
      <c r="I23" s="13">
        <v>50</v>
      </c>
      <c r="J23" s="13"/>
      <c r="K23" s="13"/>
    </row>
    <row r="24" spans="1:11" ht="165.75" x14ac:dyDescent="0.25">
      <c r="A24" s="13">
        <v>15</v>
      </c>
      <c r="B24" s="13">
        <v>32210000</v>
      </c>
      <c r="C24" s="16" t="s">
        <v>48</v>
      </c>
      <c r="D24" s="15" t="s">
        <v>49</v>
      </c>
      <c r="E24" s="15" t="s">
        <v>25</v>
      </c>
      <c r="F24" s="13">
        <v>100</v>
      </c>
      <c r="G24" s="12"/>
      <c r="H24" s="13">
        <f t="shared" si="0"/>
        <v>0</v>
      </c>
      <c r="I24" s="13">
        <v>100</v>
      </c>
      <c r="J24" s="13"/>
      <c r="K24" s="13"/>
    </row>
    <row r="25" spans="1:11" ht="153" x14ac:dyDescent="0.25">
      <c r="A25" s="13">
        <v>16</v>
      </c>
      <c r="B25" s="13">
        <v>32210000</v>
      </c>
      <c r="C25" s="16" t="s">
        <v>50</v>
      </c>
      <c r="D25" s="15" t="s">
        <v>51</v>
      </c>
      <c r="E25" s="15" t="s">
        <v>25</v>
      </c>
      <c r="F25" s="13">
        <v>50</v>
      </c>
      <c r="G25" s="12"/>
      <c r="H25" s="13">
        <f t="shared" si="0"/>
        <v>0</v>
      </c>
      <c r="I25" s="13">
        <v>50</v>
      </c>
      <c r="J25" s="13"/>
      <c r="K25" s="13"/>
    </row>
    <row r="26" spans="1:11" ht="153" x14ac:dyDescent="0.25">
      <c r="A26" s="13">
        <v>17</v>
      </c>
      <c r="B26" s="13">
        <v>32210000</v>
      </c>
      <c r="C26" s="16" t="s">
        <v>52</v>
      </c>
      <c r="D26" s="15" t="s">
        <v>53</v>
      </c>
      <c r="E26" s="15" t="s">
        <v>25</v>
      </c>
      <c r="F26" s="13">
        <v>100</v>
      </c>
      <c r="G26" s="12"/>
      <c r="H26" s="13">
        <f t="shared" si="0"/>
        <v>0</v>
      </c>
      <c r="I26" s="13">
        <v>100</v>
      </c>
      <c r="J26" s="13"/>
      <c r="K26" s="13"/>
    </row>
    <row r="27" spans="1:11" ht="165.75" x14ac:dyDescent="0.25">
      <c r="A27" s="13">
        <v>18</v>
      </c>
      <c r="B27" s="13">
        <v>32210000</v>
      </c>
      <c r="C27" s="16" t="s">
        <v>54</v>
      </c>
      <c r="D27" s="15" t="s">
        <v>55</v>
      </c>
      <c r="E27" s="15" t="s">
        <v>25</v>
      </c>
      <c r="F27" s="13">
        <v>100</v>
      </c>
      <c r="G27" s="12"/>
      <c r="H27" s="13">
        <f t="shared" si="0"/>
        <v>0</v>
      </c>
      <c r="I27" s="13">
        <v>100</v>
      </c>
      <c r="J27" s="13"/>
      <c r="K27" s="13"/>
    </row>
    <row r="28" spans="1:11" ht="153" x14ac:dyDescent="0.25">
      <c r="A28" s="13">
        <v>19</v>
      </c>
      <c r="B28" s="13">
        <v>32210000</v>
      </c>
      <c r="C28" s="16" t="s">
        <v>56</v>
      </c>
      <c r="D28" s="15" t="s">
        <v>57</v>
      </c>
      <c r="E28" s="15" t="s">
        <v>25</v>
      </c>
      <c r="F28" s="13">
        <v>150</v>
      </c>
      <c r="G28" s="12"/>
      <c r="H28" s="13">
        <f t="shared" si="0"/>
        <v>0</v>
      </c>
      <c r="I28" s="13">
        <v>150</v>
      </c>
      <c r="J28" s="13"/>
      <c r="K28" s="13"/>
    </row>
    <row r="29" spans="1:11" ht="153" x14ac:dyDescent="0.25">
      <c r="A29" s="13">
        <v>20</v>
      </c>
      <c r="B29" s="17">
        <v>33210000</v>
      </c>
      <c r="C29" s="16" t="s">
        <v>58</v>
      </c>
      <c r="D29" s="15" t="s">
        <v>59</v>
      </c>
      <c r="E29" s="15" t="s">
        <v>25</v>
      </c>
      <c r="F29" s="13">
        <v>100</v>
      </c>
      <c r="G29" s="12"/>
      <c r="H29" s="13">
        <f t="shared" si="0"/>
        <v>0</v>
      </c>
      <c r="I29" s="13">
        <v>100</v>
      </c>
      <c r="J29" s="13"/>
      <c r="K29" s="13"/>
    </row>
    <row r="30" spans="1:11" ht="153" x14ac:dyDescent="0.25">
      <c r="A30" s="13">
        <v>21</v>
      </c>
      <c r="B30" s="17">
        <v>33210000</v>
      </c>
      <c r="C30" s="16" t="s">
        <v>60</v>
      </c>
      <c r="D30" s="15" t="s">
        <v>61</v>
      </c>
      <c r="E30" s="15" t="s">
        <v>25</v>
      </c>
      <c r="F30" s="13">
        <v>100</v>
      </c>
      <c r="G30" s="12"/>
      <c r="H30" s="13">
        <f t="shared" si="0"/>
        <v>0</v>
      </c>
      <c r="I30" s="13">
        <v>100</v>
      </c>
      <c r="J30" s="13"/>
      <c r="K30" s="13"/>
    </row>
    <row r="31" spans="1:11" ht="153" x14ac:dyDescent="0.25">
      <c r="A31" s="13">
        <v>22</v>
      </c>
      <c r="B31" s="17">
        <v>33210000</v>
      </c>
      <c r="C31" s="16" t="s">
        <v>62</v>
      </c>
      <c r="D31" s="15" t="s">
        <v>63</v>
      </c>
      <c r="E31" s="15" t="s">
        <v>25</v>
      </c>
      <c r="F31" s="13">
        <v>250</v>
      </c>
      <c r="G31" s="12"/>
      <c r="H31" s="13">
        <f t="shared" si="0"/>
        <v>0</v>
      </c>
      <c r="I31" s="13">
        <v>250</v>
      </c>
      <c r="J31" s="13"/>
      <c r="K31" s="13"/>
    </row>
    <row r="32" spans="1:11" ht="153" x14ac:dyDescent="0.25">
      <c r="A32" s="13">
        <v>23</v>
      </c>
      <c r="B32" s="17">
        <v>33210000</v>
      </c>
      <c r="C32" s="16" t="s">
        <v>64</v>
      </c>
      <c r="D32" s="15" t="s">
        <v>65</v>
      </c>
      <c r="E32" s="15" t="s">
        <v>25</v>
      </c>
      <c r="F32" s="13">
        <v>250</v>
      </c>
      <c r="G32" s="12"/>
      <c r="H32" s="13">
        <f t="shared" si="0"/>
        <v>0</v>
      </c>
      <c r="I32" s="13">
        <v>250</v>
      </c>
      <c r="J32" s="13"/>
      <c r="K32" s="13"/>
    </row>
    <row r="33" spans="1:11" ht="229.5" x14ac:dyDescent="0.25">
      <c r="A33" s="13">
        <v>24</v>
      </c>
      <c r="B33" s="17">
        <v>33210000</v>
      </c>
      <c r="C33" s="18" t="s">
        <v>66</v>
      </c>
      <c r="D33" s="15" t="s">
        <v>67</v>
      </c>
      <c r="E33" s="13" t="s">
        <v>25</v>
      </c>
      <c r="F33" s="13">
        <v>100</v>
      </c>
      <c r="G33" s="12"/>
      <c r="H33" s="13">
        <f t="shared" si="0"/>
        <v>0</v>
      </c>
      <c r="I33" s="13">
        <v>100</v>
      </c>
      <c r="J33" s="13"/>
      <c r="K33" s="13"/>
    </row>
    <row r="34" spans="1:11" ht="153" x14ac:dyDescent="0.25">
      <c r="A34" s="13">
        <v>25</v>
      </c>
      <c r="B34" s="17">
        <v>33210000</v>
      </c>
      <c r="C34" s="16" t="s">
        <v>68</v>
      </c>
      <c r="D34" s="15" t="s">
        <v>69</v>
      </c>
      <c r="E34" s="15" t="s">
        <v>25</v>
      </c>
      <c r="F34" s="13">
        <v>100</v>
      </c>
      <c r="G34" s="12"/>
      <c r="H34" s="13">
        <f t="shared" si="0"/>
        <v>0</v>
      </c>
      <c r="I34" s="13">
        <v>100</v>
      </c>
      <c r="J34" s="13"/>
      <c r="K34" s="13"/>
    </row>
    <row r="35" spans="1:11" ht="153" x14ac:dyDescent="0.25">
      <c r="A35" s="13">
        <v>26</v>
      </c>
      <c r="B35" s="17">
        <v>33210000</v>
      </c>
      <c r="C35" s="16" t="s">
        <v>70</v>
      </c>
      <c r="D35" s="15" t="s">
        <v>71</v>
      </c>
      <c r="E35" s="15" t="s">
        <v>25</v>
      </c>
      <c r="F35" s="13">
        <v>50</v>
      </c>
      <c r="G35" s="12"/>
      <c r="H35" s="13">
        <f t="shared" si="0"/>
        <v>0</v>
      </c>
      <c r="I35" s="13">
        <v>50</v>
      </c>
      <c r="J35" s="13"/>
      <c r="K35" s="13"/>
    </row>
    <row r="36" spans="1:11" ht="216.75" x14ac:dyDescent="0.25">
      <c r="A36" s="13">
        <v>27</v>
      </c>
      <c r="B36" s="17">
        <v>33210000</v>
      </c>
      <c r="C36" s="16" t="s">
        <v>72</v>
      </c>
      <c r="D36" s="15" t="s">
        <v>73</v>
      </c>
      <c r="E36" s="15" t="s">
        <v>25</v>
      </c>
      <c r="F36" s="13">
        <v>100</v>
      </c>
      <c r="G36" s="12"/>
      <c r="H36" s="13">
        <f t="shared" si="0"/>
        <v>0</v>
      </c>
      <c r="I36" s="13">
        <v>100</v>
      </c>
      <c r="J36" s="13"/>
      <c r="K36" s="13"/>
    </row>
    <row r="37" spans="1:11" ht="165.75" x14ac:dyDescent="0.25">
      <c r="A37" s="13">
        <v>28</v>
      </c>
      <c r="B37" s="17">
        <v>33210000</v>
      </c>
      <c r="C37" s="19" t="s">
        <v>74</v>
      </c>
      <c r="D37" s="15" t="s">
        <v>75</v>
      </c>
      <c r="E37" s="14" t="s">
        <v>19</v>
      </c>
      <c r="F37" s="13">
        <v>0.5</v>
      </c>
      <c r="G37" s="12"/>
      <c r="H37" s="13">
        <f t="shared" si="0"/>
        <v>0</v>
      </c>
      <c r="I37" s="13">
        <v>0.5</v>
      </c>
      <c r="J37" s="13"/>
      <c r="K37" s="13"/>
    </row>
    <row r="38" spans="1:11" ht="76.5" x14ac:dyDescent="0.25">
      <c r="A38" s="13">
        <v>29</v>
      </c>
      <c r="B38" s="13">
        <v>38431491</v>
      </c>
      <c r="C38" s="16" t="s">
        <v>76</v>
      </c>
      <c r="D38" s="15" t="s">
        <v>77</v>
      </c>
      <c r="E38" s="15" t="s">
        <v>78</v>
      </c>
      <c r="F38" s="13">
        <v>2500</v>
      </c>
      <c r="G38" s="12"/>
      <c r="H38" s="13">
        <f t="shared" si="0"/>
        <v>0</v>
      </c>
      <c r="I38" s="13">
        <v>1250</v>
      </c>
      <c r="J38" s="13">
        <v>1250</v>
      </c>
      <c r="K38" s="13"/>
    </row>
    <row r="39" spans="1:11" ht="76.5" x14ac:dyDescent="0.25">
      <c r="A39" s="13">
        <v>30</v>
      </c>
      <c r="B39" s="13">
        <v>33141410</v>
      </c>
      <c r="C39" s="19" t="s">
        <v>79</v>
      </c>
      <c r="D39" s="15" t="s">
        <v>80</v>
      </c>
      <c r="E39" s="14" t="s">
        <v>78</v>
      </c>
      <c r="F39" s="20">
        <v>100</v>
      </c>
      <c r="G39" s="12"/>
      <c r="H39" s="13">
        <f t="shared" si="0"/>
        <v>0</v>
      </c>
      <c r="I39" s="13">
        <v>100</v>
      </c>
      <c r="J39" s="13"/>
      <c r="K39" s="13"/>
    </row>
    <row r="40" spans="1:11" ht="153" x14ac:dyDescent="0.25">
      <c r="A40" s="13">
        <v>31</v>
      </c>
      <c r="B40" s="13">
        <v>33210000</v>
      </c>
      <c r="C40" s="19" t="s">
        <v>81</v>
      </c>
      <c r="D40" s="15" t="s">
        <v>82</v>
      </c>
      <c r="E40" s="14" t="s">
        <v>78</v>
      </c>
      <c r="F40" s="20">
        <v>50</v>
      </c>
      <c r="G40" s="12"/>
      <c r="H40" s="13">
        <f t="shared" si="0"/>
        <v>0</v>
      </c>
      <c r="I40" s="13">
        <v>50</v>
      </c>
      <c r="J40" s="13"/>
      <c r="K40" s="13"/>
    </row>
    <row r="41" spans="1:11" ht="89.25" x14ac:dyDescent="0.25">
      <c r="A41" s="13">
        <v>32</v>
      </c>
      <c r="B41" s="15">
        <v>42671120</v>
      </c>
      <c r="C41" s="15" t="s">
        <v>83</v>
      </c>
      <c r="D41" s="15" t="s">
        <v>84</v>
      </c>
      <c r="E41" s="14" t="s">
        <v>78</v>
      </c>
      <c r="F41" s="20">
        <v>2</v>
      </c>
      <c r="G41" s="12"/>
      <c r="H41" s="13">
        <f t="shared" si="0"/>
        <v>0</v>
      </c>
      <c r="I41" s="13">
        <v>2</v>
      </c>
      <c r="J41" s="13"/>
      <c r="K41" s="13"/>
    </row>
    <row r="42" spans="1:11" ht="63.75" x14ac:dyDescent="0.25">
      <c r="A42" s="13">
        <v>33</v>
      </c>
      <c r="B42" s="13">
        <v>33121310</v>
      </c>
      <c r="C42" s="15" t="s">
        <v>85</v>
      </c>
      <c r="D42" s="21" t="s">
        <v>86</v>
      </c>
      <c r="E42" s="14" t="s">
        <v>78</v>
      </c>
      <c r="F42" s="20">
        <v>2</v>
      </c>
      <c r="G42" s="12"/>
      <c r="H42" s="13">
        <f t="shared" ref="H42:H73" si="1">+G42*F42</f>
        <v>0</v>
      </c>
      <c r="I42" s="13">
        <v>2</v>
      </c>
      <c r="J42" s="13"/>
      <c r="K42" s="13"/>
    </row>
    <row r="43" spans="1:11" ht="140.25" x14ac:dyDescent="0.25">
      <c r="A43" s="13">
        <v>34</v>
      </c>
      <c r="B43" s="17">
        <v>33210000</v>
      </c>
      <c r="C43" s="15" t="s">
        <v>87</v>
      </c>
      <c r="D43" s="15" t="s">
        <v>88</v>
      </c>
      <c r="E43" s="13" t="s">
        <v>89</v>
      </c>
      <c r="F43" s="13">
        <v>4</v>
      </c>
      <c r="G43" s="12"/>
      <c r="H43" s="13">
        <f t="shared" si="1"/>
        <v>0</v>
      </c>
      <c r="I43" s="13">
        <v>2</v>
      </c>
      <c r="J43" s="13">
        <v>2</v>
      </c>
      <c r="K43" s="13"/>
    </row>
    <row r="44" spans="1:11" ht="140.25" x14ac:dyDescent="0.25">
      <c r="A44" s="13">
        <v>35</v>
      </c>
      <c r="B44" s="17">
        <v>33210000</v>
      </c>
      <c r="C44" s="15" t="s">
        <v>90</v>
      </c>
      <c r="D44" s="15" t="s">
        <v>91</v>
      </c>
      <c r="E44" s="13" t="s">
        <v>89</v>
      </c>
      <c r="F44" s="13">
        <v>4</v>
      </c>
      <c r="G44" s="12"/>
      <c r="H44" s="13">
        <f t="shared" si="1"/>
        <v>0</v>
      </c>
      <c r="I44" s="13">
        <v>2</v>
      </c>
      <c r="J44" s="13">
        <v>2</v>
      </c>
      <c r="K44" s="13"/>
    </row>
    <row r="45" spans="1:11" ht="127.5" x14ac:dyDescent="0.25">
      <c r="A45" s="13">
        <v>36</v>
      </c>
      <c r="B45" s="17">
        <v>33210000</v>
      </c>
      <c r="C45" s="15" t="s">
        <v>92</v>
      </c>
      <c r="D45" s="15" t="s">
        <v>93</v>
      </c>
      <c r="E45" s="13" t="s">
        <v>89</v>
      </c>
      <c r="F45" s="13">
        <v>4</v>
      </c>
      <c r="G45" s="12"/>
      <c r="H45" s="13">
        <f t="shared" si="1"/>
        <v>0</v>
      </c>
      <c r="I45" s="13">
        <v>2</v>
      </c>
      <c r="J45" s="13">
        <v>2</v>
      </c>
      <c r="K45" s="13"/>
    </row>
    <row r="46" spans="1:11" ht="127.5" x14ac:dyDescent="0.25">
      <c r="A46" s="13">
        <v>37</v>
      </c>
      <c r="B46" s="13">
        <v>33210000</v>
      </c>
      <c r="C46" s="15" t="s">
        <v>94</v>
      </c>
      <c r="D46" s="15" t="s">
        <v>95</v>
      </c>
      <c r="E46" s="13" t="s">
        <v>96</v>
      </c>
      <c r="F46" s="13">
        <v>12</v>
      </c>
      <c r="G46" s="12"/>
      <c r="H46" s="13">
        <f t="shared" si="1"/>
        <v>0</v>
      </c>
      <c r="I46" s="13">
        <v>6</v>
      </c>
      <c r="J46" s="13">
        <v>6</v>
      </c>
      <c r="K46" s="13"/>
    </row>
    <row r="47" spans="1:11" ht="140.25" x14ac:dyDescent="0.25">
      <c r="A47" s="13">
        <v>38</v>
      </c>
      <c r="B47" s="13">
        <v>33210000</v>
      </c>
      <c r="C47" s="15" t="s">
        <v>97</v>
      </c>
      <c r="D47" s="15" t="s">
        <v>98</v>
      </c>
      <c r="E47" s="13" t="s">
        <v>78</v>
      </c>
      <c r="F47" s="13">
        <v>15</v>
      </c>
      <c r="G47" s="12"/>
      <c r="H47" s="13">
        <f t="shared" si="1"/>
        <v>0</v>
      </c>
      <c r="I47" s="13">
        <v>7</v>
      </c>
      <c r="J47" s="13">
        <v>8</v>
      </c>
      <c r="K47" s="13"/>
    </row>
    <row r="48" spans="1:11" ht="127.5" x14ac:dyDescent="0.25">
      <c r="A48" s="13">
        <v>39</v>
      </c>
      <c r="B48" s="13">
        <v>33210000</v>
      </c>
      <c r="C48" s="15" t="s">
        <v>99</v>
      </c>
      <c r="D48" s="15" t="s">
        <v>100</v>
      </c>
      <c r="E48" s="13" t="s">
        <v>78</v>
      </c>
      <c r="F48" s="13">
        <v>12</v>
      </c>
      <c r="G48" s="12"/>
      <c r="H48" s="13">
        <f t="shared" si="1"/>
        <v>0</v>
      </c>
      <c r="I48" s="13">
        <v>6</v>
      </c>
      <c r="J48" s="13">
        <v>6</v>
      </c>
      <c r="K48" s="13"/>
    </row>
    <row r="49" spans="1:11" ht="114.75" x14ac:dyDescent="0.25">
      <c r="A49" s="13">
        <v>40</v>
      </c>
      <c r="B49" s="13">
        <v>33210000</v>
      </c>
      <c r="C49" s="13" t="s">
        <v>101</v>
      </c>
      <c r="D49" s="21" t="s">
        <v>102</v>
      </c>
      <c r="E49" s="13" t="s">
        <v>78</v>
      </c>
      <c r="F49" s="13">
        <v>16</v>
      </c>
      <c r="G49" s="12"/>
      <c r="H49" s="13">
        <f t="shared" si="1"/>
        <v>0</v>
      </c>
      <c r="I49" s="13">
        <v>6</v>
      </c>
      <c r="J49" s="13">
        <v>6</v>
      </c>
      <c r="K49" s="13">
        <v>4</v>
      </c>
    </row>
    <row r="50" spans="1:11" ht="76.5" x14ac:dyDescent="0.25">
      <c r="A50" s="13">
        <v>41</v>
      </c>
      <c r="B50" s="13">
        <v>33210000</v>
      </c>
      <c r="C50" s="15" t="s">
        <v>103</v>
      </c>
      <c r="D50" s="15" t="s">
        <v>104</v>
      </c>
      <c r="E50" s="13" t="s">
        <v>78</v>
      </c>
      <c r="F50" s="13">
        <v>8000</v>
      </c>
      <c r="G50" s="12"/>
      <c r="H50" s="13">
        <f t="shared" si="1"/>
        <v>0</v>
      </c>
      <c r="I50" s="13">
        <v>4000</v>
      </c>
      <c r="J50" s="13">
        <v>4000</v>
      </c>
      <c r="K50" s="13"/>
    </row>
    <row r="51" spans="1:11" ht="76.5" x14ac:dyDescent="0.25">
      <c r="A51" s="13">
        <v>42</v>
      </c>
      <c r="B51" s="13">
        <v>33141211</v>
      </c>
      <c r="C51" s="15" t="s">
        <v>105</v>
      </c>
      <c r="D51" s="21" t="s">
        <v>106</v>
      </c>
      <c r="E51" s="15" t="s">
        <v>107</v>
      </c>
      <c r="F51" s="13">
        <v>1</v>
      </c>
      <c r="G51" s="12"/>
      <c r="H51" s="13">
        <f t="shared" si="1"/>
        <v>0</v>
      </c>
      <c r="I51" s="13">
        <v>1</v>
      </c>
      <c r="J51" s="13"/>
      <c r="K51" s="13"/>
    </row>
    <row r="52" spans="1:11" ht="89.25" x14ac:dyDescent="0.25">
      <c r="A52" s="13">
        <v>43</v>
      </c>
      <c r="B52" s="13">
        <v>33210000</v>
      </c>
      <c r="C52" s="15" t="s">
        <v>108</v>
      </c>
      <c r="D52" s="21" t="s">
        <v>109</v>
      </c>
      <c r="E52" s="13" t="s">
        <v>78</v>
      </c>
      <c r="F52" s="13">
        <v>1</v>
      </c>
      <c r="G52" s="12"/>
      <c r="H52" s="13">
        <f t="shared" si="1"/>
        <v>0</v>
      </c>
      <c r="I52" s="13">
        <v>1</v>
      </c>
      <c r="J52" s="13"/>
      <c r="K52" s="13"/>
    </row>
    <row r="53" spans="1:11" ht="76.5" x14ac:dyDescent="0.25">
      <c r="A53" s="13">
        <v>44</v>
      </c>
      <c r="B53" s="13">
        <v>33141179</v>
      </c>
      <c r="C53" s="15" t="s">
        <v>110</v>
      </c>
      <c r="D53" s="15" t="s">
        <v>111</v>
      </c>
      <c r="E53" s="13" t="s">
        <v>96</v>
      </c>
      <c r="F53" s="13">
        <v>8</v>
      </c>
      <c r="G53" s="12"/>
      <c r="H53" s="13">
        <f t="shared" si="1"/>
        <v>0</v>
      </c>
      <c r="I53" s="13">
        <v>4</v>
      </c>
      <c r="J53" s="13">
        <v>4</v>
      </c>
      <c r="K53" s="13"/>
    </row>
    <row r="54" spans="1:11" ht="76.5" x14ac:dyDescent="0.25">
      <c r="A54" s="13">
        <v>45</v>
      </c>
      <c r="B54" s="13">
        <v>33141179</v>
      </c>
      <c r="C54" s="15" t="s">
        <v>112</v>
      </c>
      <c r="D54" s="15" t="s">
        <v>113</v>
      </c>
      <c r="E54" s="13" t="s">
        <v>96</v>
      </c>
      <c r="F54" s="13">
        <v>4</v>
      </c>
      <c r="G54" s="12"/>
      <c r="H54" s="13">
        <f t="shared" si="1"/>
        <v>0</v>
      </c>
      <c r="I54" s="13">
        <v>2</v>
      </c>
      <c r="J54" s="13">
        <v>2</v>
      </c>
      <c r="K54" s="13"/>
    </row>
    <row r="55" spans="1:11" ht="63.75" x14ac:dyDescent="0.25">
      <c r="A55" s="13">
        <v>46</v>
      </c>
      <c r="B55" s="13">
        <v>33141179</v>
      </c>
      <c r="C55" s="15" t="s">
        <v>114</v>
      </c>
      <c r="D55" s="21" t="s">
        <v>115</v>
      </c>
      <c r="E55" s="13" t="s">
        <v>96</v>
      </c>
      <c r="F55" s="13">
        <v>2</v>
      </c>
      <c r="G55" s="12"/>
      <c r="H55" s="13">
        <f t="shared" si="1"/>
        <v>0</v>
      </c>
      <c r="I55" s="13">
        <v>1</v>
      </c>
      <c r="J55" s="13">
        <v>1</v>
      </c>
      <c r="K55" s="13"/>
    </row>
    <row r="56" spans="1:11" ht="204" x14ac:dyDescent="0.25">
      <c r="A56" s="13">
        <v>47</v>
      </c>
      <c r="B56" s="13">
        <v>33210000</v>
      </c>
      <c r="C56" s="15" t="s">
        <v>116</v>
      </c>
      <c r="D56" s="15" t="s">
        <v>117</v>
      </c>
      <c r="E56" s="13" t="s">
        <v>96</v>
      </c>
      <c r="F56" s="13">
        <v>5</v>
      </c>
      <c r="G56" s="12"/>
      <c r="H56" s="13">
        <f t="shared" si="1"/>
        <v>0</v>
      </c>
      <c r="I56" s="13">
        <v>3</v>
      </c>
      <c r="J56" s="13">
        <v>2</v>
      </c>
      <c r="K56" s="13"/>
    </row>
    <row r="57" spans="1:11" ht="178.5" x14ac:dyDescent="0.25">
      <c r="A57" s="13">
        <v>48</v>
      </c>
      <c r="B57" s="15">
        <v>33210000</v>
      </c>
      <c r="C57" s="15" t="s">
        <v>118</v>
      </c>
      <c r="D57" s="21" t="s">
        <v>119</v>
      </c>
      <c r="E57" s="13" t="s">
        <v>96</v>
      </c>
      <c r="F57" s="13">
        <v>6</v>
      </c>
      <c r="G57" s="12"/>
      <c r="H57" s="13">
        <f t="shared" si="1"/>
        <v>0</v>
      </c>
      <c r="I57" s="13">
        <v>3</v>
      </c>
      <c r="J57" s="13">
        <v>3</v>
      </c>
      <c r="K57" s="13"/>
    </row>
    <row r="58" spans="1:11" ht="270" x14ac:dyDescent="0.25">
      <c r="A58" s="13">
        <v>49</v>
      </c>
      <c r="B58" s="22" t="s">
        <v>120</v>
      </c>
      <c r="C58" s="15" t="s">
        <v>121</v>
      </c>
      <c r="D58" s="23" t="s">
        <v>122</v>
      </c>
      <c r="E58" s="13" t="s">
        <v>96</v>
      </c>
      <c r="F58" s="13">
        <v>6</v>
      </c>
      <c r="G58" s="12"/>
      <c r="H58" s="13">
        <f t="shared" si="1"/>
        <v>0</v>
      </c>
      <c r="I58" s="13">
        <v>3</v>
      </c>
      <c r="J58" s="13">
        <v>3</v>
      </c>
      <c r="K58" s="13"/>
    </row>
    <row r="59" spans="1:11" ht="178.5" x14ac:dyDescent="0.25">
      <c r="A59" s="13">
        <v>50</v>
      </c>
      <c r="B59" s="13">
        <v>33210000</v>
      </c>
      <c r="C59" s="15" t="s">
        <v>123</v>
      </c>
      <c r="D59" s="15" t="s">
        <v>124</v>
      </c>
      <c r="E59" s="13" t="s">
        <v>96</v>
      </c>
      <c r="F59" s="13">
        <v>2</v>
      </c>
      <c r="G59" s="12"/>
      <c r="H59" s="13">
        <f t="shared" si="1"/>
        <v>0</v>
      </c>
      <c r="I59" s="13">
        <v>1</v>
      </c>
      <c r="J59" s="13">
        <v>1</v>
      </c>
      <c r="K59" s="13"/>
    </row>
    <row r="60" spans="1:11" ht="127.5" x14ac:dyDescent="0.25">
      <c r="A60" s="13">
        <v>51</v>
      </c>
      <c r="B60" s="13">
        <v>33210000</v>
      </c>
      <c r="C60" s="15" t="s">
        <v>125</v>
      </c>
      <c r="D60" s="15" t="s">
        <v>126</v>
      </c>
      <c r="E60" s="13" t="s">
        <v>96</v>
      </c>
      <c r="F60" s="13">
        <v>2</v>
      </c>
      <c r="G60" s="12"/>
      <c r="H60" s="13">
        <f t="shared" si="1"/>
        <v>0</v>
      </c>
      <c r="I60" s="13">
        <v>1</v>
      </c>
      <c r="J60" s="13">
        <v>1</v>
      </c>
      <c r="K60" s="13"/>
    </row>
    <row r="61" spans="1:11" ht="114.75" x14ac:dyDescent="0.25">
      <c r="A61" s="13">
        <v>52</v>
      </c>
      <c r="B61" s="13">
        <v>33210000</v>
      </c>
      <c r="C61" s="15" t="s">
        <v>127</v>
      </c>
      <c r="D61" s="15" t="s">
        <v>128</v>
      </c>
      <c r="E61" s="13" t="s">
        <v>96</v>
      </c>
      <c r="F61" s="13">
        <v>2</v>
      </c>
      <c r="G61" s="12"/>
      <c r="H61" s="13">
        <f t="shared" si="1"/>
        <v>0</v>
      </c>
      <c r="I61" s="13">
        <v>1</v>
      </c>
      <c r="J61" s="13">
        <v>1</v>
      </c>
      <c r="K61" s="13"/>
    </row>
    <row r="62" spans="1:11" ht="140.25" x14ac:dyDescent="0.25">
      <c r="A62" s="13">
        <v>53</v>
      </c>
      <c r="B62" s="13">
        <v>33210000</v>
      </c>
      <c r="C62" s="15" t="s">
        <v>129</v>
      </c>
      <c r="D62" s="15" t="s">
        <v>130</v>
      </c>
      <c r="E62" s="13" t="s">
        <v>96</v>
      </c>
      <c r="F62" s="13">
        <v>1</v>
      </c>
      <c r="G62" s="12"/>
      <c r="H62" s="13">
        <f t="shared" si="1"/>
        <v>0</v>
      </c>
      <c r="I62" s="13">
        <v>1</v>
      </c>
      <c r="J62" s="13"/>
      <c r="K62" s="13"/>
    </row>
    <row r="63" spans="1:11" ht="89.25" x14ac:dyDescent="0.25">
      <c r="A63" s="13">
        <v>54</v>
      </c>
      <c r="B63" s="13">
        <v>33210000</v>
      </c>
      <c r="C63" s="24" t="s">
        <v>131</v>
      </c>
      <c r="D63" s="21" t="s">
        <v>132</v>
      </c>
      <c r="E63" s="13" t="s">
        <v>96</v>
      </c>
      <c r="F63" s="13">
        <v>3</v>
      </c>
      <c r="G63" s="12"/>
      <c r="H63" s="13">
        <f t="shared" si="1"/>
        <v>0</v>
      </c>
      <c r="I63" s="13">
        <v>1</v>
      </c>
      <c r="J63" s="13">
        <v>1</v>
      </c>
      <c r="K63" s="13">
        <v>1</v>
      </c>
    </row>
    <row r="64" spans="1:11" ht="76.5" x14ac:dyDescent="0.25">
      <c r="A64" s="13">
        <v>55</v>
      </c>
      <c r="B64" s="13">
        <v>33210000</v>
      </c>
      <c r="C64" s="21" t="s">
        <v>133</v>
      </c>
      <c r="D64" s="21" t="s">
        <v>134</v>
      </c>
      <c r="E64" s="13" t="s">
        <v>96</v>
      </c>
      <c r="F64" s="13">
        <v>3</v>
      </c>
      <c r="G64" s="12"/>
      <c r="H64" s="13">
        <f t="shared" si="1"/>
        <v>0</v>
      </c>
      <c r="I64" s="13">
        <v>1</v>
      </c>
      <c r="J64" s="13">
        <v>1</v>
      </c>
      <c r="K64" s="13">
        <v>1</v>
      </c>
    </row>
    <row r="65" spans="1:11" ht="89.25" x14ac:dyDescent="0.25">
      <c r="A65" s="13">
        <v>56</v>
      </c>
      <c r="B65" s="13">
        <v>33210000</v>
      </c>
      <c r="C65" s="21" t="s">
        <v>135</v>
      </c>
      <c r="D65" s="21" t="s">
        <v>136</v>
      </c>
      <c r="E65" s="13" t="s">
        <v>137</v>
      </c>
      <c r="F65" s="13">
        <v>3</v>
      </c>
      <c r="G65" s="12"/>
      <c r="H65" s="13">
        <f t="shared" si="1"/>
        <v>0</v>
      </c>
      <c r="I65" s="13">
        <v>1</v>
      </c>
      <c r="J65" s="13">
        <v>1</v>
      </c>
      <c r="K65" s="13">
        <v>1</v>
      </c>
    </row>
    <row r="66" spans="1:11" ht="76.5" x14ac:dyDescent="0.25">
      <c r="A66" s="13">
        <v>57</v>
      </c>
      <c r="B66" s="13">
        <v>33210000</v>
      </c>
      <c r="C66" s="21" t="s">
        <v>138</v>
      </c>
      <c r="D66" s="21" t="s">
        <v>139</v>
      </c>
      <c r="E66" s="13" t="s">
        <v>78</v>
      </c>
      <c r="F66" s="13">
        <v>10</v>
      </c>
      <c r="G66" s="12"/>
      <c r="H66" s="13">
        <f t="shared" si="1"/>
        <v>0</v>
      </c>
      <c r="I66" s="13">
        <v>5</v>
      </c>
      <c r="J66" s="13">
        <v>5</v>
      </c>
      <c r="K66" s="13"/>
    </row>
    <row r="67" spans="1:11" ht="89.25" x14ac:dyDescent="0.25">
      <c r="A67" s="13">
        <v>58</v>
      </c>
      <c r="B67" s="13">
        <v>33210000</v>
      </c>
      <c r="C67" s="21" t="s">
        <v>140</v>
      </c>
      <c r="D67" s="21" t="s">
        <v>141</v>
      </c>
      <c r="E67" s="13" t="s">
        <v>78</v>
      </c>
      <c r="F67" s="13">
        <v>1</v>
      </c>
      <c r="G67" s="12"/>
      <c r="H67" s="13">
        <f t="shared" si="1"/>
        <v>0</v>
      </c>
      <c r="I67" s="13">
        <v>1</v>
      </c>
      <c r="J67" s="13"/>
      <c r="K67" s="13"/>
    </row>
    <row r="68" spans="1:11" ht="76.5" x14ac:dyDescent="0.25">
      <c r="A68" s="13">
        <v>59</v>
      </c>
      <c r="B68" s="13">
        <v>33210000</v>
      </c>
      <c r="C68" s="21" t="s">
        <v>142</v>
      </c>
      <c r="D68" s="21" t="s">
        <v>143</v>
      </c>
      <c r="E68" s="13" t="s">
        <v>96</v>
      </c>
      <c r="F68" s="13">
        <v>1</v>
      </c>
      <c r="G68" s="12"/>
      <c r="H68" s="13">
        <f t="shared" si="1"/>
        <v>0</v>
      </c>
      <c r="I68" s="13">
        <v>1</v>
      </c>
      <c r="J68" s="13"/>
      <c r="K68" s="13"/>
    </row>
    <row r="69" spans="1:11" ht="114.75" x14ac:dyDescent="0.25">
      <c r="A69" s="13">
        <v>60</v>
      </c>
      <c r="B69" s="13">
        <v>33210000</v>
      </c>
      <c r="C69" s="21" t="s">
        <v>144</v>
      </c>
      <c r="D69" s="21" t="s">
        <v>145</v>
      </c>
      <c r="E69" s="13" t="s">
        <v>96</v>
      </c>
      <c r="F69" s="13">
        <v>1</v>
      </c>
      <c r="G69" s="12"/>
      <c r="H69" s="13">
        <f t="shared" si="1"/>
        <v>0</v>
      </c>
      <c r="I69" s="13">
        <v>1</v>
      </c>
      <c r="J69" s="13"/>
      <c r="K69" s="13"/>
    </row>
    <row r="70" spans="1:11" ht="76.5" x14ac:dyDescent="0.25">
      <c r="A70" s="13">
        <v>61</v>
      </c>
      <c r="B70" s="13">
        <v>33210000</v>
      </c>
      <c r="C70" s="21" t="s">
        <v>146</v>
      </c>
      <c r="D70" s="21" t="s">
        <v>147</v>
      </c>
      <c r="E70" s="13" t="s">
        <v>96</v>
      </c>
      <c r="F70" s="13">
        <v>1</v>
      </c>
      <c r="G70" s="12"/>
      <c r="H70" s="13">
        <f t="shared" si="1"/>
        <v>0</v>
      </c>
      <c r="I70" s="13">
        <v>1</v>
      </c>
      <c r="J70" s="13"/>
      <c r="K70" s="13"/>
    </row>
    <row r="71" spans="1:11" ht="89.25" x14ac:dyDescent="0.25">
      <c r="A71" s="13">
        <v>62</v>
      </c>
      <c r="B71" s="13">
        <v>33210000</v>
      </c>
      <c r="C71" s="15" t="s">
        <v>148</v>
      </c>
      <c r="D71" s="21" t="s">
        <v>149</v>
      </c>
      <c r="E71" s="13" t="s">
        <v>96</v>
      </c>
      <c r="F71" s="13">
        <v>1</v>
      </c>
      <c r="G71" s="12"/>
      <c r="H71" s="13">
        <f t="shared" si="1"/>
        <v>0</v>
      </c>
      <c r="I71" s="13">
        <v>1</v>
      </c>
      <c r="J71" s="13"/>
      <c r="K71" s="13"/>
    </row>
    <row r="72" spans="1:11" ht="102" x14ac:dyDescent="0.25">
      <c r="A72" s="13">
        <v>63</v>
      </c>
      <c r="B72" s="13">
        <v>33210000</v>
      </c>
      <c r="C72" s="15" t="s">
        <v>150</v>
      </c>
      <c r="D72" s="21" t="s">
        <v>151</v>
      </c>
      <c r="E72" s="13" t="s">
        <v>152</v>
      </c>
      <c r="F72" s="13">
        <v>3</v>
      </c>
      <c r="G72" s="12"/>
      <c r="H72" s="13">
        <f t="shared" si="1"/>
        <v>0</v>
      </c>
      <c r="I72" s="13">
        <v>1</v>
      </c>
      <c r="J72" s="13">
        <v>1</v>
      </c>
      <c r="K72" s="13">
        <v>1</v>
      </c>
    </row>
    <row r="73" spans="1:11" ht="89.25" x14ac:dyDescent="0.25">
      <c r="A73" s="13">
        <v>64</v>
      </c>
      <c r="B73" s="13">
        <v>33210000</v>
      </c>
      <c r="C73" s="15" t="s">
        <v>153</v>
      </c>
      <c r="D73" s="21" t="s">
        <v>154</v>
      </c>
      <c r="E73" s="13" t="s">
        <v>96</v>
      </c>
      <c r="F73" s="13">
        <v>3</v>
      </c>
      <c r="G73" s="12"/>
      <c r="H73" s="13">
        <f t="shared" si="1"/>
        <v>0</v>
      </c>
      <c r="I73" s="13">
        <v>3</v>
      </c>
      <c r="J73" s="13"/>
      <c r="K73" s="13"/>
    </row>
    <row r="74" spans="1:11" ht="89.25" x14ac:dyDescent="0.25">
      <c r="A74" s="13">
        <v>65</v>
      </c>
      <c r="B74" s="13">
        <v>33210000</v>
      </c>
      <c r="C74" s="15" t="s">
        <v>155</v>
      </c>
      <c r="D74" s="21" t="s">
        <v>156</v>
      </c>
      <c r="E74" s="13" t="s">
        <v>96</v>
      </c>
      <c r="F74" s="13">
        <v>1</v>
      </c>
      <c r="G74" s="12"/>
      <c r="H74" s="13">
        <f t="shared" ref="H74:H105" si="2">+G74*F74</f>
        <v>0</v>
      </c>
      <c r="I74" s="13">
        <v>1</v>
      </c>
      <c r="J74" s="13"/>
      <c r="K74" s="13"/>
    </row>
    <row r="75" spans="1:11" ht="89.25" x14ac:dyDescent="0.25">
      <c r="A75" s="13">
        <v>66</v>
      </c>
      <c r="B75" s="13">
        <v>33210000</v>
      </c>
      <c r="C75" s="15" t="s">
        <v>157</v>
      </c>
      <c r="D75" s="15" t="s">
        <v>158</v>
      </c>
      <c r="E75" s="13" t="s">
        <v>96</v>
      </c>
      <c r="F75" s="13">
        <v>2</v>
      </c>
      <c r="G75" s="12"/>
      <c r="H75" s="13">
        <f t="shared" si="2"/>
        <v>0</v>
      </c>
      <c r="I75" s="13">
        <v>1</v>
      </c>
      <c r="J75" s="13">
        <v>1</v>
      </c>
      <c r="K75" s="13"/>
    </row>
    <row r="76" spans="1:11" ht="114.75" x14ac:dyDescent="0.25">
      <c r="A76" s="13">
        <v>67</v>
      </c>
      <c r="B76" s="13">
        <v>33210000</v>
      </c>
      <c r="C76" s="15" t="s">
        <v>159</v>
      </c>
      <c r="D76" s="15" t="s">
        <v>160</v>
      </c>
      <c r="E76" s="13" t="s">
        <v>96</v>
      </c>
      <c r="F76" s="13">
        <v>12</v>
      </c>
      <c r="G76" s="12"/>
      <c r="H76" s="13">
        <f t="shared" si="2"/>
        <v>0</v>
      </c>
      <c r="I76" s="13">
        <v>4</v>
      </c>
      <c r="J76" s="13">
        <v>4</v>
      </c>
      <c r="K76" s="13">
        <v>4</v>
      </c>
    </row>
    <row r="77" spans="1:11" ht="140.25" x14ac:dyDescent="0.25">
      <c r="A77" s="13">
        <v>68</v>
      </c>
      <c r="B77" s="13">
        <v>33211290</v>
      </c>
      <c r="C77" s="15" t="s">
        <v>161</v>
      </c>
      <c r="D77" s="21" t="s">
        <v>162</v>
      </c>
      <c r="E77" s="13" t="s">
        <v>96</v>
      </c>
      <c r="F77" s="13">
        <v>45</v>
      </c>
      <c r="G77" s="12"/>
      <c r="H77" s="13">
        <f t="shared" si="2"/>
        <v>0</v>
      </c>
      <c r="I77" s="13">
        <v>15</v>
      </c>
      <c r="J77" s="13">
        <v>15</v>
      </c>
      <c r="K77" s="13">
        <v>15</v>
      </c>
    </row>
    <row r="78" spans="1:11" ht="153" x14ac:dyDescent="0.25">
      <c r="A78" s="13">
        <v>69</v>
      </c>
      <c r="B78" s="13">
        <v>33210000</v>
      </c>
      <c r="C78" s="15" t="s">
        <v>163</v>
      </c>
      <c r="D78" s="21" t="s">
        <v>164</v>
      </c>
      <c r="E78" s="13" t="s">
        <v>96</v>
      </c>
      <c r="F78" s="25">
        <v>3</v>
      </c>
      <c r="G78" s="12"/>
      <c r="H78" s="13">
        <f t="shared" si="2"/>
        <v>0</v>
      </c>
      <c r="I78" s="13">
        <v>1</v>
      </c>
      <c r="J78" s="13">
        <v>1</v>
      </c>
      <c r="K78" s="13">
        <v>1</v>
      </c>
    </row>
    <row r="79" spans="1:11" ht="153" x14ac:dyDescent="0.25">
      <c r="A79" s="13">
        <v>70</v>
      </c>
      <c r="B79" s="13">
        <v>33210000</v>
      </c>
      <c r="C79" s="15" t="s">
        <v>165</v>
      </c>
      <c r="D79" s="21" t="s">
        <v>166</v>
      </c>
      <c r="E79" s="13" t="s">
        <v>96</v>
      </c>
      <c r="F79" s="25">
        <v>3</v>
      </c>
      <c r="G79" s="12"/>
      <c r="H79" s="13">
        <f t="shared" si="2"/>
        <v>0</v>
      </c>
      <c r="I79" s="13">
        <v>1</v>
      </c>
      <c r="J79" s="13">
        <v>1</v>
      </c>
      <c r="K79" s="13"/>
    </row>
    <row r="80" spans="1:11" ht="153" x14ac:dyDescent="0.25">
      <c r="A80" s="13">
        <v>71</v>
      </c>
      <c r="B80" s="13">
        <v>33210000</v>
      </c>
      <c r="C80" s="15" t="s">
        <v>167</v>
      </c>
      <c r="D80" s="21" t="s">
        <v>168</v>
      </c>
      <c r="E80" s="13" t="s">
        <v>96</v>
      </c>
      <c r="F80" s="25">
        <v>3</v>
      </c>
      <c r="G80" s="12"/>
      <c r="H80" s="13">
        <f t="shared" si="2"/>
        <v>0</v>
      </c>
      <c r="I80" s="13">
        <v>1</v>
      </c>
      <c r="J80" s="13">
        <v>1</v>
      </c>
      <c r="K80" s="13">
        <v>1</v>
      </c>
    </row>
    <row r="81" spans="1:11" ht="153" x14ac:dyDescent="0.25">
      <c r="A81" s="13">
        <v>72</v>
      </c>
      <c r="B81" s="13">
        <v>33210000</v>
      </c>
      <c r="C81" s="15" t="s">
        <v>169</v>
      </c>
      <c r="D81" s="21" t="s">
        <v>170</v>
      </c>
      <c r="E81" s="13" t="s">
        <v>96</v>
      </c>
      <c r="F81" s="25">
        <v>3</v>
      </c>
      <c r="G81" s="12"/>
      <c r="H81" s="13">
        <f t="shared" si="2"/>
        <v>0</v>
      </c>
      <c r="I81" s="13">
        <v>1</v>
      </c>
      <c r="J81" s="13">
        <v>1</v>
      </c>
      <c r="K81" s="13">
        <v>1</v>
      </c>
    </row>
    <row r="82" spans="1:11" ht="153" x14ac:dyDescent="0.25">
      <c r="A82" s="13">
        <v>73</v>
      </c>
      <c r="B82" s="13">
        <v>33210000</v>
      </c>
      <c r="C82" s="15" t="s">
        <v>171</v>
      </c>
      <c r="D82" s="21" t="s">
        <v>172</v>
      </c>
      <c r="E82" s="13" t="s">
        <v>96</v>
      </c>
      <c r="F82" s="25">
        <v>3</v>
      </c>
      <c r="G82" s="12"/>
      <c r="H82" s="13">
        <f t="shared" si="2"/>
        <v>0</v>
      </c>
      <c r="I82" s="13">
        <v>1</v>
      </c>
      <c r="J82" s="13">
        <v>1</v>
      </c>
      <c r="K82" s="13">
        <v>1</v>
      </c>
    </row>
    <row r="83" spans="1:11" ht="153" x14ac:dyDescent="0.25">
      <c r="A83" s="13">
        <v>74</v>
      </c>
      <c r="B83" s="13">
        <v>33210000</v>
      </c>
      <c r="C83" s="15" t="s">
        <v>173</v>
      </c>
      <c r="D83" s="21" t="s">
        <v>174</v>
      </c>
      <c r="E83" s="13" t="s">
        <v>175</v>
      </c>
      <c r="F83" s="13">
        <v>28</v>
      </c>
      <c r="G83" s="12"/>
      <c r="H83" s="13">
        <f t="shared" si="2"/>
        <v>0</v>
      </c>
      <c r="I83" s="13">
        <v>10</v>
      </c>
      <c r="J83" s="13">
        <v>10</v>
      </c>
      <c r="K83" s="13">
        <v>8</v>
      </c>
    </row>
    <row r="84" spans="1:11" ht="153" x14ac:dyDescent="0.25">
      <c r="A84" s="13">
        <v>75</v>
      </c>
      <c r="B84" s="13">
        <v>33210000</v>
      </c>
      <c r="C84" s="15" t="s">
        <v>176</v>
      </c>
      <c r="D84" s="21" t="s">
        <v>177</v>
      </c>
      <c r="E84" s="13" t="s">
        <v>175</v>
      </c>
      <c r="F84" s="13">
        <v>28</v>
      </c>
      <c r="G84" s="12"/>
      <c r="H84" s="13">
        <f t="shared" si="2"/>
        <v>0</v>
      </c>
      <c r="I84" s="13">
        <v>10</v>
      </c>
      <c r="J84" s="13">
        <v>10</v>
      </c>
      <c r="K84" s="13">
        <v>8</v>
      </c>
    </row>
    <row r="85" spans="1:11" ht="38.25" x14ac:dyDescent="0.25">
      <c r="A85" s="13">
        <v>76</v>
      </c>
      <c r="B85" s="13">
        <v>33210000</v>
      </c>
      <c r="C85" s="15" t="s">
        <v>178</v>
      </c>
      <c r="D85" s="15" t="s">
        <v>179</v>
      </c>
      <c r="E85" s="13" t="s">
        <v>180</v>
      </c>
      <c r="F85" s="13">
        <v>3</v>
      </c>
      <c r="G85" s="12"/>
      <c r="H85" s="13">
        <f t="shared" si="2"/>
        <v>0</v>
      </c>
      <c r="I85" s="13">
        <v>1</v>
      </c>
      <c r="J85" s="13">
        <v>1</v>
      </c>
      <c r="K85" s="13">
        <v>1</v>
      </c>
    </row>
    <row r="86" spans="1:11" ht="63.75" x14ac:dyDescent="0.25">
      <c r="A86" s="13">
        <v>77</v>
      </c>
      <c r="B86" s="13">
        <v>33210000</v>
      </c>
      <c r="C86" s="15" t="s">
        <v>181</v>
      </c>
      <c r="D86" s="15" t="s">
        <v>182</v>
      </c>
      <c r="E86" s="13" t="s">
        <v>180</v>
      </c>
      <c r="F86" s="25">
        <v>3</v>
      </c>
      <c r="G86" s="12"/>
      <c r="H86" s="13">
        <f t="shared" si="2"/>
        <v>0</v>
      </c>
      <c r="I86" s="13">
        <v>1</v>
      </c>
      <c r="J86" s="13">
        <v>1</v>
      </c>
      <c r="K86" s="13">
        <v>1</v>
      </c>
    </row>
    <row r="87" spans="1:11" ht="114.75" x14ac:dyDescent="0.25">
      <c r="A87" s="13">
        <v>78</v>
      </c>
      <c r="B87" s="13">
        <v>33210000</v>
      </c>
      <c r="C87" s="15" t="s">
        <v>183</v>
      </c>
      <c r="D87" s="15" t="s">
        <v>184</v>
      </c>
      <c r="E87" s="13" t="s">
        <v>180</v>
      </c>
      <c r="F87" s="13">
        <v>1</v>
      </c>
      <c r="G87" s="12"/>
      <c r="H87" s="13">
        <f t="shared" si="2"/>
        <v>0</v>
      </c>
      <c r="I87" s="13">
        <v>1</v>
      </c>
      <c r="J87" s="13"/>
      <c r="K87" s="13"/>
    </row>
    <row r="88" spans="1:11" ht="114.75" x14ac:dyDescent="0.25">
      <c r="A88" s="13">
        <v>79</v>
      </c>
      <c r="B88" s="13">
        <v>33210000</v>
      </c>
      <c r="C88" s="15" t="s">
        <v>185</v>
      </c>
      <c r="D88" s="15" t="s">
        <v>186</v>
      </c>
      <c r="E88" s="13" t="s">
        <v>180</v>
      </c>
      <c r="F88" s="13">
        <v>10</v>
      </c>
      <c r="G88" s="12"/>
      <c r="H88" s="13">
        <f t="shared" si="2"/>
        <v>0</v>
      </c>
      <c r="I88" s="13">
        <v>5</v>
      </c>
      <c r="J88" s="13">
        <v>5</v>
      </c>
      <c r="K88" s="13"/>
    </row>
    <row r="89" spans="1:11" ht="102" x14ac:dyDescent="0.25">
      <c r="A89" s="13">
        <v>80</v>
      </c>
      <c r="B89" s="13">
        <v>33210000</v>
      </c>
      <c r="C89" s="15" t="s">
        <v>187</v>
      </c>
      <c r="D89" s="15" t="s">
        <v>188</v>
      </c>
      <c r="E89" s="13" t="s">
        <v>180</v>
      </c>
      <c r="F89" s="13">
        <v>8</v>
      </c>
      <c r="G89" s="12"/>
      <c r="H89" s="13">
        <f t="shared" si="2"/>
        <v>0</v>
      </c>
      <c r="I89" s="13">
        <v>4</v>
      </c>
      <c r="J89" s="13">
        <v>4</v>
      </c>
      <c r="K89" s="13"/>
    </row>
    <row r="90" spans="1:11" ht="127.5" x14ac:dyDescent="0.25">
      <c r="A90" s="13">
        <v>81</v>
      </c>
      <c r="B90" s="13">
        <v>33211300</v>
      </c>
      <c r="C90" s="15" t="s">
        <v>189</v>
      </c>
      <c r="D90" s="15" t="s">
        <v>190</v>
      </c>
      <c r="E90" s="13" t="s">
        <v>180</v>
      </c>
      <c r="F90" s="13">
        <v>3</v>
      </c>
      <c r="G90" s="12"/>
      <c r="H90" s="13">
        <f t="shared" si="2"/>
        <v>0</v>
      </c>
      <c r="I90" s="13">
        <v>1</v>
      </c>
      <c r="J90" s="13">
        <v>1</v>
      </c>
      <c r="K90" s="13">
        <v>1</v>
      </c>
    </row>
    <row r="91" spans="1:11" ht="89.25" x14ac:dyDescent="0.25">
      <c r="A91" s="13">
        <v>82</v>
      </c>
      <c r="B91" s="13">
        <v>33210000</v>
      </c>
      <c r="C91" s="15" t="s">
        <v>191</v>
      </c>
      <c r="D91" s="15" t="s">
        <v>192</v>
      </c>
      <c r="E91" s="13" t="s">
        <v>180</v>
      </c>
      <c r="F91" s="13">
        <v>4</v>
      </c>
      <c r="G91" s="12"/>
      <c r="H91" s="13">
        <f t="shared" si="2"/>
        <v>0</v>
      </c>
      <c r="I91" s="13">
        <v>2</v>
      </c>
      <c r="J91" s="13">
        <v>1</v>
      </c>
      <c r="K91" s="13">
        <v>1</v>
      </c>
    </row>
    <row r="92" spans="1:11" ht="89.25" x14ac:dyDescent="0.25">
      <c r="A92" s="13">
        <v>83</v>
      </c>
      <c r="B92" s="13">
        <v>33211140</v>
      </c>
      <c r="C92" s="15" t="s">
        <v>193</v>
      </c>
      <c r="D92" s="15" t="s">
        <v>192</v>
      </c>
      <c r="E92" s="13" t="s">
        <v>180</v>
      </c>
      <c r="F92" s="13">
        <v>2</v>
      </c>
      <c r="G92" s="12"/>
      <c r="H92" s="13">
        <f t="shared" si="2"/>
        <v>0</v>
      </c>
      <c r="I92" s="13">
        <v>1</v>
      </c>
      <c r="J92" s="13">
        <v>1</v>
      </c>
      <c r="K92" s="13"/>
    </row>
    <row r="93" spans="1:11" ht="76.5" x14ac:dyDescent="0.25">
      <c r="A93" s="13">
        <v>84</v>
      </c>
      <c r="B93" s="13">
        <v>33210000</v>
      </c>
      <c r="C93" s="15" t="s">
        <v>194</v>
      </c>
      <c r="D93" s="15" t="s">
        <v>195</v>
      </c>
      <c r="E93" s="13" t="s">
        <v>180</v>
      </c>
      <c r="F93" s="25">
        <v>3</v>
      </c>
      <c r="G93" s="12"/>
      <c r="H93" s="13">
        <f t="shared" si="2"/>
        <v>0</v>
      </c>
      <c r="I93" s="13">
        <v>1</v>
      </c>
      <c r="J93" s="13">
        <v>1</v>
      </c>
      <c r="K93" s="13">
        <v>1</v>
      </c>
    </row>
    <row r="94" spans="1:11" ht="63.75" x14ac:dyDescent="0.25">
      <c r="A94" s="13">
        <v>85</v>
      </c>
      <c r="B94" s="13">
        <v>33211160</v>
      </c>
      <c r="C94" s="15" t="s">
        <v>196</v>
      </c>
      <c r="D94" s="15" t="s">
        <v>197</v>
      </c>
      <c r="E94" s="13" t="s">
        <v>180</v>
      </c>
      <c r="F94" s="13">
        <v>4</v>
      </c>
      <c r="G94" s="12"/>
      <c r="H94" s="13">
        <f t="shared" si="2"/>
        <v>0</v>
      </c>
      <c r="I94" s="13">
        <v>2</v>
      </c>
      <c r="J94" s="13">
        <v>1</v>
      </c>
      <c r="K94" s="13">
        <v>1</v>
      </c>
    </row>
    <row r="95" spans="1:11" ht="102" x14ac:dyDescent="0.25">
      <c r="A95" s="13">
        <v>86</v>
      </c>
      <c r="B95" s="13">
        <v>33211270</v>
      </c>
      <c r="C95" s="15" t="s">
        <v>198</v>
      </c>
      <c r="D95" s="15" t="s">
        <v>199</v>
      </c>
      <c r="E95" s="13" t="s">
        <v>180</v>
      </c>
      <c r="F95" s="13">
        <v>2</v>
      </c>
      <c r="G95" s="12"/>
      <c r="H95" s="13">
        <f t="shared" si="2"/>
        <v>0</v>
      </c>
      <c r="I95" s="13">
        <v>1</v>
      </c>
      <c r="J95" s="13">
        <v>1</v>
      </c>
      <c r="K95" s="13"/>
    </row>
    <row r="96" spans="1:11" ht="76.5" x14ac:dyDescent="0.25">
      <c r="A96" s="13">
        <v>87</v>
      </c>
      <c r="B96" s="13">
        <v>33210000</v>
      </c>
      <c r="C96" s="15" t="s">
        <v>200</v>
      </c>
      <c r="D96" s="15" t="s">
        <v>201</v>
      </c>
      <c r="E96" s="13" t="s">
        <v>180</v>
      </c>
      <c r="F96" s="13">
        <v>4</v>
      </c>
      <c r="G96" s="12"/>
      <c r="H96" s="13">
        <f t="shared" si="2"/>
        <v>0</v>
      </c>
      <c r="I96" s="13">
        <v>2</v>
      </c>
      <c r="J96" s="13">
        <v>1</v>
      </c>
      <c r="K96" s="13">
        <v>1</v>
      </c>
    </row>
    <row r="97" spans="1:11" ht="178.5" x14ac:dyDescent="0.25">
      <c r="A97" s="13">
        <v>88</v>
      </c>
      <c r="B97" s="13">
        <v>33210000</v>
      </c>
      <c r="C97" s="15" t="s">
        <v>202</v>
      </c>
      <c r="D97" s="15" t="s">
        <v>203</v>
      </c>
      <c r="E97" s="13" t="s">
        <v>96</v>
      </c>
      <c r="F97" s="13">
        <v>1</v>
      </c>
      <c r="G97" s="12"/>
      <c r="H97" s="13">
        <f t="shared" si="2"/>
        <v>0</v>
      </c>
      <c r="I97" s="13">
        <v>1</v>
      </c>
      <c r="J97" s="13"/>
      <c r="K97" s="13"/>
    </row>
    <row r="98" spans="1:11" ht="114.75" x14ac:dyDescent="0.25">
      <c r="A98" s="13">
        <v>89</v>
      </c>
      <c r="B98" s="13">
        <v>33211120</v>
      </c>
      <c r="C98" s="15" t="s">
        <v>204</v>
      </c>
      <c r="D98" s="15" t="s">
        <v>205</v>
      </c>
      <c r="E98" s="13" t="s">
        <v>180</v>
      </c>
      <c r="F98" s="13">
        <v>2</v>
      </c>
      <c r="G98" s="12"/>
      <c r="H98" s="13">
        <f t="shared" si="2"/>
        <v>0</v>
      </c>
      <c r="I98" s="13">
        <v>1</v>
      </c>
      <c r="J98" s="13">
        <v>1</v>
      </c>
      <c r="K98" s="13"/>
    </row>
    <row r="99" spans="1:11" ht="102" x14ac:dyDescent="0.25">
      <c r="A99" s="13">
        <v>90</v>
      </c>
      <c r="B99" s="13">
        <v>33210000</v>
      </c>
      <c r="C99" s="15" t="s">
        <v>206</v>
      </c>
      <c r="D99" s="15" t="s">
        <v>207</v>
      </c>
      <c r="E99" s="13" t="s">
        <v>25</v>
      </c>
      <c r="F99" s="13">
        <v>300</v>
      </c>
      <c r="G99" s="12"/>
      <c r="H99" s="13">
        <f t="shared" si="2"/>
        <v>0</v>
      </c>
      <c r="I99" s="13">
        <v>100</v>
      </c>
      <c r="J99" s="13">
        <v>100</v>
      </c>
      <c r="K99" s="13">
        <v>100</v>
      </c>
    </row>
    <row r="100" spans="1:11" ht="89.25" x14ac:dyDescent="0.25">
      <c r="A100" s="13">
        <v>91</v>
      </c>
      <c r="B100" s="22">
        <v>33211320</v>
      </c>
      <c r="C100" s="15" t="s">
        <v>208</v>
      </c>
      <c r="D100" s="15" t="s">
        <v>209</v>
      </c>
      <c r="E100" s="13" t="s">
        <v>25</v>
      </c>
      <c r="F100" s="13">
        <v>300</v>
      </c>
      <c r="G100" s="12"/>
      <c r="H100" s="13">
        <f t="shared" si="2"/>
        <v>0</v>
      </c>
      <c r="I100" s="13">
        <v>100</v>
      </c>
      <c r="J100" s="13">
        <v>100</v>
      </c>
      <c r="K100" s="13">
        <v>100</v>
      </c>
    </row>
    <row r="101" spans="1:11" ht="89.25" x14ac:dyDescent="0.25">
      <c r="A101" s="13">
        <v>92</v>
      </c>
      <c r="B101" s="13">
        <v>33210000</v>
      </c>
      <c r="C101" s="15" t="s">
        <v>210</v>
      </c>
      <c r="D101" s="15" t="s">
        <v>211</v>
      </c>
      <c r="E101" s="13" t="s">
        <v>96</v>
      </c>
      <c r="F101" s="13">
        <v>1</v>
      </c>
      <c r="G101" s="12"/>
      <c r="H101" s="13">
        <f t="shared" si="2"/>
        <v>0</v>
      </c>
      <c r="I101" s="13">
        <v>1</v>
      </c>
      <c r="J101" s="13"/>
      <c r="K101" s="13"/>
    </row>
    <row r="102" spans="1:11" ht="114.75" x14ac:dyDescent="0.25">
      <c r="A102" s="13">
        <v>93</v>
      </c>
      <c r="B102" s="22" t="s">
        <v>212</v>
      </c>
      <c r="C102" s="15" t="s">
        <v>213</v>
      </c>
      <c r="D102" s="15" t="s">
        <v>214</v>
      </c>
      <c r="E102" s="13" t="s">
        <v>96</v>
      </c>
      <c r="F102" s="13">
        <v>2</v>
      </c>
      <c r="G102" s="12"/>
      <c r="H102" s="13">
        <f t="shared" si="2"/>
        <v>0</v>
      </c>
      <c r="I102" s="13">
        <v>1</v>
      </c>
      <c r="J102" s="13">
        <v>1</v>
      </c>
      <c r="K102" s="13"/>
    </row>
    <row r="103" spans="1:11" ht="127.5" x14ac:dyDescent="0.25">
      <c r="A103" s="13">
        <v>94</v>
      </c>
      <c r="B103" s="22">
        <v>33211210</v>
      </c>
      <c r="C103" s="15" t="s">
        <v>215</v>
      </c>
      <c r="D103" s="21" t="s">
        <v>216</v>
      </c>
      <c r="E103" s="13" t="s">
        <v>175</v>
      </c>
      <c r="F103" s="13">
        <v>1</v>
      </c>
      <c r="G103" s="12"/>
      <c r="H103" s="13">
        <f t="shared" si="2"/>
        <v>0</v>
      </c>
      <c r="I103" s="13">
        <v>1</v>
      </c>
      <c r="J103" s="13"/>
      <c r="K103" s="13"/>
    </row>
    <row r="104" spans="1:11" s="26" customFormat="1" ht="140.25" x14ac:dyDescent="0.25">
      <c r="A104" s="13">
        <v>95</v>
      </c>
      <c r="B104" s="22">
        <v>33211220</v>
      </c>
      <c r="C104" s="15" t="s">
        <v>217</v>
      </c>
      <c r="D104" s="21" t="s">
        <v>218</v>
      </c>
      <c r="E104" s="13" t="s">
        <v>175</v>
      </c>
      <c r="F104" s="13">
        <v>2</v>
      </c>
      <c r="G104" s="12"/>
      <c r="H104" s="13">
        <f t="shared" si="2"/>
        <v>0</v>
      </c>
      <c r="I104" s="13">
        <v>1</v>
      </c>
      <c r="J104" s="13">
        <v>1</v>
      </c>
      <c r="K104" s="13"/>
    </row>
    <row r="105" spans="1:11" s="26" customFormat="1" ht="140.25" x14ac:dyDescent="0.25">
      <c r="A105" s="13">
        <v>96</v>
      </c>
      <c r="B105" s="22">
        <v>33211220</v>
      </c>
      <c r="C105" s="15" t="s">
        <v>219</v>
      </c>
      <c r="D105" s="21" t="s">
        <v>220</v>
      </c>
      <c r="E105" s="13" t="s">
        <v>175</v>
      </c>
      <c r="F105" s="13">
        <v>2</v>
      </c>
      <c r="G105" s="12"/>
      <c r="H105" s="13">
        <f t="shared" si="2"/>
        <v>0</v>
      </c>
      <c r="I105" s="13">
        <v>1</v>
      </c>
      <c r="J105" s="13">
        <v>1</v>
      </c>
      <c r="K105" s="13"/>
    </row>
    <row r="106" spans="1:11" ht="140.25" x14ac:dyDescent="0.25">
      <c r="A106" s="13">
        <v>97</v>
      </c>
      <c r="B106" s="22">
        <v>33211220</v>
      </c>
      <c r="C106" s="15" t="s">
        <v>221</v>
      </c>
      <c r="D106" s="21" t="s">
        <v>222</v>
      </c>
      <c r="E106" s="13" t="s">
        <v>175</v>
      </c>
      <c r="F106" s="13">
        <v>2</v>
      </c>
      <c r="G106" s="12"/>
      <c r="H106" s="13">
        <f t="shared" ref="H106:H137" si="3">+G106*F106</f>
        <v>0</v>
      </c>
      <c r="I106" s="13">
        <v>1</v>
      </c>
      <c r="J106" s="13">
        <v>1</v>
      </c>
      <c r="K106" s="13"/>
    </row>
    <row r="107" spans="1:11" ht="140.25" x14ac:dyDescent="0.25">
      <c r="A107" s="13">
        <v>98</v>
      </c>
      <c r="B107" s="22">
        <v>33211200</v>
      </c>
      <c r="C107" s="21" t="s">
        <v>223</v>
      </c>
      <c r="D107" s="21" t="s">
        <v>224</v>
      </c>
      <c r="E107" s="13" t="s">
        <v>175</v>
      </c>
      <c r="F107" s="13">
        <v>2</v>
      </c>
      <c r="G107" s="12"/>
      <c r="H107" s="13">
        <f t="shared" si="3"/>
        <v>0</v>
      </c>
      <c r="I107" s="13">
        <v>1</v>
      </c>
      <c r="J107" s="13">
        <v>1</v>
      </c>
      <c r="K107" s="13"/>
    </row>
    <row r="108" spans="1:11" ht="114.75" x14ac:dyDescent="0.25">
      <c r="A108" s="13">
        <v>99</v>
      </c>
      <c r="B108" s="13">
        <v>33211230</v>
      </c>
      <c r="C108" s="15" t="s">
        <v>225</v>
      </c>
      <c r="D108" s="15" t="s">
        <v>226</v>
      </c>
      <c r="E108" s="13" t="s">
        <v>96</v>
      </c>
      <c r="F108" s="13">
        <v>1</v>
      </c>
      <c r="G108" s="12"/>
      <c r="H108" s="13">
        <f t="shared" si="3"/>
        <v>0</v>
      </c>
      <c r="I108" s="13">
        <v>1</v>
      </c>
      <c r="J108" s="13"/>
      <c r="K108" s="13"/>
    </row>
    <row r="109" spans="1:11" ht="127.5" x14ac:dyDescent="0.25">
      <c r="A109" s="13">
        <v>100</v>
      </c>
      <c r="B109" s="13">
        <v>33211240</v>
      </c>
      <c r="C109" s="15" t="s">
        <v>227</v>
      </c>
      <c r="D109" s="15" t="s">
        <v>228</v>
      </c>
      <c r="E109" s="13" t="s">
        <v>96</v>
      </c>
      <c r="F109" s="13">
        <v>3</v>
      </c>
      <c r="G109" s="12"/>
      <c r="H109" s="13">
        <f t="shared" si="3"/>
        <v>0</v>
      </c>
      <c r="I109" s="13">
        <v>1</v>
      </c>
      <c r="J109" s="13">
        <v>1</v>
      </c>
      <c r="K109" s="13">
        <v>1</v>
      </c>
    </row>
    <row r="110" spans="1:11" ht="127.5" x14ac:dyDescent="0.25">
      <c r="A110" s="13">
        <v>101</v>
      </c>
      <c r="B110" s="13">
        <v>33211260</v>
      </c>
      <c r="C110" s="15" t="s">
        <v>229</v>
      </c>
      <c r="D110" s="15" t="s">
        <v>230</v>
      </c>
      <c r="E110" s="13" t="s">
        <v>96</v>
      </c>
      <c r="F110" s="13">
        <v>2</v>
      </c>
      <c r="G110" s="12"/>
      <c r="H110" s="13">
        <f t="shared" si="3"/>
        <v>0</v>
      </c>
      <c r="I110" s="13">
        <v>1</v>
      </c>
      <c r="J110" s="13">
        <v>1</v>
      </c>
      <c r="K110" s="13"/>
    </row>
    <row r="111" spans="1:11" ht="140.25" x14ac:dyDescent="0.25">
      <c r="A111" s="13">
        <v>102</v>
      </c>
      <c r="B111" s="13">
        <v>33211280</v>
      </c>
      <c r="C111" s="15" t="s">
        <v>231</v>
      </c>
      <c r="D111" s="15" t="s">
        <v>232</v>
      </c>
      <c r="E111" s="13" t="s">
        <v>96</v>
      </c>
      <c r="F111" s="13">
        <v>1</v>
      </c>
      <c r="G111" s="12"/>
      <c r="H111" s="13">
        <f t="shared" si="3"/>
        <v>0</v>
      </c>
      <c r="I111" s="13">
        <v>1</v>
      </c>
      <c r="J111" s="13"/>
      <c r="K111" s="13"/>
    </row>
    <row r="112" spans="1:11" ht="76.5" x14ac:dyDescent="0.25">
      <c r="A112" s="13">
        <v>103</v>
      </c>
      <c r="B112" s="22" t="s">
        <v>233</v>
      </c>
      <c r="C112" s="15" t="s">
        <v>234</v>
      </c>
      <c r="D112" s="21" t="s">
        <v>235</v>
      </c>
      <c r="E112" s="13" t="s">
        <v>96</v>
      </c>
      <c r="F112" s="13">
        <v>6</v>
      </c>
      <c r="G112" s="12"/>
      <c r="H112" s="13">
        <f t="shared" si="3"/>
        <v>0</v>
      </c>
      <c r="I112" s="13">
        <v>2</v>
      </c>
      <c r="J112" s="13">
        <v>2</v>
      </c>
      <c r="K112" s="13">
        <v>2</v>
      </c>
    </row>
    <row r="113" spans="1:11" ht="165.75" x14ac:dyDescent="0.25">
      <c r="A113" s="13">
        <v>104</v>
      </c>
      <c r="B113" s="13">
        <v>33210000</v>
      </c>
      <c r="C113" s="15" t="s">
        <v>236</v>
      </c>
      <c r="D113" s="15" t="s">
        <v>237</v>
      </c>
      <c r="E113" s="13" t="s">
        <v>96</v>
      </c>
      <c r="F113" s="13">
        <v>2</v>
      </c>
      <c r="G113" s="12"/>
      <c r="H113" s="13">
        <f t="shared" si="3"/>
        <v>0</v>
      </c>
      <c r="I113" s="13">
        <v>1</v>
      </c>
      <c r="J113" s="13">
        <v>1</v>
      </c>
      <c r="K113" s="13"/>
    </row>
    <row r="114" spans="1:11" ht="89.25" x14ac:dyDescent="0.25">
      <c r="A114" s="13">
        <v>105</v>
      </c>
      <c r="B114" s="22" t="s">
        <v>238</v>
      </c>
      <c r="C114" s="13" t="s">
        <v>239</v>
      </c>
      <c r="D114" s="15" t="s">
        <v>240</v>
      </c>
      <c r="E114" s="13" t="s">
        <v>180</v>
      </c>
      <c r="F114" s="13">
        <v>1</v>
      </c>
      <c r="G114" s="12"/>
      <c r="H114" s="13">
        <f t="shared" si="3"/>
        <v>0</v>
      </c>
      <c r="I114" s="13">
        <v>1</v>
      </c>
      <c r="J114" s="13"/>
      <c r="K114" s="13"/>
    </row>
    <row r="115" spans="1:11" ht="89.25" x14ac:dyDescent="0.25">
      <c r="A115" s="13">
        <v>106</v>
      </c>
      <c r="B115" s="13">
        <v>33211170</v>
      </c>
      <c r="C115" s="15" t="s">
        <v>241</v>
      </c>
      <c r="D115" s="15" t="s">
        <v>242</v>
      </c>
      <c r="E115" s="13" t="s">
        <v>180</v>
      </c>
      <c r="F115" s="13">
        <v>1</v>
      </c>
      <c r="G115" s="12"/>
      <c r="H115" s="13">
        <f t="shared" si="3"/>
        <v>0</v>
      </c>
      <c r="I115" s="13">
        <v>1</v>
      </c>
      <c r="J115" s="13"/>
      <c r="K115" s="13"/>
    </row>
    <row r="116" spans="1:11" ht="216.75" x14ac:dyDescent="0.25">
      <c r="A116" s="13">
        <v>107</v>
      </c>
      <c r="B116" s="13">
        <v>33211120</v>
      </c>
      <c r="C116" s="15" t="s">
        <v>243</v>
      </c>
      <c r="D116" s="15" t="s">
        <v>244</v>
      </c>
      <c r="E116" s="13" t="s">
        <v>25</v>
      </c>
      <c r="F116" s="13">
        <v>2000</v>
      </c>
      <c r="G116" s="12"/>
      <c r="H116" s="13">
        <f t="shared" si="3"/>
        <v>0</v>
      </c>
      <c r="I116" s="13">
        <v>1000</v>
      </c>
      <c r="J116" s="13">
        <v>1000</v>
      </c>
      <c r="K116" s="13"/>
    </row>
    <row r="117" spans="1:11" ht="153" x14ac:dyDescent="0.25">
      <c r="A117" s="13">
        <v>108</v>
      </c>
      <c r="B117" s="13">
        <v>33211260</v>
      </c>
      <c r="C117" s="15" t="s">
        <v>245</v>
      </c>
      <c r="D117" s="15" t="s">
        <v>246</v>
      </c>
      <c r="E117" s="13" t="s">
        <v>96</v>
      </c>
      <c r="F117" s="13">
        <v>2</v>
      </c>
      <c r="G117" s="12"/>
      <c r="H117" s="13">
        <f t="shared" si="3"/>
        <v>0</v>
      </c>
      <c r="I117" s="13">
        <v>1</v>
      </c>
      <c r="J117" s="13">
        <v>1</v>
      </c>
      <c r="K117" s="13"/>
    </row>
    <row r="118" spans="1:11" ht="191.25" x14ac:dyDescent="0.25">
      <c r="A118" s="13">
        <v>109</v>
      </c>
      <c r="B118" s="13">
        <v>33210000</v>
      </c>
      <c r="C118" s="15" t="s">
        <v>247</v>
      </c>
      <c r="D118" s="15" t="s">
        <v>248</v>
      </c>
      <c r="E118" s="13" t="s">
        <v>96</v>
      </c>
      <c r="F118" s="13">
        <v>3</v>
      </c>
      <c r="G118" s="12"/>
      <c r="H118" s="13">
        <f t="shared" si="3"/>
        <v>0</v>
      </c>
      <c r="I118" s="13">
        <v>1</v>
      </c>
      <c r="J118" s="13">
        <v>1</v>
      </c>
      <c r="K118" s="13">
        <v>1</v>
      </c>
    </row>
    <row r="119" spans="1:11" ht="178.5" x14ac:dyDescent="0.25">
      <c r="A119" s="13">
        <v>110</v>
      </c>
      <c r="B119" s="13">
        <v>33211150</v>
      </c>
      <c r="C119" s="15" t="s">
        <v>249</v>
      </c>
      <c r="D119" s="15" t="s">
        <v>250</v>
      </c>
      <c r="E119" s="13" t="s">
        <v>96</v>
      </c>
      <c r="F119" s="13">
        <v>10</v>
      </c>
      <c r="G119" s="12"/>
      <c r="H119" s="13">
        <f t="shared" si="3"/>
        <v>0</v>
      </c>
      <c r="I119" s="13">
        <v>5</v>
      </c>
      <c r="J119" s="13">
        <v>5</v>
      </c>
      <c r="K119" s="13"/>
    </row>
    <row r="120" spans="1:11" ht="331.5" x14ac:dyDescent="0.25">
      <c r="A120" s="13">
        <v>111</v>
      </c>
      <c r="B120" s="13">
        <v>33211150</v>
      </c>
      <c r="C120" s="15" t="s">
        <v>251</v>
      </c>
      <c r="D120" s="15" t="s">
        <v>252</v>
      </c>
      <c r="E120" s="13" t="s">
        <v>96</v>
      </c>
      <c r="F120" s="13">
        <v>14</v>
      </c>
      <c r="G120" s="12"/>
      <c r="H120" s="13">
        <f t="shared" si="3"/>
        <v>0</v>
      </c>
      <c r="I120" s="13">
        <v>7</v>
      </c>
      <c r="J120" s="13">
        <v>7</v>
      </c>
      <c r="K120" s="13"/>
    </row>
    <row r="121" spans="1:11" ht="178.5" x14ac:dyDescent="0.25">
      <c r="A121" s="13">
        <v>112</v>
      </c>
      <c r="B121" s="13">
        <v>33210000</v>
      </c>
      <c r="C121" s="15" t="s">
        <v>253</v>
      </c>
      <c r="D121" s="15" t="s">
        <v>254</v>
      </c>
      <c r="E121" s="13" t="s">
        <v>96</v>
      </c>
      <c r="F121" s="13">
        <v>15</v>
      </c>
      <c r="G121" s="12"/>
      <c r="H121" s="13">
        <f t="shared" si="3"/>
        <v>0</v>
      </c>
      <c r="I121" s="13">
        <v>7</v>
      </c>
      <c r="J121" s="13">
        <v>8</v>
      </c>
      <c r="K121" s="13"/>
    </row>
    <row r="122" spans="1:11" ht="178.5" x14ac:dyDescent="0.25">
      <c r="A122" s="13">
        <v>113</v>
      </c>
      <c r="B122" s="22">
        <v>33210000</v>
      </c>
      <c r="C122" s="15" t="s">
        <v>255</v>
      </c>
      <c r="D122" s="15" t="s">
        <v>256</v>
      </c>
      <c r="E122" s="13" t="s">
        <v>96</v>
      </c>
      <c r="F122" s="13">
        <v>15</v>
      </c>
      <c r="G122" s="12"/>
      <c r="H122" s="13">
        <f t="shared" si="3"/>
        <v>0</v>
      </c>
      <c r="I122" s="13">
        <v>10</v>
      </c>
      <c r="J122" s="13">
        <v>5</v>
      </c>
      <c r="K122" s="13"/>
    </row>
    <row r="123" spans="1:11" ht="165.75" x14ac:dyDescent="0.25">
      <c r="A123" s="13">
        <v>114</v>
      </c>
      <c r="B123" s="22">
        <v>33210000</v>
      </c>
      <c r="C123" s="15" t="s">
        <v>257</v>
      </c>
      <c r="D123" s="15" t="s">
        <v>258</v>
      </c>
      <c r="E123" s="13" t="s">
        <v>96</v>
      </c>
      <c r="F123" s="13">
        <v>1</v>
      </c>
      <c r="G123" s="12"/>
      <c r="H123" s="13">
        <f t="shared" si="3"/>
        <v>0</v>
      </c>
      <c r="I123" s="13">
        <v>1</v>
      </c>
      <c r="J123" s="13"/>
      <c r="K123" s="13"/>
    </row>
    <row r="124" spans="1:11" ht="204" x14ac:dyDescent="0.25">
      <c r="A124" s="13">
        <v>115</v>
      </c>
      <c r="B124" s="22">
        <v>33210000</v>
      </c>
      <c r="C124" s="15" t="s">
        <v>259</v>
      </c>
      <c r="D124" s="15" t="s">
        <v>260</v>
      </c>
      <c r="E124" s="13" t="s">
        <v>96</v>
      </c>
      <c r="F124" s="13">
        <v>2</v>
      </c>
      <c r="G124" s="12"/>
      <c r="H124" s="13">
        <f t="shared" si="3"/>
        <v>0</v>
      </c>
      <c r="I124" s="13">
        <v>1</v>
      </c>
      <c r="J124" s="13">
        <v>1</v>
      </c>
      <c r="K124" s="13"/>
    </row>
    <row r="125" spans="1:11" ht="165.75" x14ac:dyDescent="0.25">
      <c r="A125" s="13">
        <v>116</v>
      </c>
      <c r="B125" s="22">
        <v>33210000</v>
      </c>
      <c r="C125" s="15" t="s">
        <v>261</v>
      </c>
      <c r="D125" s="15" t="s">
        <v>262</v>
      </c>
      <c r="E125" s="13" t="s">
        <v>96</v>
      </c>
      <c r="F125" s="13">
        <v>1</v>
      </c>
      <c r="G125" s="12"/>
      <c r="H125" s="13">
        <f t="shared" si="3"/>
        <v>0</v>
      </c>
      <c r="I125" s="13">
        <v>1</v>
      </c>
      <c r="J125" s="13"/>
      <c r="K125" s="13"/>
    </row>
    <row r="126" spans="1:11" ht="38.25" x14ac:dyDescent="0.25">
      <c r="A126" s="13">
        <v>117</v>
      </c>
      <c r="B126" s="22">
        <v>33791300</v>
      </c>
      <c r="C126" s="15" t="s">
        <v>263</v>
      </c>
      <c r="D126" s="15" t="s">
        <v>264</v>
      </c>
      <c r="E126" s="13" t="s">
        <v>78</v>
      </c>
      <c r="F126" s="13">
        <v>6</v>
      </c>
      <c r="G126" s="12"/>
      <c r="H126" s="13">
        <f t="shared" si="3"/>
        <v>0</v>
      </c>
      <c r="I126" s="13">
        <v>6</v>
      </c>
      <c r="J126" s="13"/>
      <c r="K126" s="13"/>
    </row>
    <row r="127" spans="1:11" ht="38.25" x14ac:dyDescent="0.25">
      <c r="A127" s="13">
        <v>118</v>
      </c>
      <c r="B127" s="22">
        <v>33791300</v>
      </c>
      <c r="C127" s="15" t="s">
        <v>265</v>
      </c>
      <c r="D127" s="15" t="s">
        <v>266</v>
      </c>
      <c r="E127" s="13" t="s">
        <v>78</v>
      </c>
      <c r="F127" s="13">
        <v>2</v>
      </c>
      <c r="G127" s="12"/>
      <c r="H127" s="13">
        <f t="shared" si="3"/>
        <v>0</v>
      </c>
      <c r="I127" s="13">
        <v>2</v>
      </c>
      <c r="J127" s="13"/>
      <c r="K127" s="13"/>
    </row>
    <row r="128" spans="1:11" ht="38.25" x14ac:dyDescent="0.25">
      <c r="A128" s="13">
        <v>119</v>
      </c>
      <c r="B128" s="22">
        <v>33791300</v>
      </c>
      <c r="C128" s="15" t="s">
        <v>267</v>
      </c>
      <c r="D128" s="15" t="s">
        <v>268</v>
      </c>
      <c r="E128" s="13" t="s">
        <v>78</v>
      </c>
      <c r="F128" s="13">
        <v>2</v>
      </c>
      <c r="G128" s="12"/>
      <c r="H128" s="13">
        <f t="shared" si="3"/>
        <v>0</v>
      </c>
      <c r="I128" s="13">
        <v>2</v>
      </c>
      <c r="J128" s="13"/>
      <c r="K128" s="13"/>
    </row>
    <row r="129" spans="1:11" ht="76.5" x14ac:dyDescent="0.25">
      <c r="A129" s="13">
        <v>120</v>
      </c>
      <c r="B129" s="13">
        <v>24311360</v>
      </c>
      <c r="C129" s="15" t="s">
        <v>269</v>
      </c>
      <c r="D129" s="15" t="s">
        <v>270</v>
      </c>
      <c r="E129" s="13" t="s">
        <v>19</v>
      </c>
      <c r="F129" s="13">
        <v>3</v>
      </c>
      <c r="G129" s="12"/>
      <c r="H129" s="13">
        <f t="shared" si="3"/>
        <v>0</v>
      </c>
      <c r="I129" s="13">
        <v>3</v>
      </c>
      <c r="J129" s="13"/>
      <c r="K129" s="13"/>
    </row>
    <row r="130" spans="1:11" ht="38.25" x14ac:dyDescent="0.25">
      <c r="A130" s="13">
        <v>121</v>
      </c>
      <c r="B130" s="13">
        <v>24321600</v>
      </c>
      <c r="C130" s="13" t="s">
        <v>271</v>
      </c>
      <c r="D130" s="15" t="s">
        <v>272</v>
      </c>
      <c r="E130" s="13" t="s">
        <v>273</v>
      </c>
      <c r="F130" s="13">
        <v>50</v>
      </c>
      <c r="G130" s="12"/>
      <c r="H130" s="13">
        <f t="shared" si="3"/>
        <v>0</v>
      </c>
      <c r="I130" s="13">
        <v>25</v>
      </c>
      <c r="J130" s="13">
        <v>25</v>
      </c>
      <c r="K130" s="13"/>
    </row>
    <row r="131" spans="1:11" ht="38.25" x14ac:dyDescent="0.25">
      <c r="A131" s="13">
        <v>122</v>
      </c>
      <c r="B131" s="13">
        <v>38591200</v>
      </c>
      <c r="C131" s="15" t="s">
        <v>274</v>
      </c>
      <c r="D131" s="15" t="s">
        <v>275</v>
      </c>
      <c r="E131" s="13" t="s">
        <v>78</v>
      </c>
      <c r="F131" s="13">
        <v>2</v>
      </c>
      <c r="G131" s="12"/>
      <c r="H131" s="13">
        <f t="shared" si="3"/>
        <v>0</v>
      </c>
      <c r="I131" s="13">
        <v>1</v>
      </c>
      <c r="J131" s="13">
        <v>1</v>
      </c>
      <c r="K131" s="13"/>
    </row>
    <row r="132" spans="1:11" ht="89.25" x14ac:dyDescent="0.25">
      <c r="A132" s="13">
        <v>123</v>
      </c>
      <c r="B132" s="13">
        <v>33211340</v>
      </c>
      <c r="C132" s="15" t="s">
        <v>276</v>
      </c>
      <c r="D132" s="21" t="s">
        <v>277</v>
      </c>
      <c r="E132" s="13" t="s">
        <v>78</v>
      </c>
      <c r="F132" s="13">
        <v>100</v>
      </c>
      <c r="G132" s="12"/>
      <c r="H132" s="13">
        <f t="shared" si="3"/>
        <v>0</v>
      </c>
      <c r="I132" s="13">
        <v>50</v>
      </c>
      <c r="J132" s="13">
        <v>50</v>
      </c>
      <c r="K132" s="13"/>
    </row>
    <row r="133" spans="1:11" ht="76.5" x14ac:dyDescent="0.25">
      <c r="A133" s="13">
        <v>124</v>
      </c>
      <c r="B133" s="13">
        <v>33211340</v>
      </c>
      <c r="C133" s="15" t="s">
        <v>278</v>
      </c>
      <c r="D133" s="21" t="s">
        <v>279</v>
      </c>
      <c r="E133" s="13" t="s">
        <v>78</v>
      </c>
      <c r="F133" s="13">
        <v>4</v>
      </c>
      <c r="G133" s="12"/>
      <c r="H133" s="13">
        <f t="shared" si="3"/>
        <v>0</v>
      </c>
      <c r="I133" s="13">
        <v>4</v>
      </c>
      <c r="J133" s="13"/>
      <c r="K133" s="13"/>
    </row>
    <row r="134" spans="1:11" ht="76.5" x14ac:dyDescent="0.25">
      <c r="A134" s="13">
        <v>125</v>
      </c>
      <c r="B134" s="13">
        <v>33211340</v>
      </c>
      <c r="C134" s="15" t="s">
        <v>280</v>
      </c>
      <c r="D134" s="21" t="s">
        <v>281</v>
      </c>
      <c r="E134" s="13" t="s">
        <v>78</v>
      </c>
      <c r="F134" s="13">
        <v>2</v>
      </c>
      <c r="G134" s="12"/>
      <c r="H134" s="13">
        <f t="shared" si="3"/>
        <v>0</v>
      </c>
      <c r="I134" s="13">
        <v>2</v>
      </c>
      <c r="J134" s="13"/>
      <c r="K134" s="13"/>
    </row>
    <row r="135" spans="1:11" ht="89.25" x14ac:dyDescent="0.25">
      <c r="A135" s="13">
        <v>126</v>
      </c>
      <c r="B135" s="13">
        <v>33210000</v>
      </c>
      <c r="C135" s="15" t="s">
        <v>282</v>
      </c>
      <c r="D135" s="15" t="s">
        <v>283</v>
      </c>
      <c r="E135" s="13" t="s">
        <v>180</v>
      </c>
      <c r="F135" s="13">
        <v>1</v>
      </c>
      <c r="G135" s="12"/>
      <c r="H135" s="13">
        <f t="shared" si="3"/>
        <v>0</v>
      </c>
      <c r="I135" s="13">
        <v>1</v>
      </c>
      <c r="J135" s="13"/>
      <c r="K135" s="13"/>
    </row>
    <row r="136" spans="1:11" ht="102" x14ac:dyDescent="0.25">
      <c r="A136" s="13">
        <v>127</v>
      </c>
      <c r="B136" s="13">
        <v>33211340</v>
      </c>
      <c r="C136" s="15" t="s">
        <v>284</v>
      </c>
      <c r="D136" s="21" t="s">
        <v>285</v>
      </c>
      <c r="E136" s="13" t="s">
        <v>78</v>
      </c>
      <c r="F136" s="13">
        <v>200</v>
      </c>
      <c r="G136" s="12"/>
      <c r="H136" s="13">
        <f t="shared" si="3"/>
        <v>0</v>
      </c>
      <c r="I136" s="13">
        <v>100</v>
      </c>
      <c r="J136" s="13">
        <v>100</v>
      </c>
      <c r="K136" s="13"/>
    </row>
    <row r="137" spans="1:11" ht="63.75" x14ac:dyDescent="0.25">
      <c r="A137" s="13">
        <v>128</v>
      </c>
      <c r="B137" s="13">
        <v>33141212</v>
      </c>
      <c r="C137" s="15" t="s">
        <v>286</v>
      </c>
      <c r="D137" s="15" t="s">
        <v>287</v>
      </c>
      <c r="E137" s="13" t="s">
        <v>78</v>
      </c>
      <c r="F137" s="13">
        <v>60</v>
      </c>
      <c r="G137" s="12"/>
      <c r="H137" s="13">
        <f t="shared" si="3"/>
        <v>0</v>
      </c>
      <c r="I137" s="13">
        <v>30</v>
      </c>
      <c r="J137" s="13">
        <v>30</v>
      </c>
      <c r="K137" s="13"/>
    </row>
    <row r="138" spans="1:11" ht="38.25" x14ac:dyDescent="0.25">
      <c r="A138" s="13">
        <v>129</v>
      </c>
      <c r="B138" s="13">
        <v>37821230</v>
      </c>
      <c r="C138" s="15" t="s">
        <v>288</v>
      </c>
      <c r="D138" s="15" t="s">
        <v>289</v>
      </c>
      <c r="E138" s="13" t="s">
        <v>78</v>
      </c>
      <c r="F138" s="13">
        <v>2</v>
      </c>
      <c r="G138" s="12"/>
      <c r="H138" s="13">
        <f t="shared" ref="H138:H169" si="4">+G138*F138</f>
        <v>0</v>
      </c>
      <c r="I138" s="13">
        <v>2</v>
      </c>
      <c r="J138" s="13"/>
      <c r="K138" s="13"/>
    </row>
    <row r="139" spans="1:11" ht="63.75" x14ac:dyDescent="0.25">
      <c r="A139" s="13">
        <v>130</v>
      </c>
      <c r="B139" s="13" t="s">
        <v>290</v>
      </c>
      <c r="C139" s="15" t="s">
        <v>291</v>
      </c>
      <c r="D139" s="15" t="s">
        <v>292</v>
      </c>
      <c r="E139" s="13" t="s">
        <v>78</v>
      </c>
      <c r="F139" s="27">
        <v>3000</v>
      </c>
      <c r="G139" s="12"/>
      <c r="H139" s="13">
        <f t="shared" si="4"/>
        <v>0</v>
      </c>
      <c r="I139" s="13">
        <v>1500</v>
      </c>
      <c r="J139" s="13">
        <v>1500</v>
      </c>
      <c r="K139" s="13"/>
    </row>
    <row r="140" spans="1:11" ht="51" x14ac:dyDescent="0.25">
      <c r="A140" s="13">
        <v>131</v>
      </c>
      <c r="B140" s="13">
        <v>42931100</v>
      </c>
      <c r="C140" s="15" t="s">
        <v>293</v>
      </c>
      <c r="D140" s="15" t="s">
        <v>294</v>
      </c>
      <c r="E140" s="13" t="s">
        <v>78</v>
      </c>
      <c r="F140" s="13">
        <v>10000</v>
      </c>
      <c r="G140" s="12"/>
      <c r="H140" s="13">
        <f t="shared" si="4"/>
        <v>0</v>
      </c>
      <c r="I140" s="13">
        <v>5000</v>
      </c>
      <c r="J140" s="13">
        <v>5000</v>
      </c>
      <c r="K140" s="13"/>
    </row>
    <row r="141" spans="1:11" ht="140.25" x14ac:dyDescent="0.25">
      <c r="A141" s="13">
        <v>132</v>
      </c>
      <c r="B141" s="13">
        <v>33210000</v>
      </c>
      <c r="C141" s="19" t="s">
        <v>295</v>
      </c>
      <c r="D141" s="19" t="s">
        <v>296</v>
      </c>
      <c r="E141" s="19" t="s">
        <v>78</v>
      </c>
      <c r="F141" s="15">
        <v>50</v>
      </c>
      <c r="G141" s="12"/>
      <c r="H141" s="13">
        <f t="shared" si="4"/>
        <v>0</v>
      </c>
      <c r="I141" s="13">
        <v>50</v>
      </c>
      <c r="J141" s="13"/>
      <c r="K141" s="13"/>
    </row>
    <row r="142" spans="1:11" ht="127.5" x14ac:dyDescent="0.25">
      <c r="A142" s="13">
        <v>133</v>
      </c>
      <c r="B142" s="13">
        <v>33210000</v>
      </c>
      <c r="C142" s="16" t="s">
        <v>297</v>
      </c>
      <c r="D142" s="15" t="s">
        <v>298</v>
      </c>
      <c r="E142" s="13" t="s">
        <v>96</v>
      </c>
      <c r="F142" s="13">
        <v>6</v>
      </c>
      <c r="G142" s="12"/>
      <c r="H142" s="13">
        <f t="shared" si="4"/>
        <v>0</v>
      </c>
      <c r="I142" s="13">
        <v>3</v>
      </c>
      <c r="J142" s="13">
        <v>3</v>
      </c>
      <c r="K142" s="13"/>
    </row>
    <row r="143" spans="1:11" ht="51" x14ac:dyDescent="0.25">
      <c r="A143" s="13">
        <v>134</v>
      </c>
      <c r="B143" s="13">
        <v>33141223</v>
      </c>
      <c r="C143" s="15" t="s">
        <v>299</v>
      </c>
      <c r="D143" s="15" t="s">
        <v>300</v>
      </c>
      <c r="E143" s="13" t="s">
        <v>78</v>
      </c>
      <c r="F143" s="13">
        <v>20</v>
      </c>
      <c r="G143" s="12"/>
      <c r="H143" s="13">
        <f t="shared" si="4"/>
        <v>0</v>
      </c>
      <c r="I143" s="13">
        <v>10</v>
      </c>
      <c r="J143" s="13">
        <v>10</v>
      </c>
      <c r="K143" s="13"/>
    </row>
    <row r="144" spans="1:11" ht="51" x14ac:dyDescent="0.25">
      <c r="A144" s="13">
        <v>135</v>
      </c>
      <c r="B144" s="13">
        <v>33141223</v>
      </c>
      <c r="C144" s="15" t="s">
        <v>299</v>
      </c>
      <c r="D144" s="15" t="s">
        <v>301</v>
      </c>
      <c r="E144" s="13" t="s">
        <v>78</v>
      </c>
      <c r="F144" s="13">
        <v>20</v>
      </c>
      <c r="G144" s="12"/>
      <c r="H144" s="13">
        <f t="shared" si="4"/>
        <v>0</v>
      </c>
      <c r="I144" s="13">
        <v>10</v>
      </c>
      <c r="J144" s="13">
        <v>10</v>
      </c>
      <c r="K144" s="13"/>
    </row>
    <row r="145" spans="1:11" ht="63.75" x14ac:dyDescent="0.25">
      <c r="A145" s="13">
        <v>136</v>
      </c>
      <c r="B145" s="13">
        <v>33141223</v>
      </c>
      <c r="C145" s="15" t="s">
        <v>302</v>
      </c>
      <c r="D145" s="15" t="s">
        <v>303</v>
      </c>
      <c r="E145" s="13" t="s">
        <v>78</v>
      </c>
      <c r="F145" s="13">
        <v>100</v>
      </c>
      <c r="G145" s="12"/>
      <c r="H145" s="13">
        <f t="shared" si="4"/>
        <v>0</v>
      </c>
      <c r="I145" s="13">
        <v>50</v>
      </c>
      <c r="J145" s="13">
        <v>50</v>
      </c>
      <c r="K145" s="13"/>
    </row>
    <row r="146" spans="1:11" ht="114.75" x14ac:dyDescent="0.25">
      <c r="A146" s="13">
        <v>137</v>
      </c>
      <c r="B146" s="28">
        <v>38590000</v>
      </c>
      <c r="C146" s="15" t="s">
        <v>304</v>
      </c>
      <c r="D146" s="15" t="s">
        <v>305</v>
      </c>
      <c r="E146" s="13" t="s">
        <v>78</v>
      </c>
      <c r="F146" s="13">
        <v>15</v>
      </c>
      <c r="G146" s="13"/>
      <c r="H146" s="13">
        <f t="shared" si="4"/>
        <v>0</v>
      </c>
      <c r="I146" s="13">
        <v>15</v>
      </c>
      <c r="J146" s="26"/>
      <c r="K146" s="26"/>
    </row>
    <row r="147" spans="1:11" ht="128.25" customHeight="1" x14ac:dyDescent="0.25">
      <c r="A147" s="13">
        <v>138</v>
      </c>
      <c r="B147" s="28">
        <v>33161260</v>
      </c>
      <c r="C147" s="15" t="s">
        <v>306</v>
      </c>
      <c r="D147" s="15" t="s">
        <v>307</v>
      </c>
      <c r="E147" s="13" t="s">
        <v>78</v>
      </c>
      <c r="F147" s="13">
        <v>2</v>
      </c>
      <c r="G147" s="13"/>
      <c r="H147" s="13">
        <f t="shared" si="4"/>
        <v>0</v>
      </c>
      <c r="I147" s="13">
        <v>2</v>
      </c>
      <c r="J147" s="26"/>
      <c r="K147" s="26"/>
    </row>
  </sheetData>
  <autoFilter ref="B9:D145" xr:uid="{00000000-0009-0000-0000-000000000000}"/>
  <mergeCells count="6">
    <mergeCell ref="A8:K8"/>
    <mergeCell ref="A1:K1"/>
    <mergeCell ref="A2:K2"/>
    <mergeCell ref="A3:K3"/>
    <mergeCell ref="A5:K5"/>
    <mergeCell ref="A6:K6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Yandex.Translate</dc:creator>
  <dc:description>Translated with Yandex.Translate</dc:description>
  <cp:lastModifiedBy>Anna Chobanyan</cp:lastModifiedBy>
  <cp:revision>0</cp:revision>
  <cp:lastPrinted>2021-02-15T06:15:29Z</cp:lastPrinted>
  <dcterms:created xsi:type="dcterms:W3CDTF">2019-12-29T11:04:08Z</dcterms:created>
  <dcterms:modified xsi:type="dcterms:W3CDTF">2021-03-23T10:34:50Z</dcterms:modified>
  <dc:language>en-US</dc:language>
</cp:coreProperties>
</file>