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45" i="2" l="1"/>
  <c r="G1844" i="2"/>
  <c r="G1843" i="2"/>
  <c r="G2256" i="2"/>
  <c r="G2257" i="2"/>
  <c r="G2258" i="2"/>
  <c r="G2259" i="2"/>
  <c r="G2255" i="2"/>
  <c r="G2133" i="2"/>
  <c r="G2132" i="2"/>
  <c r="G2131" i="2"/>
  <c r="G1591" i="2"/>
  <c r="G1590" i="2"/>
  <c r="G1589" i="2"/>
  <c r="G1588" i="2"/>
  <c r="G1587" i="2"/>
  <c r="G775" i="2"/>
  <c r="G774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52" i="2"/>
  <c r="G1673" i="2"/>
  <c r="G167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38" i="2"/>
  <c r="G137" i="2"/>
  <c r="G136" i="2"/>
  <c r="G135" i="2"/>
  <c r="G134" i="2"/>
  <c r="G133" i="2"/>
  <c r="G1128" i="2"/>
  <c r="G1127" i="2"/>
  <c r="G2063" i="2"/>
  <c r="G2064" i="2"/>
  <c r="G2065" i="2"/>
  <c r="G2066" i="2"/>
  <c r="G2067" i="2"/>
  <c r="G2068" i="2"/>
  <c r="G2069" i="2"/>
  <c r="G2070" i="2"/>
  <c r="G2071" i="2"/>
  <c r="G2072" i="2"/>
  <c r="G2062" i="2"/>
  <c r="G2130" i="2"/>
  <c r="G2129" i="2"/>
  <c r="G2128" i="2"/>
  <c r="G1164" i="2"/>
  <c r="G1163" i="2"/>
  <c r="G1162" i="2"/>
  <c r="G1161" i="2"/>
  <c r="G1160" i="2"/>
  <c r="G1159" i="2"/>
  <c r="G484" i="2"/>
  <c r="G1184" i="2"/>
  <c r="G1181" i="2"/>
  <c r="G1180" i="2"/>
  <c r="G1227" i="2"/>
  <c r="G1226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32" i="2"/>
  <c r="G131" i="2"/>
  <c r="G2127" i="2"/>
  <c r="G2126" i="2"/>
  <c r="G2125" i="2"/>
  <c r="G1581" i="2"/>
  <c r="G512" i="2"/>
  <c r="G511" i="2"/>
  <c r="G510" i="2"/>
  <c r="G1980" i="2"/>
  <c r="G1979" i="2"/>
  <c r="G1978" i="2"/>
  <c r="G1984" i="2"/>
  <c r="G1983" i="2"/>
  <c r="G1972" i="2"/>
  <c r="G1971" i="2"/>
  <c r="G1970" i="2"/>
  <c r="G1969" i="2"/>
  <c r="G1911" i="2"/>
  <c r="G1910" i="2"/>
  <c r="G1909" i="2"/>
  <c r="G1908" i="2"/>
  <c r="G1907" i="2"/>
  <c r="G1904" i="2"/>
  <c r="G1150" i="2"/>
  <c r="G1151" i="2"/>
  <c r="G1152" i="2"/>
  <c r="G1153" i="2"/>
  <c r="G1154" i="2"/>
  <c r="G1155" i="2"/>
  <c r="G1156" i="2"/>
  <c r="G1157" i="2"/>
  <c r="G1158" i="2"/>
  <c r="G1149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130" i="2"/>
  <c r="G129" i="2"/>
  <c r="G2145" i="2"/>
  <c r="G2143" i="2"/>
  <c r="G2142" i="2"/>
  <c r="G2141" i="2"/>
  <c r="G2140" i="2"/>
  <c r="G808" i="2"/>
  <c r="G807" i="2"/>
  <c r="G806" i="2"/>
  <c r="G1511" i="2"/>
  <c r="G1509" i="2"/>
  <c r="G1508" i="2"/>
  <c r="G1510" i="2"/>
  <c r="G1811" i="2"/>
  <c r="G1810" i="2"/>
  <c r="G127" i="2"/>
  <c r="G126" i="2"/>
  <c r="G125" i="2"/>
  <c r="G124" i="2"/>
  <c r="G123" i="2"/>
  <c r="G122" i="2"/>
  <c r="G121" i="2"/>
  <c r="G1137" i="2"/>
  <c r="G1138" i="2"/>
  <c r="G1139" i="2"/>
  <c r="G1140" i="2"/>
  <c r="G1136" i="2"/>
  <c r="G805" i="2"/>
  <c r="G804" i="2"/>
  <c r="G803" i="2"/>
  <c r="G802" i="2"/>
  <c r="G801" i="2"/>
  <c r="G800" i="2"/>
  <c r="G799" i="2"/>
  <c r="G798" i="2"/>
  <c r="G797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1691" i="2"/>
  <c r="G1075" i="2"/>
  <c r="G389" i="2"/>
  <c r="G2123" i="2"/>
  <c r="G107" i="2"/>
  <c r="G106" i="2"/>
  <c r="G105" i="2"/>
  <c r="G104" i="2"/>
  <c r="G103" i="2"/>
  <c r="G1043" i="2"/>
  <c r="G1044" i="2"/>
  <c r="G1045" i="2"/>
  <c r="G1042" i="2"/>
  <c r="G1064" i="2"/>
  <c r="G1065" i="2"/>
  <c r="G1066" i="2"/>
  <c r="G1067" i="2"/>
  <c r="G1068" i="2"/>
  <c r="G1069" i="2"/>
  <c r="G1063" i="2"/>
  <c r="G1055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32" i="2"/>
  <c r="G2319" i="2"/>
  <c r="G1752" i="2"/>
  <c r="G1751" i="2"/>
  <c r="G986" i="2"/>
  <c r="G985" i="2"/>
  <c r="G1392" i="2"/>
  <c r="G2410" i="2"/>
  <c r="G190" i="2"/>
  <c r="G189" i="2"/>
  <c r="G188" i="2"/>
  <c r="G187" i="2"/>
  <c r="G186" i="2"/>
  <c r="G185" i="2"/>
  <c r="G184" i="2"/>
  <c r="G183" i="2"/>
  <c r="G182" i="2"/>
  <c r="G180" i="2"/>
  <c r="G181" i="2"/>
  <c r="G1750" i="2"/>
  <c r="G984" i="2"/>
  <c r="G983" i="2"/>
  <c r="G36" i="2"/>
  <c r="G35" i="2"/>
  <c r="G2269" i="2"/>
  <c r="G34" i="2"/>
  <c r="G33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2268" i="2"/>
  <c r="G2267" i="2"/>
  <c r="G2409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31" i="2"/>
  <c r="G30" i="2"/>
  <c r="G29" i="2"/>
  <c r="G28" i="2"/>
  <c r="G27" i="2"/>
  <c r="G26" i="2"/>
  <c r="G25" i="2"/>
  <c r="G24" i="2"/>
  <c r="G23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1842" i="2"/>
  <c r="G1841" i="2"/>
  <c r="G1310" i="2"/>
  <c r="G1309" i="2"/>
  <c r="G1308" i="2"/>
  <c r="G796" i="2"/>
  <c r="G795" i="2"/>
  <c r="G2318" i="2"/>
  <c r="G2317" i="2"/>
  <c r="G2316" i="2"/>
  <c r="G22" i="2"/>
  <c r="G21" i="2"/>
  <c r="G20" i="2"/>
  <c r="G19" i="2"/>
  <c r="G18" i="2"/>
  <c r="G1074" i="2"/>
  <c r="G1073" i="2"/>
  <c r="G1586" i="2"/>
  <c r="G1585" i="2"/>
  <c r="G1689" i="2"/>
  <c r="G1690" i="2"/>
  <c r="G794" i="2"/>
  <c r="G17" i="2"/>
  <c r="G16" i="2"/>
  <c r="G15" i="2"/>
  <c r="G14" i="2"/>
  <c r="G13" i="2"/>
  <c r="G12" i="2"/>
  <c r="G1688" i="2"/>
</calcChain>
</file>

<file path=xl/sharedStrings.xml><?xml version="1.0" encoding="utf-8"?>
<sst xmlns="http://schemas.openxmlformats.org/spreadsheetml/2006/main" count="8348" uniqueCount="2519">
  <si>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</si>
  <si>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</si>
  <si>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</si>
  <si>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</si>
  <si>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</si>
  <si>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</si>
  <si>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</si>
  <si>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</si>
  <si>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</si>
  <si>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</si>
  <si>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</si>
  <si>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</si>
  <si>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</si>
  <si>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</si>
  <si>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</si>
  <si>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</si>
  <si>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</si>
  <si>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</si>
  <si>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</si>
  <si>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</si>
  <si>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</si>
  <si>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</si>
  <si>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</si>
  <si>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</si>
  <si>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</si>
  <si>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</si>
  <si>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</si>
  <si>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</si>
  <si>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</si>
  <si>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</si>
  <si>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</si>
  <si>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</si>
  <si>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</si>
  <si>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</si>
  <si>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</si>
  <si>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</si>
  <si>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</si>
  <si>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</si>
  <si>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</si>
  <si>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</si>
  <si>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</si>
  <si>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</si>
  <si>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</si>
  <si>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</si>
  <si>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</si>
  <si>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</si>
  <si>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</si>
  <si>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</si>
  <si>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</si>
  <si>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</si>
  <si>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</si>
  <si>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</si>
  <si>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</si>
  <si>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</si>
  <si>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</si>
  <si>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</si>
  <si>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</si>
  <si>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</si>
  <si>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</si>
  <si>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</si>
  <si>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</si>
  <si>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</si>
  <si>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</si>
  <si>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</si>
  <si>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</si>
  <si>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</si>
  <si>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</si>
  <si>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</si>
  <si>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</si>
  <si>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</si>
  <si>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</si>
  <si>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</si>
  <si>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</si>
  <si>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</si>
  <si>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</si>
  <si>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</si>
  <si>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</si>
  <si>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</si>
  <si>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</si>
  <si>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</si>
  <si>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</si>
  <si>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</si>
  <si>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</si>
  <si>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</si>
  <si>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</si>
  <si>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</si>
  <si>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</si>
  <si>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</si>
  <si>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</si>
  <si>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</si>
  <si>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</si>
  <si>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</si>
  <si>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</si>
  <si>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</si>
  <si>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</si>
  <si>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</si>
  <si>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</si>
  <si>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</si>
  <si>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</si>
  <si>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</si>
  <si>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</si>
  <si>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</si>
  <si>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</si>
  <si>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</si>
  <si>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</si>
  <si>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</si>
  <si>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</si>
  <si>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</si>
  <si>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</si>
  <si>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</si>
  <si>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</si>
  <si>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</si>
  <si>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</si>
  <si>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</si>
  <si>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</si>
  <si>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</si>
  <si>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</si>
  <si>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</si>
  <si>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</si>
  <si>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</si>
  <si>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</si>
  <si>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</si>
  <si>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</si>
  <si>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</si>
  <si>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</si>
  <si>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</si>
  <si>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</si>
  <si>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</si>
  <si>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</si>
  <si>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</si>
  <si>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</si>
  <si>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</si>
  <si>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</si>
  <si>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</si>
  <si>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</si>
  <si>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</si>
  <si>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</si>
  <si>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</si>
  <si>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</si>
  <si>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</si>
  <si>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</si>
  <si>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</si>
  <si>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</si>
  <si>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</si>
  <si>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</si>
  <si>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</si>
  <si>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</si>
  <si>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</si>
  <si>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</si>
  <si>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</si>
  <si>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</si>
  <si>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</si>
  <si>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</si>
  <si>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</si>
  <si>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</si>
  <si>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</si>
  <si>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</si>
  <si>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</si>
  <si>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</si>
  <si>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</si>
  <si>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</si>
  <si>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</si>
  <si>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</si>
  <si>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</si>
  <si>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</si>
  <si>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</si>
  <si>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</si>
  <si>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</si>
  <si>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</si>
  <si>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</si>
  <si>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</si>
  <si>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</si>
  <si>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</si>
  <si>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</si>
  <si>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</si>
  <si>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</si>
  <si>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</si>
  <si>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</si>
  <si>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</si>
  <si>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</si>
  <si>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</si>
  <si>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</si>
  <si>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</si>
  <si>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</si>
  <si>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</si>
  <si>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</si>
  <si>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</si>
  <si>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</si>
  <si>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</si>
  <si>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</si>
  <si>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</si>
  <si>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</si>
  <si>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</si>
  <si>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</si>
  <si>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</si>
  <si>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</si>
  <si>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</si>
  <si>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</si>
  <si>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</si>
  <si>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</si>
  <si>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</si>
  <si>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</si>
  <si>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</si>
  <si>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</si>
  <si>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</si>
  <si>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</si>
  <si>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</si>
  <si>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</si>
  <si>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</si>
  <si>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</si>
  <si>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</si>
  <si>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</si>
  <si>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</si>
  <si>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</si>
  <si>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</si>
  <si>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</si>
  <si>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</si>
  <si>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</si>
  <si>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</si>
  <si>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</si>
  <si>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</si>
  <si>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</si>
  <si>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</si>
  <si>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</si>
  <si>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</si>
  <si>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</si>
  <si>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</si>
  <si>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</si>
  <si>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</si>
  <si>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</si>
  <si>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</si>
  <si>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</si>
  <si>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</si>
  <si>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</si>
  <si>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</si>
  <si>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</si>
  <si>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</si>
  <si>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</si>
  <si>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</si>
  <si>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</si>
  <si>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</si>
  <si>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</si>
  <si>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</si>
  <si>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</si>
  <si>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</si>
  <si>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</si>
  <si>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</si>
  <si>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</si>
  <si>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</si>
  <si>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</si>
  <si>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</si>
  <si>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</si>
  <si>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</si>
  <si>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</si>
  <si>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</si>
  <si>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</si>
  <si>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</si>
  <si>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</si>
  <si>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</si>
  <si>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</si>
  <si>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</si>
  <si>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</si>
  <si>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</si>
  <si>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</si>
  <si>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</si>
  <si>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</si>
  <si>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</si>
  <si>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</si>
  <si>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</si>
  <si>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</si>
  <si>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</si>
  <si>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</si>
  <si>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</si>
  <si>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</si>
  <si>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</si>
  <si>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</si>
  <si>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</si>
  <si>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</si>
  <si>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</si>
  <si>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</si>
  <si>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</si>
  <si>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</si>
  <si>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</si>
  <si>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</si>
  <si>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</si>
  <si>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</si>
  <si>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</si>
  <si>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</si>
  <si>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</si>
  <si>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</si>
  <si>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</si>
  <si>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</si>
  <si>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</si>
  <si>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</si>
  <si>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</si>
  <si>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</si>
  <si>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</si>
  <si>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</si>
  <si>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</si>
  <si>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</si>
  <si>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</si>
  <si>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</si>
  <si>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</si>
  <si>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</si>
  <si>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</si>
  <si>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</si>
  <si>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</si>
  <si>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</si>
  <si>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</si>
  <si>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</si>
  <si>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</si>
  <si>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</si>
  <si>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</si>
  <si>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</si>
  <si>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</si>
  <si>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</si>
  <si>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</si>
  <si>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</si>
  <si>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</si>
  <si>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</si>
  <si>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</si>
  <si>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</si>
  <si>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</si>
  <si>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</si>
  <si>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</si>
  <si>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</si>
  <si>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</si>
  <si>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</si>
  <si>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</si>
  <si>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</si>
  <si>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</si>
  <si>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</si>
  <si>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</si>
  <si>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</si>
  <si>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</si>
  <si>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</si>
  <si>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</si>
  <si>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</si>
  <si>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</si>
  <si>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</si>
  <si>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</si>
  <si>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</si>
  <si>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</si>
  <si>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</si>
  <si>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</si>
  <si>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</si>
  <si>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</si>
  <si>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</si>
  <si>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</si>
  <si>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</si>
  <si>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</si>
  <si>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</si>
  <si>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</si>
  <si>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</si>
  <si>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</si>
  <si>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</si>
  <si>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</si>
  <si>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</si>
  <si>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</si>
  <si>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</si>
  <si>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</si>
  <si>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</si>
  <si>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</si>
  <si>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</si>
  <si>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</si>
  <si>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</si>
  <si>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</si>
  <si>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</si>
  <si>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</si>
  <si>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</si>
  <si>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</si>
  <si>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</si>
  <si>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</si>
  <si>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</si>
  <si>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</si>
  <si>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</si>
  <si>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</si>
  <si>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</si>
  <si>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</si>
  <si>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</si>
  <si>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</si>
  <si>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</si>
  <si>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</si>
  <si>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</si>
  <si>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</si>
  <si>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</si>
  <si>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</si>
  <si>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</si>
  <si>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</si>
  <si>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</si>
  <si>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</si>
  <si>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</si>
  <si>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</si>
  <si>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</si>
  <si>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</si>
  <si>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</si>
  <si>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</si>
  <si>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</si>
  <si>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</si>
  <si>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</si>
  <si>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</si>
  <si>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</si>
  <si>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</si>
  <si>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</si>
  <si>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</si>
  <si>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</si>
  <si>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</si>
  <si>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</si>
  <si>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</si>
  <si>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</si>
  <si>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</si>
  <si>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</si>
  <si>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</si>
  <si>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</si>
  <si>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</si>
  <si>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</si>
  <si>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</si>
  <si>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</si>
  <si>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</si>
  <si>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</si>
  <si>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</si>
  <si>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</si>
  <si>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</si>
  <si>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</si>
  <si>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</si>
  <si>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</si>
  <si>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</si>
  <si>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</si>
  <si>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</si>
  <si>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</si>
  <si>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</si>
  <si>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</si>
  <si>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</si>
  <si>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</si>
  <si>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</si>
  <si>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</si>
  <si>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</si>
  <si>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</si>
  <si>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</si>
  <si>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</si>
  <si>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</si>
  <si>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</si>
  <si>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</si>
  <si>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</si>
  <si>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</si>
  <si>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</si>
  <si>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</si>
  <si>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</si>
  <si>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</si>
  <si>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</si>
  <si>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</si>
  <si>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</si>
  <si>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</si>
  <si>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</si>
  <si>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</si>
  <si>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</si>
  <si>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</si>
  <si>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</si>
  <si>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</si>
  <si>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</si>
  <si>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</si>
  <si>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</si>
  <si>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</si>
  <si>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</si>
  <si>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</si>
  <si>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</si>
  <si>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</si>
  <si>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</si>
  <si>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</si>
  <si>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</si>
  <si>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</si>
  <si>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</si>
  <si>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</si>
  <si>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</si>
  <si>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</si>
  <si>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</si>
  <si>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</si>
  <si>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</si>
  <si>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</si>
  <si>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</si>
  <si>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</si>
  <si>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</si>
  <si>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</si>
  <si>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</si>
  <si>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</si>
  <si>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</si>
  <si>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</si>
  <si>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</si>
  <si>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</si>
  <si>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</si>
  <si>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</si>
  <si>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</si>
  <si>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</si>
  <si>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</si>
  <si>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</si>
  <si>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</si>
  <si>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</si>
  <si>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</si>
  <si>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</si>
  <si>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</si>
  <si>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</si>
  <si>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</si>
  <si>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</si>
  <si>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</si>
  <si>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</si>
  <si>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</si>
  <si>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</si>
  <si>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</si>
  <si>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</si>
  <si>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</si>
  <si>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</si>
  <si>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</si>
  <si>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</si>
  <si>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</si>
  <si>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</si>
  <si>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</si>
  <si>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</si>
  <si>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</si>
  <si>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</si>
  <si>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</si>
  <si>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</si>
  <si>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</si>
  <si>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</si>
  <si>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</si>
  <si>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</si>
  <si>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</si>
  <si>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</si>
  <si>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</si>
  <si>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</si>
  <si>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</si>
  <si>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</si>
  <si>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</si>
  <si>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</si>
  <si>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</si>
  <si>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</si>
  <si>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</si>
  <si>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</si>
  <si>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</si>
  <si>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</si>
  <si>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</si>
  <si>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</si>
  <si>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</si>
  <si>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</si>
  <si>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</si>
  <si>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</si>
  <si>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</si>
  <si>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</si>
  <si>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</si>
  <si>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</si>
  <si>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</si>
  <si>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</si>
  <si>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</si>
  <si>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</si>
  <si>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</si>
  <si>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</si>
  <si>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</si>
  <si>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</si>
  <si>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</si>
  <si>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</si>
  <si>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</si>
  <si>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</si>
  <si>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</si>
  <si>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</si>
  <si>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</si>
  <si>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</si>
  <si>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</si>
  <si>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</si>
  <si>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</si>
  <si>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</si>
  <si>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</si>
  <si>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</si>
  <si>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5121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</si>
  <si>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</si>
  <si>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</si>
  <si>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</si>
  <si>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</si>
  <si>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</si>
  <si>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</si>
  <si>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</si>
  <si>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</si>
  <si>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</si>
  <si>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</si>
  <si>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</si>
  <si>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</si>
  <si>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</si>
  <si>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</si>
  <si>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</si>
  <si>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</si>
  <si>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</si>
  <si>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</si>
  <si>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</si>
  <si>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</si>
  <si>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</si>
  <si>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</si>
  <si>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</si>
  <si>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</si>
  <si>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</si>
  <si>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</si>
  <si>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</si>
  <si>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</si>
  <si>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</si>
  <si>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</si>
  <si>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</si>
  <si>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</si>
  <si>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</si>
  <si>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</si>
  <si>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</si>
  <si>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</si>
  <si>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</si>
  <si>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</si>
  <si>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</si>
  <si>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</si>
  <si>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</si>
  <si>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</si>
  <si>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</si>
  <si>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</si>
  <si>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</si>
  <si>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</si>
  <si>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</si>
  <si>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</si>
  <si>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</si>
  <si>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</si>
  <si>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</si>
  <si>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</si>
  <si>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</si>
  <si>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</si>
  <si>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</si>
  <si>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</si>
  <si>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</si>
  <si>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</si>
  <si>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</si>
  <si>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</si>
  <si>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</si>
  <si>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</si>
  <si>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</si>
  <si>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</si>
  <si>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</si>
  <si>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</si>
  <si>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</si>
  <si>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</si>
  <si>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</si>
  <si>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</si>
  <si>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</si>
  <si>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</si>
  <si>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</si>
  <si>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</si>
  <si>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</si>
  <si>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</si>
  <si>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</si>
  <si>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</si>
  <si>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</si>
  <si>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</si>
  <si>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</si>
  <si>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</si>
  <si>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</si>
  <si>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</si>
  <si>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</si>
  <si>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</si>
  <si>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</si>
  <si>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</si>
  <si>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</si>
  <si>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</si>
  <si>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</si>
  <si>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</si>
  <si>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</si>
  <si>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</si>
  <si>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</si>
  <si>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</si>
  <si>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</si>
  <si>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</si>
  <si>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</si>
  <si>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</si>
  <si>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</si>
  <si>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</si>
  <si>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</si>
  <si>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</si>
  <si>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</si>
  <si>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</si>
  <si>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</si>
  <si>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</si>
  <si>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</si>
  <si>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</si>
  <si>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</si>
  <si>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</si>
  <si>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</si>
  <si>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</si>
  <si>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</si>
  <si>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</si>
  <si>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</si>
  <si>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</si>
  <si>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</si>
  <si>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</si>
  <si>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</si>
  <si>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</si>
  <si>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</si>
  <si>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</si>
  <si>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</si>
  <si>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</si>
  <si>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</si>
  <si>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</si>
  <si>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</si>
  <si>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</si>
  <si>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</si>
  <si>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</si>
  <si>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</si>
  <si>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</si>
  <si>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</si>
  <si>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</si>
  <si>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</si>
  <si>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</si>
  <si>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</si>
  <si>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</si>
  <si>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</si>
  <si>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</si>
  <si>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</si>
  <si>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</si>
  <si>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</si>
  <si>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</si>
  <si>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</si>
  <si>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</si>
  <si>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</si>
  <si>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</si>
  <si>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</si>
  <si>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</si>
  <si>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</si>
  <si>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</si>
  <si>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</si>
  <si>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</si>
  <si>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</si>
  <si>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</si>
  <si>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</si>
  <si>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</si>
  <si>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</si>
  <si>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</si>
  <si>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</si>
  <si>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</si>
  <si>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</si>
  <si>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</si>
  <si>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</si>
  <si>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</si>
  <si>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</si>
  <si>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</si>
  <si>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</si>
  <si>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</si>
  <si>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</si>
  <si>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</si>
  <si>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</si>
  <si>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</si>
  <si>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</si>
  <si>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</si>
  <si>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</si>
  <si>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</si>
  <si>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</si>
  <si>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</si>
  <si>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</si>
  <si>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</si>
  <si>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</si>
  <si>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</si>
  <si>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</si>
  <si>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</si>
  <si>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</si>
  <si>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</si>
  <si>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</si>
  <si>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</si>
  <si>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</si>
  <si>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</si>
  <si>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</si>
  <si>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</si>
  <si>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</si>
  <si>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</si>
  <si>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</si>
  <si>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</si>
  <si>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</si>
  <si>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</si>
  <si>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</si>
  <si>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</si>
  <si>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</si>
  <si>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</si>
  <si>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</si>
  <si>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</si>
  <si>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</si>
  <si>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</si>
  <si>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</si>
  <si>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</si>
  <si>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</si>
  <si>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</si>
  <si>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</si>
  <si>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</si>
  <si>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</si>
  <si>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</si>
  <si>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</si>
  <si>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</si>
  <si>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</si>
  <si>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</si>
  <si>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</si>
  <si>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</si>
  <si>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</si>
  <si>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</si>
  <si>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</si>
  <si>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</si>
  <si>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</si>
  <si>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</si>
  <si>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</si>
  <si>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</si>
  <si>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</si>
  <si>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</si>
  <si>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</si>
  <si>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</si>
  <si>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</si>
  <si>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</si>
  <si>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</si>
  <si>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</si>
  <si>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</si>
  <si>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</si>
  <si>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</si>
  <si>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</si>
  <si>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</si>
  <si>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</si>
  <si>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</si>
  <si>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</si>
  <si>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</si>
  <si>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</si>
  <si>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</si>
  <si>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</si>
  <si>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</si>
  <si>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</si>
  <si>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</si>
  <si>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</si>
  <si>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</si>
  <si>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</si>
  <si>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</si>
  <si>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</si>
  <si>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</si>
  <si>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</si>
  <si>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</si>
  <si>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</si>
  <si>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</si>
  <si>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</si>
  <si>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</si>
  <si>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</si>
  <si>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</si>
  <si>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</si>
  <si>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</si>
  <si>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</si>
  <si>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</si>
  <si>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</si>
  <si>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</si>
  <si>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</si>
  <si>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</si>
  <si>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</si>
  <si>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</si>
  <si>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</si>
  <si>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</si>
  <si>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</si>
  <si>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</si>
  <si>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</si>
  <si>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</si>
  <si>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</si>
  <si>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</si>
  <si>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</si>
  <si>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</si>
  <si>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</si>
  <si>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</si>
  <si>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</si>
  <si>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</si>
  <si>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</si>
  <si>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</si>
  <si>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</si>
  <si>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</si>
  <si>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</si>
  <si>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</si>
  <si>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</si>
  <si>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</si>
  <si>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</si>
  <si>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</si>
  <si>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</si>
  <si>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</si>
  <si>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</si>
  <si>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</si>
  <si>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</si>
  <si>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</si>
  <si>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</si>
  <si>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</si>
  <si>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</si>
  <si>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</si>
  <si>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</si>
  <si>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</si>
  <si>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</si>
  <si>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</si>
  <si>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</si>
  <si>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</si>
  <si>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</si>
  <si>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</si>
  <si>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</si>
  <si>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</si>
  <si>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</si>
  <si>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</si>
  <si>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</si>
  <si>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</si>
  <si>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</si>
  <si>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</si>
  <si>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</si>
  <si>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</si>
  <si>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</si>
  <si>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</si>
  <si>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</si>
  <si>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</si>
  <si>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</si>
  <si>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</si>
  <si>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</si>
  <si>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</si>
  <si>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</si>
  <si>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</si>
  <si>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</si>
  <si>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</si>
  <si>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</si>
  <si>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</si>
  <si>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</si>
  <si>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</si>
  <si>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</si>
  <si>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</si>
  <si>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</si>
  <si>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</si>
  <si>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</si>
  <si>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</si>
  <si>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</si>
  <si>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</si>
  <si>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</si>
  <si>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</si>
  <si>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</si>
  <si>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</si>
  <si>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</si>
  <si>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</si>
  <si>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</si>
  <si>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</si>
  <si>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</si>
  <si>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</si>
  <si>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</si>
  <si>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</si>
  <si>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</si>
  <si>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</si>
  <si>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</si>
  <si>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</si>
  <si>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</si>
  <si>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</si>
  <si>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</si>
  <si>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</si>
  <si>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</si>
  <si>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</si>
  <si>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</si>
  <si>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</si>
  <si>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</si>
  <si>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</si>
  <si>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</si>
  <si>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</si>
  <si>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</si>
  <si>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</si>
  <si>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</si>
  <si>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</si>
  <si>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</si>
  <si>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</si>
  <si>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</si>
  <si>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</si>
  <si>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</si>
  <si>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</si>
  <si>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</si>
  <si>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</si>
  <si>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</si>
  <si>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</si>
  <si>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</si>
  <si>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</si>
  <si>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</si>
  <si>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</si>
  <si>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</si>
  <si>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</si>
  <si>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</si>
  <si>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</si>
  <si>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</si>
  <si>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</si>
  <si>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</si>
  <si>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</si>
  <si>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</si>
  <si>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</si>
  <si>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</si>
  <si>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</si>
  <si>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</si>
  <si>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</si>
  <si>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</si>
  <si>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</si>
  <si>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</si>
  <si>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</si>
  <si>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</si>
  <si>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</si>
  <si>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</si>
  <si>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</si>
  <si>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</si>
  <si>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</si>
  <si>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</si>
  <si>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</si>
  <si>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</si>
  <si>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</si>
  <si>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</si>
  <si>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</si>
  <si>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</si>
  <si>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</si>
  <si>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</si>
  <si>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</si>
  <si>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</si>
  <si>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</si>
  <si>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</si>
  <si>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</si>
  <si>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</si>
  <si>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</si>
  <si>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</si>
  <si>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</si>
  <si>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</si>
  <si>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</si>
  <si>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</si>
  <si>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</si>
  <si>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</si>
  <si>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</si>
  <si>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</si>
  <si>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</si>
  <si>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</si>
  <si>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</si>
  <si>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</si>
  <si>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</si>
  <si>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</si>
  <si>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</si>
  <si>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</si>
  <si>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</si>
  <si>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</si>
  <si>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</si>
  <si>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</si>
  <si>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</si>
  <si>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</si>
  <si>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</si>
  <si>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</si>
  <si>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</si>
  <si>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</si>
  <si>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</si>
  <si>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</si>
  <si>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</si>
  <si>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</si>
  <si>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</si>
  <si>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</si>
  <si>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</si>
  <si>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</si>
  <si>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</si>
  <si>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</si>
  <si>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</si>
  <si>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</si>
  <si>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</si>
  <si>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</si>
  <si>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</si>
  <si>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</si>
  <si>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</si>
  <si>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</si>
  <si>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</si>
  <si>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</si>
  <si>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</si>
  <si>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</si>
  <si>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</si>
  <si>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</si>
  <si>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</si>
  <si>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</si>
  <si>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</si>
  <si>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</si>
  <si>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</si>
  <si>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</si>
  <si>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</si>
  <si>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</si>
  <si>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</si>
  <si>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</si>
  <si>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</si>
  <si>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</si>
  <si>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</si>
  <si>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</si>
  <si>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</si>
  <si>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</si>
  <si>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</si>
  <si>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</si>
  <si>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</si>
  <si>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</si>
  <si>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</si>
  <si>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</si>
  <si>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</si>
  <si>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</si>
  <si>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</si>
  <si>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</si>
  <si>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</si>
  <si>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</si>
  <si>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</si>
  <si>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</si>
  <si>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</si>
  <si>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</si>
  <si>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</si>
  <si>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</si>
  <si>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</si>
  <si>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</si>
  <si>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</si>
  <si>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</si>
  <si>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</si>
  <si>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</si>
  <si>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</si>
  <si>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</si>
  <si>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</si>
  <si>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</si>
  <si>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</si>
  <si>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</si>
  <si>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</si>
  <si>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</si>
  <si>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</si>
  <si>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</si>
  <si>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</si>
  <si>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</si>
  <si>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</si>
  <si>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</si>
  <si>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</si>
  <si>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</si>
  <si>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</si>
  <si>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</si>
  <si>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</si>
  <si>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</si>
  <si>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</si>
  <si>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</si>
  <si>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</si>
  <si>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</si>
  <si>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</si>
  <si>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</si>
  <si>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</si>
  <si>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</si>
  <si>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</si>
  <si>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</si>
  <si>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</si>
  <si>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</si>
  <si>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</si>
  <si>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</si>
  <si>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</si>
  <si>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</si>
  <si>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</si>
  <si>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</si>
  <si>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</si>
  <si>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</si>
  <si>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</si>
  <si>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</si>
  <si>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</si>
  <si>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</si>
  <si>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</si>
  <si>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</si>
  <si>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</si>
  <si>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</si>
  <si>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</si>
  <si>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</si>
  <si>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</si>
  <si>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</si>
  <si>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</si>
  <si>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</si>
  <si>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</si>
  <si>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</si>
  <si>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</si>
  <si>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</si>
  <si>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</si>
  <si>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</si>
  <si>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</si>
  <si>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</si>
  <si>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</si>
  <si>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</si>
  <si>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</si>
  <si>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</si>
  <si>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</si>
  <si>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</si>
  <si>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</si>
  <si>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</si>
  <si>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</si>
  <si>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</si>
  <si>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</si>
  <si>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</si>
  <si>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</si>
  <si>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</si>
  <si>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</si>
  <si>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</si>
  <si>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</si>
  <si>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</si>
  <si>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</si>
  <si>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</si>
  <si>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</si>
  <si>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</si>
  <si>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</si>
  <si>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</si>
  <si>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</si>
  <si>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</si>
  <si>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</si>
  <si>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</si>
  <si>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</si>
  <si>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</si>
  <si>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</si>
  <si>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</si>
  <si>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</si>
  <si>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</si>
  <si>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</si>
  <si>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</si>
  <si>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</si>
  <si>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</si>
  <si>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</si>
  <si>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</si>
  <si>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</si>
  <si>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</si>
  <si>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</si>
  <si>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</si>
  <si>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</si>
  <si>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</si>
  <si>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</si>
  <si>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</si>
  <si>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</si>
  <si>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</si>
  <si>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</si>
  <si>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</si>
  <si>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</si>
  <si>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</si>
  <si>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</si>
  <si>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</si>
  <si>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</si>
  <si>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</si>
  <si>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</si>
  <si>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</si>
  <si>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</si>
  <si>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</si>
  <si>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</si>
  <si>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</si>
  <si>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</si>
  <si>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</si>
  <si>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</si>
  <si>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</si>
  <si>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</si>
  <si>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</si>
  <si>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</si>
  <si>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</si>
  <si>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</si>
  <si>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</si>
  <si>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</si>
  <si>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</si>
  <si>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</si>
  <si>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</si>
  <si>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</si>
  <si>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</si>
  <si>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</si>
  <si>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</si>
  <si>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</si>
  <si>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</si>
  <si>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</si>
  <si>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</si>
  <si>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</si>
  <si>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</si>
  <si>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</si>
  <si>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</si>
  <si>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</si>
  <si>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</si>
  <si>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</si>
  <si>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</si>
  <si>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</si>
  <si>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</si>
  <si>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</si>
  <si>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</si>
  <si>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</si>
  <si>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</si>
  <si>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</si>
  <si>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</si>
  <si>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</si>
  <si>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</si>
  <si>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</si>
  <si>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</si>
  <si>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</si>
  <si>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</si>
  <si>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</si>
  <si>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</si>
  <si>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</si>
  <si>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</si>
  <si>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</si>
  <si>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</si>
  <si>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</si>
  <si>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</si>
  <si>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</si>
  <si>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</si>
  <si>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</si>
  <si>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</si>
  <si>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</si>
  <si>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</si>
  <si>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</si>
  <si>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</si>
  <si>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</si>
  <si>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</si>
  <si>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</si>
  <si>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</si>
  <si>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</si>
  <si>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</si>
  <si>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</si>
  <si>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</si>
  <si>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</si>
  <si>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</si>
  <si>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</si>
  <si>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</si>
  <si>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</si>
  <si>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</si>
  <si>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</si>
  <si>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</si>
  <si>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</si>
  <si>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</si>
  <si>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</si>
  <si>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</si>
  <si>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</si>
  <si>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</si>
  <si>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</si>
  <si>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</si>
  <si>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</si>
  <si>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</si>
  <si>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</si>
  <si>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</si>
  <si>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</si>
  <si>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</si>
  <si>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</si>
  <si>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</si>
  <si>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</si>
  <si>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</si>
  <si>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</si>
  <si>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</si>
  <si>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</si>
  <si>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</si>
  <si>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</si>
  <si>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</si>
  <si>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</si>
  <si>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</si>
  <si>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</si>
  <si>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</si>
  <si>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</si>
  <si>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</si>
  <si>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</si>
  <si>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</si>
  <si>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</si>
  <si>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</si>
  <si>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</si>
  <si>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</si>
  <si>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</si>
  <si>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</si>
  <si>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</si>
  <si>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</si>
  <si>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</si>
  <si>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</si>
  <si>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</si>
  <si>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</si>
  <si>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</si>
  <si>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</si>
  <si>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</si>
  <si>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</si>
  <si>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</si>
  <si>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</si>
  <si>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</si>
  <si>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</si>
  <si>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</si>
  <si>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</si>
  <si>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</si>
  <si>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</si>
  <si>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</si>
  <si>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</si>
  <si>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</si>
  <si>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</si>
  <si>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</si>
  <si>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</si>
  <si>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</si>
  <si>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</si>
  <si>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</si>
  <si>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</si>
  <si>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</si>
  <si>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</si>
  <si>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</si>
  <si>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</si>
  <si>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</si>
  <si>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</si>
  <si>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</si>
  <si>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</si>
  <si>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</si>
  <si>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</si>
  <si>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</si>
  <si>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</si>
  <si>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</si>
  <si>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</si>
  <si>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</si>
  <si>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</si>
  <si>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</si>
  <si>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</si>
  <si>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</si>
  <si>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</si>
  <si>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</si>
  <si>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</si>
  <si>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</si>
  <si>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</si>
  <si>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</si>
  <si>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</si>
  <si>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</si>
  <si>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</si>
  <si>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</si>
  <si>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</si>
  <si>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</si>
  <si>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</si>
  <si>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</si>
  <si>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</si>
  <si>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</si>
  <si>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</si>
  <si>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</si>
  <si>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</si>
  <si>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</si>
  <si>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</si>
  <si>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</si>
  <si>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</si>
  <si>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</si>
  <si>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</si>
  <si>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</si>
  <si>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</si>
  <si>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</si>
  <si>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</si>
  <si>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</si>
  <si>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</si>
  <si>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</si>
  <si>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</si>
  <si>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</si>
  <si>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</si>
  <si>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</si>
  <si>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</si>
  <si>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</si>
  <si>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</si>
  <si>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</si>
  <si>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</si>
  <si>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</si>
  <si>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</si>
  <si>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</si>
  <si>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</si>
  <si>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</si>
  <si>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</si>
  <si>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</si>
  <si>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</si>
  <si>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</si>
  <si>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</si>
  <si>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</si>
  <si>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</si>
  <si>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</si>
  <si>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</si>
  <si>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</si>
  <si>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</si>
  <si>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</si>
  <si>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</si>
  <si>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</si>
  <si>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</si>
  <si>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</si>
  <si>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</si>
  <si>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</si>
  <si>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</si>
  <si>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</si>
  <si>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</si>
  <si>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</si>
  <si>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</si>
  <si>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</si>
  <si>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</si>
  <si>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</si>
  <si>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</si>
  <si>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</si>
  <si>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</si>
  <si>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</si>
  <si>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</si>
  <si>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</si>
  <si>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</si>
  <si>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</si>
  <si>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</si>
  <si>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</si>
  <si>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</si>
  <si>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</si>
  <si>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</si>
  <si>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</si>
  <si>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</si>
  <si>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</si>
  <si>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</si>
  <si>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</si>
  <si>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</si>
  <si>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</si>
  <si>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</si>
  <si>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</si>
  <si>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</si>
  <si>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</si>
  <si>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</si>
  <si>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</si>
  <si>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</si>
  <si>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</si>
  <si>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</si>
  <si>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</si>
  <si>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</si>
  <si>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</si>
  <si>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</si>
  <si>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</si>
  <si>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</si>
  <si>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</si>
  <si>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</si>
  <si>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</si>
  <si>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</si>
  <si>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</si>
  <si>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</si>
  <si>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</si>
  <si>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</si>
  <si>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</si>
  <si>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</si>
  <si>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</si>
  <si>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</si>
  <si>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</si>
  <si>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</si>
  <si>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</si>
  <si>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</si>
  <si>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</si>
  <si>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</si>
  <si>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</si>
  <si>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</si>
  <si>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</si>
  <si>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</si>
  <si>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</si>
  <si>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</si>
  <si>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</si>
  <si>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</si>
  <si>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</si>
  <si>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</si>
  <si>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</si>
  <si>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</si>
  <si>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</si>
  <si>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</si>
  <si>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</si>
  <si>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</si>
  <si>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</si>
  <si>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</si>
  <si>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</si>
  <si>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</si>
  <si>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</si>
  <si>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</si>
  <si>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</si>
  <si>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</si>
  <si>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</si>
  <si>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</si>
  <si>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</si>
  <si>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</si>
  <si>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</si>
  <si>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</si>
  <si>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</si>
  <si>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</si>
  <si>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</si>
  <si>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</si>
  <si>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</si>
  <si>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</si>
  <si>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</si>
  <si>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</si>
  <si>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</si>
  <si>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</si>
  <si>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</si>
  <si>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</si>
  <si>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</si>
  <si>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</si>
  <si>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</si>
  <si>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</si>
  <si>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</si>
  <si>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</si>
  <si>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</si>
  <si>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</si>
  <si>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</si>
  <si>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</si>
  <si>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</si>
  <si>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</si>
  <si>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</si>
  <si>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</si>
  <si>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</si>
  <si>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</si>
  <si>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</si>
  <si>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</si>
  <si>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</si>
  <si>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</si>
  <si>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</si>
  <si>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</si>
  <si>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</si>
  <si>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</si>
  <si>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</si>
  <si>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</si>
  <si>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</si>
  <si>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</si>
  <si>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</si>
  <si>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</si>
  <si>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</si>
  <si>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</si>
  <si>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</si>
  <si>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</si>
  <si>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</si>
  <si>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</si>
  <si>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</si>
  <si>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</si>
  <si>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</si>
  <si>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</si>
  <si>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</si>
  <si>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</si>
  <si>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</si>
  <si>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</si>
  <si>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</si>
  <si>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</si>
  <si>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</si>
  <si>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</si>
  <si>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</si>
  <si>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</si>
  <si>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</si>
  <si>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</si>
  <si>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</si>
  <si>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</si>
  <si>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</si>
  <si>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</si>
  <si>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</si>
  <si>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</si>
  <si>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</si>
  <si>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</si>
  <si>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</si>
  <si>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</si>
  <si>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</si>
  <si>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</si>
  <si>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</si>
  <si>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</si>
  <si>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</si>
  <si>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</si>
  <si>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</si>
  <si>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</si>
  <si>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</si>
  <si>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</si>
  <si>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</si>
  <si>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</si>
  <si>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</si>
  <si>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</si>
  <si>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</si>
  <si>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</si>
  <si>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</si>
  <si>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</si>
  <si>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</si>
  <si>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</si>
  <si>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</si>
  <si>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</si>
  <si>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</si>
  <si>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</si>
  <si>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</si>
  <si>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</si>
  <si>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</si>
  <si>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</si>
  <si>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</si>
  <si>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</si>
  <si>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</si>
  <si>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</si>
  <si>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</si>
  <si>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</si>
  <si>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</si>
  <si>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</si>
  <si>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</si>
  <si>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</si>
  <si>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</si>
  <si>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</si>
  <si>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</si>
  <si>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</si>
  <si>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</si>
  <si>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</si>
  <si>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</si>
  <si>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</si>
  <si>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</si>
  <si>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</si>
  <si>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</si>
  <si>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</si>
  <si>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</si>
  <si>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</si>
  <si>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</si>
  <si>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</si>
  <si>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</si>
  <si>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</si>
  <si>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</si>
  <si>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</si>
  <si>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</si>
  <si>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</si>
  <si>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</si>
  <si>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</si>
  <si>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</si>
  <si>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</si>
  <si>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</si>
  <si>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</si>
  <si>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</si>
  <si>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</si>
  <si>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</si>
  <si>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</si>
  <si>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</si>
  <si>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</si>
  <si>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</si>
  <si>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</si>
  <si>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</si>
  <si>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</si>
  <si>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</si>
  <si>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</si>
  <si>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</si>
  <si>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</si>
  <si>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</si>
  <si>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</si>
  <si>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</si>
  <si>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</si>
  <si>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</si>
  <si>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</si>
  <si>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</si>
  <si>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</si>
  <si>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</si>
  <si>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</si>
  <si>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</si>
  <si>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</si>
  <si>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</si>
  <si>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</si>
  <si>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</si>
  <si>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</si>
  <si>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</si>
  <si>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</si>
  <si>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</si>
  <si>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</si>
  <si>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</si>
  <si>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</si>
  <si>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</si>
  <si>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</si>
  <si>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</si>
  <si>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</si>
  <si>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</si>
  <si>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</si>
  <si>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</si>
  <si>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</si>
  <si>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</si>
  <si>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</si>
  <si>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</si>
  <si>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</si>
  <si>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</si>
  <si>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</si>
  <si>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</si>
  <si>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</si>
  <si>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</si>
  <si>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</si>
  <si>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</si>
  <si>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</si>
  <si>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</si>
  <si>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</si>
  <si>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</si>
  <si>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</si>
  <si>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</si>
  <si>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</si>
  <si>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</si>
  <si>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</si>
  <si>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</si>
  <si>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</si>
  <si>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</si>
  <si>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</si>
  <si>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</si>
  <si>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</si>
  <si>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</si>
  <si>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</si>
  <si>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</si>
  <si>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</si>
  <si>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</si>
  <si>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</si>
  <si>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</si>
  <si>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</si>
  <si>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</si>
  <si>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</si>
  <si>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</si>
  <si>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</si>
  <si>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</si>
  <si>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</si>
  <si>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</si>
  <si>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</si>
  <si>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</si>
  <si>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</si>
  <si>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</si>
  <si>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</si>
  <si>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</si>
  <si>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</si>
  <si>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</si>
  <si>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</si>
  <si>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</si>
  <si>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</si>
  <si>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</si>
  <si>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</si>
  <si>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</si>
  <si>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</si>
  <si>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</si>
  <si>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</si>
  <si>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</si>
  <si>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</si>
  <si>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</si>
  <si>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</si>
  <si>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</si>
  <si>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</si>
  <si>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</si>
  <si>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</si>
  <si>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</si>
  <si>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</si>
  <si>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</si>
  <si>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</si>
  <si>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</si>
  <si>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</si>
  <si>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</si>
  <si>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</si>
  <si>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</si>
  <si>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</si>
  <si>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</si>
  <si>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</si>
  <si>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</si>
  <si>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</si>
  <si>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</si>
  <si>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</si>
  <si>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</si>
  <si>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</si>
  <si>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</si>
  <si>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</si>
  <si>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</si>
  <si>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</si>
  <si>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</si>
  <si>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</si>
  <si>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</si>
  <si>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</si>
  <si>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</si>
  <si>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</si>
  <si>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</si>
  <si>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</si>
  <si>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</si>
  <si>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</si>
  <si>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</si>
  <si>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</si>
  <si>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</si>
  <si>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</si>
  <si>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</si>
  <si>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</si>
  <si>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</si>
  <si>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</si>
  <si>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</si>
  <si>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</si>
  <si>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</si>
  <si>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</si>
  <si>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</si>
  <si>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</si>
  <si>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</si>
  <si>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</si>
  <si>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</si>
  <si>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</si>
  <si>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</si>
  <si>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</si>
  <si>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</si>
  <si>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</si>
  <si>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</si>
  <si>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</si>
  <si>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</si>
  <si>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</si>
  <si>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</si>
  <si>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</si>
  <si>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</si>
  <si>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</si>
  <si>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</si>
  <si>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</si>
  <si>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</si>
  <si>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</si>
  <si>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</si>
  <si>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</si>
  <si>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</si>
  <si>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</si>
  <si>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</si>
  <si>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</si>
  <si>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</si>
  <si>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</si>
  <si>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</si>
  <si>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</si>
  <si>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</si>
  <si>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</si>
  <si>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</si>
  <si>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</si>
  <si>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</si>
  <si>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</si>
  <si>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</si>
  <si>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</si>
  <si>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</si>
  <si>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</si>
  <si>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</si>
  <si>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</si>
  <si>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</si>
  <si>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</si>
  <si>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</si>
  <si>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</si>
  <si>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</si>
  <si>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</si>
  <si>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</si>
  <si>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</si>
  <si>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</si>
  <si>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</si>
  <si>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</si>
  <si>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</si>
  <si>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</si>
  <si>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</si>
  <si>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</si>
  <si>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</si>
  <si>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</si>
  <si>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</si>
  <si>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</si>
  <si>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</si>
  <si>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</si>
  <si>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</si>
  <si>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</si>
  <si>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</si>
  <si>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</si>
  <si>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</si>
  <si>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</si>
  <si>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</si>
  <si>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</si>
  <si>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</si>
  <si>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</si>
  <si>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</si>
  <si>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</si>
  <si>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</si>
  <si>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</si>
  <si>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</si>
  <si>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</si>
  <si>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</si>
  <si>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</si>
  <si>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</si>
  <si>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</si>
  <si>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</si>
  <si>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</si>
  <si>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</si>
  <si>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</si>
  <si>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</si>
  <si>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</si>
  <si>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</si>
  <si>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</si>
  <si>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</si>
  <si>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</si>
  <si>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</si>
  <si>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</si>
  <si>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</si>
  <si>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</si>
  <si>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</si>
  <si>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</si>
  <si>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</si>
  <si>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</si>
  <si>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</si>
  <si>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</si>
  <si>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</si>
  <si>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</si>
  <si>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</si>
  <si>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</si>
  <si>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</si>
  <si>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</si>
  <si>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</si>
  <si>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</si>
  <si>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</si>
  <si>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</si>
  <si>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</si>
  <si>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</si>
  <si>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</si>
  <si>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</si>
  <si>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</si>
  <si>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</si>
  <si>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</si>
  <si>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</si>
  <si>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</si>
  <si>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</si>
  <si>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</si>
  <si>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</si>
  <si>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</si>
  <si>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</si>
  <si>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</si>
  <si>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</si>
  <si>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</si>
  <si>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</si>
  <si>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</si>
  <si>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</si>
  <si>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</si>
  <si>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</si>
  <si>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</si>
  <si>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</si>
  <si>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</si>
  <si>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</si>
  <si>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</si>
  <si>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</si>
  <si>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</si>
  <si>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</si>
  <si>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</si>
  <si>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</si>
  <si>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</si>
  <si>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</si>
  <si>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</si>
  <si>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</si>
  <si>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</si>
  <si>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</si>
  <si>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</si>
  <si>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</si>
  <si>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</si>
  <si>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</si>
  <si>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</si>
  <si>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</si>
  <si>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</si>
  <si>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</si>
  <si>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</si>
  <si>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</si>
  <si>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</si>
  <si>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</si>
  <si>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</si>
  <si>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</si>
  <si>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</si>
  <si>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</si>
  <si>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</si>
  <si>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</si>
  <si>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</si>
  <si>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</si>
  <si>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</si>
  <si>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</si>
  <si>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</si>
  <si>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</si>
  <si>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</si>
  <si>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</si>
  <si>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</si>
  <si>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</si>
  <si>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</si>
  <si>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</si>
  <si>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</si>
  <si>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</si>
  <si>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</si>
  <si>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</si>
  <si>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</si>
  <si>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</si>
  <si>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</si>
  <si>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</si>
  <si>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</si>
  <si>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</si>
  <si>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</si>
  <si>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</si>
  <si>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</si>
  <si>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</si>
  <si>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</si>
  <si>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</si>
  <si>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</si>
  <si>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</si>
  <si>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</si>
  <si>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</si>
  <si>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</si>
  <si>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</si>
  <si>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</si>
  <si>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</si>
  <si>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</si>
  <si>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</si>
  <si>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</si>
  <si>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</si>
  <si>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</si>
  <si>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</si>
  <si>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</si>
  <si>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</si>
  <si>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</si>
  <si>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</si>
  <si>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</si>
  <si>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</si>
  <si>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</si>
  <si>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</si>
  <si>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</si>
  <si>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</si>
  <si>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</si>
  <si>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</si>
  <si>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</si>
  <si>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</si>
  <si>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</si>
  <si>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</si>
  <si>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</si>
  <si>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</si>
  <si>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</si>
  <si>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</si>
  <si>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</si>
  <si>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</si>
  <si>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</si>
  <si>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</si>
  <si>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</si>
  <si>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</si>
  <si>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</si>
  <si>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</si>
  <si>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</si>
  <si>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</si>
  <si>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</si>
  <si>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</si>
  <si>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</si>
  <si>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</si>
  <si>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</si>
  <si>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</si>
  <si>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</si>
  <si>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</si>
  <si>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</si>
  <si>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</si>
  <si>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</si>
  <si>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</si>
  <si>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</si>
  <si>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</si>
  <si>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</si>
  <si>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</si>
  <si>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</si>
  <si>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</si>
  <si>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</si>
  <si>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</si>
  <si>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</si>
  <si>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</si>
  <si>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</si>
  <si>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</si>
  <si>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</si>
  <si>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</si>
  <si>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</si>
  <si>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</si>
  <si>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</si>
  <si>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</si>
  <si>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</si>
  <si>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</si>
  <si>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</si>
  <si>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</si>
  <si>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</si>
  <si>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</si>
  <si>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</si>
  <si>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</si>
  <si>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</si>
  <si>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</si>
  <si>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</si>
  <si>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</si>
  <si>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</si>
  <si>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</si>
  <si>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</si>
  <si>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</si>
  <si>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</si>
  <si>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</si>
  <si>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</si>
  <si>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</si>
  <si>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</si>
  <si>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</si>
  <si>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</si>
  <si>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</si>
  <si>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</si>
  <si>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</si>
  <si>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</si>
  <si>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</si>
  <si>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</si>
  <si>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</si>
  <si>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</si>
  <si>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</si>
  <si>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</si>
  <si>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</si>
  <si>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</si>
  <si>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</si>
  <si>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</si>
  <si>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</si>
  <si>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</si>
  <si>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</si>
  <si>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</si>
  <si>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</si>
  <si>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</si>
  <si>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</si>
  <si>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</si>
  <si>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</si>
  <si>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</si>
  <si>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</si>
  <si>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</si>
  <si>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</si>
  <si>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</si>
  <si>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</si>
  <si>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</si>
  <si>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</si>
  <si>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</si>
  <si>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</si>
  <si>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</si>
  <si>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</si>
  <si>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</si>
  <si>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</si>
  <si>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</si>
  <si>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</si>
  <si>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</si>
  <si>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</si>
  <si>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</si>
  <si>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</si>
  <si>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</si>
  <si>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</si>
  <si>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</si>
  <si>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</si>
  <si>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</si>
  <si>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</si>
  <si>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</si>
  <si>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</si>
  <si>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</si>
  <si>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</si>
  <si>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</si>
  <si>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</si>
  <si>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</si>
  <si>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</si>
  <si>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</si>
  <si>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</si>
  <si>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</si>
  <si>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</si>
  <si>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</si>
  <si>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</si>
  <si>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</si>
  <si>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</si>
  <si>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</si>
  <si>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</si>
  <si>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</si>
  <si>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</si>
  <si>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</si>
  <si>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</si>
  <si>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</si>
  <si>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</si>
  <si>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</si>
  <si>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</si>
  <si>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</si>
  <si>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</si>
  <si>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</si>
  <si>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</si>
  <si>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</si>
  <si>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</si>
  <si>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</si>
  <si>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</si>
  <si>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</si>
  <si>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</si>
  <si>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</si>
  <si>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</si>
  <si>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</si>
  <si>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</si>
  <si>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</si>
  <si>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</si>
  <si>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</si>
  <si>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</si>
  <si>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</si>
  <si>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</si>
  <si>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</si>
  <si>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</si>
  <si>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</si>
  <si>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</si>
  <si>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</si>
  <si>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</si>
  <si>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</si>
  <si>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</si>
  <si>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</si>
  <si>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</si>
  <si>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</si>
  <si>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</si>
  <si>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</si>
  <si>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</si>
  <si>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</si>
  <si>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</si>
  <si>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</si>
  <si>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</si>
  <si>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</si>
  <si>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</si>
  <si>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</si>
  <si>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</si>
  <si>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</si>
  <si>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</si>
  <si>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</si>
  <si>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</si>
  <si>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</si>
  <si>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</si>
  <si>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</si>
  <si>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</si>
  <si>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</si>
  <si>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</si>
  <si>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</si>
  <si>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</si>
  <si>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</si>
  <si>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</si>
  <si>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</si>
  <si>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</si>
  <si>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</si>
  <si>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</si>
  <si>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</si>
  <si>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</si>
  <si>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</si>
  <si>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</si>
  <si>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</si>
  <si>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</si>
  <si>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</si>
  <si>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</si>
  <si>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</si>
  <si>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</si>
  <si>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</si>
  <si>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</si>
  <si>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</si>
  <si>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</si>
  <si>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</si>
  <si>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</si>
  <si>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</si>
  <si>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</si>
  <si>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</si>
  <si>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</si>
  <si>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</si>
  <si>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</si>
  <si>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</si>
  <si>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</si>
  <si>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</si>
  <si>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</si>
  <si>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</si>
  <si>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</si>
  <si>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</si>
  <si>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</si>
  <si>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</si>
  <si>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</si>
  <si>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</si>
  <si>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</si>
  <si>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</si>
  <si>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</si>
  <si>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</si>
  <si>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</si>
  <si>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</si>
  <si>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</si>
  <si>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</si>
  <si>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</si>
  <si>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</si>
  <si>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</si>
  <si>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</si>
  <si>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</si>
  <si>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</si>
  <si>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</si>
  <si>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</si>
  <si>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</si>
  <si>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</si>
  <si>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</si>
  <si>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</si>
  <si>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</si>
  <si>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</si>
  <si>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</si>
  <si>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</si>
  <si>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</si>
  <si>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</si>
  <si>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</si>
  <si>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</si>
  <si>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</si>
  <si>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</si>
  <si>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</si>
  <si>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</si>
  <si>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</si>
  <si>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</si>
  <si>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</si>
  <si>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</si>
  <si>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</si>
  <si>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</si>
  <si>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</si>
  <si>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</si>
  <si>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</si>
  <si>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</si>
  <si>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</si>
  <si>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</si>
  <si>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</si>
  <si>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</si>
  <si>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</si>
  <si>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</si>
  <si>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</si>
  <si>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</si>
  <si>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</si>
  <si>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</si>
  <si>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</si>
  <si>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</si>
  <si>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</si>
  <si>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</si>
  <si>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</si>
  <si>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</si>
  <si>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</si>
  <si>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</si>
  <si>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</si>
  <si>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</si>
  <si>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</si>
  <si>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</si>
  <si>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</si>
  <si>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</si>
  <si>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</si>
  <si>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</si>
  <si>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</si>
  <si>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</si>
  <si>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</si>
  <si>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</si>
  <si>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</si>
  <si>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</si>
  <si>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</si>
  <si>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</si>
  <si>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</si>
  <si>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</si>
  <si>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</si>
  <si>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</si>
  <si>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79951110/69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</si>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</sst>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6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428"/>
  <sheetViews>
    <sheetView tabSelected="1" zoomScale="130" zoomScaleNormal="130" workbookViewId="0">
      <pane ySplit="8" topLeftCell="A2092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1" t="s">
        <v>12</v>
      </c>
      <c r="B1" s="32"/>
      <c r="C1" s="33"/>
      <c r="D1" s="43"/>
      <c r="E1" s="43"/>
      <c r="F1" s="43"/>
      <c r="G1" s="43"/>
      <c r="H1" s="2" t="s">
        <v>8</v>
      </c>
    </row>
    <row r="2" spans="1:9" ht="15" customHeight="1" x14ac:dyDescent="0.25">
      <c r="A2" s="34"/>
      <c r="B2" s="35"/>
      <c r="C2" s="36"/>
      <c r="D2" s="44"/>
      <c r="E2" s="44"/>
      <c r="F2" s="44"/>
      <c r="G2" s="44"/>
      <c r="H2" s="40" t="s">
        <v>10</v>
      </c>
    </row>
    <row r="3" spans="1:9" ht="15" customHeight="1" x14ac:dyDescent="0.25">
      <c r="A3" s="34"/>
      <c r="B3" s="35"/>
      <c r="C3" s="36"/>
      <c r="D3" s="44"/>
      <c r="E3" s="44"/>
      <c r="F3" s="44"/>
      <c r="G3" s="44"/>
      <c r="H3" s="41"/>
    </row>
    <row r="4" spans="1:9" ht="15" customHeight="1" x14ac:dyDescent="0.25">
      <c r="A4" s="34"/>
      <c r="B4" s="35"/>
      <c r="C4" s="36"/>
      <c r="D4" s="44"/>
      <c r="E4" s="44"/>
      <c r="F4" s="44"/>
      <c r="G4" s="44"/>
      <c r="H4" s="41"/>
    </row>
    <row r="5" spans="1:9" ht="15" customHeight="1" x14ac:dyDescent="0.25">
      <c r="A5" s="37"/>
      <c r="B5" s="38"/>
      <c r="C5" s="39"/>
      <c r="D5" s="45"/>
      <c r="E5" s="45"/>
      <c r="F5" s="45"/>
      <c r="G5" s="45"/>
      <c r="H5" s="42"/>
    </row>
    <row r="6" spans="1:9" x14ac:dyDescent="0.25">
      <c r="A6" s="46" t="s">
        <v>11</v>
      </c>
      <c r="B6" s="47"/>
      <c r="C6" s="47"/>
      <c r="D6" s="47"/>
      <c r="E6" s="47"/>
      <c r="F6" s="47"/>
      <c r="G6" s="47"/>
      <c r="H6" s="48"/>
    </row>
    <row r="7" spans="1:9" ht="15" customHeight="1" x14ac:dyDescent="0.25">
      <c r="A7" s="46" t="s">
        <v>19</v>
      </c>
      <c r="B7" s="47"/>
      <c r="C7" s="47"/>
      <c r="D7" s="47"/>
      <c r="E7" s="47"/>
      <c r="F7" s="47"/>
      <c r="G7" s="47"/>
      <c r="H7" s="53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4" t="s">
        <v>7</v>
      </c>
      <c r="B10" s="55"/>
      <c r="C10" s="55"/>
      <c r="D10" s="55"/>
      <c r="E10" s="55"/>
      <c r="F10" s="55"/>
      <c r="G10" s="55"/>
      <c r="H10" s="55"/>
    </row>
    <row r="11" spans="1:9" ht="15" customHeight="1" x14ac:dyDescent="0.25">
      <c r="A11" s="16" t="s">
        <v>17</v>
      </c>
      <c r="B11" s="17"/>
      <c r="C11" s="17"/>
      <c r="D11" s="17"/>
      <c r="E11" s="17"/>
      <c r="F11" s="17"/>
      <c r="G11" s="17"/>
      <c r="H11" s="18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905</v>
      </c>
      <c r="C33" s="9" t="s">
        <v>906</v>
      </c>
      <c r="D33" s="9" t="s">
        <v>32</v>
      </c>
      <c r="E33" s="9" t="s">
        <v>77</v>
      </c>
      <c r="F33" s="9">
        <v>0</v>
      </c>
      <c r="G33" s="9">
        <f t="shared" ref="G33:G34" si="1">H33*F33</f>
        <v>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907</v>
      </c>
      <c r="C34" s="9" t="s">
        <v>908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1141</v>
      </c>
      <c r="C35" s="9" t="s">
        <v>1142</v>
      </c>
      <c r="D35" s="9" t="s">
        <v>32</v>
      </c>
      <c r="E35" s="9" t="s">
        <v>77</v>
      </c>
      <c r="F35" s="9">
        <v>0</v>
      </c>
      <c r="G35" s="9">
        <f t="shared" ref="G35" si="2">H35*F35</f>
        <v>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1211</v>
      </c>
      <c r="C36" s="9" t="s">
        <v>1212</v>
      </c>
      <c r="D36" s="9" t="s">
        <v>32</v>
      </c>
      <c r="E36" s="9" t="s">
        <v>77</v>
      </c>
      <c r="F36" s="9">
        <v>0</v>
      </c>
      <c r="G36" s="9">
        <f t="shared" ref="G36" si="3">H36*F36</f>
        <v>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1360</v>
      </c>
      <c r="C37" s="9" t="s">
        <v>1291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1361</v>
      </c>
      <c r="C38" s="9" t="s">
        <v>1291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1362</v>
      </c>
      <c r="C39" s="9" t="s">
        <v>1291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1363</v>
      </c>
      <c r="C40" s="9" t="s">
        <v>1291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1364</v>
      </c>
      <c r="C41" s="9" t="s">
        <v>1365</v>
      </c>
      <c r="D41" s="9" t="s">
        <v>26</v>
      </c>
      <c r="E41" s="9" t="s">
        <v>27</v>
      </c>
      <c r="F41" s="9">
        <v>864000</v>
      </c>
      <c r="G41" s="9">
        <v>864000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1366</v>
      </c>
      <c r="C42" s="9" t="s">
        <v>1365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1367</v>
      </c>
      <c r="C43" s="9" t="s">
        <v>1365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1368</v>
      </c>
      <c r="C44" s="9" t="s">
        <v>1365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1369</v>
      </c>
      <c r="C45" s="9" t="s">
        <v>1365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1370</v>
      </c>
      <c r="C46" s="9" t="s">
        <v>1365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1371</v>
      </c>
      <c r="C47" s="9" t="s">
        <v>1365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1372</v>
      </c>
      <c r="C48" s="9" t="s">
        <v>1365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1373</v>
      </c>
      <c r="C49" s="9" t="s">
        <v>1365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1374</v>
      </c>
      <c r="C50" s="9" t="s">
        <v>1365</v>
      </c>
      <c r="D50" s="9" t="s">
        <v>26</v>
      </c>
      <c r="E50" s="9" t="s">
        <v>27</v>
      </c>
      <c r="F50" s="9">
        <v>4132000</v>
      </c>
      <c r="G50" s="9">
        <v>4132000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1375</v>
      </c>
      <c r="C51" s="9" t="s">
        <v>1365</v>
      </c>
      <c r="D51" s="9" t="s">
        <v>26</v>
      </c>
      <c r="E51" s="9" t="s">
        <v>27</v>
      </c>
      <c r="F51" s="9">
        <v>864000</v>
      </c>
      <c r="G51" s="9">
        <v>864000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1376</v>
      </c>
      <c r="C52" s="9" t="s">
        <v>1365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1377</v>
      </c>
      <c r="C53" s="9" t="s">
        <v>1365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5122</v>
      </c>
      <c r="B54" s="9" t="s">
        <v>1406</v>
      </c>
      <c r="C54" s="9" t="s">
        <v>1407</v>
      </c>
      <c r="D54" s="9" t="s">
        <v>32</v>
      </c>
      <c r="E54" s="9" t="s">
        <v>77</v>
      </c>
      <c r="F54" s="9">
        <v>0</v>
      </c>
      <c r="G54" s="9">
        <v>0</v>
      </c>
      <c r="H54" s="9">
        <v>15</v>
      </c>
      <c r="I54" s="10"/>
    </row>
    <row r="55" spans="1:9" ht="21.2" customHeight="1" x14ac:dyDescent="0.25">
      <c r="A55" s="9">
        <v>4261</v>
      </c>
      <c r="B55" s="9" t="s">
        <v>1410</v>
      </c>
      <c r="C55" s="9" t="s">
        <v>879</v>
      </c>
      <c r="D55" s="9" t="s">
        <v>32</v>
      </c>
      <c r="E55" s="9" t="s">
        <v>77</v>
      </c>
      <c r="F55" s="9">
        <v>10</v>
      </c>
      <c r="G55" s="9">
        <f t="shared" ref="G55:G78" si="4">H55*F55</f>
        <v>20000</v>
      </c>
      <c r="H55" s="9">
        <v>2000</v>
      </c>
      <c r="I55" s="10"/>
    </row>
    <row r="56" spans="1:9" ht="21.2" customHeight="1" x14ac:dyDescent="0.25">
      <c r="A56" s="9">
        <v>4261</v>
      </c>
      <c r="B56" s="9" t="s">
        <v>1411</v>
      </c>
      <c r="C56" s="9" t="s">
        <v>1412</v>
      </c>
      <c r="D56" s="9" t="s">
        <v>32</v>
      </c>
      <c r="E56" s="9" t="s">
        <v>909</v>
      </c>
      <c r="F56" s="9">
        <v>80</v>
      </c>
      <c r="G56" s="9">
        <f t="shared" si="4"/>
        <v>80000</v>
      </c>
      <c r="H56" s="9">
        <v>1000</v>
      </c>
      <c r="I56" s="10"/>
    </row>
    <row r="57" spans="1:9" ht="21.2" customHeight="1" x14ac:dyDescent="0.25">
      <c r="A57" s="9">
        <v>4261</v>
      </c>
      <c r="B57" s="9" t="s">
        <v>1413</v>
      </c>
      <c r="C57" s="9" t="s">
        <v>1414</v>
      </c>
      <c r="D57" s="9" t="s">
        <v>32</v>
      </c>
      <c r="E57" s="9" t="s">
        <v>77</v>
      </c>
      <c r="F57" s="9">
        <v>10</v>
      </c>
      <c r="G57" s="9">
        <f t="shared" si="4"/>
        <v>20000</v>
      </c>
      <c r="H57" s="9">
        <v>2000</v>
      </c>
      <c r="I57" s="10"/>
    </row>
    <row r="58" spans="1:9" ht="21.2" customHeight="1" x14ac:dyDescent="0.25">
      <c r="A58" s="9">
        <v>4261</v>
      </c>
      <c r="B58" s="9" t="s">
        <v>1415</v>
      </c>
      <c r="C58" s="9" t="s">
        <v>863</v>
      </c>
      <c r="D58" s="9" t="s">
        <v>32</v>
      </c>
      <c r="E58" s="9" t="s">
        <v>77</v>
      </c>
      <c r="F58" s="9">
        <v>100</v>
      </c>
      <c r="G58" s="9">
        <f t="shared" si="4"/>
        <v>298500</v>
      </c>
      <c r="H58" s="9">
        <v>2985</v>
      </c>
      <c r="I58" s="10"/>
    </row>
    <row r="59" spans="1:9" ht="21.2" customHeight="1" x14ac:dyDescent="0.25">
      <c r="A59" s="9">
        <v>4261</v>
      </c>
      <c r="B59" s="9" t="s">
        <v>1416</v>
      </c>
      <c r="C59" s="9" t="s">
        <v>850</v>
      </c>
      <c r="D59" s="9" t="s">
        <v>32</v>
      </c>
      <c r="E59" s="9" t="s">
        <v>77</v>
      </c>
      <c r="F59" s="9">
        <v>50</v>
      </c>
      <c r="G59" s="9">
        <f t="shared" si="4"/>
        <v>50000</v>
      </c>
      <c r="H59" s="9">
        <v>1000</v>
      </c>
      <c r="I59" s="10"/>
    </row>
    <row r="60" spans="1:9" ht="21.2" customHeight="1" x14ac:dyDescent="0.25">
      <c r="A60" s="9">
        <v>4261</v>
      </c>
      <c r="B60" s="9" t="s">
        <v>1417</v>
      </c>
      <c r="C60" s="9" t="s">
        <v>861</v>
      </c>
      <c r="D60" s="9" t="s">
        <v>32</v>
      </c>
      <c r="E60" s="9" t="s">
        <v>77</v>
      </c>
      <c r="F60" s="9">
        <v>70</v>
      </c>
      <c r="G60" s="9">
        <f t="shared" si="4"/>
        <v>350000</v>
      </c>
      <c r="H60" s="9">
        <v>5000</v>
      </c>
      <c r="I60" s="10"/>
    </row>
    <row r="61" spans="1:9" ht="21.2" customHeight="1" x14ac:dyDescent="0.25">
      <c r="A61" s="9">
        <v>4261</v>
      </c>
      <c r="B61" s="9" t="s">
        <v>1418</v>
      </c>
      <c r="C61" s="9" t="s">
        <v>1419</v>
      </c>
      <c r="D61" s="9" t="s">
        <v>32</v>
      </c>
      <c r="E61" s="9" t="s">
        <v>77</v>
      </c>
      <c r="F61" s="9">
        <v>100</v>
      </c>
      <c r="G61" s="9">
        <f t="shared" si="4"/>
        <v>300000</v>
      </c>
      <c r="H61" s="9">
        <v>3000</v>
      </c>
      <c r="I61" s="10"/>
    </row>
    <row r="62" spans="1:9" ht="21.2" customHeight="1" x14ac:dyDescent="0.25">
      <c r="A62" s="9">
        <v>4261</v>
      </c>
      <c r="B62" s="9" t="s">
        <v>1420</v>
      </c>
      <c r="C62" s="9" t="s">
        <v>1421</v>
      </c>
      <c r="D62" s="9" t="s">
        <v>32</v>
      </c>
      <c r="E62" s="9" t="s">
        <v>77</v>
      </c>
      <c r="F62" s="9">
        <v>5</v>
      </c>
      <c r="G62" s="9">
        <f t="shared" si="4"/>
        <v>350000</v>
      </c>
      <c r="H62" s="9">
        <v>70000</v>
      </c>
      <c r="I62" s="10"/>
    </row>
    <row r="63" spans="1:9" ht="21.2" customHeight="1" x14ac:dyDescent="0.25">
      <c r="A63" s="9">
        <v>4261</v>
      </c>
      <c r="B63" s="9" t="s">
        <v>1422</v>
      </c>
      <c r="C63" s="9" t="s">
        <v>879</v>
      </c>
      <c r="D63" s="9" t="s">
        <v>32</v>
      </c>
      <c r="E63" s="9" t="s">
        <v>77</v>
      </c>
      <c r="F63" s="9">
        <v>15</v>
      </c>
      <c r="G63" s="9">
        <f t="shared" si="4"/>
        <v>52500</v>
      </c>
      <c r="H63" s="9">
        <v>3500</v>
      </c>
      <c r="I63" s="10"/>
    </row>
    <row r="64" spans="1:9" ht="21.2" customHeight="1" x14ac:dyDescent="0.25">
      <c r="A64" s="9">
        <v>4261</v>
      </c>
      <c r="B64" s="9" t="s">
        <v>1423</v>
      </c>
      <c r="C64" s="9" t="s">
        <v>1424</v>
      </c>
      <c r="D64" s="9" t="s">
        <v>32</v>
      </c>
      <c r="E64" s="9" t="s">
        <v>77</v>
      </c>
      <c r="F64" s="9">
        <v>80</v>
      </c>
      <c r="G64" s="9">
        <f t="shared" si="4"/>
        <v>16000</v>
      </c>
      <c r="H64" s="9">
        <v>200</v>
      </c>
      <c r="I64" s="10"/>
    </row>
    <row r="65" spans="1:9" ht="21.2" customHeight="1" x14ac:dyDescent="0.25">
      <c r="A65" s="9">
        <v>4261</v>
      </c>
      <c r="B65" s="9" t="s">
        <v>1425</v>
      </c>
      <c r="C65" s="9" t="s">
        <v>1426</v>
      </c>
      <c r="D65" s="9" t="s">
        <v>32</v>
      </c>
      <c r="E65" s="9" t="s">
        <v>77</v>
      </c>
      <c r="F65" s="9">
        <v>100</v>
      </c>
      <c r="G65" s="9">
        <f t="shared" si="4"/>
        <v>10000</v>
      </c>
      <c r="H65" s="9">
        <v>100</v>
      </c>
      <c r="I65" s="10"/>
    </row>
    <row r="66" spans="1:9" ht="21.2" customHeight="1" x14ac:dyDescent="0.25">
      <c r="A66" s="9">
        <v>4261</v>
      </c>
      <c r="B66" s="9" t="s">
        <v>1427</v>
      </c>
      <c r="C66" s="9" t="s">
        <v>1428</v>
      </c>
      <c r="D66" s="9" t="s">
        <v>32</v>
      </c>
      <c r="E66" s="9" t="s">
        <v>909</v>
      </c>
      <c r="F66" s="9">
        <v>200</v>
      </c>
      <c r="G66" s="9">
        <f t="shared" si="4"/>
        <v>80000</v>
      </c>
      <c r="H66" s="9">
        <v>400</v>
      </c>
      <c r="I66" s="10"/>
    </row>
    <row r="67" spans="1:9" ht="21.2" customHeight="1" x14ac:dyDescent="0.25">
      <c r="A67" s="9">
        <v>4261</v>
      </c>
      <c r="B67" s="9" t="s">
        <v>1429</v>
      </c>
      <c r="C67" s="9" t="s">
        <v>848</v>
      </c>
      <c r="D67" s="9" t="s">
        <v>32</v>
      </c>
      <c r="E67" s="9" t="s">
        <v>77</v>
      </c>
      <c r="F67" s="9">
        <v>300</v>
      </c>
      <c r="G67" s="9">
        <f t="shared" si="4"/>
        <v>600000</v>
      </c>
      <c r="H67" s="9">
        <v>2000</v>
      </c>
      <c r="I67" s="10"/>
    </row>
    <row r="68" spans="1:9" ht="21.2" customHeight="1" x14ac:dyDescent="0.25">
      <c r="A68" s="9">
        <v>4261</v>
      </c>
      <c r="B68" s="9" t="s">
        <v>1430</v>
      </c>
      <c r="C68" s="9" t="s">
        <v>1431</v>
      </c>
      <c r="D68" s="9" t="s">
        <v>32</v>
      </c>
      <c r="E68" s="9" t="s">
        <v>77</v>
      </c>
      <c r="F68" s="9">
        <v>60</v>
      </c>
      <c r="G68" s="9">
        <f t="shared" si="4"/>
        <v>120000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1432</v>
      </c>
      <c r="C69" s="9" t="s">
        <v>1433</v>
      </c>
      <c r="D69" s="9" t="s">
        <v>32</v>
      </c>
      <c r="E69" s="9" t="s">
        <v>77</v>
      </c>
      <c r="F69" s="9">
        <v>300</v>
      </c>
      <c r="G69" s="9">
        <f t="shared" si="4"/>
        <v>90000</v>
      </c>
      <c r="H69" s="9">
        <v>300</v>
      </c>
      <c r="I69" s="10"/>
    </row>
    <row r="70" spans="1:9" ht="21.2" customHeight="1" x14ac:dyDescent="0.25">
      <c r="A70" s="9">
        <v>4261</v>
      </c>
      <c r="B70" s="9" t="s">
        <v>1434</v>
      </c>
      <c r="C70" s="9" t="s">
        <v>1435</v>
      </c>
      <c r="D70" s="9" t="s">
        <v>32</v>
      </c>
      <c r="E70" s="9" t="s">
        <v>909</v>
      </c>
      <c r="F70" s="9">
        <v>100</v>
      </c>
      <c r="G70" s="9">
        <f t="shared" si="4"/>
        <v>80000</v>
      </c>
      <c r="H70" s="9">
        <v>800</v>
      </c>
      <c r="I70" s="10"/>
    </row>
    <row r="71" spans="1:9" ht="21.2" customHeight="1" x14ac:dyDescent="0.25">
      <c r="A71" s="9">
        <v>4261</v>
      </c>
      <c r="B71" s="9" t="s">
        <v>1436</v>
      </c>
      <c r="C71" s="9" t="s">
        <v>1437</v>
      </c>
      <c r="D71" s="9" t="s">
        <v>32</v>
      </c>
      <c r="E71" s="9" t="s">
        <v>77</v>
      </c>
      <c r="F71" s="9">
        <v>100</v>
      </c>
      <c r="G71" s="9">
        <f t="shared" si="4"/>
        <v>50000</v>
      </c>
      <c r="H71" s="9">
        <v>500</v>
      </c>
      <c r="I71" s="10"/>
    </row>
    <row r="72" spans="1:9" ht="21.2" customHeight="1" x14ac:dyDescent="0.25">
      <c r="A72" s="9">
        <v>4261</v>
      </c>
      <c r="B72" s="9" t="s">
        <v>1438</v>
      </c>
      <c r="C72" s="9" t="s">
        <v>848</v>
      </c>
      <c r="D72" s="9" t="s">
        <v>32</v>
      </c>
      <c r="E72" s="9" t="s">
        <v>77</v>
      </c>
      <c r="F72" s="9">
        <v>60</v>
      </c>
      <c r="G72" s="9">
        <f t="shared" si="4"/>
        <v>600000</v>
      </c>
      <c r="H72" s="9">
        <v>10000</v>
      </c>
      <c r="I72" s="10"/>
    </row>
    <row r="73" spans="1:9" ht="21.2" customHeight="1" x14ac:dyDescent="0.25">
      <c r="A73" s="9">
        <v>4261</v>
      </c>
      <c r="B73" s="9" t="s">
        <v>1439</v>
      </c>
      <c r="C73" s="9" t="s">
        <v>856</v>
      </c>
      <c r="D73" s="9" t="s">
        <v>32</v>
      </c>
      <c r="E73" s="9" t="s">
        <v>909</v>
      </c>
      <c r="F73" s="9">
        <v>150</v>
      </c>
      <c r="G73" s="9">
        <f t="shared" si="4"/>
        <v>150000</v>
      </c>
      <c r="H73" s="9">
        <v>1000</v>
      </c>
      <c r="I73" s="10"/>
    </row>
    <row r="74" spans="1:9" ht="21.2" customHeight="1" x14ac:dyDescent="0.25">
      <c r="A74" s="9">
        <v>4261</v>
      </c>
      <c r="B74" s="9" t="s">
        <v>1440</v>
      </c>
      <c r="C74" s="9" t="s">
        <v>852</v>
      </c>
      <c r="D74" s="9" t="s">
        <v>32</v>
      </c>
      <c r="E74" s="9" t="s">
        <v>77</v>
      </c>
      <c r="F74" s="9">
        <v>80</v>
      </c>
      <c r="G74" s="9">
        <f t="shared" si="4"/>
        <v>80000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1441</v>
      </c>
      <c r="C75" s="9" t="s">
        <v>1442</v>
      </c>
      <c r="D75" s="9" t="s">
        <v>32</v>
      </c>
      <c r="E75" s="9" t="s">
        <v>77</v>
      </c>
      <c r="F75" s="9">
        <v>100</v>
      </c>
      <c r="G75" s="9">
        <f t="shared" si="4"/>
        <v>50000</v>
      </c>
      <c r="H75" s="9">
        <v>500</v>
      </c>
      <c r="I75" s="10"/>
    </row>
    <row r="76" spans="1:9" ht="21.2" customHeight="1" x14ac:dyDescent="0.25">
      <c r="A76" s="9">
        <v>4261</v>
      </c>
      <c r="B76" s="9" t="s">
        <v>1443</v>
      </c>
      <c r="C76" s="9" t="s">
        <v>866</v>
      </c>
      <c r="D76" s="9" t="s">
        <v>32</v>
      </c>
      <c r="E76" s="9" t="s">
        <v>77</v>
      </c>
      <c r="F76" s="9">
        <v>500</v>
      </c>
      <c r="G76" s="9">
        <f t="shared" si="4"/>
        <v>100000</v>
      </c>
      <c r="H76" s="9">
        <v>200</v>
      </c>
      <c r="I76" s="10"/>
    </row>
    <row r="77" spans="1:9" ht="21.2" customHeight="1" x14ac:dyDescent="0.25">
      <c r="A77" s="9">
        <v>4261</v>
      </c>
      <c r="B77" s="9" t="s">
        <v>1444</v>
      </c>
      <c r="C77" s="9" t="s">
        <v>1445</v>
      </c>
      <c r="D77" s="9" t="s">
        <v>32</v>
      </c>
      <c r="E77" s="9" t="s">
        <v>706</v>
      </c>
      <c r="F77" s="9">
        <v>900</v>
      </c>
      <c r="G77" s="9">
        <f t="shared" si="4"/>
        <v>270000</v>
      </c>
      <c r="H77" s="9">
        <v>300</v>
      </c>
      <c r="I77" s="10"/>
    </row>
    <row r="78" spans="1:9" ht="21.2" customHeight="1" x14ac:dyDescent="0.25">
      <c r="A78" s="9">
        <v>4261</v>
      </c>
      <c r="B78" s="9" t="s">
        <v>1446</v>
      </c>
      <c r="C78" s="9" t="s">
        <v>1431</v>
      </c>
      <c r="D78" s="9" t="s">
        <v>32</v>
      </c>
      <c r="E78" s="9" t="s">
        <v>77</v>
      </c>
      <c r="F78" s="9">
        <v>20</v>
      </c>
      <c r="G78" s="9">
        <f t="shared" si="4"/>
        <v>40000</v>
      </c>
      <c r="H78" s="9">
        <v>2000</v>
      </c>
      <c r="I78" s="10"/>
    </row>
    <row r="79" spans="1:9" ht="21.2" customHeight="1" x14ac:dyDescent="0.25">
      <c r="A79" s="9">
        <v>4261</v>
      </c>
      <c r="B79" s="9" t="s">
        <v>1447</v>
      </c>
      <c r="C79" s="9" t="s">
        <v>868</v>
      </c>
      <c r="D79" s="9" t="s">
        <v>32</v>
      </c>
      <c r="E79" s="9" t="s">
        <v>77</v>
      </c>
      <c r="F79" s="9">
        <v>1000</v>
      </c>
      <c r="G79" s="9">
        <f>H79*F79</f>
        <v>200000</v>
      </c>
      <c r="H79" s="9">
        <v>200</v>
      </c>
      <c r="I79" s="10"/>
    </row>
    <row r="80" spans="1:9" ht="21.2" customHeight="1" x14ac:dyDescent="0.25">
      <c r="A80" s="9">
        <v>4261</v>
      </c>
      <c r="B80" s="9" t="s">
        <v>1448</v>
      </c>
      <c r="C80" s="9" t="s">
        <v>846</v>
      </c>
      <c r="D80" s="9" t="s">
        <v>32</v>
      </c>
      <c r="E80" s="9" t="s">
        <v>77</v>
      </c>
      <c r="F80" s="9">
        <v>200</v>
      </c>
      <c r="G80" s="9">
        <f t="shared" ref="G80:G107" si="5">H80*F80</f>
        <v>80000</v>
      </c>
      <c r="H80" s="9">
        <v>400</v>
      </c>
      <c r="I80" s="10"/>
    </row>
    <row r="81" spans="1:9" ht="21.2" customHeight="1" x14ac:dyDescent="0.25">
      <c r="A81" s="9">
        <v>4261</v>
      </c>
      <c r="B81" s="9" t="s">
        <v>1449</v>
      </c>
      <c r="C81" s="9" t="s">
        <v>1450</v>
      </c>
      <c r="D81" s="9" t="s">
        <v>32</v>
      </c>
      <c r="E81" s="9" t="s">
        <v>77</v>
      </c>
      <c r="F81" s="9">
        <v>2500</v>
      </c>
      <c r="G81" s="9">
        <f t="shared" si="5"/>
        <v>250000</v>
      </c>
      <c r="H81" s="9">
        <v>100</v>
      </c>
      <c r="I81" s="10"/>
    </row>
    <row r="82" spans="1:9" ht="21.2" customHeight="1" x14ac:dyDescent="0.25">
      <c r="A82" s="9">
        <v>4261</v>
      </c>
      <c r="B82" s="9" t="s">
        <v>1451</v>
      </c>
      <c r="C82" s="9" t="s">
        <v>1452</v>
      </c>
      <c r="D82" s="9" t="s">
        <v>32</v>
      </c>
      <c r="E82" s="9" t="s">
        <v>77</v>
      </c>
      <c r="F82" s="9">
        <v>600</v>
      </c>
      <c r="G82" s="9">
        <f t="shared" si="5"/>
        <v>600000</v>
      </c>
      <c r="H82" s="9">
        <v>1000</v>
      </c>
      <c r="I82" s="10"/>
    </row>
    <row r="83" spans="1:9" ht="21.2" customHeight="1" x14ac:dyDescent="0.25">
      <c r="A83" s="9">
        <v>4261</v>
      </c>
      <c r="B83" s="9" t="s">
        <v>1453</v>
      </c>
      <c r="C83" s="9" t="s">
        <v>1454</v>
      </c>
      <c r="D83" s="9" t="s">
        <v>32</v>
      </c>
      <c r="E83" s="9" t="s">
        <v>77</v>
      </c>
      <c r="F83" s="9">
        <v>15</v>
      </c>
      <c r="G83" s="9">
        <f t="shared" si="5"/>
        <v>150000</v>
      </c>
      <c r="H83" s="9">
        <v>10000</v>
      </c>
      <c r="I83" s="10"/>
    </row>
    <row r="84" spans="1:9" ht="21.2" customHeight="1" x14ac:dyDescent="0.25">
      <c r="A84" s="9">
        <v>4261</v>
      </c>
      <c r="B84" s="9" t="s">
        <v>1455</v>
      </c>
      <c r="C84" s="9" t="s">
        <v>1456</v>
      </c>
      <c r="D84" s="9" t="s">
        <v>32</v>
      </c>
      <c r="E84" s="9" t="s">
        <v>77</v>
      </c>
      <c r="F84" s="9">
        <v>5000</v>
      </c>
      <c r="G84" s="9">
        <f t="shared" si="5"/>
        <v>250000</v>
      </c>
      <c r="H84" s="9">
        <v>50</v>
      </c>
      <c r="I84" s="10"/>
    </row>
    <row r="85" spans="1:9" ht="21.2" customHeight="1" x14ac:dyDescent="0.25">
      <c r="A85" s="9">
        <v>4261</v>
      </c>
      <c r="B85" s="9" t="s">
        <v>1457</v>
      </c>
      <c r="C85" s="9" t="s">
        <v>846</v>
      </c>
      <c r="D85" s="9" t="s">
        <v>32</v>
      </c>
      <c r="E85" s="9" t="s">
        <v>77</v>
      </c>
      <c r="F85" s="9">
        <v>1000</v>
      </c>
      <c r="G85" s="9">
        <f t="shared" si="5"/>
        <v>1000000</v>
      </c>
      <c r="H85" s="9">
        <v>1000</v>
      </c>
      <c r="I85" s="10"/>
    </row>
    <row r="86" spans="1:9" ht="21.2" customHeight="1" x14ac:dyDescent="0.25">
      <c r="A86" s="9">
        <v>4261</v>
      </c>
      <c r="B86" s="9" t="s">
        <v>1458</v>
      </c>
      <c r="C86" s="9" t="s">
        <v>1459</v>
      </c>
      <c r="D86" s="9" t="s">
        <v>32</v>
      </c>
      <c r="E86" s="9" t="s">
        <v>77</v>
      </c>
      <c r="F86" s="9">
        <v>200</v>
      </c>
      <c r="G86" s="9">
        <f t="shared" si="5"/>
        <v>20000</v>
      </c>
      <c r="H86" s="9">
        <v>100</v>
      </c>
      <c r="I86" s="10"/>
    </row>
    <row r="87" spans="1:9" ht="21.2" customHeight="1" x14ac:dyDescent="0.25">
      <c r="A87" s="9">
        <v>4261</v>
      </c>
      <c r="B87" s="9" t="s">
        <v>1460</v>
      </c>
      <c r="C87" s="9" t="s">
        <v>846</v>
      </c>
      <c r="D87" s="9" t="s">
        <v>32</v>
      </c>
      <c r="E87" s="9" t="s">
        <v>77</v>
      </c>
      <c r="F87" s="9">
        <v>25000</v>
      </c>
      <c r="G87" s="9">
        <f t="shared" si="5"/>
        <v>3750000</v>
      </c>
      <c r="H87" s="9">
        <v>150</v>
      </c>
      <c r="I87" s="10"/>
    </row>
    <row r="88" spans="1:9" ht="21.2" customHeight="1" x14ac:dyDescent="0.25">
      <c r="A88" s="9">
        <v>4261</v>
      </c>
      <c r="B88" s="9" t="s">
        <v>1461</v>
      </c>
      <c r="C88" s="9" t="s">
        <v>1462</v>
      </c>
      <c r="D88" s="9" t="s">
        <v>32</v>
      </c>
      <c r="E88" s="9" t="s">
        <v>77</v>
      </c>
      <c r="F88" s="9">
        <v>150</v>
      </c>
      <c r="G88" s="9">
        <f t="shared" si="5"/>
        <v>15000</v>
      </c>
      <c r="H88" s="9">
        <v>100</v>
      </c>
      <c r="I88" s="10"/>
    </row>
    <row r="89" spans="1:9" ht="21.2" customHeight="1" x14ac:dyDescent="0.25">
      <c r="A89" s="9">
        <v>4261</v>
      </c>
      <c r="B89" s="9" t="s">
        <v>1463</v>
      </c>
      <c r="C89" s="9" t="s">
        <v>854</v>
      </c>
      <c r="D89" s="9" t="s">
        <v>32</v>
      </c>
      <c r="E89" s="9" t="s">
        <v>77</v>
      </c>
      <c r="F89" s="9">
        <v>100</v>
      </c>
      <c r="G89" s="9">
        <f t="shared" si="5"/>
        <v>100000</v>
      </c>
      <c r="H89" s="9">
        <v>1000</v>
      </c>
      <c r="I89" s="10"/>
    </row>
    <row r="90" spans="1:9" ht="21.2" customHeight="1" x14ac:dyDescent="0.25">
      <c r="A90" s="9">
        <v>4261</v>
      </c>
      <c r="B90" s="9" t="s">
        <v>1464</v>
      </c>
      <c r="C90" s="9" t="s">
        <v>1465</v>
      </c>
      <c r="D90" s="9" t="s">
        <v>32</v>
      </c>
      <c r="E90" s="9" t="s">
        <v>77</v>
      </c>
      <c r="F90" s="9">
        <v>10</v>
      </c>
      <c r="G90" s="9">
        <f t="shared" si="5"/>
        <v>1200000</v>
      </c>
      <c r="H90" s="9">
        <v>120000</v>
      </c>
      <c r="I90" s="10"/>
    </row>
    <row r="91" spans="1:9" ht="21.2" customHeight="1" x14ac:dyDescent="0.25">
      <c r="A91" s="9">
        <v>4261</v>
      </c>
      <c r="B91" s="9" t="s">
        <v>1466</v>
      </c>
      <c r="C91" s="9" t="s">
        <v>1467</v>
      </c>
      <c r="D91" s="9" t="s">
        <v>32</v>
      </c>
      <c r="E91" s="9" t="s">
        <v>77</v>
      </c>
      <c r="F91" s="9">
        <v>10</v>
      </c>
      <c r="G91" s="9">
        <f t="shared" si="5"/>
        <v>10000</v>
      </c>
      <c r="H91" s="9">
        <v>1000</v>
      </c>
      <c r="I91" s="10"/>
    </row>
    <row r="92" spans="1:9" ht="21.2" customHeight="1" x14ac:dyDescent="0.25">
      <c r="A92" s="9">
        <v>4261</v>
      </c>
      <c r="B92" s="9" t="s">
        <v>1468</v>
      </c>
      <c r="C92" s="9" t="s">
        <v>846</v>
      </c>
      <c r="D92" s="9" t="s">
        <v>32</v>
      </c>
      <c r="E92" s="9" t="s">
        <v>77</v>
      </c>
      <c r="F92" s="9">
        <v>250</v>
      </c>
      <c r="G92" s="9">
        <f t="shared" si="5"/>
        <v>50000</v>
      </c>
      <c r="H92" s="9">
        <v>200</v>
      </c>
      <c r="I92" s="10"/>
    </row>
    <row r="93" spans="1:9" ht="21.2" customHeight="1" x14ac:dyDescent="0.25">
      <c r="A93" s="9">
        <v>4261</v>
      </c>
      <c r="B93" s="9" t="s">
        <v>1469</v>
      </c>
      <c r="C93" s="9" t="s">
        <v>1470</v>
      </c>
      <c r="D93" s="9" t="s">
        <v>32</v>
      </c>
      <c r="E93" s="9" t="s">
        <v>77</v>
      </c>
      <c r="F93" s="9">
        <v>150</v>
      </c>
      <c r="G93" s="9">
        <f t="shared" si="5"/>
        <v>15000</v>
      </c>
      <c r="H93" s="9">
        <v>100</v>
      </c>
      <c r="I93" s="10"/>
    </row>
    <row r="94" spans="1:9" ht="21.2" customHeight="1" x14ac:dyDescent="0.25">
      <c r="A94" s="9">
        <v>4261</v>
      </c>
      <c r="B94" s="9" t="s">
        <v>1471</v>
      </c>
      <c r="C94" s="9" t="s">
        <v>1472</v>
      </c>
      <c r="D94" s="9" t="s">
        <v>32</v>
      </c>
      <c r="E94" s="9" t="s">
        <v>77</v>
      </c>
      <c r="F94" s="9">
        <v>1000</v>
      </c>
      <c r="G94" s="9">
        <f t="shared" si="5"/>
        <v>200000</v>
      </c>
      <c r="H94" s="9">
        <v>200</v>
      </c>
      <c r="I94" s="10"/>
    </row>
    <row r="95" spans="1:9" ht="21.2" customHeight="1" x14ac:dyDescent="0.25">
      <c r="A95" s="9">
        <v>4261</v>
      </c>
      <c r="B95" s="9" t="s">
        <v>1473</v>
      </c>
      <c r="C95" s="9" t="s">
        <v>1474</v>
      </c>
      <c r="D95" s="9" t="s">
        <v>32</v>
      </c>
      <c r="E95" s="9" t="s">
        <v>77</v>
      </c>
      <c r="F95" s="9">
        <v>40000</v>
      </c>
      <c r="G95" s="9">
        <f t="shared" si="5"/>
        <v>2000000</v>
      </c>
      <c r="H95" s="9">
        <v>50</v>
      </c>
      <c r="I95" s="10"/>
    </row>
    <row r="96" spans="1:9" ht="21.2" customHeight="1" x14ac:dyDescent="0.25">
      <c r="A96" s="9">
        <v>4261</v>
      </c>
      <c r="B96" s="9" t="s">
        <v>1475</v>
      </c>
      <c r="C96" s="9" t="s">
        <v>1476</v>
      </c>
      <c r="D96" s="9" t="s">
        <v>32</v>
      </c>
      <c r="E96" s="9" t="s">
        <v>77</v>
      </c>
      <c r="F96" s="9">
        <v>2000</v>
      </c>
      <c r="G96" s="9">
        <f t="shared" si="5"/>
        <v>100000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1477</v>
      </c>
      <c r="C97" s="9" t="s">
        <v>1478</v>
      </c>
      <c r="D97" s="9" t="s">
        <v>32</v>
      </c>
      <c r="E97" s="9" t="s">
        <v>77</v>
      </c>
      <c r="F97" s="9">
        <v>4000</v>
      </c>
      <c r="G97" s="9">
        <f t="shared" si="5"/>
        <v>200000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1479</v>
      </c>
      <c r="C98" s="9" t="s">
        <v>1480</v>
      </c>
      <c r="D98" s="9" t="s">
        <v>32</v>
      </c>
      <c r="E98" s="9" t="s">
        <v>706</v>
      </c>
      <c r="F98" s="9">
        <v>3000</v>
      </c>
      <c r="G98" s="9">
        <f t="shared" si="5"/>
        <v>30000</v>
      </c>
      <c r="H98" s="9">
        <v>10</v>
      </c>
      <c r="I98" s="10"/>
    </row>
    <row r="99" spans="1:9" ht="21.2" customHeight="1" x14ac:dyDescent="0.25">
      <c r="A99" s="9">
        <v>4261</v>
      </c>
      <c r="B99" s="9" t="s">
        <v>1481</v>
      </c>
      <c r="C99" s="9" t="s">
        <v>1482</v>
      </c>
      <c r="D99" s="9" t="s">
        <v>32</v>
      </c>
      <c r="E99" s="9" t="s">
        <v>77</v>
      </c>
      <c r="F99" s="9">
        <v>500</v>
      </c>
      <c r="G99" s="9">
        <f t="shared" si="5"/>
        <v>350000</v>
      </c>
      <c r="H99" s="9">
        <v>700</v>
      </c>
      <c r="I99" s="10"/>
    </row>
    <row r="100" spans="1:9" ht="21.2" customHeight="1" x14ac:dyDescent="0.25">
      <c r="A100" s="9">
        <v>4261</v>
      </c>
      <c r="B100" s="9" t="s">
        <v>1483</v>
      </c>
      <c r="C100" s="9" t="s">
        <v>1478</v>
      </c>
      <c r="D100" s="9" t="s">
        <v>32</v>
      </c>
      <c r="E100" s="9" t="s">
        <v>77</v>
      </c>
      <c r="F100" s="9">
        <v>2000</v>
      </c>
      <c r="G100" s="9">
        <f t="shared" si="5"/>
        <v>100000</v>
      </c>
      <c r="H100" s="9">
        <v>50</v>
      </c>
      <c r="I100" s="10"/>
    </row>
    <row r="101" spans="1:9" ht="21.2" customHeight="1" x14ac:dyDescent="0.25">
      <c r="A101" s="9">
        <v>4261</v>
      </c>
      <c r="B101" s="9" t="s">
        <v>1484</v>
      </c>
      <c r="C101" s="9" t="s">
        <v>1485</v>
      </c>
      <c r="D101" s="9" t="s">
        <v>32</v>
      </c>
      <c r="E101" s="9" t="s">
        <v>77</v>
      </c>
      <c r="F101" s="9">
        <v>600</v>
      </c>
      <c r="G101" s="9">
        <f t="shared" si="5"/>
        <v>60000</v>
      </c>
      <c r="H101" s="9">
        <v>100</v>
      </c>
      <c r="I101" s="10"/>
    </row>
    <row r="102" spans="1:9" ht="21.2" customHeight="1" x14ac:dyDescent="0.25">
      <c r="A102" s="9">
        <v>4261</v>
      </c>
      <c r="B102" s="9" t="s">
        <v>1486</v>
      </c>
      <c r="C102" s="9" t="s">
        <v>1487</v>
      </c>
      <c r="D102" s="9" t="s">
        <v>32</v>
      </c>
      <c r="E102" s="9" t="s">
        <v>77</v>
      </c>
      <c r="F102" s="9">
        <v>200</v>
      </c>
      <c r="G102" s="9">
        <f t="shared" si="5"/>
        <v>60000</v>
      </c>
      <c r="H102" s="9">
        <v>300</v>
      </c>
      <c r="I102" s="10"/>
    </row>
    <row r="103" spans="1:9" ht="21.2" customHeight="1" x14ac:dyDescent="0.25">
      <c r="A103" s="9">
        <v>4237</v>
      </c>
      <c r="B103" s="9" t="s">
        <v>1579</v>
      </c>
      <c r="C103" s="9" t="s">
        <v>199</v>
      </c>
      <c r="D103" s="9" t="s">
        <v>32</v>
      </c>
      <c r="E103" s="9" t="s">
        <v>204</v>
      </c>
      <c r="F103" s="9">
        <v>6000</v>
      </c>
      <c r="G103" s="9">
        <f t="shared" si="5"/>
        <v>120000</v>
      </c>
      <c r="H103" s="9">
        <v>20</v>
      </c>
      <c r="I103" s="10"/>
    </row>
    <row r="104" spans="1:9" ht="21.2" customHeight="1" x14ac:dyDescent="0.25">
      <c r="A104" s="9">
        <v>4237</v>
      </c>
      <c r="B104" s="9" t="s">
        <v>1580</v>
      </c>
      <c r="C104" s="9" t="s">
        <v>201</v>
      </c>
      <c r="D104" s="9" t="s">
        <v>32</v>
      </c>
      <c r="E104" s="9" t="s">
        <v>204</v>
      </c>
      <c r="F104" s="9">
        <v>5000</v>
      </c>
      <c r="G104" s="9">
        <f t="shared" si="5"/>
        <v>150000</v>
      </c>
      <c r="H104" s="9">
        <v>30</v>
      </c>
      <c r="I104" s="10"/>
    </row>
    <row r="105" spans="1:9" ht="21.2" customHeight="1" x14ac:dyDescent="0.25">
      <c r="A105" s="9">
        <v>4237</v>
      </c>
      <c r="B105" s="9" t="s">
        <v>1581</v>
      </c>
      <c r="C105" s="9" t="s">
        <v>203</v>
      </c>
      <c r="D105" s="9" t="s">
        <v>32</v>
      </c>
      <c r="E105" s="9" t="s">
        <v>204</v>
      </c>
      <c r="F105" s="9">
        <v>40000</v>
      </c>
      <c r="G105" s="9">
        <f t="shared" si="5"/>
        <v>200000</v>
      </c>
      <c r="H105" s="9">
        <v>5</v>
      </c>
      <c r="I105" s="10"/>
    </row>
    <row r="106" spans="1:9" ht="21.2" customHeight="1" x14ac:dyDescent="0.25">
      <c r="A106" s="9">
        <v>4237</v>
      </c>
      <c r="B106" s="9" t="s">
        <v>1582</v>
      </c>
      <c r="C106" s="9" t="s">
        <v>196</v>
      </c>
      <c r="D106" s="9" t="s">
        <v>32</v>
      </c>
      <c r="E106" s="9" t="s">
        <v>204</v>
      </c>
      <c r="F106" s="9">
        <v>10000</v>
      </c>
      <c r="G106" s="9">
        <f t="shared" si="5"/>
        <v>300000</v>
      </c>
      <c r="H106" s="9">
        <v>30</v>
      </c>
      <c r="I106" s="10"/>
    </row>
    <row r="107" spans="1:9" ht="21.2" customHeight="1" x14ac:dyDescent="0.25">
      <c r="A107" s="9">
        <v>4237</v>
      </c>
      <c r="B107" s="9" t="s">
        <v>1583</v>
      </c>
      <c r="C107" s="9" t="s">
        <v>194</v>
      </c>
      <c r="D107" s="9" t="s">
        <v>32</v>
      </c>
      <c r="E107" s="9" t="s">
        <v>204</v>
      </c>
      <c r="F107" s="9">
        <v>10000</v>
      </c>
      <c r="G107" s="9">
        <f t="shared" si="5"/>
        <v>1000000</v>
      </c>
      <c r="H107" s="9">
        <v>100</v>
      </c>
      <c r="I107" s="10"/>
    </row>
    <row r="108" spans="1:9" ht="21.2" customHeight="1" x14ac:dyDescent="0.25">
      <c r="A108" s="9">
        <v>4269</v>
      </c>
      <c r="B108" s="9" t="s">
        <v>1584</v>
      </c>
      <c r="C108" s="9" t="s">
        <v>89</v>
      </c>
      <c r="D108" s="9" t="s">
        <v>32</v>
      </c>
      <c r="E108" s="9" t="s">
        <v>77</v>
      </c>
      <c r="F108" s="9">
        <v>150</v>
      </c>
      <c r="G108" s="9">
        <f>H108*F108</f>
        <v>150000</v>
      </c>
      <c r="H108" s="9">
        <v>1000</v>
      </c>
      <c r="I108" s="10"/>
    </row>
    <row r="109" spans="1:9" ht="21.2" customHeight="1" x14ac:dyDescent="0.25">
      <c r="A109" s="9">
        <v>5129</v>
      </c>
      <c r="B109" s="9" t="s">
        <v>1593</v>
      </c>
      <c r="C109" s="9" t="s">
        <v>467</v>
      </c>
      <c r="D109" s="9" t="s">
        <v>32</v>
      </c>
      <c r="E109" s="9" t="s">
        <v>77</v>
      </c>
      <c r="F109" s="9">
        <v>0</v>
      </c>
      <c r="G109" s="9">
        <v>0</v>
      </c>
      <c r="H109" s="9">
        <v>1</v>
      </c>
      <c r="I109" s="10"/>
    </row>
    <row r="110" spans="1:9" ht="21.2" customHeight="1" x14ac:dyDescent="0.25">
      <c r="A110" s="9">
        <v>5122</v>
      </c>
      <c r="B110" s="9" t="s">
        <v>1614</v>
      </c>
      <c r="C110" s="9" t="s">
        <v>1615</v>
      </c>
      <c r="D110" s="9" t="s">
        <v>32</v>
      </c>
      <c r="E110" s="9" t="s">
        <v>77</v>
      </c>
      <c r="F110" s="9">
        <v>45000</v>
      </c>
      <c r="G110" s="9">
        <f>H110*F110</f>
        <v>900000</v>
      </c>
      <c r="H110" s="9">
        <v>20</v>
      </c>
      <c r="I110" s="10"/>
    </row>
    <row r="111" spans="1:9" ht="21.2" customHeight="1" x14ac:dyDescent="0.25">
      <c r="A111" s="9">
        <v>5122</v>
      </c>
      <c r="B111" s="9" t="s">
        <v>1616</v>
      </c>
      <c r="C111" s="9" t="s">
        <v>1617</v>
      </c>
      <c r="D111" s="9" t="s">
        <v>32</v>
      </c>
      <c r="E111" s="9" t="s">
        <v>77</v>
      </c>
      <c r="F111" s="9">
        <v>10000</v>
      </c>
      <c r="G111" s="9">
        <f t="shared" ref="G111:G114" si="6">H111*F111</f>
        <v>500000</v>
      </c>
      <c r="H111" s="9">
        <v>50</v>
      </c>
      <c r="I111" s="10"/>
    </row>
    <row r="112" spans="1:9" ht="21.2" customHeight="1" x14ac:dyDescent="0.25">
      <c r="A112" s="9">
        <v>5122</v>
      </c>
      <c r="B112" s="9" t="s">
        <v>1618</v>
      </c>
      <c r="C112" s="9" t="s">
        <v>1619</v>
      </c>
      <c r="D112" s="9" t="s">
        <v>32</v>
      </c>
      <c r="E112" s="9" t="s">
        <v>77</v>
      </c>
      <c r="F112" s="9">
        <v>100000</v>
      </c>
      <c r="G112" s="9">
        <f t="shared" si="6"/>
        <v>2000000</v>
      </c>
      <c r="H112" s="9">
        <v>20</v>
      </c>
      <c r="I112" s="10"/>
    </row>
    <row r="113" spans="1:9" ht="21.2" customHeight="1" x14ac:dyDescent="0.25">
      <c r="A113" s="9">
        <v>5122</v>
      </c>
      <c r="B113" s="9" t="s">
        <v>1620</v>
      </c>
      <c r="C113" s="9" t="s">
        <v>1621</v>
      </c>
      <c r="D113" s="9" t="s">
        <v>32</v>
      </c>
      <c r="E113" s="9" t="s">
        <v>77</v>
      </c>
      <c r="F113" s="9">
        <v>40000</v>
      </c>
      <c r="G113" s="9">
        <f t="shared" si="6"/>
        <v>4000000</v>
      </c>
      <c r="H113" s="9">
        <v>100</v>
      </c>
      <c r="I113" s="10"/>
    </row>
    <row r="114" spans="1:9" ht="21.2" customHeight="1" x14ac:dyDescent="0.25">
      <c r="A114" s="9">
        <v>5122</v>
      </c>
      <c r="B114" s="9" t="s">
        <v>1622</v>
      </c>
      <c r="C114" s="9" t="s">
        <v>1623</v>
      </c>
      <c r="D114" s="9" t="s">
        <v>65</v>
      </c>
      <c r="E114" s="9" t="s">
        <v>27</v>
      </c>
      <c r="F114" s="9">
        <v>8500000</v>
      </c>
      <c r="G114" s="9">
        <f t="shared" si="6"/>
        <v>8500000</v>
      </c>
      <c r="H114" s="9" t="s">
        <v>83</v>
      </c>
      <c r="I114" s="10"/>
    </row>
    <row r="115" spans="1:9" ht="21.2" customHeight="1" x14ac:dyDescent="0.25">
      <c r="A115" s="9">
        <v>5132</v>
      </c>
      <c r="B115" s="9" t="s">
        <v>1650</v>
      </c>
      <c r="C115" s="9" t="s">
        <v>1651</v>
      </c>
      <c r="D115" s="9" t="s">
        <v>32</v>
      </c>
      <c r="E115" s="9" t="s">
        <v>77</v>
      </c>
      <c r="F115" s="9">
        <v>0</v>
      </c>
      <c r="G115" s="9">
        <f>H115*F115</f>
        <v>0</v>
      </c>
      <c r="H115" s="9">
        <v>1</v>
      </c>
      <c r="I115" s="10"/>
    </row>
    <row r="116" spans="1:9" ht="21.2" customHeight="1" x14ac:dyDescent="0.25">
      <c r="A116" s="9">
        <v>4267</v>
      </c>
      <c r="B116" s="9" t="s">
        <v>1652</v>
      </c>
      <c r="C116" s="9" t="s">
        <v>1653</v>
      </c>
      <c r="D116" s="9" t="s">
        <v>32</v>
      </c>
      <c r="E116" s="9" t="s">
        <v>77</v>
      </c>
      <c r="F116" s="9">
        <v>400</v>
      </c>
      <c r="G116" s="9">
        <f t="shared" ref="G116:G119" si="7">H116*F116</f>
        <v>40000</v>
      </c>
      <c r="H116" s="9">
        <v>100</v>
      </c>
      <c r="I116" s="10"/>
    </row>
    <row r="117" spans="1:9" ht="21.2" customHeight="1" x14ac:dyDescent="0.25">
      <c r="A117" s="9">
        <v>4267</v>
      </c>
      <c r="B117" s="9" t="s">
        <v>1654</v>
      </c>
      <c r="C117" s="9" t="s">
        <v>1655</v>
      </c>
      <c r="D117" s="9" t="s">
        <v>32</v>
      </c>
      <c r="E117" s="9" t="s">
        <v>204</v>
      </c>
      <c r="F117" s="9">
        <v>2000</v>
      </c>
      <c r="G117" s="9">
        <f t="shared" si="7"/>
        <v>80000</v>
      </c>
      <c r="H117" s="9">
        <v>40</v>
      </c>
      <c r="I117" s="10"/>
    </row>
    <row r="118" spans="1:9" ht="21.2" customHeight="1" x14ac:dyDescent="0.25">
      <c r="A118" s="9">
        <v>4267</v>
      </c>
      <c r="B118" s="9" t="s">
        <v>1656</v>
      </c>
      <c r="C118" s="9" t="s">
        <v>637</v>
      </c>
      <c r="D118" s="9" t="s">
        <v>32</v>
      </c>
      <c r="E118" s="9" t="s">
        <v>77</v>
      </c>
      <c r="F118" s="9">
        <v>2000</v>
      </c>
      <c r="G118" s="9">
        <f t="shared" si="7"/>
        <v>300000</v>
      </c>
      <c r="H118" s="9">
        <v>150</v>
      </c>
      <c r="I118" s="10"/>
    </row>
    <row r="119" spans="1:9" ht="21.2" customHeight="1" x14ac:dyDescent="0.25">
      <c r="A119" s="9">
        <v>4267</v>
      </c>
      <c r="B119" s="9" t="s">
        <v>1657</v>
      </c>
      <c r="C119" s="9" t="s">
        <v>1653</v>
      </c>
      <c r="D119" s="9" t="s">
        <v>32</v>
      </c>
      <c r="E119" s="9" t="s">
        <v>77</v>
      </c>
      <c r="F119" s="9">
        <v>100</v>
      </c>
      <c r="G119" s="9">
        <f t="shared" si="7"/>
        <v>10000</v>
      </c>
      <c r="H119" s="9">
        <v>100</v>
      </c>
      <c r="I119" s="10"/>
    </row>
    <row r="120" spans="1:9" ht="21.2" customHeight="1" x14ac:dyDescent="0.25">
      <c r="A120" s="9">
        <v>4267</v>
      </c>
      <c r="B120" s="9" t="s">
        <v>1658</v>
      </c>
      <c r="C120" s="9" t="s">
        <v>1659</v>
      </c>
      <c r="D120" s="9" t="s">
        <v>32</v>
      </c>
      <c r="E120" s="9" t="s">
        <v>77</v>
      </c>
      <c r="F120" s="9">
        <v>500</v>
      </c>
      <c r="G120" s="9">
        <f>H120*F120</f>
        <v>25000</v>
      </c>
      <c r="H120" s="9">
        <v>50</v>
      </c>
      <c r="I120" s="10"/>
    </row>
    <row r="121" spans="1:9" ht="21.2" customHeight="1" x14ac:dyDescent="0.25">
      <c r="A121" s="9">
        <v>5122</v>
      </c>
      <c r="B121" s="9" t="s">
        <v>1688</v>
      </c>
      <c r="C121" s="9" t="s">
        <v>1407</v>
      </c>
      <c r="D121" s="9" t="s">
        <v>32</v>
      </c>
      <c r="E121" s="9" t="s">
        <v>77</v>
      </c>
      <c r="F121" s="9">
        <v>80000</v>
      </c>
      <c r="G121" s="9">
        <f>H121*F121</f>
        <v>880000</v>
      </c>
      <c r="H121" s="9">
        <v>11</v>
      </c>
      <c r="I121" s="10"/>
    </row>
    <row r="122" spans="1:9" ht="21.2" customHeight="1" x14ac:dyDescent="0.25">
      <c r="A122" s="9">
        <v>5122</v>
      </c>
      <c r="B122" s="9" t="s">
        <v>1733</v>
      </c>
      <c r="C122" s="9" t="s">
        <v>1734</v>
      </c>
      <c r="D122" s="9" t="s">
        <v>32</v>
      </c>
      <c r="E122" s="9" t="s">
        <v>77</v>
      </c>
      <c r="F122" s="9">
        <v>200000</v>
      </c>
      <c r="G122" s="9">
        <f t="shared" ref="G122:G126" si="8">H122*F122</f>
        <v>1000000</v>
      </c>
      <c r="H122" s="9">
        <v>5</v>
      </c>
      <c r="I122" s="10"/>
    </row>
    <row r="123" spans="1:9" ht="21.2" customHeight="1" x14ac:dyDescent="0.25">
      <c r="A123" s="9">
        <v>5122</v>
      </c>
      <c r="B123" s="9" t="s">
        <v>1735</v>
      </c>
      <c r="C123" s="9" t="s">
        <v>1736</v>
      </c>
      <c r="D123" s="9" t="s">
        <v>32</v>
      </c>
      <c r="E123" s="9" t="s">
        <v>77</v>
      </c>
      <c r="F123" s="9">
        <v>200000</v>
      </c>
      <c r="G123" s="9">
        <f t="shared" si="8"/>
        <v>2000000</v>
      </c>
      <c r="H123" s="9">
        <v>10</v>
      </c>
      <c r="I123" s="10"/>
    </row>
    <row r="124" spans="1:9" ht="21.2" customHeight="1" x14ac:dyDescent="0.25">
      <c r="A124" s="9">
        <v>5122</v>
      </c>
      <c r="B124" s="9" t="s">
        <v>1737</v>
      </c>
      <c r="C124" s="9" t="s">
        <v>1734</v>
      </c>
      <c r="D124" s="9" t="s">
        <v>32</v>
      </c>
      <c r="E124" s="9" t="s">
        <v>77</v>
      </c>
      <c r="F124" s="9">
        <v>70000</v>
      </c>
      <c r="G124" s="9">
        <f t="shared" si="8"/>
        <v>700000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1738</v>
      </c>
      <c r="C125" s="9" t="s">
        <v>1710</v>
      </c>
      <c r="D125" s="9" t="s">
        <v>32</v>
      </c>
      <c r="E125" s="9" t="s">
        <v>77</v>
      </c>
      <c r="F125" s="9">
        <v>60000</v>
      </c>
      <c r="G125" s="9">
        <f t="shared" si="8"/>
        <v>2400000</v>
      </c>
      <c r="H125" s="9">
        <v>40</v>
      </c>
      <c r="I125" s="10"/>
    </row>
    <row r="126" spans="1:9" ht="21.2" customHeight="1" x14ac:dyDescent="0.25">
      <c r="A126" s="9">
        <v>5122</v>
      </c>
      <c r="B126" s="9" t="s">
        <v>1739</v>
      </c>
      <c r="C126" s="9" t="s">
        <v>1740</v>
      </c>
      <c r="D126" s="9" t="s">
        <v>32</v>
      </c>
      <c r="E126" s="9" t="s">
        <v>77</v>
      </c>
      <c r="F126" s="9">
        <v>258250</v>
      </c>
      <c r="G126" s="9">
        <f t="shared" si="8"/>
        <v>10330000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1741</v>
      </c>
      <c r="C127" s="9" t="s">
        <v>1701</v>
      </c>
      <c r="D127" s="9" t="s">
        <v>32</v>
      </c>
      <c r="E127" s="9" t="s">
        <v>77</v>
      </c>
      <c r="F127" s="9">
        <v>300000</v>
      </c>
      <c r="G127" s="9">
        <f>H127*F127</f>
        <v>1500000</v>
      </c>
      <c r="H127" s="9">
        <v>5</v>
      </c>
      <c r="I127" s="10"/>
    </row>
    <row r="128" spans="1:9" ht="21.2" customHeight="1" x14ac:dyDescent="0.25">
      <c r="A128" s="9">
        <v>5132</v>
      </c>
      <c r="B128" s="9" t="s">
        <v>1752</v>
      </c>
      <c r="C128" s="9" t="s">
        <v>1651</v>
      </c>
      <c r="D128" s="9" t="s">
        <v>32</v>
      </c>
      <c r="E128" s="9" t="s">
        <v>27</v>
      </c>
      <c r="F128" s="9">
        <v>18000000</v>
      </c>
      <c r="G128" s="9">
        <v>18000000</v>
      </c>
      <c r="H128" s="9">
        <v>1</v>
      </c>
      <c r="I128" s="10"/>
    </row>
    <row r="129" spans="1:9" ht="21.2" customHeight="1" x14ac:dyDescent="0.25">
      <c r="A129" s="9">
        <v>4269</v>
      </c>
      <c r="B129" s="9" t="s">
        <v>1758</v>
      </c>
      <c r="C129" s="9" t="s">
        <v>89</v>
      </c>
      <c r="D129" s="9" t="s">
        <v>32</v>
      </c>
      <c r="E129" s="9" t="s">
        <v>77</v>
      </c>
      <c r="F129" s="9">
        <v>150</v>
      </c>
      <c r="G129" s="9">
        <f>H129*F129</f>
        <v>150000</v>
      </c>
      <c r="H129" s="9">
        <v>1000</v>
      </c>
      <c r="I129" s="10"/>
    </row>
    <row r="130" spans="1:9" ht="21.2" customHeight="1" x14ac:dyDescent="0.25">
      <c r="A130" s="9">
        <v>5129</v>
      </c>
      <c r="B130" s="9" t="s">
        <v>1790</v>
      </c>
      <c r="C130" s="9" t="s">
        <v>1791</v>
      </c>
      <c r="D130" s="9" t="s">
        <v>32</v>
      </c>
      <c r="E130" s="9" t="s">
        <v>77</v>
      </c>
      <c r="F130" s="9">
        <v>200000</v>
      </c>
      <c r="G130" s="9">
        <f t="shared" ref="G130" si="9">H130*F130</f>
        <v>2000000</v>
      </c>
      <c r="H130" s="9">
        <v>10</v>
      </c>
      <c r="I130" s="10"/>
    </row>
    <row r="131" spans="1:9" ht="21.2" customHeight="1" x14ac:dyDescent="0.25">
      <c r="A131" s="9">
        <v>5129</v>
      </c>
      <c r="B131" s="9" t="s">
        <v>1792</v>
      </c>
      <c r="C131" s="9" t="s">
        <v>1791</v>
      </c>
      <c r="D131" s="9" t="s">
        <v>32</v>
      </c>
      <c r="E131" s="9" t="s">
        <v>77</v>
      </c>
      <c r="F131" s="9">
        <v>250000</v>
      </c>
      <c r="G131" s="9">
        <f>H131*F131</f>
        <v>2500000</v>
      </c>
      <c r="H131" s="9">
        <v>10</v>
      </c>
      <c r="I131" s="10"/>
    </row>
    <row r="132" spans="1:9" ht="21.2" customHeight="1" x14ac:dyDescent="0.25">
      <c r="A132" s="9">
        <v>5121</v>
      </c>
      <c r="B132" s="9" t="s">
        <v>2111</v>
      </c>
      <c r="C132" s="9" t="s">
        <v>2112</v>
      </c>
      <c r="D132" s="9" t="s">
        <v>32</v>
      </c>
      <c r="E132" s="9" t="s">
        <v>77</v>
      </c>
      <c r="F132" s="9">
        <v>7499928</v>
      </c>
      <c r="G132" s="9">
        <f>H132*F132</f>
        <v>29999712</v>
      </c>
      <c r="H132" s="9">
        <v>4</v>
      </c>
      <c r="I132" s="10"/>
    </row>
    <row r="133" spans="1:9" ht="21.2" customHeight="1" x14ac:dyDescent="0.25">
      <c r="A133" s="9">
        <v>5122</v>
      </c>
      <c r="B133" s="9" t="s">
        <v>2343</v>
      </c>
      <c r="C133" s="9" t="s">
        <v>2344</v>
      </c>
      <c r="D133" s="9" t="s">
        <v>32</v>
      </c>
      <c r="E133" s="9" t="s">
        <v>77</v>
      </c>
      <c r="F133" s="9">
        <v>35000</v>
      </c>
      <c r="G133" s="9">
        <f t="shared" ref="G133:G138" si="10">H133*F133</f>
        <v>2275000</v>
      </c>
      <c r="H133" s="9">
        <v>65</v>
      </c>
      <c r="I133" s="10"/>
    </row>
    <row r="134" spans="1:9" ht="21.2" customHeight="1" x14ac:dyDescent="0.25">
      <c r="A134" s="9">
        <v>5122</v>
      </c>
      <c r="B134" s="9" t="s">
        <v>2345</v>
      </c>
      <c r="C134" s="9" t="s">
        <v>2346</v>
      </c>
      <c r="D134" s="9" t="s">
        <v>32</v>
      </c>
      <c r="E134" s="9" t="s">
        <v>708</v>
      </c>
      <c r="F134" s="9">
        <v>30000</v>
      </c>
      <c r="G134" s="9">
        <f t="shared" si="10"/>
        <v>4350000</v>
      </c>
      <c r="H134" s="9">
        <v>145</v>
      </c>
      <c r="I134" s="10"/>
    </row>
    <row r="135" spans="1:9" ht="21.2" customHeight="1" x14ac:dyDescent="0.25">
      <c r="A135" s="9">
        <v>5122</v>
      </c>
      <c r="B135" s="9" t="s">
        <v>2347</v>
      </c>
      <c r="C135" s="9" t="s">
        <v>2348</v>
      </c>
      <c r="D135" s="9" t="s">
        <v>32</v>
      </c>
      <c r="E135" s="9" t="s">
        <v>77</v>
      </c>
      <c r="F135" s="9">
        <v>180000</v>
      </c>
      <c r="G135" s="9">
        <f t="shared" si="10"/>
        <v>900000</v>
      </c>
      <c r="H135" s="9">
        <v>5</v>
      </c>
      <c r="I135" s="10"/>
    </row>
    <row r="136" spans="1:9" ht="21.2" customHeight="1" x14ac:dyDescent="0.25">
      <c r="A136" s="9">
        <v>5122</v>
      </c>
      <c r="B136" s="9" t="s">
        <v>2349</v>
      </c>
      <c r="C136" s="9" t="s">
        <v>2350</v>
      </c>
      <c r="D136" s="9" t="s">
        <v>32</v>
      </c>
      <c r="E136" s="9" t="s">
        <v>77</v>
      </c>
      <c r="F136" s="9">
        <v>20000</v>
      </c>
      <c r="G136" s="9">
        <f t="shared" si="10"/>
        <v>300000</v>
      </c>
      <c r="H136" s="9">
        <v>15</v>
      </c>
      <c r="I136" s="10"/>
    </row>
    <row r="137" spans="1:9" ht="21.2" customHeight="1" x14ac:dyDescent="0.25">
      <c r="A137" s="9">
        <v>5122</v>
      </c>
      <c r="B137" s="9" t="s">
        <v>2351</v>
      </c>
      <c r="C137" s="9" t="s">
        <v>2348</v>
      </c>
      <c r="D137" s="9" t="s">
        <v>32</v>
      </c>
      <c r="E137" s="9" t="s">
        <v>77</v>
      </c>
      <c r="F137" s="9">
        <v>135000</v>
      </c>
      <c r="G137" s="9">
        <f t="shared" si="10"/>
        <v>675000</v>
      </c>
      <c r="H137" s="9">
        <v>5</v>
      </c>
      <c r="I137" s="10"/>
    </row>
    <row r="138" spans="1:9" ht="21.2" customHeight="1" x14ac:dyDescent="0.25">
      <c r="A138" s="9">
        <v>5122</v>
      </c>
      <c r="B138" s="9" t="s">
        <v>2352</v>
      </c>
      <c r="C138" s="9" t="s">
        <v>2348</v>
      </c>
      <c r="D138" s="9" t="s">
        <v>32</v>
      </c>
      <c r="E138" s="9" t="s">
        <v>77</v>
      </c>
      <c r="F138" s="9">
        <v>180000</v>
      </c>
      <c r="G138" s="9">
        <f t="shared" si="10"/>
        <v>900000</v>
      </c>
      <c r="H138" s="9">
        <v>5</v>
      </c>
      <c r="I138" s="10"/>
    </row>
    <row r="139" spans="1:9" ht="15.75" customHeight="1" x14ac:dyDescent="0.25">
      <c r="A139" s="16" t="s">
        <v>18</v>
      </c>
      <c r="B139" s="17"/>
      <c r="C139" s="17"/>
      <c r="D139" s="17"/>
      <c r="E139" s="17"/>
      <c r="F139" s="17"/>
      <c r="G139" s="17"/>
      <c r="H139" s="18"/>
    </row>
    <row r="140" spans="1:9" ht="21.2" customHeight="1" x14ac:dyDescent="0.25">
      <c r="A140" s="9" t="s">
        <v>28</v>
      </c>
      <c r="B140" s="9" t="s">
        <v>20</v>
      </c>
      <c r="C140" s="9" t="s">
        <v>21</v>
      </c>
      <c r="D140" s="9" t="s">
        <v>26</v>
      </c>
      <c r="E140" s="9" t="s">
        <v>27</v>
      </c>
      <c r="F140" s="9">
        <v>60000000</v>
      </c>
      <c r="G140" s="9">
        <v>60000000</v>
      </c>
      <c r="H140" s="9">
        <v>1</v>
      </c>
      <c r="I140" s="10"/>
    </row>
    <row r="141" spans="1:9" ht="21.2" customHeight="1" x14ac:dyDescent="0.25">
      <c r="A141" s="9" t="s">
        <v>28</v>
      </c>
      <c r="B141" s="9" t="s">
        <v>22</v>
      </c>
      <c r="C141" s="9" t="s">
        <v>23</v>
      </c>
      <c r="D141" s="9" t="s">
        <v>26</v>
      </c>
      <c r="E141" s="9" t="s">
        <v>27</v>
      </c>
      <c r="F141" s="9">
        <v>20000000</v>
      </c>
      <c r="G141" s="9">
        <v>20000000</v>
      </c>
      <c r="H141" s="9">
        <v>1</v>
      </c>
      <c r="I141" s="10"/>
    </row>
    <row r="142" spans="1:9" ht="30.6" customHeight="1" x14ac:dyDescent="0.25">
      <c r="A142" s="9" t="s">
        <v>29</v>
      </c>
      <c r="B142" s="9" t="s">
        <v>24</v>
      </c>
      <c r="C142" s="9" t="s">
        <v>25</v>
      </c>
      <c r="D142" s="9" t="s">
        <v>26</v>
      </c>
      <c r="E142" s="9" t="s">
        <v>27</v>
      </c>
      <c r="F142" s="9">
        <v>5500000</v>
      </c>
      <c r="G142" s="9">
        <v>5500000</v>
      </c>
      <c r="H142" s="9">
        <v>1</v>
      </c>
      <c r="I142" s="10"/>
    </row>
    <row r="143" spans="1:9" ht="24" customHeight="1" x14ac:dyDescent="0.25">
      <c r="A143" s="9">
        <v>4237</v>
      </c>
      <c r="B143" s="9" t="s">
        <v>56</v>
      </c>
      <c r="C143" s="9" t="s">
        <v>57</v>
      </c>
      <c r="D143" s="9" t="s">
        <v>26</v>
      </c>
      <c r="E143" s="9" t="s">
        <v>27</v>
      </c>
      <c r="F143" s="9">
        <v>0</v>
      </c>
      <c r="G143" s="9">
        <v>0</v>
      </c>
      <c r="H143" s="9">
        <v>1</v>
      </c>
      <c r="I143" s="10"/>
    </row>
    <row r="144" spans="1:9" ht="24" customHeight="1" x14ac:dyDescent="0.25">
      <c r="A144" s="9">
        <v>4235</v>
      </c>
      <c r="B144" s="9" t="s">
        <v>58</v>
      </c>
      <c r="C144" s="9" t="s">
        <v>59</v>
      </c>
      <c r="D144" s="9" t="s">
        <v>48</v>
      </c>
      <c r="E144" s="9" t="s">
        <v>27</v>
      </c>
      <c r="F144" s="9">
        <v>34800000</v>
      </c>
      <c r="G144" s="9">
        <v>34800000</v>
      </c>
      <c r="H144" s="9">
        <v>1</v>
      </c>
      <c r="I144" s="10"/>
    </row>
    <row r="145" spans="1:9" ht="24" customHeight="1" x14ac:dyDescent="0.25">
      <c r="A145" s="9">
        <v>4231</v>
      </c>
      <c r="B145" s="9" t="s">
        <v>78</v>
      </c>
      <c r="C145" s="9" t="s">
        <v>79</v>
      </c>
      <c r="D145" s="9" t="s">
        <v>65</v>
      </c>
      <c r="E145" s="9" t="s">
        <v>27</v>
      </c>
      <c r="F145" s="9">
        <v>1000000</v>
      </c>
      <c r="G145" s="9">
        <v>1000000</v>
      </c>
      <c r="H145" s="9" t="s">
        <v>83</v>
      </c>
      <c r="I145" s="10"/>
    </row>
    <row r="146" spans="1:9" ht="24" customHeight="1" x14ac:dyDescent="0.25">
      <c r="A146" s="9">
        <v>4231</v>
      </c>
      <c r="B146" s="9" t="s">
        <v>80</v>
      </c>
      <c r="C146" s="9" t="s">
        <v>79</v>
      </c>
      <c r="D146" s="9" t="s">
        <v>65</v>
      </c>
      <c r="E146" s="9" t="s">
        <v>27</v>
      </c>
      <c r="F146" s="9">
        <v>2490000</v>
      </c>
      <c r="G146" s="9">
        <v>2490000</v>
      </c>
      <c r="H146" s="9" t="s">
        <v>83</v>
      </c>
      <c r="I146" s="10"/>
    </row>
    <row r="147" spans="1:9" ht="24" customHeight="1" x14ac:dyDescent="0.25">
      <c r="A147" s="9">
        <v>4231</v>
      </c>
      <c r="B147" s="9" t="s">
        <v>81</v>
      </c>
      <c r="C147" s="9" t="s">
        <v>82</v>
      </c>
      <c r="D147" s="9" t="s">
        <v>65</v>
      </c>
      <c r="E147" s="9" t="s">
        <v>27</v>
      </c>
      <c r="F147" s="9">
        <v>5880000</v>
      </c>
      <c r="G147" s="9">
        <v>5880000</v>
      </c>
      <c r="H147" s="9" t="s">
        <v>83</v>
      </c>
      <c r="I147" s="10"/>
    </row>
    <row r="148" spans="1:9" ht="24" customHeight="1" x14ac:dyDescent="0.25">
      <c r="A148" s="9">
        <v>4252</v>
      </c>
      <c r="B148" s="9" t="s">
        <v>144</v>
      </c>
      <c r="C148" s="9" t="s">
        <v>112</v>
      </c>
      <c r="D148" s="9" t="s">
        <v>48</v>
      </c>
      <c r="E148" s="9" t="s">
        <v>27</v>
      </c>
      <c r="F148" s="9">
        <v>0</v>
      </c>
      <c r="G148" s="9">
        <v>0</v>
      </c>
      <c r="H148" s="9">
        <v>1</v>
      </c>
      <c r="I148" s="10"/>
    </row>
    <row r="149" spans="1:9" ht="24" customHeight="1" x14ac:dyDescent="0.25">
      <c r="A149" s="9">
        <v>4252</v>
      </c>
      <c r="B149" s="9" t="s">
        <v>150</v>
      </c>
      <c r="C149" s="9" t="s">
        <v>151</v>
      </c>
      <c r="D149" s="9" t="s">
        <v>32</v>
      </c>
      <c r="E149" s="9" t="s">
        <v>27</v>
      </c>
      <c r="F149" s="9">
        <v>0</v>
      </c>
      <c r="G149" s="9">
        <v>0</v>
      </c>
      <c r="H149" s="9">
        <v>1</v>
      </c>
      <c r="I149" s="10"/>
    </row>
    <row r="150" spans="1:9" ht="24" customHeight="1" x14ac:dyDescent="0.25">
      <c r="A150" s="9">
        <v>4252</v>
      </c>
      <c r="B150" s="9" t="s">
        <v>152</v>
      </c>
      <c r="C150" s="9" t="s">
        <v>153</v>
      </c>
      <c r="D150" s="9" t="s">
        <v>32</v>
      </c>
      <c r="E150" s="9" t="s">
        <v>27</v>
      </c>
      <c r="F150" s="9">
        <v>0</v>
      </c>
      <c r="G150" s="9">
        <v>0</v>
      </c>
      <c r="H150" s="9">
        <v>1</v>
      </c>
      <c r="I150" s="10"/>
    </row>
    <row r="151" spans="1:9" ht="24" customHeight="1" x14ac:dyDescent="0.25">
      <c r="A151" s="9">
        <v>4252</v>
      </c>
      <c r="B151" s="9" t="s">
        <v>154</v>
      </c>
      <c r="C151" s="9" t="s">
        <v>155</v>
      </c>
      <c r="D151" s="9" t="s">
        <v>32</v>
      </c>
      <c r="E151" s="9" t="s">
        <v>27</v>
      </c>
      <c r="F151" s="9">
        <v>0</v>
      </c>
      <c r="G151" s="9">
        <v>0</v>
      </c>
      <c r="H151" s="9">
        <v>1</v>
      </c>
      <c r="I151" s="10"/>
    </row>
    <row r="152" spans="1:9" ht="24" customHeight="1" x14ac:dyDescent="0.25">
      <c r="A152" s="9">
        <v>4252</v>
      </c>
      <c r="B152" s="9" t="s">
        <v>156</v>
      </c>
      <c r="C152" s="9" t="s">
        <v>151</v>
      </c>
      <c r="D152" s="9" t="s">
        <v>32</v>
      </c>
      <c r="E152" s="9" t="s">
        <v>27</v>
      </c>
      <c r="F152" s="9">
        <v>0</v>
      </c>
      <c r="G152" s="9">
        <v>0</v>
      </c>
      <c r="H152" s="9">
        <v>1</v>
      </c>
      <c r="I152" s="10"/>
    </row>
    <row r="153" spans="1:9" ht="24" customHeight="1" x14ac:dyDescent="0.25">
      <c r="A153" s="9">
        <v>4214</v>
      </c>
      <c r="B153" s="9" t="s">
        <v>157</v>
      </c>
      <c r="C153" s="9" t="s">
        <v>116</v>
      </c>
      <c r="D153" s="9" t="s">
        <v>26</v>
      </c>
      <c r="E153" s="9" t="s">
        <v>27</v>
      </c>
      <c r="F153" s="9">
        <v>200000000</v>
      </c>
      <c r="G153" s="9">
        <v>200000000</v>
      </c>
      <c r="H153" s="9">
        <v>1</v>
      </c>
      <c r="I153" s="10"/>
    </row>
    <row r="154" spans="1:9" ht="24" customHeight="1" x14ac:dyDescent="0.25">
      <c r="A154" s="9">
        <v>4214</v>
      </c>
      <c r="B154" s="9" t="s">
        <v>158</v>
      </c>
      <c r="C154" s="9" t="s">
        <v>114</v>
      </c>
      <c r="D154" s="9" t="s">
        <v>32</v>
      </c>
      <c r="E154" s="9" t="s">
        <v>27</v>
      </c>
      <c r="F154" s="9">
        <v>45855234</v>
      </c>
      <c r="G154" s="9">
        <v>45855234</v>
      </c>
      <c r="H154" s="9">
        <v>1</v>
      </c>
      <c r="I154" s="10"/>
    </row>
    <row r="155" spans="1:9" ht="24" customHeight="1" x14ac:dyDescent="0.25">
      <c r="A155" s="9">
        <v>4214</v>
      </c>
      <c r="B155" s="9" t="s">
        <v>159</v>
      </c>
      <c r="C155" s="9" t="s">
        <v>160</v>
      </c>
      <c r="D155" s="9" t="s">
        <v>32</v>
      </c>
      <c r="E155" s="9" t="s">
        <v>27</v>
      </c>
      <c r="F155" s="9">
        <v>0</v>
      </c>
      <c r="G155" s="9">
        <v>0</v>
      </c>
      <c r="H155" s="9">
        <v>1</v>
      </c>
      <c r="I155" s="10"/>
    </row>
    <row r="156" spans="1:9" ht="24" customHeight="1" x14ac:dyDescent="0.25">
      <c r="A156" s="9">
        <v>4214</v>
      </c>
      <c r="B156" s="9" t="s">
        <v>161</v>
      </c>
      <c r="C156" s="9" t="s">
        <v>160</v>
      </c>
      <c r="D156" s="9" t="s">
        <v>32</v>
      </c>
      <c r="E156" s="9" t="s">
        <v>27</v>
      </c>
      <c r="F156" s="9">
        <v>0</v>
      </c>
      <c r="G156" s="9">
        <v>0</v>
      </c>
      <c r="H156" s="9">
        <v>1</v>
      </c>
      <c r="I156" s="10"/>
    </row>
    <row r="157" spans="1:9" ht="24" customHeight="1" x14ac:dyDescent="0.25">
      <c r="A157" s="9">
        <v>4214</v>
      </c>
      <c r="B157" s="9" t="s">
        <v>162</v>
      </c>
      <c r="C157" s="9" t="s">
        <v>160</v>
      </c>
      <c r="D157" s="9" t="s">
        <v>32</v>
      </c>
      <c r="E157" s="9" t="s">
        <v>27</v>
      </c>
      <c r="F157" s="9">
        <v>0</v>
      </c>
      <c r="G157" s="9">
        <v>0</v>
      </c>
      <c r="H157" s="9">
        <v>1</v>
      </c>
      <c r="I157" s="10"/>
    </row>
    <row r="158" spans="1:9" ht="24" customHeight="1" x14ac:dyDescent="0.25">
      <c r="A158" s="9">
        <v>4214</v>
      </c>
      <c r="B158" s="9" t="s">
        <v>163</v>
      </c>
      <c r="C158" s="9" t="s">
        <v>160</v>
      </c>
      <c r="D158" s="9" t="s">
        <v>32</v>
      </c>
      <c r="E158" s="9" t="s">
        <v>27</v>
      </c>
      <c r="F158" s="9">
        <v>0</v>
      </c>
      <c r="G158" s="9">
        <v>0</v>
      </c>
      <c r="H158" s="9">
        <v>1</v>
      </c>
      <c r="I158" s="10"/>
    </row>
    <row r="159" spans="1:9" ht="24" customHeight="1" x14ac:dyDescent="0.25">
      <c r="A159" s="9">
        <v>4214</v>
      </c>
      <c r="B159" s="9" t="s">
        <v>164</v>
      </c>
      <c r="C159" s="9" t="s">
        <v>160</v>
      </c>
      <c r="D159" s="9" t="s">
        <v>32</v>
      </c>
      <c r="E159" s="9" t="s">
        <v>27</v>
      </c>
      <c r="F159" s="9">
        <v>0</v>
      </c>
      <c r="G159" s="9">
        <v>0</v>
      </c>
      <c r="H159" s="9">
        <v>1</v>
      </c>
      <c r="I159" s="10"/>
    </row>
    <row r="160" spans="1:9" ht="24" customHeight="1" x14ac:dyDescent="0.25">
      <c r="A160" s="9">
        <v>4214</v>
      </c>
      <c r="B160" s="9" t="s">
        <v>165</v>
      </c>
      <c r="C160" s="9" t="s">
        <v>160</v>
      </c>
      <c r="D160" s="9" t="s">
        <v>32</v>
      </c>
      <c r="E160" s="9" t="s">
        <v>27</v>
      </c>
      <c r="F160" s="9">
        <v>0</v>
      </c>
      <c r="G160" s="9">
        <v>0</v>
      </c>
      <c r="H160" s="9">
        <v>1</v>
      </c>
      <c r="I160" s="10"/>
    </row>
    <row r="161" spans="1:9" ht="24" customHeight="1" x14ac:dyDescent="0.25">
      <c r="A161" s="9">
        <v>4213</v>
      </c>
      <c r="B161" s="9" t="s">
        <v>170</v>
      </c>
      <c r="C161" s="9" t="s">
        <v>120</v>
      </c>
      <c r="D161" s="9" t="s">
        <v>65</v>
      </c>
      <c r="E161" s="9" t="s">
        <v>27</v>
      </c>
      <c r="F161" s="9">
        <v>600000</v>
      </c>
      <c r="G161" s="9">
        <v>600000</v>
      </c>
      <c r="H161" s="9">
        <v>1</v>
      </c>
      <c r="I161" s="10"/>
    </row>
    <row r="162" spans="1:9" ht="24" customHeight="1" x14ac:dyDescent="0.25">
      <c r="A162" s="9">
        <v>4252</v>
      </c>
      <c r="B162" s="9" t="s">
        <v>171</v>
      </c>
      <c r="C162" s="9" t="s">
        <v>172</v>
      </c>
      <c r="D162" s="9" t="s">
        <v>65</v>
      </c>
      <c r="E162" s="9" t="s">
        <v>27</v>
      </c>
      <c r="F162" s="9">
        <v>0</v>
      </c>
      <c r="G162" s="9">
        <v>0</v>
      </c>
      <c r="H162" s="9">
        <v>1</v>
      </c>
      <c r="I162" s="10"/>
    </row>
    <row r="163" spans="1:9" ht="24" customHeight="1" x14ac:dyDescent="0.25">
      <c r="A163" s="9">
        <v>4252</v>
      </c>
      <c r="B163" s="9" t="s">
        <v>362</v>
      </c>
      <c r="C163" s="9" t="s">
        <v>151</v>
      </c>
      <c r="D163" s="9" t="s">
        <v>65</v>
      </c>
      <c r="E163" s="9" t="s">
        <v>27</v>
      </c>
      <c r="F163" s="9">
        <v>0</v>
      </c>
      <c r="G163" s="9">
        <v>0</v>
      </c>
      <c r="H163" s="9">
        <v>1</v>
      </c>
      <c r="I163" s="10"/>
    </row>
    <row r="164" spans="1:9" ht="24" customHeight="1" x14ac:dyDescent="0.25">
      <c r="A164" s="9">
        <v>4252</v>
      </c>
      <c r="B164" s="9" t="s">
        <v>363</v>
      </c>
      <c r="C164" s="9" t="s">
        <v>151</v>
      </c>
      <c r="D164" s="9" t="s">
        <v>65</v>
      </c>
      <c r="E164" s="9" t="s">
        <v>27</v>
      </c>
      <c r="F164" s="9">
        <v>0</v>
      </c>
      <c r="G164" s="9">
        <v>0</v>
      </c>
      <c r="H164" s="9">
        <v>1</v>
      </c>
      <c r="I164" s="10"/>
    </row>
    <row r="165" spans="1:9" ht="24" customHeight="1" x14ac:dyDescent="0.25">
      <c r="A165" s="9">
        <v>4252</v>
      </c>
      <c r="B165" s="9" t="s">
        <v>364</v>
      </c>
      <c r="C165" s="9" t="s">
        <v>155</v>
      </c>
      <c r="D165" s="9" t="s">
        <v>65</v>
      </c>
      <c r="E165" s="9" t="s">
        <v>27</v>
      </c>
      <c r="F165" s="9">
        <v>0</v>
      </c>
      <c r="G165" s="9">
        <v>0</v>
      </c>
      <c r="H165" s="9">
        <v>1</v>
      </c>
      <c r="I165" s="10"/>
    </row>
    <row r="166" spans="1:9" ht="24" customHeight="1" x14ac:dyDescent="0.25">
      <c r="A166" s="9">
        <v>4252</v>
      </c>
      <c r="B166" s="9" t="s">
        <v>365</v>
      </c>
      <c r="C166" s="9" t="s">
        <v>153</v>
      </c>
      <c r="D166" s="9" t="s">
        <v>65</v>
      </c>
      <c r="E166" s="9" t="s">
        <v>27</v>
      </c>
      <c r="F166" s="9">
        <v>0</v>
      </c>
      <c r="G166" s="9">
        <v>0</v>
      </c>
      <c r="H166" s="9">
        <v>1</v>
      </c>
      <c r="I166" s="10"/>
    </row>
    <row r="167" spans="1:9" ht="24" customHeight="1" x14ac:dyDescent="0.25">
      <c r="A167" s="9" t="s">
        <v>393</v>
      </c>
      <c r="B167" s="9" t="s">
        <v>417</v>
      </c>
      <c r="C167" s="9" t="s">
        <v>418</v>
      </c>
      <c r="D167" s="9" t="s">
        <v>26</v>
      </c>
      <c r="E167" s="9" t="s">
        <v>27</v>
      </c>
      <c r="F167" s="9">
        <v>0</v>
      </c>
      <c r="G167" s="9">
        <v>0</v>
      </c>
      <c r="H167" s="9">
        <v>1</v>
      </c>
      <c r="I167" s="10"/>
    </row>
    <row r="168" spans="1:9" ht="24" customHeight="1" x14ac:dyDescent="0.25">
      <c r="A168" s="9">
        <v>4234</v>
      </c>
      <c r="B168" s="9" t="s">
        <v>518</v>
      </c>
      <c r="C168" s="9" t="s">
        <v>309</v>
      </c>
      <c r="D168" s="9" t="s">
        <v>32</v>
      </c>
      <c r="E168" s="9" t="s">
        <v>27</v>
      </c>
      <c r="F168" s="9">
        <v>0</v>
      </c>
      <c r="G168" s="9">
        <v>0</v>
      </c>
      <c r="H168" s="9">
        <v>1</v>
      </c>
      <c r="I168" s="10"/>
    </row>
    <row r="169" spans="1:9" ht="24" customHeight="1" x14ac:dyDescent="0.25">
      <c r="A169" s="9">
        <v>4234</v>
      </c>
      <c r="B169" s="9" t="s">
        <v>519</v>
      </c>
      <c r="C169" s="9" t="s">
        <v>309</v>
      </c>
      <c r="D169" s="9" t="s">
        <v>32</v>
      </c>
      <c r="E169" s="9" t="s">
        <v>27</v>
      </c>
      <c r="F169" s="9">
        <v>0</v>
      </c>
      <c r="G169" s="9">
        <v>0</v>
      </c>
      <c r="H169" s="9">
        <v>1</v>
      </c>
      <c r="I169" s="10"/>
    </row>
    <row r="170" spans="1:9" ht="24" customHeight="1" x14ac:dyDescent="0.25">
      <c r="A170" s="9">
        <v>4234</v>
      </c>
      <c r="B170" s="9" t="s">
        <v>520</v>
      </c>
      <c r="C170" s="9" t="s">
        <v>309</v>
      </c>
      <c r="D170" s="9" t="s">
        <v>32</v>
      </c>
      <c r="E170" s="9" t="s">
        <v>27</v>
      </c>
      <c r="F170" s="9">
        <v>0</v>
      </c>
      <c r="G170" s="9">
        <v>0</v>
      </c>
      <c r="H170" s="9">
        <v>1</v>
      </c>
      <c r="I170" s="10"/>
    </row>
    <row r="171" spans="1:9" ht="24" customHeight="1" x14ac:dyDescent="0.25">
      <c r="A171" s="9">
        <v>4234</v>
      </c>
      <c r="B171" s="9" t="s">
        <v>521</v>
      </c>
      <c r="C171" s="9" t="s">
        <v>309</v>
      </c>
      <c r="D171" s="9" t="s">
        <v>32</v>
      </c>
      <c r="E171" s="9" t="s">
        <v>27</v>
      </c>
      <c r="F171" s="9">
        <v>0</v>
      </c>
      <c r="G171" s="9">
        <v>0</v>
      </c>
      <c r="H171" s="9">
        <v>1</v>
      </c>
      <c r="I171" s="10"/>
    </row>
    <row r="172" spans="1:9" ht="24" customHeight="1" x14ac:dyDescent="0.25">
      <c r="A172" s="9">
        <v>4234</v>
      </c>
      <c r="B172" s="9" t="s">
        <v>522</v>
      </c>
      <c r="C172" s="9" t="s">
        <v>309</v>
      </c>
      <c r="D172" s="9" t="s">
        <v>32</v>
      </c>
      <c r="E172" s="9" t="s">
        <v>27</v>
      </c>
      <c r="F172" s="9">
        <v>0</v>
      </c>
      <c r="G172" s="9">
        <v>0</v>
      </c>
      <c r="H172" s="9">
        <v>1</v>
      </c>
      <c r="I172" s="10"/>
    </row>
    <row r="173" spans="1:9" ht="24" customHeight="1" x14ac:dyDescent="0.25">
      <c r="A173" s="9">
        <v>4234</v>
      </c>
      <c r="B173" s="9" t="s">
        <v>523</v>
      </c>
      <c r="C173" s="9" t="s">
        <v>309</v>
      </c>
      <c r="D173" s="9" t="s">
        <v>32</v>
      </c>
      <c r="E173" s="9" t="s">
        <v>27</v>
      </c>
      <c r="F173" s="9">
        <v>0</v>
      </c>
      <c r="G173" s="9">
        <v>0</v>
      </c>
      <c r="H173" s="9">
        <v>1</v>
      </c>
      <c r="I173" s="10"/>
    </row>
    <row r="174" spans="1:9" ht="24" customHeight="1" x14ac:dyDescent="0.25">
      <c r="A174" s="9">
        <v>4234</v>
      </c>
      <c r="B174" s="9" t="s">
        <v>524</v>
      </c>
      <c r="C174" s="9" t="s">
        <v>309</v>
      </c>
      <c r="D174" s="9" t="s">
        <v>32</v>
      </c>
      <c r="E174" s="9" t="s">
        <v>27</v>
      </c>
      <c r="F174" s="9">
        <v>0</v>
      </c>
      <c r="G174" s="9">
        <v>0</v>
      </c>
      <c r="H174" s="9">
        <v>1</v>
      </c>
      <c r="I174" s="10"/>
    </row>
    <row r="175" spans="1:9" ht="24" customHeight="1" x14ac:dyDescent="0.25">
      <c r="A175" s="9">
        <v>4234</v>
      </c>
      <c r="B175" s="9" t="s">
        <v>525</v>
      </c>
      <c r="C175" s="9" t="s">
        <v>309</v>
      </c>
      <c r="D175" s="9" t="s">
        <v>32</v>
      </c>
      <c r="E175" s="9" t="s">
        <v>27</v>
      </c>
      <c r="F175" s="9">
        <v>0</v>
      </c>
      <c r="G175" s="9">
        <v>0</v>
      </c>
      <c r="H175" s="9">
        <v>1</v>
      </c>
      <c r="I175" s="10"/>
    </row>
    <row r="176" spans="1:9" ht="24" customHeight="1" x14ac:dyDescent="0.25">
      <c r="A176" s="9">
        <v>4234</v>
      </c>
      <c r="B176" s="9" t="s">
        <v>526</v>
      </c>
      <c r="C176" s="9" t="s">
        <v>309</v>
      </c>
      <c r="D176" s="9" t="s">
        <v>32</v>
      </c>
      <c r="E176" s="9" t="s">
        <v>27</v>
      </c>
      <c r="F176" s="9">
        <v>0</v>
      </c>
      <c r="G176" s="9">
        <v>0</v>
      </c>
      <c r="H176" s="9">
        <v>1</v>
      </c>
      <c r="I176" s="10"/>
    </row>
    <row r="177" spans="1:9" ht="24" customHeight="1" x14ac:dyDescent="0.25">
      <c r="A177" s="9">
        <v>4234</v>
      </c>
      <c r="B177" s="9" t="s">
        <v>527</v>
      </c>
      <c r="C177" s="9" t="s">
        <v>309</v>
      </c>
      <c r="D177" s="9" t="s">
        <v>32</v>
      </c>
      <c r="E177" s="9" t="s">
        <v>27</v>
      </c>
      <c r="F177" s="9">
        <v>0</v>
      </c>
      <c r="G177" s="9">
        <v>0</v>
      </c>
      <c r="H177" s="9">
        <v>1</v>
      </c>
      <c r="I177" s="10"/>
    </row>
    <row r="178" spans="1:9" ht="24" customHeight="1" x14ac:dyDescent="0.25">
      <c r="A178" s="9">
        <v>4234</v>
      </c>
      <c r="B178" s="9" t="s">
        <v>528</v>
      </c>
      <c r="C178" s="9" t="s">
        <v>309</v>
      </c>
      <c r="D178" s="9" t="s">
        <v>32</v>
      </c>
      <c r="E178" s="9" t="s">
        <v>27</v>
      </c>
      <c r="F178" s="9">
        <v>0</v>
      </c>
      <c r="G178" s="9">
        <v>0</v>
      </c>
      <c r="H178" s="9">
        <v>1</v>
      </c>
      <c r="I178" s="10"/>
    </row>
    <row r="179" spans="1:9" ht="24" customHeight="1" x14ac:dyDescent="0.25">
      <c r="A179" s="9">
        <v>4234</v>
      </c>
      <c r="B179" s="9" t="s">
        <v>539</v>
      </c>
      <c r="C179" s="9" t="s">
        <v>540</v>
      </c>
      <c r="D179" s="9" t="s">
        <v>32</v>
      </c>
      <c r="E179" s="9" t="s">
        <v>27</v>
      </c>
      <c r="F179" s="9">
        <v>0</v>
      </c>
      <c r="G179" s="9">
        <v>0</v>
      </c>
      <c r="H179" s="9">
        <v>1</v>
      </c>
      <c r="I179" s="10"/>
    </row>
    <row r="180" spans="1:9" ht="24" customHeight="1" x14ac:dyDescent="0.25">
      <c r="A180" s="9">
        <v>4234</v>
      </c>
      <c r="B180" s="9" t="s">
        <v>729</v>
      </c>
      <c r="C180" s="9" t="s">
        <v>309</v>
      </c>
      <c r="D180" s="9" t="s">
        <v>32</v>
      </c>
      <c r="E180" s="9" t="s">
        <v>77</v>
      </c>
      <c r="F180" s="9">
        <v>105</v>
      </c>
      <c r="G180" s="9">
        <f>H180*F180</f>
        <v>210000</v>
      </c>
      <c r="H180" s="9">
        <v>2000</v>
      </c>
      <c r="I180" s="10"/>
    </row>
    <row r="181" spans="1:9" ht="24" customHeight="1" x14ac:dyDescent="0.25">
      <c r="A181" s="9">
        <v>4234</v>
      </c>
      <c r="B181" s="9" t="s">
        <v>730</v>
      </c>
      <c r="C181" s="9" t="s">
        <v>309</v>
      </c>
      <c r="D181" s="9" t="s">
        <v>32</v>
      </c>
      <c r="E181" s="9" t="s">
        <v>77</v>
      </c>
      <c r="F181" s="9">
        <v>1750</v>
      </c>
      <c r="G181" s="9">
        <f>H181*F181</f>
        <v>175000</v>
      </c>
      <c r="H181" s="9">
        <v>100</v>
      </c>
      <c r="I181" s="10"/>
    </row>
    <row r="182" spans="1:9" ht="24" customHeight="1" x14ac:dyDescent="0.25">
      <c r="A182" s="9">
        <v>4234</v>
      </c>
      <c r="B182" s="9" t="s">
        <v>731</v>
      </c>
      <c r="C182" s="9" t="s">
        <v>309</v>
      </c>
      <c r="D182" s="9" t="s">
        <v>32</v>
      </c>
      <c r="E182" s="9" t="s">
        <v>77</v>
      </c>
      <c r="F182" s="9">
        <v>56.4</v>
      </c>
      <c r="G182" s="9">
        <f t="shared" ref="G182:G190" si="11">H182*F182</f>
        <v>564000</v>
      </c>
      <c r="H182" s="9">
        <v>10000</v>
      </c>
      <c r="I182" s="10"/>
    </row>
    <row r="183" spans="1:9" ht="24" customHeight="1" x14ac:dyDescent="0.25">
      <c r="A183" s="9">
        <v>4234</v>
      </c>
      <c r="B183" s="9" t="s">
        <v>732</v>
      </c>
      <c r="C183" s="9" t="s">
        <v>309</v>
      </c>
      <c r="D183" s="9" t="s">
        <v>32</v>
      </c>
      <c r="E183" s="9" t="s">
        <v>77</v>
      </c>
      <c r="F183" s="9">
        <v>6.5</v>
      </c>
      <c r="G183" s="9">
        <f t="shared" si="11"/>
        <v>325000</v>
      </c>
      <c r="H183" s="9">
        <v>50000</v>
      </c>
      <c r="I183" s="10"/>
    </row>
    <row r="184" spans="1:9" ht="24" customHeight="1" x14ac:dyDescent="0.25">
      <c r="A184" s="9">
        <v>4234</v>
      </c>
      <c r="B184" s="9" t="s">
        <v>733</v>
      </c>
      <c r="C184" s="9" t="s">
        <v>309</v>
      </c>
      <c r="D184" s="9" t="s">
        <v>32</v>
      </c>
      <c r="E184" s="9" t="s">
        <v>77</v>
      </c>
      <c r="F184" s="9">
        <v>8</v>
      </c>
      <c r="G184" s="9">
        <f t="shared" si="11"/>
        <v>240000</v>
      </c>
      <c r="H184" s="9">
        <v>30000</v>
      </c>
      <c r="I184" s="10"/>
    </row>
    <row r="185" spans="1:9" ht="24" customHeight="1" x14ac:dyDescent="0.25">
      <c r="A185" s="9">
        <v>4234</v>
      </c>
      <c r="B185" s="9" t="s">
        <v>734</v>
      </c>
      <c r="C185" s="9" t="s">
        <v>309</v>
      </c>
      <c r="D185" s="9" t="s">
        <v>32</v>
      </c>
      <c r="E185" s="9" t="s">
        <v>77</v>
      </c>
      <c r="F185" s="9">
        <v>690</v>
      </c>
      <c r="G185" s="9">
        <f t="shared" si="11"/>
        <v>828000</v>
      </c>
      <c r="H185" s="9">
        <v>1200</v>
      </c>
      <c r="I185" s="10"/>
    </row>
    <row r="186" spans="1:9" ht="24" customHeight="1" x14ac:dyDescent="0.25">
      <c r="A186" s="9">
        <v>4234</v>
      </c>
      <c r="B186" s="9" t="s">
        <v>735</v>
      </c>
      <c r="C186" s="9" t="s">
        <v>309</v>
      </c>
      <c r="D186" s="9" t="s">
        <v>32</v>
      </c>
      <c r="E186" s="9" t="s">
        <v>77</v>
      </c>
      <c r="F186" s="9">
        <v>114</v>
      </c>
      <c r="G186" s="9">
        <f t="shared" si="11"/>
        <v>57000</v>
      </c>
      <c r="H186" s="9">
        <v>500</v>
      </c>
      <c r="I186" s="10"/>
    </row>
    <row r="187" spans="1:9" ht="24" customHeight="1" x14ac:dyDescent="0.25">
      <c r="A187" s="9">
        <v>4234</v>
      </c>
      <c r="B187" s="9" t="s">
        <v>736</v>
      </c>
      <c r="C187" s="9" t="s">
        <v>309</v>
      </c>
      <c r="D187" s="9" t="s">
        <v>32</v>
      </c>
      <c r="E187" s="9" t="s">
        <v>77</v>
      </c>
      <c r="F187" s="9">
        <v>678</v>
      </c>
      <c r="G187" s="9">
        <f t="shared" si="11"/>
        <v>135600</v>
      </c>
      <c r="H187" s="9">
        <v>200</v>
      </c>
      <c r="I187" s="10"/>
    </row>
    <row r="188" spans="1:9" ht="24" customHeight="1" x14ac:dyDescent="0.25">
      <c r="A188" s="9">
        <v>4234</v>
      </c>
      <c r="B188" s="9" t="s">
        <v>737</v>
      </c>
      <c r="C188" s="9" t="s">
        <v>309</v>
      </c>
      <c r="D188" s="9" t="s">
        <v>32</v>
      </c>
      <c r="E188" s="9" t="s">
        <v>77</v>
      </c>
      <c r="F188" s="9">
        <v>89.1</v>
      </c>
      <c r="G188" s="9">
        <f t="shared" si="11"/>
        <v>89100</v>
      </c>
      <c r="H188" s="9">
        <v>1000</v>
      </c>
      <c r="I188" s="10"/>
    </row>
    <row r="189" spans="1:9" ht="24" customHeight="1" x14ac:dyDescent="0.25">
      <c r="A189" s="9">
        <v>4234</v>
      </c>
      <c r="B189" s="9" t="s">
        <v>738</v>
      </c>
      <c r="C189" s="9" t="s">
        <v>309</v>
      </c>
      <c r="D189" s="9" t="s">
        <v>32</v>
      </c>
      <c r="E189" s="9" t="s">
        <v>77</v>
      </c>
      <c r="F189" s="9">
        <v>6999.9799999999987</v>
      </c>
      <c r="G189" s="9">
        <f t="shared" si="11"/>
        <v>139999.59999999998</v>
      </c>
      <c r="H189" s="9">
        <v>20</v>
      </c>
      <c r="I189" s="10"/>
    </row>
    <row r="190" spans="1:9" ht="24" customHeight="1" x14ac:dyDescent="0.25">
      <c r="A190" s="9">
        <v>4234</v>
      </c>
      <c r="B190" s="9" t="s">
        <v>739</v>
      </c>
      <c r="C190" s="9" t="s">
        <v>309</v>
      </c>
      <c r="D190" s="9" t="s">
        <v>32</v>
      </c>
      <c r="E190" s="9" t="s">
        <v>77</v>
      </c>
      <c r="F190" s="9">
        <v>3274</v>
      </c>
      <c r="G190" s="9">
        <f t="shared" si="11"/>
        <v>1637000</v>
      </c>
      <c r="H190" s="9">
        <v>500</v>
      </c>
      <c r="I190" s="10"/>
    </row>
    <row r="191" spans="1:9" ht="24" customHeight="1" x14ac:dyDescent="0.25">
      <c r="A191" s="9">
        <v>4252</v>
      </c>
      <c r="B191" s="9" t="s">
        <v>914</v>
      </c>
      <c r="C191" s="9" t="s">
        <v>112</v>
      </c>
      <c r="D191" s="9" t="s">
        <v>724</v>
      </c>
      <c r="E191" s="9" t="s">
        <v>27</v>
      </c>
      <c r="F191" s="9">
        <v>212200000</v>
      </c>
      <c r="G191" s="9">
        <v>212200000</v>
      </c>
      <c r="H191" s="9">
        <v>1</v>
      </c>
      <c r="I191" s="10"/>
    </row>
    <row r="192" spans="1:9" ht="24" customHeight="1" x14ac:dyDescent="0.25">
      <c r="A192" s="9">
        <v>4234</v>
      </c>
      <c r="B192" s="9" t="s">
        <v>1217</v>
      </c>
      <c r="C192" s="9" t="s">
        <v>540</v>
      </c>
      <c r="D192" s="9" t="s">
        <v>32</v>
      </c>
      <c r="E192" s="9" t="s">
        <v>27</v>
      </c>
      <c r="F192" s="9">
        <v>0</v>
      </c>
      <c r="G192" s="9">
        <v>0</v>
      </c>
      <c r="H192" s="9">
        <v>1</v>
      </c>
      <c r="I192" s="10"/>
    </row>
    <row r="193" spans="1:9" ht="24" customHeight="1" x14ac:dyDescent="0.25">
      <c r="A193" s="9">
        <v>4239</v>
      </c>
      <c r="B193" s="9" t="s">
        <v>1247</v>
      </c>
      <c r="C193" s="9" t="s">
        <v>1248</v>
      </c>
      <c r="D193" s="9" t="s">
        <v>26</v>
      </c>
      <c r="E193" s="9" t="s">
        <v>27</v>
      </c>
      <c r="F193" s="9">
        <v>0</v>
      </c>
      <c r="G193" s="9">
        <v>0</v>
      </c>
      <c r="H193" s="9">
        <v>1</v>
      </c>
      <c r="I193" s="10"/>
    </row>
    <row r="194" spans="1:9" ht="24" customHeight="1" x14ac:dyDescent="0.25">
      <c r="A194" s="9">
        <v>4241</v>
      </c>
      <c r="B194" s="9" t="s">
        <v>1252</v>
      </c>
      <c r="C194" s="9" t="s">
        <v>1253</v>
      </c>
      <c r="D194" s="9" t="s">
        <v>32</v>
      </c>
      <c r="E194" s="9" t="s">
        <v>27</v>
      </c>
      <c r="F194" s="9">
        <v>0</v>
      </c>
      <c r="G194" s="9">
        <v>0</v>
      </c>
      <c r="H194" s="9">
        <v>1</v>
      </c>
      <c r="I194" s="10"/>
    </row>
    <row r="195" spans="1:9" ht="24" customHeight="1" x14ac:dyDescent="0.25">
      <c r="A195" s="9">
        <v>4214</v>
      </c>
      <c r="B195" s="9" t="s">
        <v>1288</v>
      </c>
      <c r="C195" s="9" t="s">
        <v>1289</v>
      </c>
      <c r="D195" s="9" t="s">
        <v>32</v>
      </c>
      <c r="E195" s="9" t="s">
        <v>27</v>
      </c>
      <c r="F195" s="9">
        <v>1000000</v>
      </c>
      <c r="G195" s="9">
        <v>1000000</v>
      </c>
      <c r="H195" s="9">
        <v>1</v>
      </c>
      <c r="I195" s="10"/>
    </row>
    <row r="196" spans="1:9" ht="24" customHeight="1" x14ac:dyDescent="0.25">
      <c r="A196" s="9">
        <v>4232</v>
      </c>
      <c r="B196" s="9" t="s">
        <v>1290</v>
      </c>
      <c r="C196" s="9" t="s">
        <v>1291</v>
      </c>
      <c r="D196" s="9" t="s">
        <v>26</v>
      </c>
      <c r="E196" s="9" t="s">
        <v>27</v>
      </c>
      <c r="F196" s="9">
        <v>1500000</v>
      </c>
      <c r="G196" s="9">
        <v>1500000</v>
      </c>
      <c r="H196" s="9">
        <v>1</v>
      </c>
      <c r="I196" s="10"/>
    </row>
    <row r="197" spans="1:9" ht="24" customHeight="1" x14ac:dyDescent="0.25">
      <c r="A197" s="9">
        <v>4232</v>
      </c>
      <c r="B197" s="9" t="s">
        <v>1292</v>
      </c>
      <c r="C197" s="9" t="s">
        <v>1291</v>
      </c>
      <c r="D197" s="9" t="s">
        <v>26</v>
      </c>
      <c r="E197" s="9" t="s">
        <v>27</v>
      </c>
      <c r="F197" s="9">
        <v>3200000</v>
      </c>
      <c r="G197" s="9">
        <v>3200000</v>
      </c>
      <c r="H197" s="9">
        <v>1</v>
      </c>
      <c r="I197" s="10"/>
    </row>
    <row r="198" spans="1:9" ht="24" customHeight="1" x14ac:dyDescent="0.25">
      <c r="A198" s="9">
        <v>4232</v>
      </c>
      <c r="B198" s="9" t="s">
        <v>1293</v>
      </c>
      <c r="C198" s="9" t="s">
        <v>1291</v>
      </c>
      <c r="D198" s="9" t="s">
        <v>26</v>
      </c>
      <c r="E198" s="9" t="s">
        <v>27</v>
      </c>
      <c r="F198" s="9">
        <v>1600000</v>
      </c>
      <c r="G198" s="9">
        <v>1600000</v>
      </c>
      <c r="H198" s="9">
        <v>1</v>
      </c>
      <c r="I198" s="10"/>
    </row>
    <row r="199" spans="1:9" ht="24" customHeight="1" x14ac:dyDescent="0.25">
      <c r="A199" s="9">
        <v>4232</v>
      </c>
      <c r="B199" s="9" t="s">
        <v>1294</v>
      </c>
      <c r="C199" s="9" t="s">
        <v>1291</v>
      </c>
      <c r="D199" s="9" t="s">
        <v>26</v>
      </c>
      <c r="E199" s="9" t="s">
        <v>27</v>
      </c>
      <c r="F199" s="9">
        <v>25800000</v>
      </c>
      <c r="G199" s="9">
        <v>25800000</v>
      </c>
      <c r="H199" s="9">
        <v>1</v>
      </c>
      <c r="I199" s="10"/>
    </row>
    <row r="200" spans="1:9" ht="24" customHeight="1" x14ac:dyDescent="0.25">
      <c r="A200" s="9">
        <v>4222</v>
      </c>
      <c r="B200" s="9" t="s">
        <v>1403</v>
      </c>
      <c r="C200" s="9" t="s">
        <v>1404</v>
      </c>
      <c r="D200" s="9" t="s">
        <v>26</v>
      </c>
      <c r="E200" s="9" t="s">
        <v>27</v>
      </c>
      <c r="F200" s="9">
        <v>1500000</v>
      </c>
      <c r="G200" s="9">
        <v>1500000</v>
      </c>
      <c r="H200" s="9">
        <v>1</v>
      </c>
      <c r="I200" s="10"/>
    </row>
    <row r="201" spans="1:9" ht="37.5" customHeight="1" x14ac:dyDescent="0.25">
      <c r="A201" s="9">
        <v>4237</v>
      </c>
      <c r="B201" s="9" t="s">
        <v>1408</v>
      </c>
      <c r="C201" s="9" t="s">
        <v>1409</v>
      </c>
      <c r="D201" s="9" t="s">
        <v>26</v>
      </c>
      <c r="E201" s="9" t="s">
        <v>27</v>
      </c>
      <c r="F201" s="9">
        <v>700000</v>
      </c>
      <c r="G201" s="9">
        <v>700000</v>
      </c>
      <c r="H201" s="9">
        <v>1</v>
      </c>
      <c r="I201" s="10"/>
    </row>
    <row r="202" spans="1:9" ht="24" customHeight="1" x14ac:dyDescent="0.25">
      <c r="A202" s="9">
        <v>4215</v>
      </c>
      <c r="B202" s="9" t="s">
        <v>1527</v>
      </c>
      <c r="C202" s="9" t="s">
        <v>1528</v>
      </c>
      <c r="D202" s="9" t="s">
        <v>26</v>
      </c>
      <c r="E202" s="9" t="s">
        <v>27</v>
      </c>
      <c r="F202" s="14">
        <v>260999.69</v>
      </c>
      <c r="G202" s="14">
        <v>260999.69</v>
      </c>
      <c r="H202" s="9">
        <v>1</v>
      </c>
      <c r="I202" s="10"/>
    </row>
    <row r="203" spans="1:9" ht="24" customHeight="1" x14ac:dyDescent="0.25">
      <c r="A203" s="9">
        <v>4215</v>
      </c>
      <c r="B203" s="9" t="s">
        <v>1529</v>
      </c>
      <c r="C203" s="9" t="s">
        <v>1528</v>
      </c>
      <c r="D203" s="9" t="s">
        <v>26</v>
      </c>
      <c r="E203" s="9" t="s">
        <v>27</v>
      </c>
      <c r="F203" s="9">
        <v>198000</v>
      </c>
      <c r="G203" s="9">
        <v>198000</v>
      </c>
      <c r="H203" s="9">
        <v>1</v>
      </c>
      <c r="I203" s="10"/>
    </row>
    <row r="204" spans="1:9" ht="24" customHeight="1" x14ac:dyDescent="0.25">
      <c r="A204" s="9">
        <v>4215</v>
      </c>
      <c r="B204" s="9" t="s">
        <v>1530</v>
      </c>
      <c r="C204" s="9" t="s">
        <v>1528</v>
      </c>
      <c r="D204" s="9" t="s">
        <v>26</v>
      </c>
      <c r="E204" s="9" t="s">
        <v>27</v>
      </c>
      <c r="F204" s="9">
        <v>155511</v>
      </c>
      <c r="G204" s="9">
        <v>155511</v>
      </c>
      <c r="H204" s="9">
        <v>1</v>
      </c>
      <c r="I204" s="10"/>
    </row>
    <row r="205" spans="1:9" ht="24" customHeight="1" x14ac:dyDescent="0.25">
      <c r="A205" s="9">
        <v>4215</v>
      </c>
      <c r="B205" s="9" t="s">
        <v>1531</v>
      </c>
      <c r="C205" s="9" t="s">
        <v>1528</v>
      </c>
      <c r="D205" s="9" t="s">
        <v>26</v>
      </c>
      <c r="E205" s="9" t="s">
        <v>27</v>
      </c>
      <c r="F205" s="9">
        <v>155511</v>
      </c>
      <c r="G205" s="9">
        <v>155511</v>
      </c>
      <c r="H205" s="9">
        <v>1</v>
      </c>
      <c r="I205" s="10"/>
    </row>
    <row r="206" spans="1:9" ht="24" customHeight="1" x14ac:dyDescent="0.25">
      <c r="A206" s="9">
        <v>4215</v>
      </c>
      <c r="B206" s="9" t="s">
        <v>1532</v>
      </c>
      <c r="C206" s="9" t="s">
        <v>1528</v>
      </c>
      <c r="D206" s="9" t="s">
        <v>26</v>
      </c>
      <c r="E206" s="9" t="s">
        <v>27</v>
      </c>
      <c r="F206" s="9">
        <v>155511</v>
      </c>
      <c r="G206" s="9">
        <v>155511</v>
      </c>
      <c r="H206" s="9">
        <v>1</v>
      </c>
      <c r="I206" s="10"/>
    </row>
    <row r="207" spans="1:9" ht="24" customHeight="1" x14ac:dyDescent="0.25">
      <c r="A207" s="9">
        <v>4215</v>
      </c>
      <c r="B207" s="9" t="s">
        <v>1533</v>
      </c>
      <c r="C207" s="9" t="s">
        <v>1528</v>
      </c>
      <c r="D207" s="9" t="s">
        <v>26</v>
      </c>
      <c r="E207" s="9" t="s">
        <v>27</v>
      </c>
      <c r="F207" s="14">
        <v>260999.69</v>
      </c>
      <c r="G207" s="14">
        <v>260999.69</v>
      </c>
      <c r="H207" s="9">
        <v>1</v>
      </c>
      <c r="I207" s="10"/>
    </row>
    <row r="208" spans="1:9" ht="24" customHeight="1" x14ac:dyDescent="0.25">
      <c r="A208" s="9">
        <v>4215</v>
      </c>
      <c r="B208" s="9" t="s">
        <v>1534</v>
      </c>
      <c r="C208" s="9" t="s">
        <v>1528</v>
      </c>
      <c r="D208" s="9" t="s">
        <v>26</v>
      </c>
      <c r="E208" s="9" t="s">
        <v>27</v>
      </c>
      <c r="F208" s="9">
        <v>198000</v>
      </c>
      <c r="G208" s="9">
        <v>198000</v>
      </c>
      <c r="H208" s="9">
        <v>1</v>
      </c>
      <c r="I208" s="10"/>
    </row>
    <row r="209" spans="1:9" ht="24" customHeight="1" x14ac:dyDescent="0.25">
      <c r="A209" s="9">
        <v>4215</v>
      </c>
      <c r="B209" s="9" t="s">
        <v>1535</v>
      </c>
      <c r="C209" s="9" t="s">
        <v>1528</v>
      </c>
      <c r="D209" s="9" t="s">
        <v>26</v>
      </c>
      <c r="E209" s="9" t="s">
        <v>27</v>
      </c>
      <c r="F209" s="9">
        <v>155511</v>
      </c>
      <c r="G209" s="9">
        <v>155511</v>
      </c>
      <c r="H209" s="9">
        <v>1</v>
      </c>
      <c r="I209" s="10"/>
    </row>
    <row r="210" spans="1:9" ht="24" customHeight="1" x14ac:dyDescent="0.25">
      <c r="A210" s="9">
        <v>4215</v>
      </c>
      <c r="B210" s="9" t="s">
        <v>1536</v>
      </c>
      <c r="C210" s="9" t="s">
        <v>1528</v>
      </c>
      <c r="D210" s="9" t="s">
        <v>26</v>
      </c>
      <c r="E210" s="9" t="s">
        <v>27</v>
      </c>
      <c r="F210" s="9">
        <v>155511</v>
      </c>
      <c r="G210" s="9">
        <v>155511</v>
      </c>
      <c r="H210" s="9">
        <v>1</v>
      </c>
      <c r="I210" s="10"/>
    </row>
    <row r="211" spans="1:9" ht="24" customHeight="1" x14ac:dyDescent="0.25">
      <c r="A211" s="9">
        <v>4215</v>
      </c>
      <c r="B211" s="9" t="s">
        <v>1537</v>
      </c>
      <c r="C211" s="9" t="s">
        <v>1528</v>
      </c>
      <c r="D211" s="9" t="s">
        <v>26</v>
      </c>
      <c r="E211" s="9" t="s">
        <v>27</v>
      </c>
      <c r="F211" s="9">
        <v>155511</v>
      </c>
      <c r="G211" s="9">
        <v>155511</v>
      </c>
      <c r="H211" s="9">
        <v>1</v>
      </c>
      <c r="I211" s="10"/>
    </row>
    <row r="212" spans="1:9" ht="24" customHeight="1" x14ac:dyDescent="0.25">
      <c r="A212" s="9">
        <v>4215</v>
      </c>
      <c r="B212" s="9" t="s">
        <v>1538</v>
      </c>
      <c r="C212" s="9" t="s">
        <v>1528</v>
      </c>
      <c r="D212" s="9" t="s">
        <v>26</v>
      </c>
      <c r="E212" s="9" t="s">
        <v>27</v>
      </c>
      <c r="F212" s="9">
        <v>155511</v>
      </c>
      <c r="G212" s="9">
        <v>155511</v>
      </c>
      <c r="H212" s="9">
        <v>1</v>
      </c>
      <c r="I212" s="10"/>
    </row>
    <row r="213" spans="1:9" ht="24" customHeight="1" x14ac:dyDescent="0.25">
      <c r="A213" s="9">
        <v>4215</v>
      </c>
      <c r="B213" s="9" t="s">
        <v>1539</v>
      </c>
      <c r="C213" s="9" t="s">
        <v>1528</v>
      </c>
      <c r="D213" s="9" t="s">
        <v>26</v>
      </c>
      <c r="E213" s="9" t="s">
        <v>27</v>
      </c>
      <c r="F213" s="14">
        <v>260999.69</v>
      </c>
      <c r="G213" s="14">
        <v>260999.69</v>
      </c>
      <c r="H213" s="9">
        <v>1</v>
      </c>
      <c r="I213" s="10"/>
    </row>
    <row r="214" spans="1:9" ht="24" customHeight="1" x14ac:dyDescent="0.25">
      <c r="A214" s="9">
        <v>4215</v>
      </c>
      <c r="B214" s="9" t="s">
        <v>1540</v>
      </c>
      <c r="C214" s="9" t="s">
        <v>1528</v>
      </c>
      <c r="D214" s="9" t="s">
        <v>26</v>
      </c>
      <c r="E214" s="9" t="s">
        <v>27</v>
      </c>
      <c r="F214" s="9">
        <v>155511</v>
      </c>
      <c r="G214" s="9">
        <v>155511</v>
      </c>
      <c r="H214" s="9">
        <v>1</v>
      </c>
      <c r="I214" s="10"/>
    </row>
    <row r="215" spans="1:9" ht="24" customHeight="1" x14ac:dyDescent="0.25">
      <c r="A215" s="9">
        <v>4215</v>
      </c>
      <c r="B215" s="9" t="s">
        <v>1541</v>
      </c>
      <c r="C215" s="9" t="s">
        <v>1528</v>
      </c>
      <c r="D215" s="9" t="s">
        <v>26</v>
      </c>
      <c r="E215" s="9" t="s">
        <v>27</v>
      </c>
      <c r="F215" s="9">
        <v>198000</v>
      </c>
      <c r="G215" s="9">
        <v>198000</v>
      </c>
      <c r="H215" s="9">
        <v>1</v>
      </c>
      <c r="I215" s="10"/>
    </row>
    <row r="216" spans="1:9" ht="24" customHeight="1" x14ac:dyDescent="0.25">
      <c r="A216" s="9">
        <v>4215</v>
      </c>
      <c r="B216" s="9" t="s">
        <v>1542</v>
      </c>
      <c r="C216" s="9" t="s">
        <v>1528</v>
      </c>
      <c r="D216" s="9" t="s">
        <v>26</v>
      </c>
      <c r="E216" s="9" t="s">
        <v>27</v>
      </c>
      <c r="F216" s="9">
        <v>155511</v>
      </c>
      <c r="G216" s="9">
        <v>155511</v>
      </c>
      <c r="H216" s="9">
        <v>1</v>
      </c>
      <c r="I216" s="10"/>
    </row>
    <row r="217" spans="1:9" ht="24" customHeight="1" x14ac:dyDescent="0.25">
      <c r="A217" s="9">
        <v>4215</v>
      </c>
      <c r="B217" s="9" t="s">
        <v>1543</v>
      </c>
      <c r="C217" s="9" t="s">
        <v>1528</v>
      </c>
      <c r="D217" s="9" t="s">
        <v>26</v>
      </c>
      <c r="E217" s="9" t="s">
        <v>27</v>
      </c>
      <c r="F217" s="9">
        <v>155511</v>
      </c>
      <c r="G217" s="9">
        <v>155511</v>
      </c>
      <c r="H217" s="9">
        <v>1</v>
      </c>
      <c r="I217" s="10"/>
    </row>
    <row r="218" spans="1:9" ht="24" customHeight="1" x14ac:dyDescent="0.25">
      <c r="A218" s="9">
        <v>4215</v>
      </c>
      <c r="B218" s="9" t="s">
        <v>1544</v>
      </c>
      <c r="C218" s="9" t="s">
        <v>1528</v>
      </c>
      <c r="D218" s="9" t="s">
        <v>26</v>
      </c>
      <c r="E218" s="9" t="s">
        <v>27</v>
      </c>
      <c r="F218" s="9">
        <v>198000</v>
      </c>
      <c r="G218" s="9">
        <v>198000</v>
      </c>
      <c r="H218" s="9">
        <v>1</v>
      </c>
      <c r="I218" s="10"/>
    </row>
    <row r="219" spans="1:9" ht="24" customHeight="1" x14ac:dyDescent="0.25">
      <c r="A219" s="9">
        <v>4215</v>
      </c>
      <c r="B219" s="9" t="s">
        <v>1545</v>
      </c>
      <c r="C219" s="9" t="s">
        <v>1528</v>
      </c>
      <c r="D219" s="9" t="s">
        <v>26</v>
      </c>
      <c r="E219" s="9" t="s">
        <v>27</v>
      </c>
      <c r="F219" s="9">
        <v>198000</v>
      </c>
      <c r="G219" s="9">
        <v>198000</v>
      </c>
      <c r="H219" s="9">
        <v>1</v>
      </c>
      <c r="I219" s="10"/>
    </row>
    <row r="220" spans="1:9" ht="24" customHeight="1" x14ac:dyDescent="0.25">
      <c r="A220" s="9">
        <v>4215</v>
      </c>
      <c r="B220" s="9" t="s">
        <v>1546</v>
      </c>
      <c r="C220" s="9" t="s">
        <v>1528</v>
      </c>
      <c r="D220" s="9" t="s">
        <v>26</v>
      </c>
      <c r="E220" s="9" t="s">
        <v>27</v>
      </c>
      <c r="F220" s="9">
        <v>198000</v>
      </c>
      <c r="G220" s="9">
        <v>198000</v>
      </c>
      <c r="H220" s="9">
        <v>1</v>
      </c>
      <c r="I220" s="10"/>
    </row>
    <row r="221" spans="1:9" ht="24" customHeight="1" x14ac:dyDescent="0.25">
      <c r="A221" s="9">
        <v>4215</v>
      </c>
      <c r="B221" s="9" t="s">
        <v>1547</v>
      </c>
      <c r="C221" s="9" t="s">
        <v>1528</v>
      </c>
      <c r="D221" s="9" t="s">
        <v>26</v>
      </c>
      <c r="E221" s="9" t="s">
        <v>27</v>
      </c>
      <c r="F221" s="9">
        <v>198000</v>
      </c>
      <c r="G221" s="9">
        <v>198000</v>
      </c>
      <c r="H221" s="9">
        <v>1</v>
      </c>
      <c r="I221" s="10"/>
    </row>
    <row r="222" spans="1:9" ht="24" customHeight="1" x14ac:dyDescent="0.25">
      <c r="A222" s="9">
        <v>4215</v>
      </c>
      <c r="B222" s="9" t="s">
        <v>1548</v>
      </c>
      <c r="C222" s="9" t="s">
        <v>1528</v>
      </c>
      <c r="D222" s="9" t="s">
        <v>26</v>
      </c>
      <c r="E222" s="9" t="s">
        <v>27</v>
      </c>
      <c r="F222" s="14">
        <v>260999.69</v>
      </c>
      <c r="G222" s="14">
        <v>260999.69</v>
      </c>
      <c r="H222" s="9">
        <v>1</v>
      </c>
      <c r="I222" s="10"/>
    </row>
    <row r="223" spans="1:9" ht="24" customHeight="1" x14ac:dyDescent="0.25">
      <c r="A223" s="9">
        <v>4215</v>
      </c>
      <c r="B223" s="9" t="s">
        <v>1549</v>
      </c>
      <c r="C223" s="9" t="s">
        <v>1528</v>
      </c>
      <c r="D223" s="9" t="s">
        <v>26</v>
      </c>
      <c r="E223" s="9" t="s">
        <v>27</v>
      </c>
      <c r="F223" s="14">
        <v>260999.69</v>
      </c>
      <c r="G223" s="14">
        <v>260999.69</v>
      </c>
      <c r="H223" s="9">
        <v>1</v>
      </c>
      <c r="I223" s="10"/>
    </row>
    <row r="224" spans="1:9" ht="24" customHeight="1" x14ac:dyDescent="0.25">
      <c r="A224" s="9">
        <v>4215</v>
      </c>
      <c r="B224" s="9" t="s">
        <v>1550</v>
      </c>
      <c r="C224" s="9" t="s">
        <v>1528</v>
      </c>
      <c r="D224" s="9" t="s">
        <v>26</v>
      </c>
      <c r="E224" s="9" t="s">
        <v>27</v>
      </c>
      <c r="F224" s="9">
        <v>198000</v>
      </c>
      <c r="G224" s="9">
        <v>198000</v>
      </c>
      <c r="H224" s="9">
        <v>1</v>
      </c>
      <c r="I224" s="10"/>
    </row>
    <row r="225" spans="1:9" ht="24" customHeight="1" x14ac:dyDescent="0.25">
      <c r="A225" s="9">
        <v>4215</v>
      </c>
      <c r="B225" s="9" t="s">
        <v>1551</v>
      </c>
      <c r="C225" s="9" t="s">
        <v>1528</v>
      </c>
      <c r="D225" s="9" t="s">
        <v>26</v>
      </c>
      <c r="E225" s="9" t="s">
        <v>27</v>
      </c>
      <c r="F225" s="9">
        <v>198000</v>
      </c>
      <c r="G225" s="9">
        <v>198000</v>
      </c>
      <c r="H225" s="9">
        <v>1</v>
      </c>
      <c r="I225" s="10"/>
    </row>
    <row r="226" spans="1:9" ht="24" customHeight="1" x14ac:dyDescent="0.25">
      <c r="A226" s="9">
        <v>4215</v>
      </c>
      <c r="B226" s="9" t="s">
        <v>1552</v>
      </c>
      <c r="C226" s="9" t="s">
        <v>1528</v>
      </c>
      <c r="D226" s="9" t="s">
        <v>26</v>
      </c>
      <c r="E226" s="9" t="s">
        <v>27</v>
      </c>
      <c r="F226" s="14">
        <v>260999.69</v>
      </c>
      <c r="G226" s="14">
        <v>260999.69</v>
      </c>
      <c r="H226" s="9">
        <v>1</v>
      </c>
      <c r="I226" s="10"/>
    </row>
    <row r="227" spans="1:9" ht="24" customHeight="1" x14ac:dyDescent="0.25">
      <c r="A227" s="9">
        <v>4215</v>
      </c>
      <c r="B227" s="9" t="s">
        <v>1553</v>
      </c>
      <c r="C227" s="9" t="s">
        <v>1528</v>
      </c>
      <c r="D227" s="9" t="s">
        <v>26</v>
      </c>
      <c r="E227" s="9" t="s">
        <v>27</v>
      </c>
      <c r="F227" s="9">
        <v>155511</v>
      </c>
      <c r="G227" s="9">
        <v>155511</v>
      </c>
      <c r="H227" s="9">
        <v>1</v>
      </c>
      <c r="I227" s="10"/>
    </row>
    <row r="228" spans="1:9" ht="24" customHeight="1" x14ac:dyDescent="0.25">
      <c r="A228" s="9">
        <v>4215</v>
      </c>
      <c r="B228" s="9" t="s">
        <v>1554</v>
      </c>
      <c r="C228" s="9" t="s">
        <v>1528</v>
      </c>
      <c r="D228" s="9" t="s">
        <v>26</v>
      </c>
      <c r="E228" s="9" t="s">
        <v>27</v>
      </c>
      <c r="F228" s="9">
        <v>155511</v>
      </c>
      <c r="G228" s="9">
        <v>155511</v>
      </c>
      <c r="H228" s="9">
        <v>1</v>
      </c>
      <c r="I228" s="10"/>
    </row>
    <row r="229" spans="1:9" ht="24" customHeight="1" x14ac:dyDescent="0.25">
      <c r="A229" s="9">
        <v>4215</v>
      </c>
      <c r="B229" s="9" t="s">
        <v>1555</v>
      </c>
      <c r="C229" s="9" t="s">
        <v>1528</v>
      </c>
      <c r="D229" s="9" t="s">
        <v>26</v>
      </c>
      <c r="E229" s="9" t="s">
        <v>27</v>
      </c>
      <c r="F229" s="9">
        <v>198000</v>
      </c>
      <c r="G229" s="9">
        <v>198000</v>
      </c>
      <c r="H229" s="9">
        <v>1</v>
      </c>
      <c r="I229" s="10"/>
    </row>
    <row r="230" spans="1:9" ht="24" customHeight="1" x14ac:dyDescent="0.25">
      <c r="A230" s="9">
        <v>4215</v>
      </c>
      <c r="B230" s="9" t="s">
        <v>1556</v>
      </c>
      <c r="C230" s="9" t="s">
        <v>1528</v>
      </c>
      <c r="D230" s="9" t="s">
        <v>26</v>
      </c>
      <c r="E230" s="9" t="s">
        <v>27</v>
      </c>
      <c r="F230" s="9">
        <v>155511</v>
      </c>
      <c r="G230" s="9">
        <v>155511</v>
      </c>
      <c r="H230" s="9">
        <v>1</v>
      </c>
      <c r="I230" s="10"/>
    </row>
    <row r="231" spans="1:9" ht="24" customHeight="1" x14ac:dyDescent="0.25">
      <c r="A231" s="9">
        <v>4215</v>
      </c>
      <c r="B231" s="9" t="s">
        <v>1557</v>
      </c>
      <c r="C231" s="9" t="s">
        <v>1528</v>
      </c>
      <c r="D231" s="9" t="s">
        <v>26</v>
      </c>
      <c r="E231" s="9" t="s">
        <v>27</v>
      </c>
      <c r="F231" s="14">
        <v>260999.69</v>
      </c>
      <c r="G231" s="14">
        <v>260999.69</v>
      </c>
      <c r="H231" s="9">
        <v>1</v>
      </c>
      <c r="I231" s="10"/>
    </row>
    <row r="232" spans="1:9" ht="24" customHeight="1" x14ac:dyDescent="0.25">
      <c r="A232" s="9">
        <v>4215</v>
      </c>
      <c r="B232" s="9" t="s">
        <v>1558</v>
      </c>
      <c r="C232" s="9" t="s">
        <v>1528</v>
      </c>
      <c r="D232" s="9" t="s">
        <v>26</v>
      </c>
      <c r="E232" s="9" t="s">
        <v>27</v>
      </c>
      <c r="F232" s="9">
        <v>198000</v>
      </c>
      <c r="G232" s="9">
        <v>198000</v>
      </c>
      <c r="H232" s="9">
        <v>1</v>
      </c>
      <c r="I232" s="10"/>
    </row>
    <row r="233" spans="1:9" ht="24" customHeight="1" x14ac:dyDescent="0.25">
      <c r="A233" s="9">
        <v>4215</v>
      </c>
      <c r="B233" s="9" t="s">
        <v>1559</v>
      </c>
      <c r="C233" s="9" t="s">
        <v>1528</v>
      </c>
      <c r="D233" s="9" t="s">
        <v>26</v>
      </c>
      <c r="E233" s="9" t="s">
        <v>27</v>
      </c>
      <c r="F233" s="9">
        <v>155511</v>
      </c>
      <c r="G233" s="9">
        <v>155511</v>
      </c>
      <c r="H233" s="9">
        <v>1</v>
      </c>
      <c r="I233" s="10"/>
    </row>
    <row r="234" spans="1:9" ht="24" customHeight="1" x14ac:dyDescent="0.25">
      <c r="A234" s="9">
        <v>4215</v>
      </c>
      <c r="B234" s="9" t="s">
        <v>1560</v>
      </c>
      <c r="C234" s="9" t="s">
        <v>1528</v>
      </c>
      <c r="D234" s="9" t="s">
        <v>26</v>
      </c>
      <c r="E234" s="9" t="s">
        <v>27</v>
      </c>
      <c r="F234" s="9">
        <v>155511</v>
      </c>
      <c r="G234" s="9">
        <v>155511</v>
      </c>
      <c r="H234" s="9">
        <v>1</v>
      </c>
      <c r="I234" s="10"/>
    </row>
    <row r="235" spans="1:9" ht="24" customHeight="1" x14ac:dyDescent="0.25">
      <c r="A235" s="9">
        <v>4215</v>
      </c>
      <c r="B235" s="9" t="s">
        <v>1561</v>
      </c>
      <c r="C235" s="9" t="s">
        <v>1528</v>
      </c>
      <c r="D235" s="9" t="s">
        <v>26</v>
      </c>
      <c r="E235" s="9" t="s">
        <v>27</v>
      </c>
      <c r="F235" s="9">
        <v>198000</v>
      </c>
      <c r="G235" s="9">
        <v>198000</v>
      </c>
      <c r="H235" s="9">
        <v>1</v>
      </c>
      <c r="I235" s="10"/>
    </row>
    <row r="236" spans="1:9" ht="24" customHeight="1" x14ac:dyDescent="0.25">
      <c r="A236" s="9">
        <v>4215</v>
      </c>
      <c r="B236" s="9" t="s">
        <v>1562</v>
      </c>
      <c r="C236" s="9" t="s">
        <v>1528</v>
      </c>
      <c r="D236" s="9" t="s">
        <v>26</v>
      </c>
      <c r="E236" s="9" t="s">
        <v>27</v>
      </c>
      <c r="F236" s="9">
        <v>198000</v>
      </c>
      <c r="G236" s="9">
        <v>198000</v>
      </c>
      <c r="H236" s="9">
        <v>1</v>
      </c>
      <c r="I236" s="10"/>
    </row>
    <row r="237" spans="1:9" ht="24" customHeight="1" x14ac:dyDescent="0.25">
      <c r="A237" s="9">
        <v>4215</v>
      </c>
      <c r="B237" s="9" t="s">
        <v>1563</v>
      </c>
      <c r="C237" s="9" t="s">
        <v>1528</v>
      </c>
      <c r="D237" s="9" t="s">
        <v>26</v>
      </c>
      <c r="E237" s="9" t="s">
        <v>27</v>
      </c>
      <c r="F237" s="14">
        <v>260999.69</v>
      </c>
      <c r="G237" s="14">
        <v>260999.69</v>
      </c>
      <c r="H237" s="9">
        <v>1</v>
      </c>
      <c r="I237" s="10"/>
    </row>
    <row r="238" spans="1:9" ht="24" customHeight="1" x14ac:dyDescent="0.25">
      <c r="A238" s="9">
        <v>4215</v>
      </c>
      <c r="B238" s="9" t="s">
        <v>1564</v>
      </c>
      <c r="C238" s="9" t="s">
        <v>1528</v>
      </c>
      <c r="D238" s="9" t="s">
        <v>26</v>
      </c>
      <c r="E238" s="9" t="s">
        <v>27</v>
      </c>
      <c r="F238" s="9">
        <v>155511</v>
      </c>
      <c r="G238" s="9">
        <v>155511</v>
      </c>
      <c r="H238" s="9">
        <v>1</v>
      </c>
      <c r="I238" s="10"/>
    </row>
    <row r="239" spans="1:9" ht="24" customHeight="1" x14ac:dyDescent="0.25">
      <c r="A239" s="9">
        <v>4215</v>
      </c>
      <c r="B239" s="9" t="s">
        <v>1565</v>
      </c>
      <c r="C239" s="9" t="s">
        <v>1528</v>
      </c>
      <c r="D239" s="9" t="s">
        <v>26</v>
      </c>
      <c r="E239" s="9" t="s">
        <v>27</v>
      </c>
      <c r="F239" s="9">
        <v>198000</v>
      </c>
      <c r="G239" s="9">
        <v>198000</v>
      </c>
      <c r="H239" s="9">
        <v>1</v>
      </c>
      <c r="I239" s="10"/>
    </row>
    <row r="240" spans="1:9" ht="24" customHeight="1" x14ac:dyDescent="0.25">
      <c r="A240" s="9">
        <v>4215</v>
      </c>
      <c r="B240" s="9" t="s">
        <v>1566</v>
      </c>
      <c r="C240" s="9" t="s">
        <v>1528</v>
      </c>
      <c r="D240" s="9" t="s">
        <v>26</v>
      </c>
      <c r="E240" s="9" t="s">
        <v>27</v>
      </c>
      <c r="F240" s="9">
        <v>198000</v>
      </c>
      <c r="G240" s="9">
        <v>198000</v>
      </c>
      <c r="H240" s="9">
        <v>1</v>
      </c>
      <c r="I240" s="10"/>
    </row>
    <row r="241" spans="1:9" ht="24" customHeight="1" x14ac:dyDescent="0.25">
      <c r="A241" s="9">
        <v>4215</v>
      </c>
      <c r="B241" s="9" t="s">
        <v>1567</v>
      </c>
      <c r="C241" s="9" t="s">
        <v>1528</v>
      </c>
      <c r="D241" s="9" t="s">
        <v>26</v>
      </c>
      <c r="E241" s="9" t="s">
        <v>27</v>
      </c>
      <c r="F241" s="9">
        <v>198000</v>
      </c>
      <c r="G241" s="9">
        <v>198000</v>
      </c>
      <c r="H241" s="9">
        <v>1</v>
      </c>
      <c r="I241" s="10"/>
    </row>
    <row r="242" spans="1:9" ht="24" customHeight="1" x14ac:dyDescent="0.25">
      <c r="A242" s="9">
        <v>4215</v>
      </c>
      <c r="B242" s="9" t="s">
        <v>1568</v>
      </c>
      <c r="C242" s="9" t="s">
        <v>1528</v>
      </c>
      <c r="D242" s="9" t="s">
        <v>26</v>
      </c>
      <c r="E242" s="9" t="s">
        <v>27</v>
      </c>
      <c r="F242" s="9">
        <v>155511</v>
      </c>
      <c r="G242" s="9">
        <v>155511</v>
      </c>
      <c r="H242" s="9">
        <v>1</v>
      </c>
      <c r="I242" s="10"/>
    </row>
    <row r="243" spans="1:9" ht="24" customHeight="1" x14ac:dyDescent="0.25">
      <c r="A243" s="9">
        <v>4215</v>
      </c>
      <c r="B243" s="9" t="s">
        <v>1569</v>
      </c>
      <c r="C243" s="9" t="s">
        <v>1528</v>
      </c>
      <c r="D243" s="9" t="s">
        <v>26</v>
      </c>
      <c r="E243" s="9" t="s">
        <v>27</v>
      </c>
      <c r="F243" s="9">
        <v>198000</v>
      </c>
      <c r="G243" s="9">
        <v>198000</v>
      </c>
      <c r="H243" s="9">
        <v>1</v>
      </c>
      <c r="I243" s="10"/>
    </row>
    <row r="244" spans="1:9" ht="24" customHeight="1" x14ac:dyDescent="0.25">
      <c r="A244" s="9">
        <v>4215</v>
      </c>
      <c r="B244" s="9" t="s">
        <v>1570</v>
      </c>
      <c r="C244" s="9" t="s">
        <v>1528</v>
      </c>
      <c r="D244" s="9" t="s">
        <v>26</v>
      </c>
      <c r="E244" s="9" t="s">
        <v>27</v>
      </c>
      <c r="F244" s="9">
        <v>198000</v>
      </c>
      <c r="G244" s="9">
        <v>198000</v>
      </c>
      <c r="H244" s="9">
        <v>1</v>
      </c>
      <c r="I244" s="10"/>
    </row>
    <row r="245" spans="1:9" ht="24" customHeight="1" x14ac:dyDescent="0.25">
      <c r="A245" s="9">
        <v>4215</v>
      </c>
      <c r="B245" s="9" t="s">
        <v>1571</v>
      </c>
      <c r="C245" s="9" t="s">
        <v>1528</v>
      </c>
      <c r="D245" s="9" t="s">
        <v>26</v>
      </c>
      <c r="E245" s="9" t="s">
        <v>27</v>
      </c>
      <c r="F245" s="14">
        <v>260999.69</v>
      </c>
      <c r="G245" s="14">
        <v>260999.69</v>
      </c>
      <c r="H245" s="9">
        <v>1</v>
      </c>
      <c r="I245" s="10"/>
    </row>
    <row r="246" spans="1:9" ht="24" customHeight="1" x14ac:dyDescent="0.25">
      <c r="A246" s="9">
        <v>4215</v>
      </c>
      <c r="B246" s="9" t="s">
        <v>1572</v>
      </c>
      <c r="C246" s="9" t="s">
        <v>1528</v>
      </c>
      <c r="D246" s="9" t="s">
        <v>26</v>
      </c>
      <c r="E246" s="9" t="s">
        <v>27</v>
      </c>
      <c r="F246" s="9">
        <v>155511</v>
      </c>
      <c r="G246" s="9">
        <v>155511</v>
      </c>
      <c r="H246" s="9">
        <v>1</v>
      </c>
      <c r="I246" s="10"/>
    </row>
    <row r="247" spans="1:9" ht="24" customHeight="1" x14ac:dyDescent="0.25">
      <c r="A247" s="9">
        <v>4215</v>
      </c>
      <c r="B247" s="9" t="s">
        <v>1573</v>
      </c>
      <c r="C247" s="9" t="s">
        <v>1528</v>
      </c>
      <c r="D247" s="9" t="s">
        <v>26</v>
      </c>
      <c r="E247" s="9" t="s">
        <v>27</v>
      </c>
      <c r="F247" s="14">
        <v>260999.69</v>
      </c>
      <c r="G247" s="14">
        <v>260999.69</v>
      </c>
      <c r="H247" s="9">
        <v>1</v>
      </c>
      <c r="I247" s="10"/>
    </row>
    <row r="248" spans="1:9" ht="24" customHeight="1" x14ac:dyDescent="0.25">
      <c r="A248" s="9">
        <v>4215</v>
      </c>
      <c r="B248" s="9" t="s">
        <v>1574</v>
      </c>
      <c r="C248" s="9" t="s">
        <v>1528</v>
      </c>
      <c r="D248" s="9" t="s">
        <v>26</v>
      </c>
      <c r="E248" s="9" t="s">
        <v>27</v>
      </c>
      <c r="F248" s="9">
        <v>155511</v>
      </c>
      <c r="G248" s="9">
        <v>155511</v>
      </c>
      <c r="H248" s="9">
        <v>1</v>
      </c>
      <c r="I248" s="10"/>
    </row>
    <row r="249" spans="1:9" ht="24" customHeight="1" x14ac:dyDescent="0.25">
      <c r="A249" s="9">
        <v>4215</v>
      </c>
      <c r="B249" s="9" t="s">
        <v>1575</v>
      </c>
      <c r="C249" s="9" t="s">
        <v>1528</v>
      </c>
      <c r="D249" s="9" t="s">
        <v>26</v>
      </c>
      <c r="E249" s="9" t="s">
        <v>27</v>
      </c>
      <c r="F249" s="14">
        <v>260999.69</v>
      </c>
      <c r="G249" s="14">
        <v>260999.69</v>
      </c>
      <c r="H249" s="9">
        <v>1</v>
      </c>
      <c r="I249" s="10"/>
    </row>
    <row r="250" spans="1:9" ht="24" customHeight="1" x14ac:dyDescent="0.25">
      <c r="A250" s="9">
        <v>4215</v>
      </c>
      <c r="B250" s="9" t="s">
        <v>1576</v>
      </c>
      <c r="C250" s="9" t="s">
        <v>1528</v>
      </c>
      <c r="D250" s="9" t="s">
        <v>26</v>
      </c>
      <c r="E250" s="9" t="s">
        <v>27</v>
      </c>
      <c r="F250" s="9">
        <v>198000</v>
      </c>
      <c r="G250" s="9">
        <v>198000</v>
      </c>
      <c r="H250" s="9">
        <v>1</v>
      </c>
      <c r="I250" s="10"/>
    </row>
    <row r="251" spans="1:9" ht="24" customHeight="1" x14ac:dyDescent="0.25">
      <c r="A251" s="9">
        <v>4215</v>
      </c>
      <c r="B251" s="9" t="s">
        <v>1577</v>
      </c>
      <c r="C251" s="9" t="s">
        <v>1528</v>
      </c>
      <c r="D251" s="9" t="s">
        <v>26</v>
      </c>
      <c r="E251" s="9" t="s">
        <v>27</v>
      </c>
      <c r="F251" s="9">
        <v>198000</v>
      </c>
      <c r="G251" s="9">
        <v>198000</v>
      </c>
      <c r="H251" s="9">
        <v>1</v>
      </c>
      <c r="I251" s="10"/>
    </row>
    <row r="252" spans="1:9" ht="24" customHeight="1" x14ac:dyDescent="0.25">
      <c r="A252" s="9">
        <v>4215</v>
      </c>
      <c r="B252" s="9" t="s">
        <v>1578</v>
      </c>
      <c r="C252" s="9" t="s">
        <v>1528</v>
      </c>
      <c r="D252" s="9" t="s">
        <v>26</v>
      </c>
      <c r="E252" s="9" t="s">
        <v>27</v>
      </c>
      <c r="F252" s="14">
        <v>260999.69</v>
      </c>
      <c r="G252" s="14">
        <v>260999.69</v>
      </c>
      <c r="H252" s="9">
        <v>1</v>
      </c>
      <c r="I252" s="10"/>
    </row>
    <row r="253" spans="1:9" ht="24" customHeight="1" x14ac:dyDescent="0.25">
      <c r="A253" s="9">
        <v>4232</v>
      </c>
      <c r="B253" s="9" t="s">
        <v>1641</v>
      </c>
      <c r="C253" s="9" t="s">
        <v>418</v>
      </c>
      <c r="D253" s="9" t="s">
        <v>26</v>
      </c>
      <c r="E253" s="9" t="s">
        <v>27</v>
      </c>
      <c r="F253" s="14">
        <v>10800000</v>
      </c>
      <c r="G253" s="14">
        <v>10800000</v>
      </c>
      <c r="H253" s="9">
        <v>1</v>
      </c>
      <c r="I253" s="10"/>
    </row>
    <row r="254" spans="1:9" ht="24" customHeight="1" x14ac:dyDescent="0.25">
      <c r="A254" s="9">
        <v>4237</v>
      </c>
      <c r="B254" s="9" t="s">
        <v>56</v>
      </c>
      <c r="C254" s="9" t="s">
        <v>57</v>
      </c>
      <c r="D254" s="9" t="s">
        <v>26</v>
      </c>
      <c r="E254" s="9" t="s">
        <v>27</v>
      </c>
      <c r="F254" s="14">
        <v>1000000</v>
      </c>
      <c r="G254" s="14">
        <v>1000000</v>
      </c>
      <c r="H254" s="9">
        <v>1</v>
      </c>
      <c r="I254" s="10"/>
    </row>
    <row r="255" spans="1:9" ht="24" customHeight="1" x14ac:dyDescent="0.25">
      <c r="A255" s="9">
        <v>4241</v>
      </c>
      <c r="B255" s="9" t="s">
        <v>1689</v>
      </c>
      <c r="C255" s="9" t="s">
        <v>1253</v>
      </c>
      <c r="D255" s="9" t="s">
        <v>32</v>
      </c>
      <c r="E255" s="9" t="s">
        <v>27</v>
      </c>
      <c r="F255" s="14">
        <v>4000000</v>
      </c>
      <c r="G255" s="14">
        <v>4000000</v>
      </c>
      <c r="H255" s="9">
        <v>1</v>
      </c>
      <c r="I255" s="10"/>
    </row>
    <row r="256" spans="1:9" ht="24" customHeight="1" x14ac:dyDescent="0.25">
      <c r="A256" s="9">
        <v>4234</v>
      </c>
      <c r="B256" s="9" t="s">
        <v>1698</v>
      </c>
      <c r="C256" s="9" t="s">
        <v>1699</v>
      </c>
      <c r="D256" s="9" t="s">
        <v>32</v>
      </c>
      <c r="E256" s="9" t="s">
        <v>27</v>
      </c>
      <c r="F256" s="14">
        <v>12000000</v>
      </c>
      <c r="G256" s="14">
        <v>12000000</v>
      </c>
      <c r="H256" s="9">
        <v>1</v>
      </c>
      <c r="I256" s="10"/>
    </row>
    <row r="257" spans="1:9" ht="40.700000000000003" customHeight="1" x14ac:dyDescent="0.25">
      <c r="A257" s="9">
        <v>4237</v>
      </c>
      <c r="B257" s="9" t="s">
        <v>2057</v>
      </c>
      <c r="C257" s="9" t="s">
        <v>1409</v>
      </c>
      <c r="D257" s="9" t="s">
        <v>26</v>
      </c>
      <c r="E257" s="9" t="s">
        <v>27</v>
      </c>
      <c r="F257" s="14">
        <v>800000</v>
      </c>
      <c r="G257" s="14">
        <v>800000</v>
      </c>
      <c r="H257" s="9" t="s">
        <v>83</v>
      </c>
      <c r="I257" s="10"/>
    </row>
    <row r="258" spans="1:9" ht="24" customHeight="1" x14ac:dyDescent="0.25">
      <c r="A258" s="9">
        <v>4215</v>
      </c>
      <c r="B258" s="9" t="s">
        <v>2154</v>
      </c>
      <c r="C258" s="9" t="s">
        <v>1528</v>
      </c>
      <c r="D258" s="9" t="s">
        <v>26</v>
      </c>
      <c r="E258" s="9" t="s">
        <v>27</v>
      </c>
      <c r="F258" s="14">
        <v>111000</v>
      </c>
      <c r="G258" s="14">
        <v>111000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2155</v>
      </c>
      <c r="C259" s="9" t="s">
        <v>1528</v>
      </c>
      <c r="D259" s="9" t="s">
        <v>26</v>
      </c>
      <c r="E259" s="9" t="s">
        <v>27</v>
      </c>
      <c r="F259" s="14">
        <v>111000</v>
      </c>
      <c r="G259" s="14">
        <v>111000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2156</v>
      </c>
      <c r="C260" s="9" t="s">
        <v>1528</v>
      </c>
      <c r="D260" s="9" t="s">
        <v>26</v>
      </c>
      <c r="E260" s="9" t="s">
        <v>27</v>
      </c>
      <c r="F260" s="14">
        <v>111000</v>
      </c>
      <c r="G260" s="14">
        <v>111000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2157</v>
      </c>
      <c r="C261" s="9" t="s">
        <v>1528</v>
      </c>
      <c r="D261" s="9" t="s">
        <v>26</v>
      </c>
      <c r="E261" s="9" t="s">
        <v>27</v>
      </c>
      <c r="F261" s="14">
        <v>111000</v>
      </c>
      <c r="G261" s="14">
        <v>111000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2158</v>
      </c>
      <c r="C262" s="9" t="s">
        <v>1528</v>
      </c>
      <c r="D262" s="9" t="s">
        <v>26</v>
      </c>
      <c r="E262" s="9" t="s">
        <v>27</v>
      </c>
      <c r="F262" s="14">
        <v>111000</v>
      </c>
      <c r="G262" s="14">
        <v>111000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2159</v>
      </c>
      <c r="C263" s="9" t="s">
        <v>1528</v>
      </c>
      <c r="D263" s="9" t="s">
        <v>26</v>
      </c>
      <c r="E263" s="9" t="s">
        <v>27</v>
      </c>
      <c r="F263" s="14">
        <v>111000</v>
      </c>
      <c r="G263" s="14">
        <v>111000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2160</v>
      </c>
      <c r="C264" s="9" t="s">
        <v>1528</v>
      </c>
      <c r="D264" s="9" t="s">
        <v>26</v>
      </c>
      <c r="E264" s="9" t="s">
        <v>27</v>
      </c>
      <c r="F264" s="14">
        <v>111000</v>
      </c>
      <c r="G264" s="14">
        <v>111000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2161</v>
      </c>
      <c r="C265" s="9" t="s">
        <v>1528</v>
      </c>
      <c r="D265" s="9" t="s">
        <v>26</v>
      </c>
      <c r="E265" s="9" t="s">
        <v>27</v>
      </c>
      <c r="F265" s="14">
        <v>111000</v>
      </c>
      <c r="G265" s="14">
        <v>111000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2162</v>
      </c>
      <c r="C266" s="9" t="s">
        <v>1528</v>
      </c>
      <c r="D266" s="9" t="s">
        <v>26</v>
      </c>
      <c r="E266" s="9" t="s">
        <v>27</v>
      </c>
      <c r="F266" s="14">
        <v>111000</v>
      </c>
      <c r="G266" s="14">
        <v>111000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2163</v>
      </c>
      <c r="C267" s="9" t="s">
        <v>1528</v>
      </c>
      <c r="D267" s="9" t="s">
        <v>26</v>
      </c>
      <c r="E267" s="9" t="s">
        <v>27</v>
      </c>
      <c r="F267" s="14">
        <v>111000</v>
      </c>
      <c r="G267" s="14">
        <v>111000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2164</v>
      </c>
      <c r="C268" s="9" t="s">
        <v>1528</v>
      </c>
      <c r="D268" s="9" t="s">
        <v>26</v>
      </c>
      <c r="E268" s="9" t="s">
        <v>27</v>
      </c>
      <c r="F268" s="14">
        <v>111000</v>
      </c>
      <c r="G268" s="14">
        <v>111000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2165</v>
      </c>
      <c r="C269" s="9" t="s">
        <v>1528</v>
      </c>
      <c r="D269" s="9" t="s">
        <v>26</v>
      </c>
      <c r="E269" s="9" t="s">
        <v>27</v>
      </c>
      <c r="F269" s="14">
        <v>111000</v>
      </c>
      <c r="G269" s="14">
        <v>111000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2166</v>
      </c>
      <c r="C270" s="9" t="s">
        <v>1528</v>
      </c>
      <c r="D270" s="9" t="s">
        <v>26</v>
      </c>
      <c r="E270" s="9" t="s">
        <v>27</v>
      </c>
      <c r="F270" s="14">
        <v>111000</v>
      </c>
      <c r="G270" s="14">
        <v>111000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2167</v>
      </c>
      <c r="C271" s="9" t="s">
        <v>1528</v>
      </c>
      <c r="D271" s="9" t="s">
        <v>26</v>
      </c>
      <c r="E271" s="9" t="s">
        <v>27</v>
      </c>
      <c r="F271" s="14">
        <v>111000</v>
      </c>
      <c r="G271" s="14">
        <v>111000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2168</v>
      </c>
      <c r="C272" s="9" t="s">
        <v>1528</v>
      </c>
      <c r="D272" s="9" t="s">
        <v>26</v>
      </c>
      <c r="E272" s="9" t="s">
        <v>27</v>
      </c>
      <c r="F272" s="14">
        <v>111000</v>
      </c>
      <c r="G272" s="14">
        <v>111000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2169</v>
      </c>
      <c r="C273" s="9" t="s">
        <v>1528</v>
      </c>
      <c r="D273" s="9" t="s">
        <v>26</v>
      </c>
      <c r="E273" s="9" t="s">
        <v>27</v>
      </c>
      <c r="F273" s="14">
        <v>111000</v>
      </c>
      <c r="G273" s="14">
        <v>111000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2170</v>
      </c>
      <c r="C274" s="9" t="s">
        <v>1528</v>
      </c>
      <c r="D274" s="9" t="s">
        <v>26</v>
      </c>
      <c r="E274" s="9" t="s">
        <v>27</v>
      </c>
      <c r="F274" s="14">
        <v>111000</v>
      </c>
      <c r="G274" s="14">
        <v>111000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2171</v>
      </c>
      <c r="C275" s="9" t="s">
        <v>1528</v>
      </c>
      <c r="D275" s="9" t="s">
        <v>26</v>
      </c>
      <c r="E275" s="9" t="s">
        <v>27</v>
      </c>
      <c r="F275" s="14">
        <v>111000</v>
      </c>
      <c r="G275" s="14">
        <v>111000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2172</v>
      </c>
      <c r="C276" s="9" t="s">
        <v>1528</v>
      </c>
      <c r="D276" s="9" t="s">
        <v>26</v>
      </c>
      <c r="E276" s="9" t="s">
        <v>27</v>
      </c>
      <c r="F276" s="14">
        <v>111000</v>
      </c>
      <c r="G276" s="14">
        <v>111000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2173</v>
      </c>
      <c r="C277" s="9" t="s">
        <v>1528</v>
      </c>
      <c r="D277" s="9" t="s">
        <v>26</v>
      </c>
      <c r="E277" s="9" t="s">
        <v>27</v>
      </c>
      <c r="F277" s="14">
        <v>111000</v>
      </c>
      <c r="G277" s="14">
        <v>111000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2174</v>
      </c>
      <c r="C278" s="9" t="s">
        <v>1528</v>
      </c>
      <c r="D278" s="9" t="s">
        <v>26</v>
      </c>
      <c r="E278" s="9" t="s">
        <v>27</v>
      </c>
      <c r="F278" s="14">
        <v>111000</v>
      </c>
      <c r="G278" s="14">
        <v>111000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2175</v>
      </c>
      <c r="C279" s="9" t="s">
        <v>1528</v>
      </c>
      <c r="D279" s="9" t="s">
        <v>26</v>
      </c>
      <c r="E279" s="9" t="s">
        <v>27</v>
      </c>
      <c r="F279" s="14">
        <v>111000</v>
      </c>
      <c r="G279" s="14">
        <v>111000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2176</v>
      </c>
      <c r="C280" s="9" t="s">
        <v>1528</v>
      </c>
      <c r="D280" s="9" t="s">
        <v>26</v>
      </c>
      <c r="E280" s="9" t="s">
        <v>27</v>
      </c>
      <c r="F280" s="14">
        <v>111000</v>
      </c>
      <c r="G280" s="14">
        <v>111000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2177</v>
      </c>
      <c r="C281" s="9" t="s">
        <v>1528</v>
      </c>
      <c r="D281" s="9" t="s">
        <v>26</v>
      </c>
      <c r="E281" s="9" t="s">
        <v>27</v>
      </c>
      <c r="F281" s="14">
        <v>111000</v>
      </c>
      <c r="G281" s="14">
        <v>111000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2178</v>
      </c>
      <c r="C282" s="9" t="s">
        <v>1528</v>
      </c>
      <c r="D282" s="9" t="s">
        <v>26</v>
      </c>
      <c r="E282" s="9" t="s">
        <v>27</v>
      </c>
      <c r="F282" s="14">
        <v>111000</v>
      </c>
      <c r="G282" s="14">
        <v>111000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2179</v>
      </c>
      <c r="C283" s="9" t="s">
        <v>1528</v>
      </c>
      <c r="D283" s="9" t="s">
        <v>26</v>
      </c>
      <c r="E283" s="9" t="s">
        <v>27</v>
      </c>
      <c r="F283" s="14">
        <v>111000</v>
      </c>
      <c r="G283" s="14">
        <v>111000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2180</v>
      </c>
      <c r="C284" s="9" t="s">
        <v>1528</v>
      </c>
      <c r="D284" s="9" t="s">
        <v>26</v>
      </c>
      <c r="E284" s="9" t="s">
        <v>27</v>
      </c>
      <c r="F284" s="14">
        <v>111000</v>
      </c>
      <c r="G284" s="14">
        <v>111000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2181</v>
      </c>
      <c r="C285" s="9" t="s">
        <v>1528</v>
      </c>
      <c r="D285" s="9" t="s">
        <v>26</v>
      </c>
      <c r="E285" s="9" t="s">
        <v>27</v>
      </c>
      <c r="F285" s="14">
        <v>111000</v>
      </c>
      <c r="G285" s="14">
        <v>111000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2182</v>
      </c>
      <c r="C286" s="9" t="s">
        <v>1528</v>
      </c>
      <c r="D286" s="9" t="s">
        <v>26</v>
      </c>
      <c r="E286" s="9" t="s">
        <v>27</v>
      </c>
      <c r="F286" s="14">
        <v>111000</v>
      </c>
      <c r="G286" s="14">
        <v>111000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2183</v>
      </c>
      <c r="C287" s="9" t="s">
        <v>1528</v>
      </c>
      <c r="D287" s="9" t="s">
        <v>26</v>
      </c>
      <c r="E287" s="9" t="s">
        <v>27</v>
      </c>
      <c r="F287" s="14">
        <v>111000</v>
      </c>
      <c r="G287" s="14">
        <v>111000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2184</v>
      </c>
      <c r="C288" s="9" t="s">
        <v>1528</v>
      </c>
      <c r="D288" s="9" t="s">
        <v>26</v>
      </c>
      <c r="E288" s="9" t="s">
        <v>27</v>
      </c>
      <c r="F288" s="14">
        <v>111000</v>
      </c>
      <c r="G288" s="14">
        <v>111000</v>
      </c>
      <c r="H288" s="9">
        <v>1</v>
      </c>
      <c r="I288" s="10"/>
    </row>
    <row r="289" spans="1:9" ht="24" customHeight="1" x14ac:dyDescent="0.25">
      <c r="A289" s="9">
        <v>4252</v>
      </c>
      <c r="B289" s="9" t="s">
        <v>2317</v>
      </c>
      <c r="C289" s="9" t="s">
        <v>151</v>
      </c>
      <c r="D289" s="9" t="s">
        <v>32</v>
      </c>
      <c r="E289" s="9" t="s">
        <v>27</v>
      </c>
      <c r="F289" s="14">
        <v>1000000</v>
      </c>
      <c r="G289" s="14">
        <v>1000000</v>
      </c>
      <c r="H289" s="9">
        <v>1</v>
      </c>
      <c r="I289" s="10"/>
    </row>
    <row r="290" spans="1:9" x14ac:dyDescent="0.25">
      <c r="A290" s="19" t="s">
        <v>60</v>
      </c>
      <c r="B290" s="20"/>
      <c r="C290" s="20"/>
      <c r="D290" s="20"/>
      <c r="E290" s="20"/>
      <c r="F290" s="20"/>
      <c r="G290" s="20"/>
      <c r="H290" s="20"/>
    </row>
    <row r="291" spans="1:9" x14ac:dyDescent="0.25">
      <c r="A291" s="16" t="s">
        <v>40</v>
      </c>
      <c r="B291" s="17"/>
      <c r="C291" s="17"/>
      <c r="D291" s="17"/>
      <c r="E291" s="17"/>
      <c r="F291" s="17"/>
      <c r="G291" s="17"/>
      <c r="H291" s="18"/>
    </row>
    <row r="292" spans="1:9" ht="24" customHeight="1" x14ac:dyDescent="0.25">
      <c r="A292" s="9">
        <v>5134</v>
      </c>
      <c r="B292" s="9" t="s">
        <v>61</v>
      </c>
      <c r="C292" s="9" t="s">
        <v>62</v>
      </c>
      <c r="D292" s="9" t="s">
        <v>65</v>
      </c>
      <c r="E292" s="9" t="s">
        <v>27</v>
      </c>
      <c r="F292" s="9">
        <v>0</v>
      </c>
      <c r="G292" s="9">
        <v>0</v>
      </c>
      <c r="H292" s="9">
        <v>1</v>
      </c>
      <c r="I292" s="10"/>
    </row>
    <row r="293" spans="1:9" ht="24" customHeight="1" x14ac:dyDescent="0.25">
      <c r="A293" s="9">
        <v>5134</v>
      </c>
      <c r="B293" s="9" t="s">
        <v>63</v>
      </c>
      <c r="C293" s="9" t="s">
        <v>62</v>
      </c>
      <c r="D293" s="9" t="s">
        <v>65</v>
      </c>
      <c r="E293" s="9" t="s">
        <v>27</v>
      </c>
      <c r="F293" s="9">
        <v>8000000</v>
      </c>
      <c r="G293" s="9">
        <v>8000000</v>
      </c>
      <c r="H293" s="9">
        <v>1</v>
      </c>
      <c r="I293" s="10"/>
    </row>
    <row r="294" spans="1:9" ht="24" customHeight="1" x14ac:dyDescent="0.25">
      <c r="A294" s="9">
        <v>5134</v>
      </c>
      <c r="B294" s="9" t="s">
        <v>64</v>
      </c>
      <c r="C294" s="9" t="s">
        <v>62</v>
      </c>
      <c r="D294" s="9" t="s">
        <v>65</v>
      </c>
      <c r="E294" s="9" t="s">
        <v>27</v>
      </c>
      <c r="F294" s="9">
        <v>0</v>
      </c>
      <c r="G294" s="9">
        <v>0</v>
      </c>
      <c r="H294" s="9">
        <v>1</v>
      </c>
      <c r="I294" s="10"/>
    </row>
    <row r="295" spans="1:9" ht="24" customHeight="1" x14ac:dyDescent="0.25">
      <c r="A295" s="9">
        <v>4239</v>
      </c>
      <c r="B295" s="9" t="s">
        <v>207</v>
      </c>
      <c r="C295" s="9" t="s">
        <v>62</v>
      </c>
      <c r="D295" s="9" t="s">
        <v>48</v>
      </c>
      <c r="E295" s="9" t="s">
        <v>27</v>
      </c>
      <c r="F295" s="9">
        <v>0</v>
      </c>
      <c r="G295" s="9">
        <v>0</v>
      </c>
      <c r="H295" s="9">
        <v>1</v>
      </c>
      <c r="I295" s="10"/>
    </row>
    <row r="296" spans="1:9" ht="24" customHeight="1" x14ac:dyDescent="0.25">
      <c r="A296" s="9">
        <v>5134</v>
      </c>
      <c r="B296" s="9" t="s">
        <v>444</v>
      </c>
      <c r="C296" s="9" t="s">
        <v>62</v>
      </c>
      <c r="D296" s="9" t="s">
        <v>48</v>
      </c>
      <c r="E296" s="9" t="s">
        <v>27</v>
      </c>
      <c r="F296" s="9">
        <v>0</v>
      </c>
      <c r="G296" s="9">
        <v>0</v>
      </c>
      <c r="H296" s="9">
        <v>1</v>
      </c>
      <c r="I296" s="10"/>
    </row>
    <row r="297" spans="1:9" ht="24" customHeight="1" x14ac:dyDescent="0.25">
      <c r="A297" s="9">
        <v>5134</v>
      </c>
      <c r="B297" s="9" t="s">
        <v>486</v>
      </c>
      <c r="C297" s="9" t="s">
        <v>62</v>
      </c>
      <c r="D297" s="9" t="s">
        <v>65</v>
      </c>
      <c r="E297" s="9" t="s">
        <v>27</v>
      </c>
      <c r="F297" s="9">
        <v>9420000</v>
      </c>
      <c r="G297" s="9">
        <v>9420000</v>
      </c>
      <c r="H297" s="9">
        <v>1</v>
      </c>
      <c r="I297" s="10"/>
    </row>
    <row r="298" spans="1:9" ht="24" customHeight="1" x14ac:dyDescent="0.25">
      <c r="A298" s="9">
        <v>5134</v>
      </c>
      <c r="B298" s="9" t="s">
        <v>487</v>
      </c>
      <c r="C298" s="9" t="s">
        <v>62</v>
      </c>
      <c r="D298" s="9" t="s">
        <v>65</v>
      </c>
      <c r="E298" s="9" t="s">
        <v>27</v>
      </c>
      <c r="F298" s="9">
        <v>0</v>
      </c>
      <c r="G298" s="9">
        <v>0</v>
      </c>
      <c r="H298" s="9">
        <v>1</v>
      </c>
      <c r="I298" s="10"/>
    </row>
    <row r="299" spans="1:9" ht="24" customHeight="1" x14ac:dyDescent="0.25">
      <c r="A299" s="9">
        <v>5134</v>
      </c>
      <c r="B299" s="9" t="s">
        <v>488</v>
      </c>
      <c r="C299" s="9" t="s">
        <v>62</v>
      </c>
      <c r="D299" s="9" t="s">
        <v>65</v>
      </c>
      <c r="E299" s="9" t="s">
        <v>27</v>
      </c>
      <c r="F299" s="9">
        <v>12000000</v>
      </c>
      <c r="G299" s="9">
        <v>12000000</v>
      </c>
      <c r="H299" s="9">
        <v>1</v>
      </c>
      <c r="I299" s="10"/>
    </row>
    <row r="300" spans="1:9" ht="24" customHeight="1" x14ac:dyDescent="0.25">
      <c r="A300" s="9">
        <v>5134</v>
      </c>
      <c r="B300" s="9" t="s">
        <v>543</v>
      </c>
      <c r="C300" s="9" t="s">
        <v>62</v>
      </c>
      <c r="D300" s="9" t="s">
        <v>65</v>
      </c>
      <c r="E300" s="9" t="s">
        <v>27</v>
      </c>
      <c r="F300" s="9">
        <v>0</v>
      </c>
      <c r="G300" s="9">
        <v>0</v>
      </c>
      <c r="H300" s="9">
        <v>1</v>
      </c>
      <c r="I300" s="10"/>
    </row>
    <row r="301" spans="1:9" ht="24" customHeight="1" x14ac:dyDescent="0.25">
      <c r="A301" s="9">
        <v>5134</v>
      </c>
      <c r="B301" s="9" t="s">
        <v>592</v>
      </c>
      <c r="C301" s="9" t="s">
        <v>62</v>
      </c>
      <c r="D301" s="9" t="s">
        <v>48</v>
      </c>
      <c r="E301" s="9" t="s">
        <v>27</v>
      </c>
      <c r="F301" s="9">
        <v>134000</v>
      </c>
      <c r="G301" s="9">
        <v>134000</v>
      </c>
      <c r="H301" s="9">
        <v>1</v>
      </c>
      <c r="I301" s="10"/>
    </row>
    <row r="302" spans="1:9" ht="24" customHeight="1" x14ac:dyDescent="0.25">
      <c r="A302" s="9">
        <v>5134</v>
      </c>
      <c r="B302" s="9" t="s">
        <v>593</v>
      </c>
      <c r="C302" s="9" t="s">
        <v>62</v>
      </c>
      <c r="D302" s="9" t="s">
        <v>48</v>
      </c>
      <c r="E302" s="9" t="s">
        <v>27</v>
      </c>
      <c r="F302" s="9">
        <v>82000</v>
      </c>
      <c r="G302" s="9">
        <v>82000</v>
      </c>
      <c r="H302" s="9">
        <v>1</v>
      </c>
      <c r="I302" s="10"/>
    </row>
    <row r="303" spans="1:9" ht="24" customHeight="1" x14ac:dyDescent="0.25">
      <c r="A303" s="9">
        <v>5134</v>
      </c>
      <c r="B303" s="9" t="s">
        <v>594</v>
      </c>
      <c r="C303" s="9" t="s">
        <v>62</v>
      </c>
      <c r="D303" s="9" t="s">
        <v>48</v>
      </c>
      <c r="E303" s="9" t="s">
        <v>27</v>
      </c>
      <c r="F303" s="9">
        <v>133000</v>
      </c>
      <c r="G303" s="9">
        <v>133000</v>
      </c>
      <c r="H303" s="9">
        <v>1</v>
      </c>
      <c r="I303" s="10"/>
    </row>
    <row r="304" spans="1:9" ht="24" customHeight="1" x14ac:dyDescent="0.25">
      <c r="A304" s="9">
        <v>5134</v>
      </c>
      <c r="B304" s="9" t="s">
        <v>595</v>
      </c>
      <c r="C304" s="9" t="s">
        <v>62</v>
      </c>
      <c r="D304" s="9" t="s">
        <v>48</v>
      </c>
      <c r="E304" s="9" t="s">
        <v>27</v>
      </c>
      <c r="F304" s="9">
        <v>185000</v>
      </c>
      <c r="G304" s="9">
        <v>185000</v>
      </c>
      <c r="H304" s="9">
        <v>1</v>
      </c>
      <c r="I304" s="10"/>
    </row>
    <row r="305" spans="1:9" ht="24" customHeight="1" x14ac:dyDescent="0.25">
      <c r="A305" s="9">
        <v>5134</v>
      </c>
      <c r="B305" s="9" t="s">
        <v>596</v>
      </c>
      <c r="C305" s="9" t="s">
        <v>62</v>
      </c>
      <c r="D305" s="9" t="s">
        <v>48</v>
      </c>
      <c r="E305" s="9" t="s">
        <v>27</v>
      </c>
      <c r="F305" s="9">
        <v>220000</v>
      </c>
      <c r="G305" s="9">
        <v>220000</v>
      </c>
      <c r="H305" s="9">
        <v>1</v>
      </c>
      <c r="I305" s="10"/>
    </row>
    <row r="306" spans="1:9" ht="24" customHeight="1" x14ac:dyDescent="0.25">
      <c r="A306" s="9">
        <v>5134</v>
      </c>
      <c r="B306" s="9" t="s">
        <v>597</v>
      </c>
      <c r="C306" s="9" t="s">
        <v>62</v>
      </c>
      <c r="D306" s="9" t="s">
        <v>48</v>
      </c>
      <c r="E306" s="9" t="s">
        <v>27</v>
      </c>
      <c r="F306" s="9">
        <v>462000</v>
      </c>
      <c r="G306" s="9">
        <v>462000</v>
      </c>
      <c r="H306" s="9">
        <v>1</v>
      </c>
      <c r="I306" s="10"/>
    </row>
    <row r="307" spans="1:9" ht="24" customHeight="1" x14ac:dyDescent="0.25">
      <c r="A307" s="9">
        <v>5134</v>
      </c>
      <c r="B307" s="9" t="s">
        <v>598</v>
      </c>
      <c r="C307" s="9" t="s">
        <v>62</v>
      </c>
      <c r="D307" s="9" t="s">
        <v>48</v>
      </c>
      <c r="E307" s="9" t="s">
        <v>27</v>
      </c>
      <c r="F307" s="9">
        <v>410000</v>
      </c>
      <c r="G307" s="9">
        <v>410000</v>
      </c>
      <c r="H307" s="9">
        <v>1</v>
      </c>
      <c r="I307" s="10"/>
    </row>
    <row r="308" spans="1:9" ht="24" customHeight="1" x14ac:dyDescent="0.25">
      <c r="A308" s="9">
        <v>5134</v>
      </c>
      <c r="B308" s="9" t="s">
        <v>599</v>
      </c>
      <c r="C308" s="9" t="s">
        <v>62</v>
      </c>
      <c r="D308" s="9" t="s">
        <v>48</v>
      </c>
      <c r="E308" s="9" t="s">
        <v>27</v>
      </c>
      <c r="F308" s="9">
        <v>333000</v>
      </c>
      <c r="G308" s="9">
        <v>333000</v>
      </c>
      <c r="H308" s="9">
        <v>1</v>
      </c>
      <c r="I308" s="10"/>
    </row>
    <row r="309" spans="1:9" ht="24" customHeight="1" x14ac:dyDescent="0.25">
      <c r="A309" s="9">
        <v>5134</v>
      </c>
      <c r="B309" s="9" t="s">
        <v>600</v>
      </c>
      <c r="C309" s="9" t="s">
        <v>62</v>
      </c>
      <c r="D309" s="9" t="s">
        <v>48</v>
      </c>
      <c r="E309" s="9" t="s">
        <v>27</v>
      </c>
      <c r="F309" s="9">
        <v>123000</v>
      </c>
      <c r="G309" s="9">
        <v>123000</v>
      </c>
      <c r="H309" s="9">
        <v>1</v>
      </c>
      <c r="I309" s="10"/>
    </row>
    <row r="310" spans="1:9" ht="24" customHeight="1" x14ac:dyDescent="0.25">
      <c r="A310" s="9">
        <v>5134</v>
      </c>
      <c r="B310" s="9" t="s">
        <v>601</v>
      </c>
      <c r="C310" s="9" t="s">
        <v>62</v>
      </c>
      <c r="D310" s="9" t="s">
        <v>48</v>
      </c>
      <c r="E310" s="9" t="s">
        <v>27</v>
      </c>
      <c r="F310" s="9">
        <v>1703000</v>
      </c>
      <c r="G310" s="9">
        <v>1703000</v>
      </c>
      <c r="H310" s="9">
        <v>1</v>
      </c>
      <c r="I310" s="10"/>
    </row>
    <row r="311" spans="1:9" ht="24" customHeight="1" x14ac:dyDescent="0.25">
      <c r="A311" s="9">
        <v>5134</v>
      </c>
      <c r="B311" s="9" t="s">
        <v>602</v>
      </c>
      <c r="C311" s="9" t="s">
        <v>62</v>
      </c>
      <c r="D311" s="9" t="s">
        <v>48</v>
      </c>
      <c r="E311" s="9" t="s">
        <v>27</v>
      </c>
      <c r="F311" s="9">
        <v>2750100</v>
      </c>
      <c r="G311" s="9">
        <v>2750100</v>
      </c>
      <c r="H311" s="9">
        <v>1</v>
      </c>
      <c r="I311" s="10"/>
    </row>
    <row r="312" spans="1:9" ht="24" customHeight="1" x14ac:dyDescent="0.25">
      <c r="A312" s="9">
        <v>5134</v>
      </c>
      <c r="B312" s="9" t="s">
        <v>603</v>
      </c>
      <c r="C312" s="9" t="s">
        <v>62</v>
      </c>
      <c r="D312" s="9" t="s">
        <v>48</v>
      </c>
      <c r="E312" s="9" t="s">
        <v>27</v>
      </c>
      <c r="F312" s="9">
        <v>201000</v>
      </c>
      <c r="G312" s="9">
        <v>201000</v>
      </c>
      <c r="H312" s="9">
        <v>1</v>
      </c>
      <c r="I312" s="10"/>
    </row>
    <row r="313" spans="1:9" ht="24" customHeight="1" x14ac:dyDescent="0.25">
      <c r="A313" s="9">
        <v>5134</v>
      </c>
      <c r="B313" s="9" t="s">
        <v>604</v>
      </c>
      <c r="C313" s="9" t="s">
        <v>62</v>
      </c>
      <c r="D313" s="9" t="s">
        <v>48</v>
      </c>
      <c r="E313" s="9" t="s">
        <v>27</v>
      </c>
      <c r="F313" s="9">
        <v>123000</v>
      </c>
      <c r="G313" s="9">
        <v>123000</v>
      </c>
      <c r="H313" s="9">
        <v>1</v>
      </c>
      <c r="I313" s="10"/>
    </row>
    <row r="314" spans="1:9" ht="24" customHeight="1" x14ac:dyDescent="0.25">
      <c r="A314" s="9">
        <v>5134</v>
      </c>
      <c r="B314" s="9" t="s">
        <v>605</v>
      </c>
      <c r="C314" s="9" t="s">
        <v>62</v>
      </c>
      <c r="D314" s="9" t="s">
        <v>48</v>
      </c>
      <c r="E314" s="9" t="s">
        <v>27</v>
      </c>
      <c r="F314" s="9">
        <v>143000</v>
      </c>
      <c r="G314" s="9">
        <v>143000</v>
      </c>
      <c r="H314" s="9">
        <v>1</v>
      </c>
      <c r="I314" s="10"/>
    </row>
    <row r="315" spans="1:9" ht="24" customHeight="1" x14ac:dyDescent="0.25">
      <c r="A315" s="9">
        <v>5134</v>
      </c>
      <c r="B315" s="9" t="s">
        <v>606</v>
      </c>
      <c r="C315" s="9" t="s">
        <v>62</v>
      </c>
      <c r="D315" s="9" t="s">
        <v>48</v>
      </c>
      <c r="E315" s="9" t="s">
        <v>27</v>
      </c>
      <c r="F315" s="9">
        <v>430200</v>
      </c>
      <c r="G315" s="9">
        <v>430200</v>
      </c>
      <c r="H315" s="9">
        <v>1</v>
      </c>
      <c r="I315" s="10"/>
    </row>
    <row r="316" spans="1:9" ht="24" customHeight="1" x14ac:dyDescent="0.25">
      <c r="A316" s="9">
        <v>5134</v>
      </c>
      <c r="B316" s="9" t="s">
        <v>607</v>
      </c>
      <c r="C316" s="9" t="s">
        <v>62</v>
      </c>
      <c r="D316" s="9" t="s">
        <v>48</v>
      </c>
      <c r="E316" s="9" t="s">
        <v>27</v>
      </c>
      <c r="F316" s="9">
        <v>216000</v>
      </c>
      <c r="G316" s="9">
        <v>216000</v>
      </c>
      <c r="H316" s="9">
        <v>1</v>
      </c>
      <c r="I316" s="10"/>
    </row>
    <row r="317" spans="1:9" ht="24" customHeight="1" x14ac:dyDescent="0.25">
      <c r="A317" s="9">
        <v>5134</v>
      </c>
      <c r="B317" s="9" t="s">
        <v>608</v>
      </c>
      <c r="C317" s="9" t="s">
        <v>62</v>
      </c>
      <c r="D317" s="9" t="s">
        <v>48</v>
      </c>
      <c r="E317" s="9" t="s">
        <v>27</v>
      </c>
      <c r="F317" s="9">
        <v>315000</v>
      </c>
      <c r="G317" s="9">
        <v>315000</v>
      </c>
      <c r="H317" s="9">
        <v>1</v>
      </c>
      <c r="I317" s="10"/>
    </row>
    <row r="318" spans="1:9" ht="24" customHeight="1" x14ac:dyDescent="0.25">
      <c r="A318" s="9">
        <v>5134</v>
      </c>
      <c r="B318" s="9" t="s">
        <v>609</v>
      </c>
      <c r="C318" s="9" t="s">
        <v>62</v>
      </c>
      <c r="D318" s="9" t="s">
        <v>48</v>
      </c>
      <c r="E318" s="9" t="s">
        <v>27</v>
      </c>
      <c r="F318" s="9">
        <v>141000</v>
      </c>
      <c r="G318" s="9">
        <v>141000</v>
      </c>
      <c r="H318" s="9">
        <v>1</v>
      </c>
      <c r="I318" s="10"/>
    </row>
    <row r="319" spans="1:9" ht="24" customHeight="1" x14ac:dyDescent="0.25">
      <c r="A319" s="9">
        <v>5134</v>
      </c>
      <c r="B319" s="9" t="s">
        <v>610</v>
      </c>
      <c r="C319" s="9" t="s">
        <v>62</v>
      </c>
      <c r="D319" s="9" t="s">
        <v>48</v>
      </c>
      <c r="E319" s="9" t="s">
        <v>27</v>
      </c>
      <c r="F319" s="9">
        <v>122000</v>
      </c>
      <c r="G319" s="9">
        <v>122000</v>
      </c>
      <c r="H319" s="9">
        <v>1</v>
      </c>
      <c r="I319" s="10"/>
    </row>
    <row r="320" spans="1:9" ht="24" customHeight="1" x14ac:dyDescent="0.25">
      <c r="A320" s="9">
        <v>5134</v>
      </c>
      <c r="B320" s="9" t="s">
        <v>611</v>
      </c>
      <c r="C320" s="9" t="s">
        <v>62</v>
      </c>
      <c r="D320" s="9" t="s">
        <v>48</v>
      </c>
      <c r="E320" s="9" t="s">
        <v>27</v>
      </c>
      <c r="F320" s="9">
        <v>208000</v>
      </c>
      <c r="G320" s="9">
        <v>208000</v>
      </c>
      <c r="H320" s="9">
        <v>1</v>
      </c>
      <c r="I320" s="10"/>
    </row>
    <row r="321" spans="1:9" ht="24" customHeight="1" x14ac:dyDescent="0.25">
      <c r="A321" s="9">
        <v>5134</v>
      </c>
      <c r="B321" s="9" t="s">
        <v>612</v>
      </c>
      <c r="C321" s="9" t="s">
        <v>62</v>
      </c>
      <c r="D321" s="9" t="s">
        <v>48</v>
      </c>
      <c r="E321" s="9" t="s">
        <v>27</v>
      </c>
      <c r="F321" s="9">
        <v>199000</v>
      </c>
      <c r="G321" s="9">
        <v>199000</v>
      </c>
      <c r="H321" s="9">
        <v>1</v>
      </c>
      <c r="I321" s="10"/>
    </row>
    <row r="322" spans="1:9" ht="24" customHeight="1" x14ac:dyDescent="0.25">
      <c r="A322" s="9">
        <v>5134</v>
      </c>
      <c r="B322" s="9" t="s">
        <v>613</v>
      </c>
      <c r="C322" s="9" t="s">
        <v>62</v>
      </c>
      <c r="D322" s="9" t="s">
        <v>48</v>
      </c>
      <c r="E322" s="9" t="s">
        <v>27</v>
      </c>
      <c r="F322" s="9">
        <v>152000</v>
      </c>
      <c r="G322" s="9">
        <v>152000</v>
      </c>
      <c r="H322" s="9">
        <v>1</v>
      </c>
      <c r="I322" s="10"/>
    </row>
    <row r="323" spans="1:9" ht="24" customHeight="1" x14ac:dyDescent="0.25">
      <c r="A323" s="9">
        <v>5134</v>
      </c>
      <c r="B323" s="9" t="s">
        <v>614</v>
      </c>
      <c r="C323" s="9" t="s">
        <v>62</v>
      </c>
      <c r="D323" s="9" t="s">
        <v>48</v>
      </c>
      <c r="E323" s="9" t="s">
        <v>27</v>
      </c>
      <c r="F323" s="9">
        <v>198000</v>
      </c>
      <c r="G323" s="9">
        <v>198000</v>
      </c>
      <c r="H323" s="9">
        <v>1</v>
      </c>
      <c r="I323" s="10"/>
    </row>
    <row r="324" spans="1:9" ht="24" customHeight="1" x14ac:dyDescent="0.25">
      <c r="A324" s="9">
        <v>5134</v>
      </c>
      <c r="B324" s="9" t="s">
        <v>615</v>
      </c>
      <c r="C324" s="9" t="s">
        <v>62</v>
      </c>
      <c r="D324" s="9" t="s">
        <v>48</v>
      </c>
      <c r="E324" s="9" t="s">
        <v>27</v>
      </c>
      <c r="F324" s="9">
        <v>213000</v>
      </c>
      <c r="G324" s="9">
        <v>213000</v>
      </c>
      <c r="H324" s="9">
        <v>1</v>
      </c>
      <c r="I324" s="10"/>
    </row>
    <row r="325" spans="1:9" ht="24" customHeight="1" x14ac:dyDescent="0.25">
      <c r="A325" s="9">
        <v>5134</v>
      </c>
      <c r="B325" s="9" t="s">
        <v>616</v>
      </c>
      <c r="C325" s="9" t="s">
        <v>62</v>
      </c>
      <c r="D325" s="9" t="s">
        <v>48</v>
      </c>
      <c r="E325" s="9" t="s">
        <v>27</v>
      </c>
      <c r="F325" s="9">
        <v>81000</v>
      </c>
      <c r="G325" s="9">
        <v>81000</v>
      </c>
      <c r="H325" s="9">
        <v>1</v>
      </c>
      <c r="I325" s="10"/>
    </row>
    <row r="326" spans="1:9" ht="24" customHeight="1" x14ac:dyDescent="0.25">
      <c r="A326" s="9">
        <v>5134</v>
      </c>
      <c r="B326" s="9" t="s">
        <v>617</v>
      </c>
      <c r="C326" s="9" t="s">
        <v>62</v>
      </c>
      <c r="D326" s="9" t="s">
        <v>48</v>
      </c>
      <c r="E326" s="9" t="s">
        <v>27</v>
      </c>
      <c r="F326" s="9">
        <v>128000</v>
      </c>
      <c r="G326" s="9">
        <v>128000</v>
      </c>
      <c r="H326" s="9">
        <v>1</v>
      </c>
      <c r="I326" s="10"/>
    </row>
    <row r="327" spans="1:9" ht="24" customHeight="1" x14ac:dyDescent="0.25">
      <c r="A327" s="9">
        <v>5134</v>
      </c>
      <c r="B327" s="9" t="s">
        <v>618</v>
      </c>
      <c r="C327" s="9" t="s">
        <v>62</v>
      </c>
      <c r="D327" s="9" t="s">
        <v>48</v>
      </c>
      <c r="E327" s="9" t="s">
        <v>27</v>
      </c>
      <c r="F327" s="9">
        <v>155000</v>
      </c>
      <c r="G327" s="9">
        <v>155000</v>
      </c>
      <c r="H327" s="9">
        <v>1</v>
      </c>
      <c r="I327" s="10"/>
    </row>
    <row r="328" spans="1:9" ht="24" customHeight="1" x14ac:dyDescent="0.25">
      <c r="A328" s="9">
        <v>5134</v>
      </c>
      <c r="B328" s="9" t="s">
        <v>619</v>
      </c>
      <c r="C328" s="9" t="s">
        <v>62</v>
      </c>
      <c r="D328" s="9" t="s">
        <v>48</v>
      </c>
      <c r="E328" s="9" t="s">
        <v>27</v>
      </c>
      <c r="F328" s="9">
        <v>135000</v>
      </c>
      <c r="G328" s="9">
        <v>135000</v>
      </c>
      <c r="H328" s="9">
        <v>1</v>
      </c>
      <c r="I328" s="10"/>
    </row>
    <row r="329" spans="1:9" ht="24" customHeight="1" x14ac:dyDescent="0.25">
      <c r="A329" s="9">
        <v>5134</v>
      </c>
      <c r="B329" s="9" t="s">
        <v>620</v>
      </c>
      <c r="C329" s="9" t="s">
        <v>62</v>
      </c>
      <c r="D329" s="9" t="s">
        <v>48</v>
      </c>
      <c r="E329" s="9" t="s">
        <v>27</v>
      </c>
      <c r="F329" s="9">
        <v>212000</v>
      </c>
      <c r="G329" s="9">
        <v>212000</v>
      </c>
      <c r="H329" s="9">
        <v>1</v>
      </c>
      <c r="I329" s="10"/>
    </row>
    <row r="330" spans="1:9" ht="24" customHeight="1" x14ac:dyDescent="0.25">
      <c r="A330" s="9">
        <v>5134</v>
      </c>
      <c r="B330" s="9" t="s">
        <v>621</v>
      </c>
      <c r="C330" s="9" t="s">
        <v>62</v>
      </c>
      <c r="D330" s="9" t="s">
        <v>48</v>
      </c>
      <c r="E330" s="9" t="s">
        <v>27</v>
      </c>
      <c r="F330" s="9">
        <v>104000</v>
      </c>
      <c r="G330" s="9">
        <v>104000</v>
      </c>
      <c r="H330" s="9">
        <v>1</v>
      </c>
      <c r="I330" s="10"/>
    </row>
    <row r="331" spans="1:9" ht="24" customHeight="1" x14ac:dyDescent="0.25">
      <c r="A331" s="9">
        <v>5134</v>
      </c>
      <c r="B331" s="9" t="s">
        <v>709</v>
      </c>
      <c r="C331" s="9" t="s">
        <v>62</v>
      </c>
      <c r="D331" s="9" t="s">
        <v>48</v>
      </c>
      <c r="E331" s="9" t="s">
        <v>27</v>
      </c>
      <c r="F331" s="9">
        <v>106000</v>
      </c>
      <c r="G331" s="9">
        <v>106000</v>
      </c>
      <c r="H331" s="9">
        <v>1</v>
      </c>
      <c r="I331" s="10"/>
    </row>
    <row r="332" spans="1:9" ht="24" customHeight="1" x14ac:dyDescent="0.25">
      <c r="A332" s="9">
        <v>5134</v>
      </c>
      <c r="B332" s="9" t="s">
        <v>710</v>
      </c>
      <c r="C332" s="9" t="s">
        <v>62</v>
      </c>
      <c r="D332" s="9" t="s">
        <v>48</v>
      </c>
      <c r="E332" s="9" t="s">
        <v>27</v>
      </c>
      <c r="F332" s="9">
        <v>236000</v>
      </c>
      <c r="G332" s="9">
        <v>236000</v>
      </c>
      <c r="H332" s="9">
        <v>1</v>
      </c>
      <c r="I332" s="10"/>
    </row>
    <row r="333" spans="1:9" ht="24" customHeight="1" x14ac:dyDescent="0.25">
      <c r="A333" s="9">
        <v>5134</v>
      </c>
      <c r="B333" s="9" t="s">
        <v>711</v>
      </c>
      <c r="C333" s="9" t="s">
        <v>62</v>
      </c>
      <c r="D333" s="9" t="s">
        <v>48</v>
      </c>
      <c r="E333" s="9" t="s">
        <v>27</v>
      </c>
      <c r="F333" s="9">
        <v>191000</v>
      </c>
      <c r="G333" s="9">
        <v>191000</v>
      </c>
      <c r="H333" s="9">
        <v>1</v>
      </c>
      <c r="I333" s="10"/>
    </row>
    <row r="334" spans="1:9" ht="24" customHeight="1" x14ac:dyDescent="0.25">
      <c r="A334" s="9">
        <v>5134</v>
      </c>
      <c r="B334" s="9" t="s">
        <v>712</v>
      </c>
      <c r="C334" s="9" t="s">
        <v>62</v>
      </c>
      <c r="D334" s="9" t="s">
        <v>48</v>
      </c>
      <c r="E334" s="9" t="s">
        <v>27</v>
      </c>
      <c r="F334" s="9">
        <v>315000</v>
      </c>
      <c r="G334" s="9">
        <v>315000</v>
      </c>
      <c r="H334" s="9">
        <v>1</v>
      </c>
      <c r="I334" s="10"/>
    </row>
    <row r="335" spans="1:9" ht="24" customHeight="1" x14ac:dyDescent="0.25">
      <c r="A335" s="9">
        <v>5134</v>
      </c>
      <c r="B335" s="9" t="s">
        <v>713</v>
      </c>
      <c r="C335" s="9" t="s">
        <v>62</v>
      </c>
      <c r="D335" s="9" t="s">
        <v>48</v>
      </c>
      <c r="E335" s="9" t="s">
        <v>27</v>
      </c>
      <c r="F335" s="9">
        <v>320000</v>
      </c>
      <c r="G335" s="9">
        <v>320000</v>
      </c>
      <c r="H335" s="9">
        <v>1</v>
      </c>
      <c r="I335" s="10"/>
    </row>
    <row r="336" spans="1:9" ht="24" customHeight="1" x14ac:dyDescent="0.25">
      <c r="A336" s="9">
        <v>5134</v>
      </c>
      <c r="B336" s="9" t="s">
        <v>714</v>
      </c>
      <c r="C336" s="9" t="s">
        <v>62</v>
      </c>
      <c r="D336" s="9" t="s">
        <v>48</v>
      </c>
      <c r="E336" s="9" t="s">
        <v>27</v>
      </c>
      <c r="F336" s="9">
        <v>163000</v>
      </c>
      <c r="G336" s="9">
        <v>163000</v>
      </c>
      <c r="H336" s="9">
        <v>1</v>
      </c>
      <c r="I336" s="10"/>
    </row>
    <row r="337" spans="1:9" ht="24" customHeight="1" x14ac:dyDescent="0.25">
      <c r="A337" s="9">
        <v>5134</v>
      </c>
      <c r="B337" s="9" t="s">
        <v>715</v>
      </c>
      <c r="C337" s="9" t="s">
        <v>62</v>
      </c>
      <c r="D337" s="9" t="s">
        <v>48</v>
      </c>
      <c r="E337" s="9" t="s">
        <v>27</v>
      </c>
      <c r="F337" s="9">
        <v>124000</v>
      </c>
      <c r="G337" s="9">
        <v>124000</v>
      </c>
      <c r="H337" s="9">
        <v>1</v>
      </c>
      <c r="I337" s="10"/>
    </row>
    <row r="338" spans="1:9" ht="24" customHeight="1" x14ac:dyDescent="0.25">
      <c r="A338" s="9">
        <v>5134</v>
      </c>
      <c r="B338" s="9" t="s">
        <v>716</v>
      </c>
      <c r="C338" s="9" t="s">
        <v>62</v>
      </c>
      <c r="D338" s="9" t="s">
        <v>48</v>
      </c>
      <c r="E338" s="9" t="s">
        <v>27</v>
      </c>
      <c r="F338" s="9">
        <v>84000</v>
      </c>
      <c r="G338" s="9">
        <v>84000</v>
      </c>
      <c r="H338" s="9">
        <v>1</v>
      </c>
      <c r="I338" s="10"/>
    </row>
    <row r="339" spans="1:9" ht="24" customHeight="1" x14ac:dyDescent="0.25">
      <c r="A339" s="9">
        <v>5134</v>
      </c>
      <c r="B339" s="9" t="s">
        <v>717</v>
      </c>
      <c r="C339" s="9" t="s">
        <v>62</v>
      </c>
      <c r="D339" s="9" t="s">
        <v>48</v>
      </c>
      <c r="E339" s="9" t="s">
        <v>27</v>
      </c>
      <c r="F339" s="9">
        <v>143000</v>
      </c>
      <c r="G339" s="9">
        <v>143000</v>
      </c>
      <c r="H339" s="9">
        <v>1</v>
      </c>
      <c r="I339" s="10"/>
    </row>
    <row r="340" spans="1:9" ht="24" customHeight="1" x14ac:dyDescent="0.25">
      <c r="A340" s="9">
        <v>5134</v>
      </c>
      <c r="B340" s="9" t="s">
        <v>718</v>
      </c>
      <c r="C340" s="9" t="s">
        <v>62</v>
      </c>
      <c r="D340" s="9" t="s">
        <v>48</v>
      </c>
      <c r="E340" s="9" t="s">
        <v>27</v>
      </c>
      <c r="F340" s="9">
        <v>242000</v>
      </c>
      <c r="G340" s="9">
        <v>242000</v>
      </c>
      <c r="H340" s="9">
        <v>1</v>
      </c>
      <c r="I340" s="10"/>
    </row>
    <row r="341" spans="1:9" ht="24" customHeight="1" x14ac:dyDescent="0.25">
      <c r="A341" s="9">
        <v>5134</v>
      </c>
      <c r="B341" s="9" t="s">
        <v>719</v>
      </c>
      <c r="C341" s="9" t="s">
        <v>62</v>
      </c>
      <c r="D341" s="9" t="s">
        <v>48</v>
      </c>
      <c r="E341" s="9" t="s">
        <v>27</v>
      </c>
      <c r="F341" s="9">
        <v>140000</v>
      </c>
      <c r="G341" s="9">
        <v>140000</v>
      </c>
      <c r="H341" s="9">
        <v>1</v>
      </c>
      <c r="I341" s="10"/>
    </row>
    <row r="342" spans="1:9" ht="24" customHeight="1" x14ac:dyDescent="0.25">
      <c r="A342" s="9">
        <v>5134</v>
      </c>
      <c r="B342" s="9" t="s">
        <v>720</v>
      </c>
      <c r="C342" s="9" t="s">
        <v>62</v>
      </c>
      <c r="D342" s="9" t="s">
        <v>48</v>
      </c>
      <c r="E342" s="9" t="s">
        <v>27</v>
      </c>
      <c r="F342" s="9">
        <v>192000</v>
      </c>
      <c r="G342" s="9">
        <v>192000</v>
      </c>
      <c r="H342" s="9">
        <v>1</v>
      </c>
      <c r="I342" s="10"/>
    </row>
    <row r="343" spans="1:9" ht="24" customHeight="1" x14ac:dyDescent="0.25">
      <c r="A343" s="9">
        <v>5134</v>
      </c>
      <c r="B343" s="9" t="s">
        <v>721</v>
      </c>
      <c r="C343" s="9" t="s">
        <v>62</v>
      </c>
      <c r="D343" s="9" t="s">
        <v>48</v>
      </c>
      <c r="E343" s="9" t="s">
        <v>27</v>
      </c>
      <c r="F343" s="9">
        <v>440100</v>
      </c>
      <c r="G343" s="9">
        <v>440100</v>
      </c>
      <c r="H343" s="9">
        <v>1</v>
      </c>
      <c r="I343" s="10"/>
    </row>
    <row r="344" spans="1:9" ht="24" customHeight="1" x14ac:dyDescent="0.25">
      <c r="A344" s="9">
        <v>5134</v>
      </c>
      <c r="B344" s="9" t="s">
        <v>776</v>
      </c>
      <c r="C344" s="9" t="s">
        <v>62</v>
      </c>
      <c r="D344" s="9" t="s">
        <v>48</v>
      </c>
      <c r="E344" s="9" t="s">
        <v>27</v>
      </c>
      <c r="F344" s="9">
        <v>0</v>
      </c>
      <c r="G344" s="9">
        <v>0</v>
      </c>
      <c r="H344" s="9">
        <v>1</v>
      </c>
      <c r="I344" s="10"/>
    </row>
    <row r="345" spans="1:9" ht="24" customHeight="1" x14ac:dyDescent="0.25">
      <c r="A345" s="9">
        <v>5134</v>
      </c>
      <c r="B345" s="9" t="s">
        <v>793</v>
      </c>
      <c r="C345" s="9" t="s">
        <v>62</v>
      </c>
      <c r="D345" s="9" t="s">
        <v>48</v>
      </c>
      <c r="E345" s="9" t="s">
        <v>27</v>
      </c>
      <c r="F345" s="9">
        <v>0</v>
      </c>
      <c r="G345" s="9">
        <v>0</v>
      </c>
      <c r="H345" s="9">
        <v>1</v>
      </c>
      <c r="I345" s="10"/>
    </row>
    <row r="346" spans="1:9" ht="24" customHeight="1" x14ac:dyDescent="0.25">
      <c r="A346" s="9">
        <v>5134</v>
      </c>
      <c r="B346" s="9" t="s">
        <v>921</v>
      </c>
      <c r="C346" s="9" t="s">
        <v>62</v>
      </c>
      <c r="D346" s="9" t="s">
        <v>65</v>
      </c>
      <c r="E346" s="9" t="s">
        <v>27</v>
      </c>
      <c r="F346" s="9">
        <v>0</v>
      </c>
      <c r="G346" s="9">
        <v>0</v>
      </c>
      <c r="H346" s="9">
        <v>1</v>
      </c>
      <c r="I346" s="10"/>
    </row>
    <row r="347" spans="1:9" ht="24" customHeight="1" x14ac:dyDescent="0.25">
      <c r="A347" s="9">
        <v>5134</v>
      </c>
      <c r="B347" s="9" t="s">
        <v>922</v>
      </c>
      <c r="C347" s="9" t="s">
        <v>62</v>
      </c>
      <c r="D347" s="9" t="s">
        <v>65</v>
      </c>
      <c r="E347" s="9" t="s">
        <v>27</v>
      </c>
      <c r="F347" s="9">
        <v>0</v>
      </c>
      <c r="G347" s="9">
        <v>0</v>
      </c>
      <c r="H347" s="9">
        <v>1</v>
      </c>
      <c r="I347" s="10"/>
    </row>
    <row r="348" spans="1:9" ht="24" customHeight="1" x14ac:dyDescent="0.25">
      <c r="A348" s="9">
        <v>5134</v>
      </c>
      <c r="B348" s="9" t="s">
        <v>923</v>
      </c>
      <c r="C348" s="9" t="s">
        <v>62</v>
      </c>
      <c r="D348" s="9" t="s">
        <v>65</v>
      </c>
      <c r="E348" s="9" t="s">
        <v>27</v>
      </c>
      <c r="F348" s="9">
        <v>0</v>
      </c>
      <c r="G348" s="9">
        <v>0</v>
      </c>
      <c r="H348" s="9">
        <v>1</v>
      </c>
      <c r="I348" s="10"/>
    </row>
    <row r="349" spans="1:9" ht="24" customHeight="1" x14ac:dyDescent="0.25">
      <c r="A349" s="9">
        <v>5134</v>
      </c>
      <c r="B349" s="9" t="s">
        <v>924</v>
      </c>
      <c r="C349" s="9" t="s">
        <v>62</v>
      </c>
      <c r="D349" s="9" t="s">
        <v>65</v>
      </c>
      <c r="E349" s="9" t="s">
        <v>27</v>
      </c>
      <c r="F349" s="9">
        <v>0</v>
      </c>
      <c r="G349" s="9">
        <v>0</v>
      </c>
      <c r="H349" s="9">
        <v>1</v>
      </c>
      <c r="I349" s="10"/>
    </row>
    <row r="350" spans="1:9" ht="24" customHeight="1" x14ac:dyDescent="0.25">
      <c r="A350" s="9">
        <v>5134</v>
      </c>
      <c r="B350" s="9" t="s">
        <v>925</v>
      </c>
      <c r="C350" s="9" t="s">
        <v>62</v>
      </c>
      <c r="D350" s="9" t="s">
        <v>65</v>
      </c>
      <c r="E350" s="9" t="s">
        <v>27</v>
      </c>
      <c r="F350" s="9">
        <v>0</v>
      </c>
      <c r="G350" s="9">
        <v>0</v>
      </c>
      <c r="H350" s="9">
        <v>1</v>
      </c>
      <c r="I350" s="10"/>
    </row>
    <row r="351" spans="1:9" ht="24" customHeight="1" x14ac:dyDescent="0.25">
      <c r="A351" s="9">
        <v>5134</v>
      </c>
      <c r="B351" s="9" t="s">
        <v>926</v>
      </c>
      <c r="C351" s="9" t="s">
        <v>62</v>
      </c>
      <c r="D351" s="9" t="s">
        <v>65</v>
      </c>
      <c r="E351" s="9" t="s">
        <v>27</v>
      </c>
      <c r="F351" s="9">
        <v>0</v>
      </c>
      <c r="G351" s="9">
        <v>0</v>
      </c>
      <c r="H351" s="9">
        <v>1</v>
      </c>
      <c r="I351" s="10"/>
    </row>
    <row r="352" spans="1:9" ht="24" customHeight="1" x14ac:dyDescent="0.25">
      <c r="A352" s="9">
        <v>5134</v>
      </c>
      <c r="B352" s="9" t="s">
        <v>927</v>
      </c>
      <c r="C352" s="9" t="s">
        <v>62</v>
      </c>
      <c r="D352" s="9" t="s">
        <v>65</v>
      </c>
      <c r="E352" s="9" t="s">
        <v>27</v>
      </c>
      <c r="F352" s="9">
        <v>0</v>
      </c>
      <c r="G352" s="9">
        <v>0</v>
      </c>
      <c r="H352" s="9">
        <v>1</v>
      </c>
      <c r="I352" s="10"/>
    </row>
    <row r="353" spans="1:9" ht="24" customHeight="1" x14ac:dyDescent="0.25">
      <c r="A353" s="9">
        <v>5134</v>
      </c>
      <c r="B353" s="9" t="s">
        <v>928</v>
      </c>
      <c r="C353" s="9" t="s">
        <v>62</v>
      </c>
      <c r="D353" s="9" t="s">
        <v>65</v>
      </c>
      <c r="E353" s="9" t="s">
        <v>27</v>
      </c>
      <c r="F353" s="9">
        <v>0</v>
      </c>
      <c r="G353" s="9">
        <v>0</v>
      </c>
      <c r="H353" s="9">
        <v>1</v>
      </c>
      <c r="I353" s="10"/>
    </row>
    <row r="354" spans="1:9" ht="24" customHeight="1" x14ac:dyDescent="0.25">
      <c r="A354" s="9">
        <v>5134</v>
      </c>
      <c r="B354" s="9" t="s">
        <v>929</v>
      </c>
      <c r="C354" s="9" t="s">
        <v>62</v>
      </c>
      <c r="D354" s="9" t="s">
        <v>65</v>
      </c>
      <c r="E354" s="9" t="s">
        <v>27</v>
      </c>
      <c r="F354" s="9">
        <v>0</v>
      </c>
      <c r="G354" s="9">
        <v>0</v>
      </c>
      <c r="H354" s="9">
        <v>1</v>
      </c>
      <c r="I354" s="10"/>
    </row>
    <row r="355" spans="1:9" ht="24" customHeight="1" x14ac:dyDescent="0.25">
      <c r="A355" s="9">
        <v>5134</v>
      </c>
      <c r="B355" s="9" t="s">
        <v>990</v>
      </c>
      <c r="C355" s="9" t="s">
        <v>62</v>
      </c>
      <c r="D355" s="9" t="s">
        <v>48</v>
      </c>
      <c r="E355" s="9" t="s">
        <v>27</v>
      </c>
      <c r="F355" s="9">
        <v>0</v>
      </c>
      <c r="G355" s="9">
        <v>0</v>
      </c>
      <c r="H355" s="9">
        <v>1</v>
      </c>
      <c r="I355" s="10"/>
    </row>
    <row r="356" spans="1:9" ht="24" customHeight="1" x14ac:dyDescent="0.25">
      <c r="A356" s="9">
        <v>5134</v>
      </c>
      <c r="B356" s="9" t="s">
        <v>1013</v>
      </c>
      <c r="C356" s="9" t="s">
        <v>62</v>
      </c>
      <c r="D356" s="9" t="s">
        <v>65</v>
      </c>
      <c r="E356" s="9" t="s">
        <v>27</v>
      </c>
      <c r="F356" s="9">
        <v>8000000</v>
      </c>
      <c r="G356" s="9">
        <v>8000000</v>
      </c>
      <c r="H356" s="9">
        <v>1</v>
      </c>
      <c r="I356" s="10"/>
    </row>
    <row r="357" spans="1:9" ht="24" customHeight="1" x14ac:dyDescent="0.25">
      <c r="A357" s="9">
        <v>5134</v>
      </c>
      <c r="B357" s="9" t="s">
        <v>1014</v>
      </c>
      <c r="C357" s="9" t="s">
        <v>62</v>
      </c>
      <c r="D357" s="9" t="s">
        <v>65</v>
      </c>
      <c r="E357" s="9" t="s">
        <v>27</v>
      </c>
      <c r="F357" s="9">
        <v>8000000</v>
      </c>
      <c r="G357" s="9">
        <v>8000000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1015</v>
      </c>
      <c r="C358" s="9" t="s">
        <v>62</v>
      </c>
      <c r="D358" s="9" t="s">
        <v>65</v>
      </c>
      <c r="E358" s="9" t="s">
        <v>27</v>
      </c>
      <c r="F358" s="9">
        <v>0</v>
      </c>
      <c r="G358" s="9">
        <v>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1215</v>
      </c>
      <c r="C359" s="9" t="s">
        <v>62</v>
      </c>
      <c r="D359" s="9" t="s">
        <v>65</v>
      </c>
      <c r="E359" s="9" t="s">
        <v>27</v>
      </c>
      <c r="F359" s="9">
        <v>0</v>
      </c>
      <c r="G359" s="9">
        <v>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990</v>
      </c>
      <c r="C360" s="9" t="s">
        <v>62</v>
      </c>
      <c r="D360" s="9" t="s">
        <v>48</v>
      </c>
      <c r="E360" s="9" t="s">
        <v>27</v>
      </c>
      <c r="F360" s="9">
        <v>0</v>
      </c>
      <c r="G360" s="9">
        <v>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1275</v>
      </c>
      <c r="C361" s="9" t="s">
        <v>62</v>
      </c>
      <c r="D361" s="9" t="s">
        <v>65</v>
      </c>
      <c r="E361" s="9" t="s">
        <v>27</v>
      </c>
      <c r="F361" s="9">
        <v>8000000</v>
      </c>
      <c r="G361" s="9">
        <v>8000000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1968</v>
      </c>
      <c r="C362" s="9" t="s">
        <v>62</v>
      </c>
      <c r="D362" s="9" t="s">
        <v>65</v>
      </c>
      <c r="E362" s="9" t="s">
        <v>27</v>
      </c>
      <c r="F362" s="9">
        <v>1500000</v>
      </c>
      <c r="G362" s="9">
        <v>1500000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1969</v>
      </c>
      <c r="C363" s="9" t="s">
        <v>62</v>
      </c>
      <c r="D363" s="9" t="s">
        <v>65</v>
      </c>
      <c r="E363" s="9" t="s">
        <v>27</v>
      </c>
      <c r="F363" s="9">
        <v>1200000</v>
      </c>
      <c r="G363" s="9">
        <v>1200000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1970</v>
      </c>
      <c r="C364" s="9" t="s">
        <v>62</v>
      </c>
      <c r="D364" s="9" t="s">
        <v>65</v>
      </c>
      <c r="E364" s="9" t="s">
        <v>27</v>
      </c>
      <c r="F364" s="9">
        <v>0</v>
      </c>
      <c r="G364" s="9">
        <v>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2056</v>
      </c>
      <c r="C365" s="9" t="s">
        <v>62</v>
      </c>
      <c r="D365" s="9" t="s">
        <v>48</v>
      </c>
      <c r="E365" s="9" t="s">
        <v>27</v>
      </c>
      <c r="F365" s="9">
        <v>3000000</v>
      </c>
      <c r="G365" s="9">
        <v>3000000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2060</v>
      </c>
      <c r="C366" s="9" t="s">
        <v>62</v>
      </c>
      <c r="D366" s="9" t="s">
        <v>48</v>
      </c>
      <c r="E366" s="9" t="s">
        <v>27</v>
      </c>
      <c r="F366" s="9">
        <v>3000000</v>
      </c>
      <c r="G366" s="9">
        <v>3000000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2439</v>
      </c>
      <c r="C367" s="9" t="s">
        <v>62</v>
      </c>
      <c r="D367" s="9" t="s">
        <v>65</v>
      </c>
      <c r="E367" s="9" t="s">
        <v>27</v>
      </c>
      <c r="F367" s="9">
        <v>3800000</v>
      </c>
      <c r="G367" s="9">
        <v>3800000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2440</v>
      </c>
      <c r="C368" s="9" t="s">
        <v>62</v>
      </c>
      <c r="D368" s="9" t="s">
        <v>65</v>
      </c>
      <c r="E368" s="9" t="s">
        <v>27</v>
      </c>
      <c r="F368" s="9">
        <v>2300000</v>
      </c>
      <c r="G368" s="9">
        <v>2300000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2441</v>
      </c>
      <c r="C369" s="9" t="s">
        <v>62</v>
      </c>
      <c r="D369" s="9" t="s">
        <v>65</v>
      </c>
      <c r="E369" s="9" t="s">
        <v>27</v>
      </c>
      <c r="F369" s="9">
        <v>2450000</v>
      </c>
      <c r="G369" s="9">
        <v>2450000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2442</v>
      </c>
      <c r="C370" s="9" t="s">
        <v>62</v>
      </c>
      <c r="D370" s="9" t="s">
        <v>65</v>
      </c>
      <c r="E370" s="9" t="s">
        <v>27</v>
      </c>
      <c r="F370" s="9">
        <v>5400000</v>
      </c>
      <c r="G370" s="9">
        <v>5400000</v>
      </c>
      <c r="H370" s="9">
        <v>1</v>
      </c>
      <c r="I370" s="10"/>
    </row>
    <row r="371" spans="1:9" x14ac:dyDescent="0.25">
      <c r="A371" s="16" t="s">
        <v>18</v>
      </c>
      <c r="B371" s="17"/>
      <c r="C371" s="17"/>
      <c r="D371" s="17"/>
      <c r="E371" s="17"/>
      <c r="F371" s="17"/>
      <c r="G371" s="17"/>
      <c r="H371" s="18"/>
    </row>
    <row r="372" spans="1:9" ht="24" customHeight="1" x14ac:dyDescent="0.25">
      <c r="A372" s="9">
        <v>5134</v>
      </c>
      <c r="B372" s="9" t="s">
        <v>205</v>
      </c>
      <c r="C372" s="9" t="s">
        <v>206</v>
      </c>
      <c r="D372" s="9" t="s">
        <v>48</v>
      </c>
      <c r="E372" s="9" t="s">
        <v>27</v>
      </c>
      <c r="F372" s="9">
        <v>0</v>
      </c>
      <c r="G372" s="9">
        <v>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431</v>
      </c>
      <c r="C373" s="9" t="s">
        <v>206</v>
      </c>
      <c r="D373" s="9" t="s">
        <v>65</v>
      </c>
      <c r="E373" s="9" t="s">
        <v>27</v>
      </c>
      <c r="F373" s="9">
        <v>165000</v>
      </c>
      <c r="G373" s="9">
        <v>165000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794</v>
      </c>
      <c r="C374" s="9" t="s">
        <v>795</v>
      </c>
      <c r="D374" s="9" t="s">
        <v>48</v>
      </c>
      <c r="E374" s="9" t="s">
        <v>27</v>
      </c>
      <c r="F374" s="9">
        <v>0</v>
      </c>
      <c r="G374" s="9">
        <v>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893</v>
      </c>
      <c r="C375" s="9" t="s">
        <v>206</v>
      </c>
      <c r="D375" s="9" t="s">
        <v>48</v>
      </c>
      <c r="E375" s="9" t="s">
        <v>27</v>
      </c>
      <c r="F375" s="9">
        <v>0</v>
      </c>
      <c r="G375" s="9">
        <v>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991</v>
      </c>
      <c r="C376" s="9" t="s">
        <v>795</v>
      </c>
      <c r="D376" s="9" t="s">
        <v>48</v>
      </c>
      <c r="E376" s="9" t="s">
        <v>27</v>
      </c>
      <c r="F376" s="9">
        <v>0</v>
      </c>
      <c r="G376" s="9">
        <v>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992</v>
      </c>
      <c r="C377" s="9" t="s">
        <v>206</v>
      </c>
      <c r="D377" s="9" t="s">
        <v>48</v>
      </c>
      <c r="E377" s="9" t="s">
        <v>27</v>
      </c>
      <c r="F377" s="9">
        <v>0</v>
      </c>
      <c r="G377" s="9">
        <v>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991</v>
      </c>
      <c r="C378" s="9" t="s">
        <v>795</v>
      </c>
      <c r="D378" s="9" t="s">
        <v>48</v>
      </c>
      <c r="E378" s="9" t="s">
        <v>27</v>
      </c>
      <c r="F378" s="9">
        <v>0</v>
      </c>
      <c r="G378" s="9">
        <v>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1324</v>
      </c>
      <c r="C379" s="9" t="s">
        <v>206</v>
      </c>
      <c r="D379" s="9" t="s">
        <v>65</v>
      </c>
      <c r="E379" s="9" t="s">
        <v>27</v>
      </c>
      <c r="F379" s="9">
        <v>20000000</v>
      </c>
      <c r="G379" s="9">
        <v>20000000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1325</v>
      </c>
      <c r="C380" s="9" t="s">
        <v>1326</v>
      </c>
      <c r="D380" s="9" t="s">
        <v>48</v>
      </c>
      <c r="E380" s="9" t="s">
        <v>27</v>
      </c>
      <c r="F380" s="9">
        <v>0</v>
      </c>
      <c r="G380" s="9">
        <v>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1327</v>
      </c>
      <c r="C381" s="9" t="s">
        <v>1326</v>
      </c>
      <c r="D381" s="9" t="s">
        <v>48</v>
      </c>
      <c r="E381" s="9" t="s">
        <v>27</v>
      </c>
      <c r="F381" s="9">
        <v>0</v>
      </c>
      <c r="G381" s="9">
        <v>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2504</v>
      </c>
      <c r="C382" s="9" t="s">
        <v>2505</v>
      </c>
      <c r="D382" s="9" t="s">
        <v>65</v>
      </c>
      <c r="E382" s="9" t="s">
        <v>27</v>
      </c>
      <c r="F382" s="9">
        <v>30000000</v>
      </c>
      <c r="G382" s="9">
        <v>30000000</v>
      </c>
      <c r="H382" s="9" t="s">
        <v>83</v>
      </c>
      <c r="I382" s="10"/>
    </row>
    <row r="383" spans="1:9" ht="44.85" customHeight="1" x14ac:dyDescent="0.25">
      <c r="A383" s="51" t="s">
        <v>446</v>
      </c>
      <c r="B383" s="52"/>
      <c r="C383" s="52"/>
      <c r="D383" s="52"/>
      <c r="E383" s="52"/>
      <c r="F383" s="52"/>
      <c r="G383" s="52"/>
      <c r="H383" s="52"/>
    </row>
    <row r="384" spans="1:9" s="11" customFormat="1" ht="15" customHeight="1" x14ac:dyDescent="0.25">
      <c r="A384" s="25" t="s">
        <v>18</v>
      </c>
      <c r="B384" s="26"/>
      <c r="C384" s="26"/>
      <c r="D384" s="26"/>
      <c r="E384" s="26"/>
      <c r="F384" s="26"/>
      <c r="G384" s="26"/>
      <c r="H384" s="26"/>
    </row>
    <row r="385" spans="1:9" ht="24" customHeight="1" x14ac:dyDescent="0.25">
      <c r="A385" s="9">
        <v>4241</v>
      </c>
      <c r="B385" s="9" t="s">
        <v>447</v>
      </c>
      <c r="C385" s="9" t="s">
        <v>448</v>
      </c>
      <c r="D385" s="9" t="s">
        <v>65</v>
      </c>
      <c r="E385" s="9" t="s">
        <v>27</v>
      </c>
      <c r="F385" s="9">
        <v>0</v>
      </c>
      <c r="G385" s="9">
        <v>0</v>
      </c>
      <c r="H385" s="9">
        <v>1</v>
      </c>
      <c r="I385" s="10"/>
    </row>
    <row r="386" spans="1:9" ht="24" customHeight="1" x14ac:dyDescent="0.25">
      <c r="A386" s="9">
        <v>4241</v>
      </c>
      <c r="B386" s="9" t="s">
        <v>449</v>
      </c>
      <c r="C386" s="9" t="s">
        <v>450</v>
      </c>
      <c r="D386" s="9" t="s">
        <v>65</v>
      </c>
      <c r="E386" s="9" t="s">
        <v>27</v>
      </c>
      <c r="F386" s="9">
        <v>0</v>
      </c>
      <c r="G386" s="9">
        <v>0</v>
      </c>
      <c r="H386" s="9">
        <v>1</v>
      </c>
      <c r="I386" s="10"/>
    </row>
    <row r="387" spans="1:9" x14ac:dyDescent="0.25">
      <c r="A387" s="19" t="s">
        <v>359</v>
      </c>
      <c r="B387" s="20"/>
      <c r="C387" s="20"/>
      <c r="D387" s="20"/>
      <c r="E387" s="20"/>
      <c r="F387" s="20"/>
      <c r="G387" s="20"/>
      <c r="H387" s="20"/>
    </row>
    <row r="388" spans="1:9" x14ac:dyDescent="0.25">
      <c r="A388" s="16" t="s">
        <v>17</v>
      </c>
      <c r="B388" s="17"/>
      <c r="C388" s="17"/>
      <c r="D388" s="17"/>
      <c r="E388" s="17"/>
      <c r="F388" s="17"/>
      <c r="G388" s="17"/>
      <c r="H388" s="18"/>
    </row>
    <row r="389" spans="1:9" ht="24" customHeight="1" x14ac:dyDescent="0.25">
      <c r="A389" s="9">
        <v>5129</v>
      </c>
      <c r="B389" s="9" t="s">
        <v>585</v>
      </c>
      <c r="C389" s="9" t="s">
        <v>586</v>
      </c>
      <c r="D389" s="9" t="s">
        <v>32</v>
      </c>
      <c r="E389" s="9" t="s">
        <v>77</v>
      </c>
      <c r="F389" s="9">
        <v>58761.47</v>
      </c>
      <c r="G389" s="9">
        <f>H389*F389</f>
        <v>12810000.460000001</v>
      </c>
      <c r="H389" s="9">
        <v>218</v>
      </c>
      <c r="I389" s="10"/>
    </row>
    <row r="390" spans="1:9" x14ac:dyDescent="0.25">
      <c r="A390" s="16" t="s">
        <v>18</v>
      </c>
      <c r="B390" s="17"/>
      <c r="C390" s="17"/>
      <c r="D390" s="17"/>
      <c r="E390" s="17"/>
      <c r="F390" s="17"/>
      <c r="G390" s="17"/>
      <c r="H390" s="18"/>
    </row>
    <row r="391" spans="1:9" ht="24" customHeight="1" x14ac:dyDescent="0.25">
      <c r="A391" s="9">
        <v>4214</v>
      </c>
      <c r="B391" s="9" t="s">
        <v>360</v>
      </c>
      <c r="C391" s="9" t="s">
        <v>361</v>
      </c>
      <c r="D391" s="9" t="s">
        <v>65</v>
      </c>
      <c r="E391" s="9" t="s">
        <v>27</v>
      </c>
      <c r="F391" s="9">
        <v>2100744</v>
      </c>
      <c r="G391" s="9">
        <v>2100744</v>
      </c>
      <c r="H391" s="9">
        <v>1</v>
      </c>
      <c r="I391" s="10"/>
    </row>
    <row r="392" spans="1:9" ht="24" customHeight="1" x14ac:dyDescent="0.25">
      <c r="A392" s="9">
        <v>4252</v>
      </c>
      <c r="B392" s="9" t="s">
        <v>553</v>
      </c>
      <c r="C392" s="9" t="s">
        <v>460</v>
      </c>
      <c r="D392" s="9" t="s">
        <v>65</v>
      </c>
      <c r="E392" s="9" t="s">
        <v>27</v>
      </c>
      <c r="F392" s="9">
        <v>0</v>
      </c>
      <c r="G392" s="9">
        <v>0</v>
      </c>
      <c r="H392" s="9">
        <v>1</v>
      </c>
      <c r="I392" s="10"/>
    </row>
    <row r="393" spans="1:9" ht="24" customHeight="1" x14ac:dyDescent="0.25">
      <c r="A393" s="9">
        <v>4239</v>
      </c>
      <c r="B393" s="9" t="s">
        <v>576</v>
      </c>
      <c r="C393" s="9" t="s">
        <v>577</v>
      </c>
      <c r="D393" s="9" t="s">
        <v>65</v>
      </c>
      <c r="E393" s="9" t="s">
        <v>27</v>
      </c>
      <c r="F393" s="9">
        <v>10800000</v>
      </c>
      <c r="G393" s="9">
        <v>10800000</v>
      </c>
      <c r="H393" s="9">
        <v>1</v>
      </c>
      <c r="I393" s="10"/>
    </row>
    <row r="394" spans="1:9" ht="24" customHeight="1" x14ac:dyDescent="0.25">
      <c r="A394" s="9">
        <v>4252</v>
      </c>
      <c r="B394" s="9" t="s">
        <v>749</v>
      </c>
      <c r="C394" s="9" t="s">
        <v>460</v>
      </c>
      <c r="D394" s="9" t="s">
        <v>65</v>
      </c>
      <c r="E394" s="9" t="s">
        <v>27</v>
      </c>
      <c r="F394" s="9">
        <v>3000000</v>
      </c>
      <c r="G394" s="9">
        <v>3000000</v>
      </c>
      <c r="H394" s="9">
        <v>1</v>
      </c>
      <c r="I394" s="10"/>
    </row>
    <row r="395" spans="1:9" ht="24" customHeight="1" x14ac:dyDescent="0.25">
      <c r="A395" s="9">
        <v>4214</v>
      </c>
      <c r="B395" s="9" t="s">
        <v>881</v>
      </c>
      <c r="C395" s="9" t="s">
        <v>361</v>
      </c>
      <c r="D395" s="9" t="s">
        <v>65</v>
      </c>
      <c r="E395" s="9" t="s">
        <v>27</v>
      </c>
      <c r="F395" s="9">
        <v>2220000</v>
      </c>
      <c r="G395" s="9">
        <v>2220000</v>
      </c>
      <c r="H395" s="9">
        <v>1</v>
      </c>
      <c r="I395" s="10"/>
    </row>
    <row r="396" spans="1:9" ht="24" customHeight="1" x14ac:dyDescent="0.25">
      <c r="A396" s="9">
        <v>4252</v>
      </c>
      <c r="B396" s="9" t="s">
        <v>1981</v>
      </c>
      <c r="C396" s="9" t="s">
        <v>460</v>
      </c>
      <c r="D396" s="9" t="s">
        <v>65</v>
      </c>
      <c r="E396" s="9" t="s">
        <v>27</v>
      </c>
      <c r="F396" s="9">
        <v>3000000</v>
      </c>
      <c r="G396" s="9">
        <v>3000000</v>
      </c>
      <c r="H396" s="9">
        <v>1</v>
      </c>
      <c r="I396" s="10"/>
    </row>
    <row r="397" spans="1:9" x14ac:dyDescent="0.25">
      <c r="A397" s="19" t="s">
        <v>39</v>
      </c>
      <c r="B397" s="20"/>
      <c r="C397" s="20"/>
      <c r="D397" s="20"/>
      <c r="E397" s="20"/>
      <c r="F397" s="20"/>
      <c r="G397" s="20"/>
      <c r="H397" s="20"/>
    </row>
    <row r="398" spans="1:9" x14ac:dyDescent="0.25">
      <c r="A398" s="16" t="s">
        <v>40</v>
      </c>
      <c r="B398" s="17"/>
      <c r="C398" s="17"/>
      <c r="D398" s="17"/>
      <c r="E398" s="17"/>
      <c r="F398" s="17"/>
      <c r="G398" s="17"/>
      <c r="H398" s="18"/>
    </row>
    <row r="399" spans="1:9" ht="24" customHeight="1" x14ac:dyDescent="0.25">
      <c r="A399" s="9">
        <v>4251</v>
      </c>
      <c r="B399" s="9" t="s">
        <v>41</v>
      </c>
      <c r="C399" s="9" t="s">
        <v>42</v>
      </c>
      <c r="D399" s="9" t="s">
        <v>48</v>
      </c>
      <c r="E399" s="9" t="s">
        <v>27</v>
      </c>
      <c r="F399" s="9">
        <v>183000000</v>
      </c>
      <c r="G399" s="9">
        <v>183000000</v>
      </c>
      <c r="H399" s="9">
        <v>1</v>
      </c>
      <c r="I399" s="10"/>
    </row>
    <row r="400" spans="1:9" ht="24" customHeight="1" x14ac:dyDescent="0.25">
      <c r="A400" s="9">
        <v>4251</v>
      </c>
      <c r="B400" s="9" t="s">
        <v>43</v>
      </c>
      <c r="C400" s="9" t="s">
        <v>42</v>
      </c>
      <c r="D400" s="9" t="s">
        <v>48</v>
      </c>
      <c r="E400" s="9" t="s">
        <v>27</v>
      </c>
      <c r="F400" s="9">
        <v>188910000</v>
      </c>
      <c r="G400" s="9">
        <v>188910000</v>
      </c>
      <c r="H400" s="9">
        <v>1</v>
      </c>
      <c r="I400" s="10"/>
    </row>
    <row r="401" spans="1:9" ht="24" customHeight="1" x14ac:dyDescent="0.25">
      <c r="A401" s="9">
        <v>4251</v>
      </c>
      <c r="B401" s="9" t="s">
        <v>44</v>
      </c>
      <c r="C401" s="9" t="s">
        <v>42</v>
      </c>
      <c r="D401" s="9" t="s">
        <v>48</v>
      </c>
      <c r="E401" s="9" t="s">
        <v>27</v>
      </c>
      <c r="F401" s="9">
        <v>182000000</v>
      </c>
      <c r="G401" s="9">
        <v>182000000</v>
      </c>
      <c r="H401" s="9">
        <v>1</v>
      </c>
      <c r="I401" s="10"/>
    </row>
    <row r="402" spans="1:9" ht="24" customHeight="1" x14ac:dyDescent="0.25">
      <c r="A402" s="9">
        <v>4251</v>
      </c>
      <c r="B402" s="9" t="s">
        <v>45</v>
      </c>
      <c r="C402" s="9" t="s">
        <v>42</v>
      </c>
      <c r="D402" s="9" t="s">
        <v>48</v>
      </c>
      <c r="E402" s="9" t="s">
        <v>27</v>
      </c>
      <c r="F402" s="9">
        <v>149400000</v>
      </c>
      <c r="G402" s="9">
        <v>149400000</v>
      </c>
      <c r="H402" s="9">
        <v>1</v>
      </c>
      <c r="I402" s="10"/>
    </row>
    <row r="403" spans="1:9" ht="24" customHeight="1" x14ac:dyDescent="0.25">
      <c r="A403" s="9">
        <v>4251</v>
      </c>
      <c r="B403" s="9" t="s">
        <v>46</v>
      </c>
      <c r="C403" s="9" t="s">
        <v>42</v>
      </c>
      <c r="D403" s="9" t="s">
        <v>48</v>
      </c>
      <c r="E403" s="9" t="s">
        <v>27</v>
      </c>
      <c r="F403" s="9">
        <v>198000000</v>
      </c>
      <c r="G403" s="9">
        <v>198000000</v>
      </c>
      <c r="H403" s="9">
        <v>1</v>
      </c>
      <c r="I403" s="10"/>
    </row>
    <row r="404" spans="1:9" ht="24" customHeight="1" x14ac:dyDescent="0.25">
      <c r="A404" s="9">
        <v>4251</v>
      </c>
      <c r="B404" s="9" t="s">
        <v>47</v>
      </c>
      <c r="C404" s="9" t="s">
        <v>42</v>
      </c>
      <c r="D404" s="9" t="s">
        <v>48</v>
      </c>
      <c r="E404" s="9" t="s">
        <v>27</v>
      </c>
      <c r="F404" s="9">
        <v>161937000</v>
      </c>
      <c r="G404" s="9">
        <v>161937000</v>
      </c>
      <c r="H404" s="9">
        <v>1</v>
      </c>
      <c r="I404" s="10"/>
    </row>
    <row r="405" spans="1:9" ht="24" customHeight="1" x14ac:dyDescent="0.25">
      <c r="A405" s="9">
        <v>5113</v>
      </c>
      <c r="B405" s="9" t="s">
        <v>884</v>
      </c>
      <c r="C405" s="9" t="s">
        <v>885</v>
      </c>
      <c r="D405" s="9" t="s">
        <v>48</v>
      </c>
      <c r="E405" s="9" t="s">
        <v>27</v>
      </c>
      <c r="F405" s="9">
        <v>0</v>
      </c>
      <c r="G405" s="9">
        <v>0</v>
      </c>
      <c r="H405" s="9">
        <v>1</v>
      </c>
      <c r="I405" s="10"/>
    </row>
    <row r="406" spans="1:9" ht="24" customHeight="1" x14ac:dyDescent="0.25">
      <c r="A406" s="9">
        <v>4251</v>
      </c>
      <c r="B406" s="9" t="s">
        <v>895</v>
      </c>
      <c r="C406" s="9" t="s">
        <v>42</v>
      </c>
      <c r="D406" s="9" t="s">
        <v>48</v>
      </c>
      <c r="E406" s="9" t="s">
        <v>27</v>
      </c>
      <c r="F406" s="9">
        <v>0</v>
      </c>
      <c r="G406" s="9">
        <v>0</v>
      </c>
      <c r="H406" s="9">
        <v>1</v>
      </c>
      <c r="I406" s="10"/>
    </row>
    <row r="407" spans="1:9" ht="24" customHeight="1" x14ac:dyDescent="0.25">
      <c r="A407" s="9">
        <v>4251</v>
      </c>
      <c r="B407" s="9" t="s">
        <v>1197</v>
      </c>
      <c r="C407" s="9" t="s">
        <v>42</v>
      </c>
      <c r="D407" s="9" t="s">
        <v>48</v>
      </c>
      <c r="E407" s="9" t="s">
        <v>27</v>
      </c>
      <c r="F407" s="9">
        <v>197021940</v>
      </c>
      <c r="G407" s="9">
        <v>197021940</v>
      </c>
      <c r="H407" s="9">
        <v>1</v>
      </c>
      <c r="I407" s="10"/>
    </row>
    <row r="408" spans="1:9" ht="24" customHeight="1" x14ac:dyDescent="0.25">
      <c r="A408" s="9">
        <v>5113</v>
      </c>
      <c r="B408" s="9" t="s">
        <v>1199</v>
      </c>
      <c r="C408" s="9" t="s">
        <v>885</v>
      </c>
      <c r="D408" s="9" t="s">
        <v>48</v>
      </c>
      <c r="E408" s="9" t="s">
        <v>27</v>
      </c>
      <c r="F408" s="9">
        <v>0</v>
      </c>
      <c r="G408" s="9">
        <v>0</v>
      </c>
      <c r="H408" s="9">
        <v>1</v>
      </c>
      <c r="I408" s="10"/>
    </row>
    <row r="409" spans="1:9" ht="24" customHeight="1" x14ac:dyDescent="0.25">
      <c r="A409" s="9">
        <v>5113</v>
      </c>
      <c r="B409" s="9" t="s">
        <v>1200</v>
      </c>
      <c r="C409" s="9" t="s">
        <v>885</v>
      </c>
      <c r="D409" s="9" t="s">
        <v>48</v>
      </c>
      <c r="E409" s="9" t="s">
        <v>27</v>
      </c>
      <c r="F409" s="9">
        <v>0</v>
      </c>
      <c r="G409" s="9">
        <v>0</v>
      </c>
      <c r="H409" s="9">
        <v>1</v>
      </c>
      <c r="I409" s="10"/>
    </row>
    <row r="410" spans="1:9" ht="24" customHeight="1" x14ac:dyDescent="0.25">
      <c r="A410" s="9">
        <v>5113</v>
      </c>
      <c r="B410" s="9" t="s">
        <v>1201</v>
      </c>
      <c r="C410" s="9" t="s">
        <v>885</v>
      </c>
      <c r="D410" s="9" t="s">
        <v>48</v>
      </c>
      <c r="E410" s="9" t="s">
        <v>27</v>
      </c>
      <c r="F410" s="9">
        <v>0</v>
      </c>
      <c r="G410" s="9">
        <v>0</v>
      </c>
      <c r="H410" s="9">
        <v>1</v>
      </c>
      <c r="I410" s="10"/>
    </row>
    <row r="411" spans="1:9" ht="24" customHeight="1" x14ac:dyDescent="0.25">
      <c r="A411" s="9">
        <v>5113</v>
      </c>
      <c r="B411" s="9" t="s">
        <v>1202</v>
      </c>
      <c r="C411" s="9" t="s">
        <v>885</v>
      </c>
      <c r="D411" s="9" t="s">
        <v>48</v>
      </c>
      <c r="E411" s="9" t="s">
        <v>27</v>
      </c>
      <c r="F411" s="9">
        <v>0</v>
      </c>
      <c r="G411" s="9">
        <v>0</v>
      </c>
      <c r="H411" s="9">
        <v>1</v>
      </c>
      <c r="I411" s="10"/>
    </row>
    <row r="412" spans="1:9" ht="24" customHeight="1" x14ac:dyDescent="0.25">
      <c r="A412" s="9">
        <v>4251</v>
      </c>
      <c r="B412" s="9" t="s">
        <v>1213</v>
      </c>
      <c r="C412" s="9" t="s">
        <v>42</v>
      </c>
      <c r="D412" s="9" t="s">
        <v>65</v>
      </c>
      <c r="E412" s="9" t="s">
        <v>27</v>
      </c>
      <c r="F412" s="9">
        <v>0</v>
      </c>
      <c r="G412" s="9">
        <v>0</v>
      </c>
      <c r="H412" s="9">
        <v>1</v>
      </c>
      <c r="I412" s="10"/>
    </row>
    <row r="413" spans="1:9" ht="24" customHeight="1" x14ac:dyDescent="0.25">
      <c r="A413" s="9">
        <v>5112</v>
      </c>
      <c r="B413" s="9" t="s">
        <v>1328</v>
      </c>
      <c r="C413" s="9" t="s">
        <v>1329</v>
      </c>
      <c r="D413" s="9" t="s">
        <v>48</v>
      </c>
      <c r="E413" s="9" t="s">
        <v>27</v>
      </c>
      <c r="F413" s="9">
        <v>0</v>
      </c>
      <c r="G413" s="9">
        <v>0</v>
      </c>
      <c r="H413" s="9">
        <v>1</v>
      </c>
      <c r="I413" s="10"/>
    </row>
    <row r="414" spans="1:9" ht="24" customHeight="1" x14ac:dyDescent="0.25">
      <c r="A414" s="9">
        <v>5113</v>
      </c>
      <c r="B414" s="9" t="s">
        <v>2096</v>
      </c>
      <c r="C414" s="9" t="s">
        <v>885</v>
      </c>
      <c r="D414" s="9" t="s">
        <v>48</v>
      </c>
      <c r="E414" s="9" t="s">
        <v>27</v>
      </c>
      <c r="F414" s="9">
        <v>0</v>
      </c>
      <c r="G414" s="9">
        <v>0</v>
      </c>
      <c r="H414" s="9">
        <v>1</v>
      </c>
      <c r="I414" s="10"/>
    </row>
    <row r="415" spans="1:9" x14ac:dyDescent="0.25">
      <c r="A415" s="16" t="s">
        <v>18</v>
      </c>
      <c r="B415" s="17"/>
      <c r="C415" s="17"/>
      <c r="D415" s="17"/>
      <c r="E415" s="17"/>
      <c r="F415" s="17"/>
      <c r="G415" s="17"/>
      <c r="H415" s="18"/>
    </row>
    <row r="416" spans="1:9" ht="24" customHeight="1" x14ac:dyDescent="0.25">
      <c r="A416" s="9">
        <v>4251</v>
      </c>
      <c r="B416" s="9" t="s">
        <v>49</v>
      </c>
      <c r="C416" s="9" t="s">
        <v>50</v>
      </c>
      <c r="D416" s="9" t="s">
        <v>48</v>
      </c>
      <c r="E416" s="9" t="s">
        <v>27</v>
      </c>
      <c r="F416" s="9">
        <v>1614000</v>
      </c>
      <c r="G416" s="9">
        <v>1614000</v>
      </c>
      <c r="H416" s="9">
        <v>1</v>
      </c>
      <c r="I416" s="10"/>
    </row>
    <row r="417" spans="1:9" ht="24" customHeight="1" x14ac:dyDescent="0.25">
      <c r="A417" s="9">
        <v>4251</v>
      </c>
      <c r="B417" s="9" t="s">
        <v>51</v>
      </c>
      <c r="C417" s="9" t="s">
        <v>50</v>
      </c>
      <c r="D417" s="9" t="s">
        <v>48</v>
      </c>
      <c r="E417" s="9" t="s">
        <v>27</v>
      </c>
      <c r="F417" s="9">
        <v>1700000</v>
      </c>
      <c r="G417" s="9">
        <v>1700000</v>
      </c>
      <c r="H417" s="9">
        <v>1</v>
      </c>
      <c r="I417" s="10"/>
    </row>
    <row r="418" spans="1:9" ht="24" customHeight="1" x14ac:dyDescent="0.25">
      <c r="A418" s="9">
        <v>4251</v>
      </c>
      <c r="B418" s="9" t="s">
        <v>52</v>
      </c>
      <c r="C418" s="9" t="s">
        <v>50</v>
      </c>
      <c r="D418" s="9" t="s">
        <v>48</v>
      </c>
      <c r="E418" s="9" t="s">
        <v>27</v>
      </c>
      <c r="F418" s="9">
        <v>1434000</v>
      </c>
      <c r="G418" s="9">
        <v>1434000</v>
      </c>
      <c r="H418" s="9">
        <v>1</v>
      </c>
      <c r="I418" s="10"/>
    </row>
    <row r="419" spans="1:9" ht="24" customHeight="1" x14ac:dyDescent="0.25">
      <c r="A419" s="9">
        <v>4251</v>
      </c>
      <c r="B419" s="9" t="s">
        <v>53</v>
      </c>
      <c r="C419" s="9" t="s">
        <v>50</v>
      </c>
      <c r="D419" s="9" t="s">
        <v>48</v>
      </c>
      <c r="E419" s="9" t="s">
        <v>27</v>
      </c>
      <c r="F419" s="9">
        <v>3000000</v>
      </c>
      <c r="G419" s="9">
        <v>3000000</v>
      </c>
      <c r="H419" s="9">
        <v>1</v>
      </c>
      <c r="I419" s="10"/>
    </row>
    <row r="420" spans="1:9" ht="24" customHeight="1" x14ac:dyDescent="0.25">
      <c r="A420" s="9">
        <v>4251</v>
      </c>
      <c r="B420" s="9" t="s">
        <v>54</v>
      </c>
      <c r="C420" s="9" t="s">
        <v>50</v>
      </c>
      <c r="D420" s="9" t="s">
        <v>48</v>
      </c>
      <c r="E420" s="9" t="s">
        <v>27</v>
      </c>
      <c r="F420" s="9">
        <v>1536000</v>
      </c>
      <c r="G420" s="9">
        <v>1536000</v>
      </c>
      <c r="H420" s="9">
        <v>1</v>
      </c>
      <c r="I420" s="10"/>
    </row>
    <row r="421" spans="1:9" ht="24" customHeight="1" x14ac:dyDescent="0.25">
      <c r="A421" s="9">
        <v>4251</v>
      </c>
      <c r="B421" s="9" t="s">
        <v>55</v>
      </c>
      <c r="C421" s="9" t="s">
        <v>50</v>
      </c>
      <c r="D421" s="9" t="s">
        <v>48</v>
      </c>
      <c r="E421" s="9" t="s">
        <v>27</v>
      </c>
      <c r="F421" s="9">
        <v>1971000</v>
      </c>
      <c r="G421" s="9">
        <v>1971000</v>
      </c>
      <c r="H421" s="9">
        <v>1</v>
      </c>
      <c r="I421" s="10"/>
    </row>
    <row r="422" spans="1:9" ht="24" customHeight="1" x14ac:dyDescent="0.25">
      <c r="A422" s="9">
        <v>5113</v>
      </c>
      <c r="B422" s="9" t="s">
        <v>886</v>
      </c>
      <c r="C422" s="9" t="s">
        <v>50</v>
      </c>
      <c r="D422" s="9" t="s">
        <v>48</v>
      </c>
      <c r="E422" s="9" t="s">
        <v>27</v>
      </c>
      <c r="F422" s="9">
        <v>0</v>
      </c>
      <c r="G422" s="9">
        <v>0</v>
      </c>
      <c r="H422" s="9">
        <v>1</v>
      </c>
      <c r="I422" s="10"/>
    </row>
    <row r="423" spans="1:9" ht="24" customHeight="1" x14ac:dyDescent="0.25">
      <c r="A423" s="9">
        <v>4251</v>
      </c>
      <c r="B423" s="9" t="s">
        <v>896</v>
      </c>
      <c r="C423" s="9" t="s">
        <v>50</v>
      </c>
      <c r="D423" s="9" t="s">
        <v>48</v>
      </c>
      <c r="E423" s="9" t="s">
        <v>27</v>
      </c>
      <c r="F423" s="9">
        <v>0</v>
      </c>
      <c r="G423" s="9">
        <v>0</v>
      </c>
      <c r="H423" s="9">
        <v>1</v>
      </c>
      <c r="I423" s="10"/>
    </row>
    <row r="424" spans="1:9" ht="24" customHeight="1" x14ac:dyDescent="0.25">
      <c r="A424" s="9">
        <v>4251</v>
      </c>
      <c r="B424" s="9" t="s">
        <v>1198</v>
      </c>
      <c r="C424" s="9" t="s">
        <v>50</v>
      </c>
      <c r="D424" s="9" t="s">
        <v>48</v>
      </c>
      <c r="E424" s="9" t="s">
        <v>27</v>
      </c>
      <c r="F424" s="9">
        <v>2955329</v>
      </c>
      <c r="G424" s="9">
        <v>2955329</v>
      </c>
      <c r="H424" s="9">
        <v>1</v>
      </c>
      <c r="I424" s="10"/>
    </row>
    <row r="425" spans="1:9" ht="24" customHeight="1" x14ac:dyDescent="0.25">
      <c r="A425" s="9">
        <v>4251</v>
      </c>
      <c r="B425" s="9" t="s">
        <v>1203</v>
      </c>
      <c r="C425" s="9" t="s">
        <v>50</v>
      </c>
      <c r="D425" s="9" t="s">
        <v>48</v>
      </c>
      <c r="E425" s="9" t="s">
        <v>27</v>
      </c>
      <c r="F425" s="9">
        <v>0</v>
      </c>
      <c r="G425" s="9">
        <v>0</v>
      </c>
      <c r="H425" s="9">
        <v>1</v>
      </c>
      <c r="I425" s="10"/>
    </row>
    <row r="426" spans="1:9" ht="24" customHeight="1" x14ac:dyDescent="0.25">
      <c r="A426" s="9">
        <v>4251</v>
      </c>
      <c r="B426" s="9" t="s">
        <v>1204</v>
      </c>
      <c r="C426" s="9" t="s">
        <v>50</v>
      </c>
      <c r="D426" s="9" t="s">
        <v>48</v>
      </c>
      <c r="E426" s="9" t="s">
        <v>27</v>
      </c>
      <c r="F426" s="9">
        <v>0</v>
      </c>
      <c r="G426" s="9">
        <v>0</v>
      </c>
      <c r="H426" s="9">
        <v>1</v>
      </c>
      <c r="I426" s="10"/>
    </row>
    <row r="427" spans="1:9" ht="24" customHeight="1" x14ac:dyDescent="0.25">
      <c r="A427" s="9">
        <v>4251</v>
      </c>
      <c r="B427" s="9" t="s">
        <v>1205</v>
      </c>
      <c r="C427" s="9" t="s">
        <v>50</v>
      </c>
      <c r="D427" s="9" t="s">
        <v>48</v>
      </c>
      <c r="E427" s="9" t="s">
        <v>27</v>
      </c>
      <c r="F427" s="9">
        <v>0</v>
      </c>
      <c r="G427" s="9">
        <v>0</v>
      </c>
      <c r="H427" s="9">
        <v>1</v>
      </c>
      <c r="I427" s="10"/>
    </row>
    <row r="428" spans="1:9" ht="24" customHeight="1" x14ac:dyDescent="0.25">
      <c r="A428" s="9">
        <v>4251</v>
      </c>
      <c r="B428" s="9" t="s">
        <v>1206</v>
      </c>
      <c r="C428" s="9" t="s">
        <v>50</v>
      </c>
      <c r="D428" s="9" t="s">
        <v>48</v>
      </c>
      <c r="E428" s="9" t="s">
        <v>27</v>
      </c>
      <c r="F428" s="9">
        <v>0</v>
      </c>
      <c r="G428" s="9">
        <v>0</v>
      </c>
      <c r="H428" s="9">
        <v>1</v>
      </c>
      <c r="I428" s="10"/>
    </row>
    <row r="429" spans="1:9" ht="24" customHeight="1" x14ac:dyDescent="0.25">
      <c r="A429" s="9">
        <v>4251</v>
      </c>
      <c r="B429" s="9" t="s">
        <v>1214</v>
      </c>
      <c r="C429" s="9" t="s">
        <v>50</v>
      </c>
      <c r="D429" s="9" t="s">
        <v>65</v>
      </c>
      <c r="E429" s="9" t="s">
        <v>27</v>
      </c>
      <c r="F429" s="9">
        <v>0</v>
      </c>
      <c r="G429" s="9">
        <v>0</v>
      </c>
      <c r="H429" s="9">
        <v>1</v>
      </c>
      <c r="I429" s="10"/>
    </row>
    <row r="430" spans="1:9" ht="24" customHeight="1" x14ac:dyDescent="0.25">
      <c r="A430" s="9">
        <v>5112</v>
      </c>
      <c r="B430" s="9" t="s">
        <v>1330</v>
      </c>
      <c r="C430" s="9" t="s">
        <v>50</v>
      </c>
      <c r="D430" s="9" t="s">
        <v>48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5113</v>
      </c>
      <c r="B431" s="9" t="s">
        <v>2097</v>
      </c>
      <c r="C431" s="9" t="s">
        <v>50</v>
      </c>
      <c r="D431" s="9" t="s">
        <v>48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x14ac:dyDescent="0.25">
      <c r="A432" s="19" t="s">
        <v>353</v>
      </c>
      <c r="B432" s="20"/>
      <c r="C432" s="20"/>
      <c r="D432" s="20"/>
      <c r="E432" s="20"/>
      <c r="F432" s="20"/>
      <c r="G432" s="20"/>
      <c r="H432" s="20"/>
    </row>
    <row r="433" spans="1:9" x14ac:dyDescent="0.25">
      <c r="A433" s="16" t="s">
        <v>40</v>
      </c>
      <c r="B433" s="17"/>
      <c r="C433" s="17"/>
      <c r="D433" s="17"/>
      <c r="E433" s="17"/>
      <c r="F433" s="17"/>
      <c r="G433" s="17"/>
      <c r="H433" s="18"/>
    </row>
    <row r="434" spans="1:9" ht="24" customHeight="1" x14ac:dyDescent="0.25">
      <c r="A434" s="9">
        <v>5113</v>
      </c>
      <c r="B434" s="9" t="s">
        <v>354</v>
      </c>
      <c r="C434" s="9" t="s">
        <v>101</v>
      </c>
      <c r="D434" s="9" t="s">
        <v>48</v>
      </c>
      <c r="E434" s="9" t="s">
        <v>27</v>
      </c>
      <c r="F434" s="9">
        <v>0</v>
      </c>
      <c r="G434" s="9">
        <v>0</v>
      </c>
      <c r="H434" s="9">
        <v>1</v>
      </c>
      <c r="I434" s="10"/>
    </row>
    <row r="435" spans="1:9" ht="24" customHeight="1" x14ac:dyDescent="0.25">
      <c r="A435" s="9">
        <v>5113</v>
      </c>
      <c r="B435" s="9" t="s">
        <v>1207</v>
      </c>
      <c r="C435" s="9" t="s">
        <v>101</v>
      </c>
      <c r="D435" s="9" t="s">
        <v>48</v>
      </c>
      <c r="E435" s="9" t="s">
        <v>27</v>
      </c>
      <c r="F435" s="9">
        <v>0</v>
      </c>
      <c r="G435" s="9">
        <v>0</v>
      </c>
      <c r="H435" s="9">
        <v>1</v>
      </c>
      <c r="I435" s="10"/>
    </row>
    <row r="436" spans="1:9" ht="24" customHeight="1" x14ac:dyDescent="0.25">
      <c r="A436" s="9">
        <v>5113</v>
      </c>
      <c r="B436" s="9" t="s">
        <v>2093</v>
      </c>
      <c r="C436" s="9" t="s">
        <v>101</v>
      </c>
      <c r="D436" s="9" t="s">
        <v>48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x14ac:dyDescent="0.25">
      <c r="A437" s="16" t="s">
        <v>18</v>
      </c>
      <c r="B437" s="17"/>
      <c r="C437" s="17"/>
      <c r="D437" s="17"/>
      <c r="E437" s="17"/>
      <c r="F437" s="17"/>
      <c r="G437" s="17"/>
      <c r="H437" s="18"/>
    </row>
    <row r="438" spans="1:9" ht="24" customHeight="1" x14ac:dyDescent="0.25">
      <c r="A438" s="9">
        <v>5113</v>
      </c>
      <c r="B438" s="9" t="s">
        <v>355</v>
      </c>
      <c r="C438" s="9" t="s">
        <v>50</v>
      </c>
      <c r="D438" s="9" t="s">
        <v>48</v>
      </c>
      <c r="E438" s="9" t="s">
        <v>27</v>
      </c>
      <c r="F438" s="9">
        <v>0</v>
      </c>
      <c r="G438" s="9">
        <v>0</v>
      </c>
      <c r="H438" s="9">
        <v>1</v>
      </c>
      <c r="I438" s="10"/>
    </row>
    <row r="439" spans="1:9" ht="24" customHeight="1" x14ac:dyDescent="0.25">
      <c r="A439" s="9">
        <v>5113</v>
      </c>
      <c r="B439" s="9" t="s">
        <v>356</v>
      </c>
      <c r="C439" s="9" t="s">
        <v>332</v>
      </c>
      <c r="D439" s="9" t="s">
        <v>26</v>
      </c>
      <c r="E439" s="9" t="s">
        <v>27</v>
      </c>
      <c r="F439" s="9">
        <v>0</v>
      </c>
      <c r="G439" s="9">
        <v>0</v>
      </c>
      <c r="H439" s="9">
        <v>1</v>
      </c>
      <c r="I439" s="10"/>
    </row>
    <row r="440" spans="1:9" ht="24" customHeight="1" x14ac:dyDescent="0.25">
      <c r="A440" s="9">
        <v>5113</v>
      </c>
      <c r="B440" s="9" t="s">
        <v>1208</v>
      </c>
      <c r="C440" s="9" t="s">
        <v>50</v>
      </c>
      <c r="D440" s="9" t="s">
        <v>48</v>
      </c>
      <c r="E440" s="9" t="s">
        <v>27</v>
      </c>
      <c r="F440" s="9">
        <v>0</v>
      </c>
      <c r="G440" s="9">
        <v>0</v>
      </c>
      <c r="H440" s="9">
        <v>1</v>
      </c>
      <c r="I440" s="10"/>
    </row>
    <row r="441" spans="1:9" ht="24" customHeight="1" x14ac:dyDescent="0.25">
      <c r="A441" s="9">
        <v>5113</v>
      </c>
      <c r="B441" s="9" t="s">
        <v>1209</v>
      </c>
      <c r="C441" s="9" t="s">
        <v>332</v>
      </c>
      <c r="D441" s="9" t="s">
        <v>26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5113</v>
      </c>
      <c r="B442" s="9" t="s">
        <v>2094</v>
      </c>
      <c r="C442" s="9" t="s">
        <v>50</v>
      </c>
      <c r="D442" s="9" t="s">
        <v>48</v>
      </c>
      <c r="E442" s="9" t="s">
        <v>27</v>
      </c>
      <c r="F442" s="9">
        <v>0</v>
      </c>
      <c r="G442" s="9">
        <v>0</v>
      </c>
      <c r="H442" s="9">
        <v>1</v>
      </c>
      <c r="I442" s="10"/>
    </row>
    <row r="443" spans="1:9" ht="24" customHeight="1" x14ac:dyDescent="0.25">
      <c r="A443" s="9">
        <v>5113</v>
      </c>
      <c r="B443" s="9" t="s">
        <v>2095</v>
      </c>
      <c r="C443" s="9" t="s">
        <v>332</v>
      </c>
      <c r="D443" s="9" t="s">
        <v>26</v>
      </c>
      <c r="E443" s="9" t="s">
        <v>27</v>
      </c>
      <c r="F443" s="9">
        <v>0</v>
      </c>
      <c r="G443" s="9">
        <v>0</v>
      </c>
      <c r="H443" s="9">
        <v>1</v>
      </c>
      <c r="I443" s="10"/>
    </row>
    <row r="444" spans="1:9" x14ac:dyDescent="0.25">
      <c r="A444" s="19" t="s">
        <v>1629</v>
      </c>
      <c r="B444" s="20"/>
      <c r="C444" s="20"/>
      <c r="D444" s="20"/>
      <c r="E444" s="20"/>
      <c r="F444" s="20"/>
      <c r="G444" s="20"/>
      <c r="H444" s="20"/>
    </row>
    <row r="445" spans="1:9" x14ac:dyDescent="0.25">
      <c r="A445" s="16" t="s">
        <v>40</v>
      </c>
      <c r="B445" s="17"/>
      <c r="C445" s="17"/>
      <c r="D445" s="17"/>
      <c r="E445" s="17"/>
      <c r="F445" s="17"/>
      <c r="G445" s="17"/>
      <c r="H445" s="18"/>
    </row>
    <row r="446" spans="1:9" ht="24" customHeight="1" x14ac:dyDescent="0.25">
      <c r="A446" s="9">
        <v>4861</v>
      </c>
      <c r="B446" s="9" t="s">
        <v>334</v>
      </c>
      <c r="C446" s="9" t="s">
        <v>335</v>
      </c>
      <c r="D446" s="9" t="s">
        <v>48</v>
      </c>
      <c r="E446" s="9" t="s">
        <v>27</v>
      </c>
      <c r="F446" s="9">
        <v>300000000</v>
      </c>
      <c r="G446" s="9">
        <v>300000000</v>
      </c>
      <c r="H446" s="9">
        <v>1</v>
      </c>
      <c r="I446" s="10"/>
    </row>
    <row r="447" spans="1:9" ht="24" customHeight="1" x14ac:dyDescent="0.25">
      <c r="A447" s="9">
        <v>4861</v>
      </c>
      <c r="B447" s="9" t="s">
        <v>336</v>
      </c>
      <c r="C447" s="9" t="s">
        <v>335</v>
      </c>
      <c r="D447" s="9" t="s">
        <v>48</v>
      </c>
      <c r="E447" s="9" t="s">
        <v>27</v>
      </c>
      <c r="F447" s="9">
        <v>0</v>
      </c>
      <c r="G447" s="9">
        <v>0</v>
      </c>
      <c r="H447" s="9">
        <v>1</v>
      </c>
      <c r="I447" s="10"/>
    </row>
    <row r="448" spans="1:9" ht="24" customHeight="1" x14ac:dyDescent="0.25">
      <c r="A448" s="9">
        <v>4861</v>
      </c>
      <c r="B448" s="9" t="s">
        <v>337</v>
      </c>
      <c r="C448" s="9" t="s">
        <v>335</v>
      </c>
      <c r="D448" s="9" t="s">
        <v>48</v>
      </c>
      <c r="E448" s="9" t="s">
        <v>27</v>
      </c>
      <c r="F448" s="9">
        <v>0</v>
      </c>
      <c r="G448" s="9">
        <v>0</v>
      </c>
      <c r="H448" s="9">
        <v>1</v>
      </c>
      <c r="I448" s="10"/>
    </row>
    <row r="449" spans="1:9" ht="24" customHeight="1" x14ac:dyDescent="0.25">
      <c r="A449" s="9">
        <v>4861</v>
      </c>
      <c r="B449" s="9" t="s">
        <v>343</v>
      </c>
      <c r="C449" s="9" t="s">
        <v>344</v>
      </c>
      <c r="D449" s="9" t="s">
        <v>65</v>
      </c>
      <c r="E449" s="9" t="s">
        <v>27</v>
      </c>
      <c r="F449" s="9">
        <v>25000000</v>
      </c>
      <c r="G449" s="9">
        <v>25000000</v>
      </c>
      <c r="H449" s="9">
        <v>1</v>
      </c>
      <c r="I449" s="10"/>
    </row>
    <row r="450" spans="1:9" ht="24" customHeight="1" x14ac:dyDescent="0.25">
      <c r="A450" s="9">
        <v>4861</v>
      </c>
      <c r="B450" s="9" t="s">
        <v>345</v>
      </c>
      <c r="C450" s="9" t="s">
        <v>346</v>
      </c>
      <c r="D450" s="9" t="s">
        <v>48</v>
      </c>
      <c r="E450" s="9" t="s">
        <v>27</v>
      </c>
      <c r="F450" s="9">
        <v>100000000</v>
      </c>
      <c r="G450" s="9">
        <v>100000000</v>
      </c>
      <c r="H450" s="9">
        <v>1</v>
      </c>
      <c r="I450" s="10"/>
    </row>
    <row r="451" spans="1:9" x14ac:dyDescent="0.25">
      <c r="A451" s="16" t="s">
        <v>18</v>
      </c>
      <c r="B451" s="17"/>
      <c r="C451" s="17"/>
      <c r="D451" s="17"/>
      <c r="E451" s="17"/>
      <c r="F451" s="17"/>
      <c r="G451" s="17"/>
      <c r="H451" s="18"/>
    </row>
    <row r="452" spans="1:9" ht="24" customHeight="1" x14ac:dyDescent="0.25">
      <c r="A452" s="9">
        <v>4861</v>
      </c>
      <c r="B452" s="9" t="s">
        <v>338</v>
      </c>
      <c r="C452" s="9" t="s">
        <v>50</v>
      </c>
      <c r="D452" s="9" t="s">
        <v>48</v>
      </c>
      <c r="E452" s="9" t="s">
        <v>27</v>
      </c>
      <c r="F452" s="9">
        <v>1000000</v>
      </c>
      <c r="G452" s="9">
        <v>1000000</v>
      </c>
      <c r="H452" s="9">
        <v>1</v>
      </c>
      <c r="I452" s="10"/>
    </row>
    <row r="453" spans="1:9" ht="24" customHeight="1" x14ac:dyDescent="0.25">
      <c r="A453" s="9">
        <v>4861</v>
      </c>
      <c r="B453" s="9" t="s">
        <v>339</v>
      </c>
      <c r="C453" s="9" t="s">
        <v>50</v>
      </c>
      <c r="D453" s="9" t="s">
        <v>48</v>
      </c>
      <c r="E453" s="9" t="s">
        <v>27</v>
      </c>
      <c r="F453" s="9">
        <v>0</v>
      </c>
      <c r="G453" s="9">
        <v>0</v>
      </c>
      <c r="H453" s="9">
        <v>1</v>
      </c>
      <c r="I453" s="10"/>
    </row>
    <row r="454" spans="1:9" ht="24" customHeight="1" x14ac:dyDescent="0.25">
      <c r="A454" s="9">
        <v>4861</v>
      </c>
      <c r="B454" s="9" t="s">
        <v>340</v>
      </c>
      <c r="C454" s="9" t="s">
        <v>50</v>
      </c>
      <c r="D454" s="9" t="s">
        <v>48</v>
      </c>
      <c r="E454" s="9" t="s">
        <v>27</v>
      </c>
      <c r="F454" s="9">
        <v>0</v>
      </c>
      <c r="G454" s="9">
        <v>0</v>
      </c>
      <c r="H454" s="9">
        <v>1</v>
      </c>
      <c r="I454" s="10"/>
    </row>
    <row r="455" spans="1:9" ht="24" customHeight="1" x14ac:dyDescent="0.25">
      <c r="A455" s="9">
        <v>4861</v>
      </c>
      <c r="B455" s="9" t="s">
        <v>341</v>
      </c>
      <c r="C455" s="9" t="s">
        <v>50</v>
      </c>
      <c r="D455" s="9" t="s">
        <v>65</v>
      </c>
      <c r="E455" s="9" t="s">
        <v>27</v>
      </c>
      <c r="F455" s="9">
        <v>120000</v>
      </c>
      <c r="G455" s="9">
        <v>120000</v>
      </c>
      <c r="H455" s="9">
        <v>1</v>
      </c>
      <c r="I455" s="10"/>
    </row>
    <row r="456" spans="1:9" ht="24" customHeight="1" x14ac:dyDescent="0.25">
      <c r="A456" s="9">
        <v>4861</v>
      </c>
      <c r="B456" s="9" t="s">
        <v>342</v>
      </c>
      <c r="C456" s="9" t="s">
        <v>50</v>
      </c>
      <c r="D456" s="9" t="s">
        <v>48</v>
      </c>
      <c r="E456" s="9" t="s">
        <v>27</v>
      </c>
      <c r="F456" s="9">
        <v>400000</v>
      </c>
      <c r="G456" s="9">
        <v>400000</v>
      </c>
      <c r="H456" s="9">
        <v>1</v>
      </c>
      <c r="I456" s="10"/>
    </row>
    <row r="457" spans="1:9" ht="24" customHeight="1" x14ac:dyDescent="0.25">
      <c r="A457" s="9">
        <v>4861</v>
      </c>
      <c r="B457" s="9" t="s">
        <v>349</v>
      </c>
      <c r="C457" s="9" t="s">
        <v>350</v>
      </c>
      <c r="D457" s="9" t="s">
        <v>48</v>
      </c>
      <c r="E457" s="9" t="s">
        <v>27</v>
      </c>
      <c r="F457" s="9">
        <v>121995000</v>
      </c>
      <c r="G457" s="9">
        <v>121995000</v>
      </c>
      <c r="H457" s="9">
        <v>1</v>
      </c>
      <c r="I457" s="10"/>
    </row>
    <row r="458" spans="1:9" ht="24" customHeight="1" x14ac:dyDescent="0.25">
      <c r="A458" s="9">
        <v>4861</v>
      </c>
      <c r="B458" s="9" t="s">
        <v>1210</v>
      </c>
      <c r="C458" s="9" t="s">
        <v>50</v>
      </c>
      <c r="D458" s="9" t="s">
        <v>65</v>
      </c>
      <c r="E458" s="9" t="s">
        <v>27</v>
      </c>
      <c r="F458" s="9">
        <v>120000</v>
      </c>
      <c r="G458" s="9">
        <v>120000</v>
      </c>
      <c r="H458" s="9">
        <v>1</v>
      </c>
      <c r="I458" s="10"/>
    </row>
    <row r="459" spans="1:9" ht="24" customHeight="1" x14ac:dyDescent="0.25">
      <c r="A459" s="9">
        <v>4861</v>
      </c>
      <c r="B459" s="9" t="s">
        <v>1630</v>
      </c>
      <c r="C459" s="9" t="s">
        <v>50</v>
      </c>
      <c r="D459" s="9" t="s">
        <v>48</v>
      </c>
      <c r="E459" s="9" t="s">
        <v>27</v>
      </c>
      <c r="F459" s="9">
        <v>400000</v>
      </c>
      <c r="G459" s="9">
        <v>400000</v>
      </c>
      <c r="H459" s="9">
        <v>1</v>
      </c>
      <c r="I459" s="10"/>
    </row>
    <row r="460" spans="1:9" x14ac:dyDescent="0.25">
      <c r="A460" s="19" t="s">
        <v>348</v>
      </c>
      <c r="B460" s="20"/>
      <c r="C460" s="20"/>
      <c r="D460" s="20"/>
      <c r="E460" s="20"/>
      <c r="F460" s="20"/>
      <c r="G460" s="20"/>
      <c r="H460" s="20"/>
    </row>
    <row r="461" spans="1:9" x14ac:dyDescent="0.25">
      <c r="A461" s="16" t="s">
        <v>18</v>
      </c>
      <c r="B461" s="17"/>
      <c r="C461" s="17"/>
      <c r="D461" s="17"/>
      <c r="E461" s="17"/>
      <c r="F461" s="17"/>
      <c r="G461" s="17"/>
      <c r="H461" s="18"/>
    </row>
    <row r="462" spans="1:9" ht="24" customHeight="1" x14ac:dyDescent="0.25">
      <c r="A462" s="9">
        <v>4214</v>
      </c>
      <c r="B462" s="9" t="s">
        <v>347</v>
      </c>
      <c r="C462" s="9" t="s">
        <v>160</v>
      </c>
      <c r="D462" s="9" t="s">
        <v>32</v>
      </c>
      <c r="E462" s="9" t="s">
        <v>27</v>
      </c>
      <c r="F462" s="9">
        <v>444000</v>
      </c>
      <c r="G462" s="9">
        <v>444000</v>
      </c>
      <c r="H462" s="9">
        <v>1</v>
      </c>
      <c r="I462" s="10"/>
    </row>
    <row r="463" spans="1:9" x14ac:dyDescent="0.25">
      <c r="A463" s="19" t="s">
        <v>484</v>
      </c>
      <c r="B463" s="20"/>
      <c r="C463" s="20"/>
      <c r="D463" s="20"/>
      <c r="E463" s="20"/>
      <c r="F463" s="20"/>
      <c r="G463" s="20"/>
      <c r="H463" s="20"/>
    </row>
    <row r="464" spans="1:9" x14ac:dyDescent="0.25">
      <c r="A464" s="16" t="s">
        <v>40</v>
      </c>
      <c r="B464" s="17"/>
      <c r="C464" s="17"/>
      <c r="D464" s="17"/>
      <c r="E464" s="17"/>
      <c r="F464" s="17"/>
      <c r="G464" s="17"/>
      <c r="H464" s="18"/>
    </row>
    <row r="465" spans="1:9" ht="24" customHeight="1" x14ac:dyDescent="0.25">
      <c r="A465" s="9">
        <v>5112</v>
      </c>
      <c r="B465" s="9" t="s">
        <v>1295</v>
      </c>
      <c r="C465" s="9" t="s">
        <v>101</v>
      </c>
      <c r="D465" s="9" t="s">
        <v>724</v>
      </c>
      <c r="E465" s="9" t="s">
        <v>27</v>
      </c>
      <c r="F465" s="9">
        <v>50515200</v>
      </c>
      <c r="G465" s="9">
        <v>50515200</v>
      </c>
      <c r="H465" s="9">
        <v>1</v>
      </c>
      <c r="I465" s="10"/>
    </row>
    <row r="466" spans="1:9" ht="24" customHeight="1" x14ac:dyDescent="0.25">
      <c r="A466" s="9">
        <v>5113</v>
      </c>
      <c r="B466" s="9" t="s">
        <v>1297</v>
      </c>
      <c r="C466" s="9" t="s">
        <v>101</v>
      </c>
      <c r="D466" s="9" t="s">
        <v>48</v>
      </c>
      <c r="E466" s="9" t="s">
        <v>27</v>
      </c>
      <c r="F466" s="9">
        <v>345000000</v>
      </c>
      <c r="G466" s="9">
        <v>345000000</v>
      </c>
      <c r="H466" s="9">
        <v>1</v>
      </c>
      <c r="I466" s="10"/>
    </row>
    <row r="467" spans="1:9" ht="24" customHeight="1" x14ac:dyDescent="0.25">
      <c r="A467" s="9">
        <v>5112</v>
      </c>
      <c r="B467" s="9" t="s">
        <v>1998</v>
      </c>
      <c r="C467" s="9" t="s">
        <v>101</v>
      </c>
      <c r="D467" s="9" t="s">
        <v>65</v>
      </c>
      <c r="E467" s="9" t="s">
        <v>27</v>
      </c>
      <c r="F467" s="9">
        <v>0</v>
      </c>
      <c r="G467" s="9">
        <v>0</v>
      </c>
      <c r="H467" s="9">
        <v>1</v>
      </c>
      <c r="I467" s="10"/>
    </row>
    <row r="468" spans="1:9" x14ac:dyDescent="0.25">
      <c r="A468" s="16" t="s">
        <v>18</v>
      </c>
      <c r="B468" s="17"/>
      <c r="C468" s="17"/>
      <c r="D468" s="17"/>
      <c r="E468" s="17"/>
      <c r="F468" s="17"/>
      <c r="G468" s="17"/>
      <c r="H468" s="18"/>
    </row>
    <row r="469" spans="1:9" ht="24" customHeight="1" x14ac:dyDescent="0.25">
      <c r="A469" s="9">
        <v>5112</v>
      </c>
      <c r="B469" s="9" t="s">
        <v>485</v>
      </c>
      <c r="C469" s="9" t="s">
        <v>50</v>
      </c>
      <c r="D469" s="9" t="s">
        <v>65</v>
      </c>
      <c r="E469" s="9" t="s">
        <v>27</v>
      </c>
      <c r="F469" s="9">
        <v>0</v>
      </c>
      <c r="G469" s="9">
        <v>0</v>
      </c>
      <c r="H469" s="9">
        <v>1</v>
      </c>
      <c r="I469" s="10"/>
    </row>
    <row r="470" spans="1:9" ht="24" customHeight="1" x14ac:dyDescent="0.25">
      <c r="A470" s="9">
        <v>5112</v>
      </c>
      <c r="B470" s="9" t="s">
        <v>916</v>
      </c>
      <c r="C470" s="9" t="s">
        <v>50</v>
      </c>
      <c r="D470" s="9" t="s">
        <v>65</v>
      </c>
      <c r="E470" s="9" t="s">
        <v>27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5112</v>
      </c>
      <c r="B471" s="9" t="s">
        <v>916</v>
      </c>
      <c r="C471" s="9" t="s">
        <v>50</v>
      </c>
      <c r="D471" s="9" t="s">
        <v>65</v>
      </c>
      <c r="E471" s="9" t="s">
        <v>27</v>
      </c>
      <c r="F471" s="9">
        <v>0</v>
      </c>
      <c r="G471" s="9">
        <v>0</v>
      </c>
      <c r="H471" s="9">
        <v>1</v>
      </c>
      <c r="I471" s="10"/>
    </row>
    <row r="472" spans="1:9" ht="24" customHeight="1" x14ac:dyDescent="0.25">
      <c r="A472" s="9">
        <v>5112</v>
      </c>
      <c r="B472" s="9" t="s">
        <v>1296</v>
      </c>
      <c r="C472" s="9" t="s">
        <v>332</v>
      </c>
      <c r="D472" s="9" t="s">
        <v>26</v>
      </c>
      <c r="E472" s="9" t="s">
        <v>27</v>
      </c>
      <c r="F472" s="9">
        <v>427380</v>
      </c>
      <c r="G472" s="9">
        <v>427380</v>
      </c>
      <c r="H472" s="9">
        <v>1</v>
      </c>
      <c r="I472" s="10"/>
    </row>
    <row r="473" spans="1:9" ht="24" customHeight="1" x14ac:dyDescent="0.25">
      <c r="A473" s="9">
        <v>5113</v>
      </c>
      <c r="B473" s="9" t="s">
        <v>1298</v>
      </c>
      <c r="C473" s="9" t="s">
        <v>50</v>
      </c>
      <c r="D473" s="9" t="s">
        <v>48</v>
      </c>
      <c r="E473" s="9" t="s">
        <v>27</v>
      </c>
      <c r="F473" s="9">
        <v>4395000</v>
      </c>
      <c r="G473" s="9">
        <v>4395000</v>
      </c>
      <c r="H473" s="9">
        <v>1</v>
      </c>
      <c r="I473" s="10"/>
    </row>
    <row r="474" spans="1:9" ht="24" customHeight="1" x14ac:dyDescent="0.25">
      <c r="A474" s="9">
        <v>5113</v>
      </c>
      <c r="B474" s="9" t="s">
        <v>1299</v>
      </c>
      <c r="C474" s="9" t="s">
        <v>332</v>
      </c>
      <c r="D474" s="9" t="s">
        <v>26</v>
      </c>
      <c r="E474" s="9" t="s">
        <v>27</v>
      </c>
      <c r="F474" s="9">
        <v>2407405</v>
      </c>
      <c r="G474" s="9">
        <v>2407405</v>
      </c>
      <c r="H474" s="9">
        <v>1</v>
      </c>
      <c r="I474" s="10"/>
    </row>
    <row r="475" spans="1:9" ht="24" customHeight="1" x14ac:dyDescent="0.25">
      <c r="A475" s="9">
        <v>5112</v>
      </c>
      <c r="B475" s="9" t="s">
        <v>1999</v>
      </c>
      <c r="C475" s="9" t="s">
        <v>50</v>
      </c>
      <c r="D475" s="9" t="s">
        <v>65</v>
      </c>
      <c r="E475" s="9" t="s">
        <v>27</v>
      </c>
      <c r="F475" s="9">
        <v>0</v>
      </c>
      <c r="G475" s="9">
        <v>0</v>
      </c>
      <c r="H475" s="9">
        <v>1</v>
      </c>
      <c r="I475" s="10"/>
    </row>
    <row r="476" spans="1:9" ht="24" customHeight="1" x14ac:dyDescent="0.25">
      <c r="A476" s="9">
        <v>5112</v>
      </c>
      <c r="B476" s="9" t="s">
        <v>2000</v>
      </c>
      <c r="C476" s="9" t="s">
        <v>332</v>
      </c>
      <c r="D476" s="9" t="s">
        <v>26</v>
      </c>
      <c r="E476" s="9" t="s">
        <v>27</v>
      </c>
      <c r="F476" s="9">
        <v>0</v>
      </c>
      <c r="G476" s="9">
        <v>0</v>
      </c>
      <c r="H476" s="9">
        <v>1</v>
      </c>
      <c r="I476" s="10"/>
    </row>
    <row r="477" spans="1:9" ht="14.25" customHeight="1" x14ac:dyDescent="0.25">
      <c r="A477" s="49" t="s">
        <v>897</v>
      </c>
      <c r="B477" s="50"/>
      <c r="C477" s="50"/>
      <c r="D477" s="50"/>
      <c r="E477" s="50"/>
      <c r="F477" s="50"/>
      <c r="G477" s="50"/>
      <c r="H477" s="50"/>
    </row>
    <row r="478" spans="1:9" x14ac:dyDescent="0.25">
      <c r="A478" s="16" t="s">
        <v>17</v>
      </c>
      <c r="B478" s="17"/>
      <c r="C478" s="17"/>
      <c r="D478" s="17"/>
      <c r="E478" s="17"/>
      <c r="F478" s="17"/>
      <c r="G478" s="17"/>
      <c r="H478" s="18"/>
    </row>
    <row r="479" spans="1:9" ht="24" customHeight="1" x14ac:dyDescent="0.25">
      <c r="A479" s="9">
        <v>5129</v>
      </c>
      <c r="B479" s="9" t="s">
        <v>898</v>
      </c>
      <c r="C479" s="9" t="s">
        <v>899</v>
      </c>
      <c r="D479" s="9" t="s">
        <v>32</v>
      </c>
      <c r="E479" s="9" t="s">
        <v>77</v>
      </c>
      <c r="F479" s="9">
        <v>0</v>
      </c>
      <c r="G479" s="9">
        <v>0</v>
      </c>
      <c r="H479" s="9">
        <v>100</v>
      </c>
      <c r="I479" s="10"/>
    </row>
    <row r="480" spans="1:9" ht="24" customHeight="1" x14ac:dyDescent="0.25">
      <c r="A480" s="9">
        <v>5129</v>
      </c>
      <c r="B480" s="9" t="s">
        <v>1589</v>
      </c>
      <c r="C480" s="9" t="s">
        <v>1590</v>
      </c>
      <c r="D480" s="9" t="s">
        <v>32</v>
      </c>
      <c r="E480" s="9" t="s">
        <v>77</v>
      </c>
      <c r="F480" s="9">
        <v>0</v>
      </c>
      <c r="G480" s="9">
        <v>0</v>
      </c>
      <c r="H480" s="9">
        <v>300</v>
      </c>
      <c r="I480" s="10"/>
    </row>
    <row r="481" spans="1:9" ht="24" customHeight="1" x14ac:dyDescent="0.25">
      <c r="A481" s="9">
        <v>5129</v>
      </c>
      <c r="B481" s="9" t="s">
        <v>1591</v>
      </c>
      <c r="C481" s="9" t="s">
        <v>1590</v>
      </c>
      <c r="D481" s="9" t="s">
        <v>32</v>
      </c>
      <c r="E481" s="9" t="s">
        <v>77</v>
      </c>
      <c r="F481" s="9">
        <v>0</v>
      </c>
      <c r="G481" s="9">
        <v>0</v>
      </c>
      <c r="H481" s="9">
        <v>100</v>
      </c>
      <c r="I481" s="10"/>
    </row>
    <row r="482" spans="1:9" ht="24" customHeight="1" x14ac:dyDescent="0.25">
      <c r="A482" s="9">
        <v>5129</v>
      </c>
      <c r="B482" s="9" t="s">
        <v>1592</v>
      </c>
      <c r="C482" s="9" t="s">
        <v>899</v>
      </c>
      <c r="D482" s="9" t="s">
        <v>32</v>
      </c>
      <c r="E482" s="9" t="s">
        <v>77</v>
      </c>
      <c r="F482" s="9">
        <v>0</v>
      </c>
      <c r="G482" s="9">
        <v>0</v>
      </c>
      <c r="H482" s="9">
        <v>100</v>
      </c>
      <c r="I482" s="10"/>
    </row>
    <row r="483" spans="1:9" ht="24" customHeight="1" x14ac:dyDescent="0.25">
      <c r="A483" s="9">
        <v>5129</v>
      </c>
      <c r="B483" s="9" t="s">
        <v>2228</v>
      </c>
      <c r="C483" s="9" t="s">
        <v>1590</v>
      </c>
      <c r="D483" s="9" t="s">
        <v>32</v>
      </c>
      <c r="E483" s="9" t="s">
        <v>77</v>
      </c>
      <c r="F483" s="9">
        <v>0</v>
      </c>
      <c r="G483" s="9">
        <v>0</v>
      </c>
      <c r="H483" s="9">
        <v>300</v>
      </c>
      <c r="I483" s="10"/>
    </row>
    <row r="484" spans="1:9" ht="24" customHeight="1" x14ac:dyDescent="0.25">
      <c r="A484" s="9">
        <v>5129</v>
      </c>
      <c r="B484" s="9" t="s">
        <v>2230</v>
      </c>
      <c r="C484" s="9" t="s">
        <v>2231</v>
      </c>
      <c r="D484" s="9" t="s">
        <v>48</v>
      </c>
      <c r="E484" s="9" t="s">
        <v>77</v>
      </c>
      <c r="F484" s="9">
        <v>9725.44</v>
      </c>
      <c r="G484" s="9">
        <f>H484*F484</f>
        <v>89970045.439999998</v>
      </c>
      <c r="H484" s="9">
        <v>9251</v>
      </c>
      <c r="I484" s="10"/>
    </row>
    <row r="485" spans="1:9" ht="13.7" customHeight="1" x14ac:dyDescent="0.25">
      <c r="A485" s="19" t="s">
        <v>1626</v>
      </c>
      <c r="B485" s="20"/>
      <c r="C485" s="20"/>
      <c r="D485" s="20"/>
      <c r="E485" s="20"/>
      <c r="F485" s="20"/>
      <c r="G485" s="20"/>
      <c r="H485" s="20"/>
    </row>
    <row r="486" spans="1:9" x14ac:dyDescent="0.25">
      <c r="A486" s="16" t="s">
        <v>18</v>
      </c>
      <c r="B486" s="17"/>
      <c r="C486" s="17"/>
      <c r="D486" s="17"/>
      <c r="E486" s="17"/>
      <c r="F486" s="17"/>
      <c r="G486" s="17"/>
      <c r="H486" s="18"/>
    </row>
    <row r="487" spans="1:9" ht="24" customHeight="1" x14ac:dyDescent="0.25">
      <c r="A487" s="9">
        <v>4861</v>
      </c>
      <c r="B487" s="9" t="s">
        <v>1627</v>
      </c>
      <c r="C487" s="9" t="s">
        <v>1628</v>
      </c>
      <c r="D487" s="9" t="s">
        <v>26</v>
      </c>
      <c r="E487" s="9" t="s">
        <v>27</v>
      </c>
      <c r="F487" s="9">
        <v>360000000</v>
      </c>
      <c r="G487" s="9">
        <v>360000000</v>
      </c>
      <c r="H487" s="9">
        <v>1</v>
      </c>
      <c r="I487" s="10"/>
    </row>
    <row r="488" spans="1:9" ht="15" customHeight="1" x14ac:dyDescent="0.25">
      <c r="A488" s="19" t="s">
        <v>280</v>
      </c>
      <c r="B488" s="20"/>
      <c r="C488" s="20"/>
      <c r="D488" s="20"/>
      <c r="E488" s="20"/>
      <c r="F488" s="20"/>
      <c r="G488" s="20"/>
      <c r="H488" s="20"/>
    </row>
    <row r="489" spans="1:9" x14ac:dyDescent="0.25">
      <c r="A489" s="16" t="s">
        <v>17</v>
      </c>
      <c r="B489" s="17"/>
      <c r="C489" s="17"/>
      <c r="D489" s="17"/>
      <c r="E489" s="17"/>
      <c r="F489" s="17"/>
      <c r="G489" s="17"/>
      <c r="H489" s="18"/>
    </row>
    <row r="490" spans="1:9" ht="24" customHeight="1" x14ac:dyDescent="0.25">
      <c r="A490" s="9">
        <v>5129</v>
      </c>
      <c r="B490" s="9" t="s">
        <v>281</v>
      </c>
      <c r="C490" s="9" t="s">
        <v>282</v>
      </c>
      <c r="D490" s="9" t="s">
        <v>65</v>
      </c>
      <c r="E490" s="9" t="s">
        <v>77</v>
      </c>
      <c r="F490" s="9">
        <v>0</v>
      </c>
      <c r="G490" s="9">
        <v>0</v>
      </c>
      <c r="H490" s="9">
        <v>3</v>
      </c>
      <c r="I490" s="10"/>
    </row>
    <row r="491" spans="1:9" ht="24" customHeight="1" x14ac:dyDescent="0.25">
      <c r="A491" s="9">
        <v>5129</v>
      </c>
      <c r="B491" s="9" t="s">
        <v>283</v>
      </c>
      <c r="C491" s="9" t="s">
        <v>282</v>
      </c>
      <c r="D491" s="9" t="s">
        <v>65</v>
      </c>
      <c r="E491" s="9" t="s">
        <v>77</v>
      </c>
      <c r="F491" s="9">
        <v>0</v>
      </c>
      <c r="G491" s="9">
        <v>0</v>
      </c>
      <c r="H491" s="9">
        <v>2</v>
      </c>
      <c r="I491" s="10"/>
    </row>
    <row r="492" spans="1:9" ht="24" customHeight="1" x14ac:dyDescent="0.25">
      <c r="A492" s="9">
        <v>5129</v>
      </c>
      <c r="B492" s="9" t="s">
        <v>1318</v>
      </c>
      <c r="C492" s="9" t="s">
        <v>282</v>
      </c>
      <c r="D492" s="9" t="s">
        <v>48</v>
      </c>
      <c r="E492" s="9" t="s">
        <v>77</v>
      </c>
      <c r="F492" s="9">
        <v>0</v>
      </c>
      <c r="G492" s="9">
        <v>0</v>
      </c>
      <c r="H492" s="9">
        <v>100</v>
      </c>
      <c r="I492" s="10"/>
    </row>
    <row r="493" spans="1:9" ht="24" customHeight="1" x14ac:dyDescent="0.25">
      <c r="A493" s="9">
        <v>5129</v>
      </c>
      <c r="B493" s="9" t="s">
        <v>1319</v>
      </c>
      <c r="C493" s="9" t="s">
        <v>282</v>
      </c>
      <c r="D493" s="9" t="s">
        <v>48</v>
      </c>
      <c r="E493" s="9" t="s">
        <v>77</v>
      </c>
      <c r="F493" s="9">
        <v>0</v>
      </c>
      <c r="G493" s="9">
        <v>0</v>
      </c>
      <c r="H493" s="9">
        <v>100</v>
      </c>
      <c r="I493" s="10"/>
    </row>
    <row r="494" spans="1:9" ht="24" customHeight="1" x14ac:dyDescent="0.25">
      <c r="A494" s="9">
        <v>5129</v>
      </c>
      <c r="B494" s="9" t="s">
        <v>2318</v>
      </c>
      <c r="C494" s="9" t="s">
        <v>282</v>
      </c>
      <c r="D494" s="9" t="s">
        <v>65</v>
      </c>
      <c r="E494" s="9" t="s">
        <v>77</v>
      </c>
      <c r="F494" s="9">
        <v>0</v>
      </c>
      <c r="G494" s="9">
        <v>0</v>
      </c>
      <c r="H494" s="9">
        <v>2</v>
      </c>
      <c r="I494" s="10"/>
    </row>
    <row r="495" spans="1:9" x14ac:dyDescent="0.25">
      <c r="A495" s="19" t="s">
        <v>99</v>
      </c>
      <c r="B495" s="20"/>
      <c r="C495" s="20"/>
      <c r="D495" s="20"/>
      <c r="E495" s="20"/>
      <c r="F495" s="20"/>
      <c r="G495" s="20"/>
      <c r="H495" s="20"/>
    </row>
    <row r="496" spans="1:9" x14ac:dyDescent="0.25">
      <c r="A496" s="16" t="s">
        <v>40</v>
      </c>
      <c r="B496" s="17"/>
      <c r="C496" s="17"/>
      <c r="D496" s="17"/>
      <c r="E496" s="17"/>
      <c r="F496" s="17"/>
      <c r="G496" s="17"/>
      <c r="H496" s="18"/>
    </row>
    <row r="497" spans="1:9" ht="24" customHeight="1" x14ac:dyDescent="0.25">
      <c r="A497" s="9">
        <v>4861</v>
      </c>
      <c r="B497" s="9" t="s">
        <v>357</v>
      </c>
      <c r="C497" s="9" t="s">
        <v>101</v>
      </c>
      <c r="D497" s="9" t="s">
        <v>48</v>
      </c>
      <c r="E497" s="9" t="s">
        <v>27</v>
      </c>
      <c r="F497" s="9">
        <v>197000000</v>
      </c>
      <c r="G497" s="9">
        <v>197000000</v>
      </c>
      <c r="H497" s="9">
        <v>1</v>
      </c>
      <c r="I497" s="10"/>
    </row>
    <row r="498" spans="1:9" x14ac:dyDescent="0.25">
      <c r="A498" s="16" t="s">
        <v>18</v>
      </c>
      <c r="B498" s="17"/>
      <c r="C498" s="17"/>
      <c r="D498" s="17"/>
      <c r="E498" s="17"/>
      <c r="F498" s="17"/>
      <c r="G498" s="17"/>
      <c r="H498" s="18"/>
    </row>
    <row r="499" spans="1:9" ht="24" customHeight="1" x14ac:dyDescent="0.25">
      <c r="A499" s="9">
        <v>4861</v>
      </c>
      <c r="B499" s="9" t="s">
        <v>358</v>
      </c>
      <c r="C499" s="9" t="s">
        <v>50</v>
      </c>
      <c r="D499" s="9" t="s">
        <v>48</v>
      </c>
      <c r="E499" s="9" t="s">
        <v>27</v>
      </c>
      <c r="F499" s="9">
        <v>3000000</v>
      </c>
      <c r="G499" s="9">
        <v>3000000</v>
      </c>
      <c r="H499" s="9">
        <v>1</v>
      </c>
      <c r="I499" s="10"/>
    </row>
    <row r="500" spans="1:9" ht="24" customHeight="1" x14ac:dyDescent="0.25">
      <c r="A500" s="9">
        <v>4861</v>
      </c>
      <c r="B500" s="9" t="s">
        <v>1017</v>
      </c>
      <c r="C500" s="9" t="s">
        <v>104</v>
      </c>
      <c r="D500" s="9" t="s">
        <v>65</v>
      </c>
      <c r="E500" s="9" t="s">
        <v>27</v>
      </c>
      <c r="F500" s="9">
        <v>0</v>
      </c>
      <c r="G500" s="9">
        <v>0</v>
      </c>
      <c r="H500" s="9">
        <v>1</v>
      </c>
      <c r="I500" s="10"/>
    </row>
    <row r="501" spans="1:9" ht="24" customHeight="1" x14ac:dyDescent="0.25">
      <c r="A501" s="9">
        <v>4861</v>
      </c>
      <c r="B501" s="9" t="s">
        <v>1789</v>
      </c>
      <c r="C501" s="9" t="s">
        <v>104</v>
      </c>
      <c r="D501" s="9" t="s">
        <v>65</v>
      </c>
      <c r="E501" s="9" t="s">
        <v>27</v>
      </c>
      <c r="F501" s="9">
        <v>30000000</v>
      </c>
      <c r="G501" s="9">
        <v>30000000</v>
      </c>
      <c r="H501" s="9">
        <v>1</v>
      </c>
      <c r="I501" s="10"/>
    </row>
    <row r="502" spans="1:9" x14ac:dyDescent="0.25">
      <c r="A502" s="19" t="s">
        <v>900</v>
      </c>
      <c r="B502" s="20"/>
      <c r="C502" s="20"/>
      <c r="D502" s="20"/>
      <c r="E502" s="20"/>
      <c r="F502" s="20"/>
      <c r="G502" s="20"/>
      <c r="H502" s="20"/>
    </row>
    <row r="503" spans="1:9" x14ac:dyDescent="0.25">
      <c r="A503" s="16" t="s">
        <v>17</v>
      </c>
      <c r="B503" s="17"/>
      <c r="C503" s="17"/>
      <c r="D503" s="17"/>
      <c r="E503" s="17"/>
      <c r="F503" s="17"/>
      <c r="G503" s="17"/>
      <c r="H503" s="18"/>
    </row>
    <row r="504" spans="1:9" ht="24" customHeight="1" x14ac:dyDescent="0.25">
      <c r="A504" s="9">
        <v>4269</v>
      </c>
      <c r="B504" s="9" t="s">
        <v>901</v>
      </c>
      <c r="C504" s="9" t="s">
        <v>902</v>
      </c>
      <c r="D504" s="9" t="s">
        <v>32</v>
      </c>
      <c r="E504" s="9" t="s">
        <v>77</v>
      </c>
      <c r="F504" s="9">
        <v>0</v>
      </c>
      <c r="G504" s="9">
        <v>0</v>
      </c>
      <c r="H504" s="9">
        <v>1000</v>
      </c>
      <c r="I504" s="10"/>
    </row>
    <row r="505" spans="1:9" ht="24" customHeight="1" x14ac:dyDescent="0.25">
      <c r="A505" s="9">
        <v>4269</v>
      </c>
      <c r="B505" s="9" t="s">
        <v>903</v>
      </c>
      <c r="C505" s="9" t="s">
        <v>904</v>
      </c>
      <c r="D505" s="9" t="s">
        <v>32</v>
      </c>
      <c r="E505" s="9" t="s">
        <v>77</v>
      </c>
      <c r="F505" s="9">
        <v>0</v>
      </c>
      <c r="G505" s="9">
        <v>0</v>
      </c>
      <c r="H505" s="9">
        <v>2000</v>
      </c>
      <c r="I505" s="10"/>
    </row>
    <row r="506" spans="1:9" ht="24" customHeight="1" x14ac:dyDescent="0.25">
      <c r="A506" s="9">
        <v>4269</v>
      </c>
      <c r="B506" s="9" t="s">
        <v>1009</v>
      </c>
      <c r="C506" s="9" t="s">
        <v>1010</v>
      </c>
      <c r="D506" s="9" t="s">
        <v>32</v>
      </c>
      <c r="E506" s="9" t="s">
        <v>77</v>
      </c>
      <c r="F506" s="9">
        <v>0</v>
      </c>
      <c r="G506" s="9">
        <v>0</v>
      </c>
      <c r="H506" s="9">
        <v>1000</v>
      </c>
      <c r="I506" s="10"/>
    </row>
    <row r="507" spans="1:9" ht="24" customHeight="1" x14ac:dyDescent="0.25">
      <c r="A507" s="9">
        <v>4269</v>
      </c>
      <c r="B507" s="9" t="s">
        <v>1011</v>
      </c>
      <c r="C507" s="9" t="s">
        <v>1012</v>
      </c>
      <c r="D507" s="9" t="s">
        <v>32</v>
      </c>
      <c r="E507" s="9" t="s">
        <v>77</v>
      </c>
      <c r="F507" s="9">
        <v>0</v>
      </c>
      <c r="G507" s="9">
        <v>0</v>
      </c>
      <c r="H507" s="9">
        <v>2000</v>
      </c>
      <c r="I507" s="10"/>
    </row>
    <row r="508" spans="1:9" x14ac:dyDescent="0.25">
      <c r="A508" s="19" t="s">
        <v>1787</v>
      </c>
      <c r="B508" s="20"/>
      <c r="C508" s="20"/>
      <c r="D508" s="20"/>
      <c r="E508" s="20"/>
      <c r="F508" s="20"/>
      <c r="G508" s="20"/>
      <c r="H508" s="20"/>
    </row>
    <row r="509" spans="1:9" x14ac:dyDescent="0.25">
      <c r="A509" s="16" t="s">
        <v>18</v>
      </c>
      <c r="B509" s="17"/>
      <c r="C509" s="17"/>
      <c r="D509" s="17"/>
      <c r="E509" s="17"/>
      <c r="F509" s="17"/>
      <c r="G509" s="17"/>
      <c r="H509" s="18"/>
    </row>
    <row r="510" spans="1:9" ht="24" customHeight="1" x14ac:dyDescent="0.25">
      <c r="A510" s="9">
        <v>4213</v>
      </c>
      <c r="B510" s="9" t="s">
        <v>1788</v>
      </c>
      <c r="C510" s="9" t="s">
        <v>1755</v>
      </c>
      <c r="D510" s="9" t="s">
        <v>48</v>
      </c>
      <c r="E510" s="9" t="s">
        <v>1756</v>
      </c>
      <c r="F510" s="9">
        <v>1560</v>
      </c>
      <c r="G510" s="9">
        <f>H510*F510</f>
        <v>22464000</v>
      </c>
      <c r="H510" s="9">
        <v>14400</v>
      </c>
      <c r="I510" s="10"/>
    </row>
    <row r="511" spans="1:9" ht="24" customHeight="1" x14ac:dyDescent="0.25">
      <c r="A511" s="9">
        <v>4213</v>
      </c>
      <c r="B511" s="9" t="s">
        <v>2054</v>
      </c>
      <c r="C511" s="9" t="s">
        <v>1755</v>
      </c>
      <c r="D511" s="9" t="s">
        <v>48</v>
      </c>
      <c r="E511" s="9" t="s">
        <v>1756</v>
      </c>
      <c r="F511" s="9">
        <v>9575</v>
      </c>
      <c r="G511" s="9">
        <f t="shared" ref="G511:G512" si="12">H511*F511</f>
        <v>38683000</v>
      </c>
      <c r="H511" s="9">
        <v>4040</v>
      </c>
      <c r="I511" s="10"/>
    </row>
    <row r="512" spans="1:9" ht="24" customHeight="1" x14ac:dyDescent="0.25">
      <c r="A512" s="9">
        <v>4213</v>
      </c>
      <c r="B512" s="9" t="s">
        <v>2055</v>
      </c>
      <c r="C512" s="9" t="s">
        <v>1755</v>
      </c>
      <c r="D512" s="9" t="s">
        <v>48</v>
      </c>
      <c r="E512" s="9" t="s">
        <v>1756</v>
      </c>
      <c r="F512" s="9">
        <v>9089</v>
      </c>
      <c r="G512" s="9">
        <f t="shared" si="12"/>
        <v>209047000</v>
      </c>
      <c r="H512" s="9">
        <v>23000</v>
      </c>
      <c r="I512" s="10"/>
    </row>
    <row r="513" spans="1:9" x14ac:dyDescent="0.25">
      <c r="A513" s="19" t="s">
        <v>260</v>
      </c>
      <c r="B513" s="20"/>
      <c r="C513" s="20"/>
      <c r="D513" s="20"/>
      <c r="E513" s="20"/>
      <c r="F513" s="20"/>
      <c r="G513" s="20"/>
      <c r="H513" s="20"/>
    </row>
    <row r="514" spans="1:9" x14ac:dyDescent="0.25">
      <c r="A514" s="16" t="s">
        <v>17</v>
      </c>
      <c r="B514" s="17"/>
      <c r="C514" s="17"/>
      <c r="D514" s="17"/>
      <c r="E514" s="17"/>
      <c r="F514" s="17"/>
      <c r="G514" s="17"/>
      <c r="H514" s="18"/>
    </row>
    <row r="515" spans="1:9" ht="24" customHeight="1" x14ac:dyDescent="0.25">
      <c r="A515" s="9">
        <v>5121</v>
      </c>
      <c r="B515" s="9" t="s">
        <v>261</v>
      </c>
      <c r="C515" s="9" t="s">
        <v>262</v>
      </c>
      <c r="D515" s="9" t="s">
        <v>32</v>
      </c>
      <c r="E515" s="9" t="s">
        <v>77</v>
      </c>
      <c r="F515" s="9">
        <v>0</v>
      </c>
      <c r="G515" s="9">
        <v>0</v>
      </c>
      <c r="H515" s="9">
        <v>10</v>
      </c>
      <c r="I515" s="10"/>
    </row>
    <row r="516" spans="1:9" ht="24" customHeight="1" x14ac:dyDescent="0.25">
      <c r="A516" s="9">
        <v>5121</v>
      </c>
      <c r="B516" s="9" t="s">
        <v>263</v>
      </c>
      <c r="C516" s="9" t="s">
        <v>264</v>
      </c>
      <c r="D516" s="9" t="s">
        <v>32</v>
      </c>
      <c r="E516" s="9" t="s">
        <v>77</v>
      </c>
      <c r="F516" s="9">
        <v>0</v>
      </c>
      <c r="G516" s="9">
        <v>0</v>
      </c>
      <c r="H516" s="9">
        <v>5</v>
      </c>
      <c r="I516" s="10"/>
    </row>
    <row r="517" spans="1:9" ht="24" customHeight="1" x14ac:dyDescent="0.25">
      <c r="A517" s="9">
        <v>5121</v>
      </c>
      <c r="B517" s="9" t="s">
        <v>265</v>
      </c>
      <c r="C517" s="9" t="s">
        <v>264</v>
      </c>
      <c r="D517" s="9" t="s">
        <v>32</v>
      </c>
      <c r="E517" s="9" t="s">
        <v>77</v>
      </c>
      <c r="F517" s="9">
        <v>0</v>
      </c>
      <c r="G517" s="9">
        <v>0</v>
      </c>
      <c r="H517" s="9">
        <v>5</v>
      </c>
      <c r="I517" s="10"/>
    </row>
    <row r="518" spans="1:9" ht="24" customHeight="1" x14ac:dyDescent="0.25">
      <c r="A518" s="9">
        <v>5121</v>
      </c>
      <c r="B518" s="9" t="s">
        <v>562</v>
      </c>
      <c r="C518" s="9" t="s">
        <v>563</v>
      </c>
      <c r="D518" s="9" t="s">
        <v>32</v>
      </c>
      <c r="E518" s="9" t="s">
        <v>77</v>
      </c>
      <c r="F518" s="9">
        <v>0</v>
      </c>
      <c r="G518" s="9">
        <v>0</v>
      </c>
      <c r="H518" s="9">
        <v>4</v>
      </c>
      <c r="I518" s="10"/>
    </row>
    <row r="519" spans="1:9" ht="24" customHeight="1" x14ac:dyDescent="0.25">
      <c r="A519" s="9">
        <v>5121</v>
      </c>
      <c r="B519" s="9" t="s">
        <v>891</v>
      </c>
      <c r="C519" s="9" t="s">
        <v>564</v>
      </c>
      <c r="D519" s="9" t="s">
        <v>32</v>
      </c>
      <c r="E519" s="9" t="s">
        <v>77</v>
      </c>
      <c r="F519" s="9">
        <v>0</v>
      </c>
      <c r="G519" s="9">
        <v>0</v>
      </c>
      <c r="H519" s="9">
        <v>6</v>
      </c>
      <c r="I519" s="10"/>
    </row>
    <row r="520" spans="1:9" ht="24" customHeight="1" x14ac:dyDescent="0.25">
      <c r="A520" s="9">
        <v>5121</v>
      </c>
      <c r="B520" s="9" t="s">
        <v>892</v>
      </c>
      <c r="C520" s="9" t="s">
        <v>564</v>
      </c>
      <c r="D520" s="9" t="s">
        <v>32</v>
      </c>
      <c r="E520" s="9" t="s">
        <v>77</v>
      </c>
      <c r="F520" s="9">
        <v>0</v>
      </c>
      <c r="G520" s="9">
        <v>0</v>
      </c>
      <c r="H520" s="9">
        <v>6</v>
      </c>
      <c r="I520" s="10"/>
    </row>
    <row r="521" spans="1:9" ht="24" customHeight="1" x14ac:dyDescent="0.25">
      <c r="A521" s="9">
        <v>5121</v>
      </c>
      <c r="B521" s="9" t="s">
        <v>565</v>
      </c>
      <c r="C521" s="9" t="s">
        <v>264</v>
      </c>
      <c r="D521" s="9" t="s">
        <v>32</v>
      </c>
      <c r="E521" s="9" t="s">
        <v>77</v>
      </c>
      <c r="F521" s="9">
        <v>0</v>
      </c>
      <c r="G521" s="9">
        <v>0</v>
      </c>
      <c r="H521" s="9">
        <v>6</v>
      </c>
      <c r="I521" s="10"/>
    </row>
    <row r="522" spans="1:9" ht="24" customHeight="1" x14ac:dyDescent="0.25">
      <c r="A522" s="9">
        <v>5121</v>
      </c>
      <c r="B522" s="9" t="s">
        <v>566</v>
      </c>
      <c r="C522" s="9" t="s">
        <v>567</v>
      </c>
      <c r="D522" s="9" t="s">
        <v>32</v>
      </c>
      <c r="E522" s="9" t="s">
        <v>77</v>
      </c>
      <c r="F522" s="9">
        <v>0</v>
      </c>
      <c r="G522" s="9">
        <v>0</v>
      </c>
      <c r="H522" s="9">
        <v>2</v>
      </c>
      <c r="I522" s="10"/>
    </row>
    <row r="523" spans="1:9" ht="24" customHeight="1" x14ac:dyDescent="0.25">
      <c r="A523" s="9" t="s">
        <v>571</v>
      </c>
      <c r="B523" s="9" t="s">
        <v>568</v>
      </c>
      <c r="C523" s="9" t="s">
        <v>262</v>
      </c>
      <c r="D523" s="9" t="s">
        <v>32</v>
      </c>
      <c r="E523" s="9" t="s">
        <v>77</v>
      </c>
      <c r="F523" s="9">
        <v>0</v>
      </c>
      <c r="G523" s="9">
        <v>0</v>
      </c>
      <c r="H523" s="9">
        <v>5</v>
      </c>
      <c r="I523" s="10"/>
    </row>
    <row r="524" spans="1:9" ht="24" customHeight="1" x14ac:dyDescent="0.25">
      <c r="A524" s="9" t="s">
        <v>572</v>
      </c>
      <c r="B524" s="9" t="s">
        <v>569</v>
      </c>
      <c r="C524" s="9" t="s">
        <v>570</v>
      </c>
      <c r="D524" s="9" t="s">
        <v>32</v>
      </c>
      <c r="E524" s="9" t="s">
        <v>77</v>
      </c>
      <c r="F524" s="9">
        <v>0</v>
      </c>
      <c r="G524" s="9">
        <v>0</v>
      </c>
      <c r="H524" s="9">
        <v>70</v>
      </c>
      <c r="I524" s="10"/>
    </row>
    <row r="525" spans="1:9" ht="24" customHeight="1" x14ac:dyDescent="0.25">
      <c r="A525" s="9">
        <v>5121</v>
      </c>
      <c r="B525" s="9" t="s">
        <v>775</v>
      </c>
      <c r="C525" s="9" t="s">
        <v>563</v>
      </c>
      <c r="D525" s="9" t="s">
        <v>32</v>
      </c>
      <c r="E525" s="9" t="s">
        <v>77</v>
      </c>
      <c r="F525" s="9">
        <v>0</v>
      </c>
      <c r="G525" s="9">
        <v>0</v>
      </c>
      <c r="H525" s="9">
        <v>1</v>
      </c>
      <c r="I525" s="10"/>
    </row>
    <row r="526" spans="1:9" ht="24" customHeight="1" x14ac:dyDescent="0.25">
      <c r="A526" s="9">
        <v>5121</v>
      </c>
      <c r="B526" s="9" t="s">
        <v>1276</v>
      </c>
      <c r="C526" s="9" t="s">
        <v>264</v>
      </c>
      <c r="D526" s="9" t="s">
        <v>32</v>
      </c>
      <c r="E526" s="9" t="s">
        <v>77</v>
      </c>
      <c r="F526" s="9">
        <v>0</v>
      </c>
      <c r="G526" s="9">
        <v>0</v>
      </c>
      <c r="H526" s="9">
        <v>1</v>
      </c>
      <c r="I526" s="10"/>
    </row>
    <row r="527" spans="1:9" ht="24" customHeight="1" x14ac:dyDescent="0.25">
      <c r="A527" s="9">
        <v>5121</v>
      </c>
      <c r="B527" s="9" t="s">
        <v>1352</v>
      </c>
      <c r="C527" s="9" t="s">
        <v>264</v>
      </c>
      <c r="D527" s="9" t="s">
        <v>32</v>
      </c>
      <c r="E527" s="9" t="s">
        <v>77</v>
      </c>
      <c r="F527" s="9">
        <v>0</v>
      </c>
      <c r="G527" s="9">
        <v>0</v>
      </c>
      <c r="H527" s="9">
        <v>10</v>
      </c>
      <c r="I527" s="10"/>
    </row>
    <row r="528" spans="1:9" ht="24" customHeight="1" x14ac:dyDescent="0.25">
      <c r="A528" s="9">
        <v>5121</v>
      </c>
      <c r="B528" s="9" t="s">
        <v>2357</v>
      </c>
      <c r="C528" s="9" t="s">
        <v>264</v>
      </c>
      <c r="D528" s="9" t="s">
        <v>32</v>
      </c>
      <c r="E528" s="9" t="s">
        <v>77</v>
      </c>
      <c r="F528" s="9">
        <v>0</v>
      </c>
      <c r="G528" s="9">
        <v>0</v>
      </c>
      <c r="H528" s="9">
        <v>12</v>
      </c>
      <c r="I528" s="10"/>
    </row>
    <row r="529" spans="1:9" x14ac:dyDescent="0.25">
      <c r="A529" s="19" t="s">
        <v>90</v>
      </c>
      <c r="B529" s="20"/>
      <c r="C529" s="20"/>
      <c r="D529" s="20"/>
      <c r="E529" s="20"/>
      <c r="F529" s="20"/>
      <c r="G529" s="20"/>
      <c r="H529" s="20"/>
    </row>
    <row r="530" spans="1:9" x14ac:dyDescent="0.25">
      <c r="A530" s="16" t="s">
        <v>40</v>
      </c>
      <c r="B530" s="17"/>
      <c r="C530" s="17"/>
      <c r="D530" s="17"/>
      <c r="E530" s="17"/>
      <c r="F530" s="17"/>
      <c r="G530" s="17"/>
      <c r="H530" s="18"/>
    </row>
    <row r="531" spans="1:9" ht="24" customHeight="1" x14ac:dyDescent="0.25">
      <c r="A531" s="9">
        <v>5112</v>
      </c>
      <c r="B531" s="9" t="s">
        <v>91</v>
      </c>
      <c r="C531" s="9" t="s">
        <v>92</v>
      </c>
      <c r="D531" s="9" t="s">
        <v>93</v>
      </c>
      <c r="E531" s="9" t="s">
        <v>27</v>
      </c>
      <c r="F531" s="9">
        <v>0</v>
      </c>
      <c r="G531" s="9">
        <v>0</v>
      </c>
      <c r="H531" s="9">
        <v>1</v>
      </c>
      <c r="I531" s="10"/>
    </row>
    <row r="532" spans="1:9" ht="24" customHeight="1" x14ac:dyDescent="0.25">
      <c r="A532" s="9">
        <v>4251</v>
      </c>
      <c r="B532" s="9" t="s">
        <v>1033</v>
      </c>
      <c r="C532" s="9" t="s">
        <v>101</v>
      </c>
      <c r="D532" s="9" t="s">
        <v>93</v>
      </c>
      <c r="E532" s="9" t="s">
        <v>27</v>
      </c>
      <c r="F532" s="9">
        <v>0</v>
      </c>
      <c r="G532" s="9">
        <v>0</v>
      </c>
      <c r="H532" s="9">
        <v>1</v>
      </c>
      <c r="I532" s="10"/>
    </row>
    <row r="533" spans="1:9" ht="24" customHeight="1" x14ac:dyDescent="0.25">
      <c r="A533" s="9">
        <v>4251</v>
      </c>
      <c r="B533" s="9" t="s">
        <v>1034</v>
      </c>
      <c r="C533" s="9" t="s">
        <v>101</v>
      </c>
      <c r="D533" s="9" t="s">
        <v>93</v>
      </c>
      <c r="E533" s="9" t="s">
        <v>27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4251</v>
      </c>
      <c r="B534" s="9" t="s">
        <v>1035</v>
      </c>
      <c r="C534" s="9" t="s">
        <v>101</v>
      </c>
      <c r="D534" s="9" t="s">
        <v>93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4251</v>
      </c>
      <c r="B535" s="9" t="s">
        <v>1036</v>
      </c>
      <c r="C535" s="9" t="s">
        <v>101</v>
      </c>
      <c r="D535" s="9" t="s">
        <v>93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5112</v>
      </c>
      <c r="B536" s="9" t="s">
        <v>1170</v>
      </c>
      <c r="C536" s="9" t="s">
        <v>92</v>
      </c>
      <c r="D536" s="9" t="s">
        <v>93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5112</v>
      </c>
      <c r="B537" s="9" t="s">
        <v>1171</v>
      </c>
      <c r="C537" s="9" t="s">
        <v>92</v>
      </c>
      <c r="D537" s="9" t="s">
        <v>93</v>
      </c>
      <c r="E537" s="9" t="s">
        <v>27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5112</v>
      </c>
      <c r="B538" s="9" t="s">
        <v>1172</v>
      </c>
      <c r="C538" s="9" t="s">
        <v>92</v>
      </c>
      <c r="D538" s="9" t="s">
        <v>93</v>
      </c>
      <c r="E538" s="9" t="s">
        <v>27</v>
      </c>
      <c r="F538" s="9">
        <v>0</v>
      </c>
      <c r="G538" s="9">
        <v>0</v>
      </c>
      <c r="H538" s="9">
        <v>1</v>
      </c>
      <c r="I538" s="10"/>
    </row>
    <row r="539" spans="1:9" ht="24" customHeight="1" x14ac:dyDescent="0.25">
      <c r="A539" s="9">
        <v>5112</v>
      </c>
      <c r="B539" s="9" t="s">
        <v>1173</v>
      </c>
      <c r="C539" s="9" t="s">
        <v>92</v>
      </c>
      <c r="D539" s="9" t="s">
        <v>93</v>
      </c>
      <c r="E539" s="9" t="s">
        <v>27</v>
      </c>
      <c r="F539" s="9">
        <v>0</v>
      </c>
      <c r="G539" s="9">
        <v>0</v>
      </c>
      <c r="H539" s="9">
        <v>1</v>
      </c>
      <c r="I539" s="10"/>
    </row>
    <row r="540" spans="1:9" ht="24" customHeight="1" x14ac:dyDescent="0.25">
      <c r="A540" s="9">
        <v>5112</v>
      </c>
      <c r="B540" s="9" t="s">
        <v>1174</v>
      </c>
      <c r="C540" s="9" t="s">
        <v>92</v>
      </c>
      <c r="D540" s="9" t="s">
        <v>93</v>
      </c>
      <c r="E540" s="9" t="s">
        <v>27</v>
      </c>
      <c r="F540" s="9">
        <v>0</v>
      </c>
      <c r="G540" s="9">
        <v>0</v>
      </c>
      <c r="H540" s="9">
        <v>1</v>
      </c>
      <c r="I540" s="10"/>
    </row>
    <row r="541" spans="1:9" ht="24" customHeight="1" x14ac:dyDescent="0.25">
      <c r="A541" s="9">
        <v>5112</v>
      </c>
      <c r="B541" s="9" t="s">
        <v>1175</v>
      </c>
      <c r="C541" s="9" t="s">
        <v>92</v>
      </c>
      <c r="D541" s="9" t="s">
        <v>93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ht="24" customHeight="1" x14ac:dyDescent="0.25">
      <c r="A542" s="9">
        <v>5112</v>
      </c>
      <c r="B542" s="9" t="s">
        <v>1176</v>
      </c>
      <c r="C542" s="9" t="s">
        <v>92</v>
      </c>
      <c r="D542" s="9" t="s">
        <v>93</v>
      </c>
      <c r="E542" s="9" t="s">
        <v>27</v>
      </c>
      <c r="F542" s="9">
        <v>0</v>
      </c>
      <c r="G542" s="9">
        <v>0</v>
      </c>
      <c r="H542" s="9">
        <v>1</v>
      </c>
      <c r="I542" s="10"/>
    </row>
    <row r="543" spans="1:9" ht="24" customHeight="1" x14ac:dyDescent="0.25">
      <c r="A543" s="9">
        <v>5112</v>
      </c>
      <c r="B543" s="9" t="s">
        <v>1177</v>
      </c>
      <c r="C543" s="9" t="s">
        <v>92</v>
      </c>
      <c r="D543" s="9" t="s">
        <v>93</v>
      </c>
      <c r="E543" s="9" t="s">
        <v>27</v>
      </c>
      <c r="F543" s="9">
        <v>0</v>
      </c>
      <c r="G543" s="9">
        <v>0</v>
      </c>
      <c r="H543" s="9">
        <v>1</v>
      </c>
      <c r="I543" s="10"/>
    </row>
    <row r="544" spans="1:9" ht="24" customHeight="1" x14ac:dyDescent="0.25">
      <c r="A544" s="9">
        <v>5112</v>
      </c>
      <c r="B544" s="9" t="s">
        <v>1178</v>
      </c>
      <c r="C544" s="9" t="s">
        <v>92</v>
      </c>
      <c r="D544" s="9" t="s">
        <v>93</v>
      </c>
      <c r="E544" s="9" t="s">
        <v>27</v>
      </c>
      <c r="F544" s="9">
        <v>0</v>
      </c>
      <c r="G544" s="9">
        <v>0</v>
      </c>
      <c r="H544" s="9">
        <v>1</v>
      </c>
      <c r="I544" s="10"/>
    </row>
    <row r="545" spans="1:9" ht="24" customHeight="1" x14ac:dyDescent="0.25">
      <c r="A545" s="9">
        <v>5112</v>
      </c>
      <c r="B545" s="9" t="s">
        <v>1179</v>
      </c>
      <c r="C545" s="9" t="s">
        <v>92</v>
      </c>
      <c r="D545" s="9" t="s">
        <v>48</v>
      </c>
      <c r="E545" s="9" t="s">
        <v>27</v>
      </c>
      <c r="F545" s="9">
        <v>0</v>
      </c>
      <c r="G545" s="9">
        <v>0</v>
      </c>
      <c r="H545" s="9">
        <v>1</v>
      </c>
      <c r="I545" s="10"/>
    </row>
    <row r="546" spans="1:9" ht="24" customHeight="1" x14ac:dyDescent="0.25">
      <c r="A546" s="9">
        <v>5112</v>
      </c>
      <c r="B546" s="9" t="s">
        <v>1180</v>
      </c>
      <c r="C546" s="9" t="s">
        <v>92</v>
      </c>
      <c r="D546" s="9" t="s">
        <v>93</v>
      </c>
      <c r="E546" s="9" t="s">
        <v>27</v>
      </c>
      <c r="F546" s="9">
        <v>0</v>
      </c>
      <c r="G546" s="9">
        <v>0</v>
      </c>
      <c r="H546" s="9">
        <v>1</v>
      </c>
      <c r="I546" s="10"/>
    </row>
    <row r="547" spans="1:9" ht="24" customHeight="1" x14ac:dyDescent="0.25">
      <c r="A547" s="9">
        <v>5112</v>
      </c>
      <c r="B547" s="9" t="s">
        <v>1181</v>
      </c>
      <c r="C547" s="9" t="s">
        <v>92</v>
      </c>
      <c r="D547" s="9" t="s">
        <v>93</v>
      </c>
      <c r="E547" s="9" t="s">
        <v>27</v>
      </c>
      <c r="F547" s="9">
        <v>0</v>
      </c>
      <c r="G547" s="9">
        <v>0</v>
      </c>
      <c r="H547" s="9">
        <v>1</v>
      </c>
      <c r="I547" s="10"/>
    </row>
    <row r="548" spans="1:9" ht="24" customHeight="1" x14ac:dyDescent="0.25">
      <c r="A548" s="9">
        <v>5112</v>
      </c>
      <c r="B548" s="9" t="s">
        <v>1182</v>
      </c>
      <c r="C548" s="9" t="s">
        <v>92</v>
      </c>
      <c r="D548" s="9" t="s">
        <v>93</v>
      </c>
      <c r="E548" s="9" t="s">
        <v>27</v>
      </c>
      <c r="F548" s="9">
        <v>0</v>
      </c>
      <c r="G548" s="9">
        <v>0</v>
      </c>
      <c r="H548" s="9">
        <v>1</v>
      </c>
      <c r="I548" s="10"/>
    </row>
    <row r="549" spans="1:9" ht="24" customHeight="1" x14ac:dyDescent="0.25">
      <c r="A549" s="9">
        <v>5112</v>
      </c>
      <c r="B549" s="9" t="s">
        <v>1183</v>
      </c>
      <c r="C549" s="9" t="s">
        <v>92</v>
      </c>
      <c r="D549" s="9" t="s">
        <v>93</v>
      </c>
      <c r="E549" s="9" t="s">
        <v>27</v>
      </c>
      <c r="F549" s="9">
        <v>0</v>
      </c>
      <c r="G549" s="9">
        <v>0</v>
      </c>
      <c r="H549" s="9">
        <v>1</v>
      </c>
      <c r="I549" s="10"/>
    </row>
    <row r="550" spans="1:9" ht="24" customHeight="1" x14ac:dyDescent="0.25">
      <c r="A550" s="9">
        <v>5112</v>
      </c>
      <c r="B550" s="9" t="s">
        <v>1184</v>
      </c>
      <c r="C550" s="9" t="s">
        <v>92</v>
      </c>
      <c r="D550" s="9" t="s">
        <v>93</v>
      </c>
      <c r="E550" s="9" t="s">
        <v>27</v>
      </c>
      <c r="F550" s="9">
        <v>0</v>
      </c>
      <c r="G550" s="9">
        <v>0</v>
      </c>
      <c r="H550" s="9">
        <v>1</v>
      </c>
      <c r="I550" s="10"/>
    </row>
    <row r="551" spans="1:9" ht="24" customHeight="1" x14ac:dyDescent="0.25">
      <c r="A551" s="9">
        <v>5112</v>
      </c>
      <c r="B551" s="9" t="s">
        <v>1185</v>
      </c>
      <c r="C551" s="9" t="s">
        <v>92</v>
      </c>
      <c r="D551" s="9" t="s">
        <v>93</v>
      </c>
      <c r="E551" s="9" t="s">
        <v>27</v>
      </c>
      <c r="F551" s="9">
        <v>0</v>
      </c>
      <c r="G551" s="9">
        <v>0</v>
      </c>
      <c r="H551" s="9">
        <v>1</v>
      </c>
      <c r="I551" s="10"/>
    </row>
    <row r="552" spans="1:9" ht="24" customHeight="1" x14ac:dyDescent="0.25">
      <c r="A552" s="9">
        <v>5112</v>
      </c>
      <c r="B552" s="9" t="s">
        <v>1186</v>
      </c>
      <c r="C552" s="9" t="s">
        <v>92</v>
      </c>
      <c r="D552" s="9" t="s">
        <v>93</v>
      </c>
      <c r="E552" s="9" t="s">
        <v>27</v>
      </c>
      <c r="F552" s="9">
        <v>0</v>
      </c>
      <c r="G552" s="9">
        <v>0</v>
      </c>
      <c r="H552" s="9">
        <v>1</v>
      </c>
      <c r="I552" s="10"/>
    </row>
    <row r="553" spans="1:9" ht="24" customHeight="1" x14ac:dyDescent="0.25">
      <c r="A553" s="9">
        <v>5112</v>
      </c>
      <c r="B553" s="9" t="s">
        <v>1187</v>
      </c>
      <c r="C553" s="9" t="s">
        <v>92</v>
      </c>
      <c r="D553" s="9" t="s">
        <v>93</v>
      </c>
      <c r="E553" s="9" t="s">
        <v>27</v>
      </c>
      <c r="F553" s="9">
        <v>0</v>
      </c>
      <c r="G553" s="9">
        <v>0</v>
      </c>
      <c r="H553" s="9">
        <v>1</v>
      </c>
      <c r="I553" s="10"/>
    </row>
    <row r="554" spans="1:9" ht="24" customHeight="1" x14ac:dyDescent="0.25">
      <c r="A554" s="9">
        <v>5112</v>
      </c>
      <c r="B554" s="9" t="s">
        <v>1188</v>
      </c>
      <c r="C554" s="9" t="s">
        <v>92</v>
      </c>
      <c r="D554" s="9" t="s">
        <v>93</v>
      </c>
      <c r="E554" s="9" t="s">
        <v>27</v>
      </c>
      <c r="F554" s="9">
        <v>0</v>
      </c>
      <c r="G554" s="9">
        <v>0</v>
      </c>
      <c r="H554" s="9">
        <v>1</v>
      </c>
      <c r="I554" s="10"/>
    </row>
    <row r="555" spans="1:9" ht="24" customHeight="1" x14ac:dyDescent="0.25">
      <c r="A555" s="9">
        <v>5112</v>
      </c>
      <c r="B555" s="9" t="s">
        <v>1189</v>
      </c>
      <c r="C555" s="9" t="s">
        <v>92</v>
      </c>
      <c r="D555" s="9" t="s">
        <v>93</v>
      </c>
      <c r="E555" s="9" t="s">
        <v>27</v>
      </c>
      <c r="F555" s="9">
        <v>0</v>
      </c>
      <c r="G555" s="9">
        <v>0</v>
      </c>
      <c r="H555" s="9">
        <v>1</v>
      </c>
      <c r="I555" s="10"/>
    </row>
    <row r="556" spans="1:9" ht="24" customHeight="1" x14ac:dyDescent="0.25">
      <c r="A556" s="9">
        <v>5112</v>
      </c>
      <c r="B556" s="9" t="s">
        <v>1190</v>
      </c>
      <c r="C556" s="9" t="s">
        <v>92</v>
      </c>
      <c r="D556" s="9" t="s">
        <v>93</v>
      </c>
      <c r="E556" s="9" t="s">
        <v>27</v>
      </c>
      <c r="F556" s="9">
        <v>0</v>
      </c>
      <c r="G556" s="9">
        <v>0</v>
      </c>
      <c r="H556" s="9">
        <v>1</v>
      </c>
      <c r="I556" s="10"/>
    </row>
    <row r="557" spans="1:9" ht="24" customHeight="1" x14ac:dyDescent="0.25">
      <c r="A557" s="9">
        <v>5112</v>
      </c>
      <c r="B557" s="9" t="s">
        <v>1191</v>
      </c>
      <c r="C557" s="9" t="s">
        <v>92</v>
      </c>
      <c r="D557" s="9" t="s">
        <v>93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5112</v>
      </c>
      <c r="B558" s="9" t="s">
        <v>1192</v>
      </c>
      <c r="C558" s="9" t="s">
        <v>92</v>
      </c>
      <c r="D558" s="9" t="s">
        <v>93</v>
      </c>
      <c r="E558" s="9" t="s">
        <v>27</v>
      </c>
      <c r="F558" s="9">
        <v>0</v>
      </c>
      <c r="G558" s="9">
        <v>0</v>
      </c>
      <c r="H558" s="9">
        <v>1</v>
      </c>
      <c r="I558" s="10"/>
    </row>
    <row r="559" spans="1:9" ht="24" customHeight="1" x14ac:dyDescent="0.25">
      <c r="A559" s="9">
        <v>5112</v>
      </c>
      <c r="B559" s="9" t="s">
        <v>1193</v>
      </c>
      <c r="C559" s="9" t="s">
        <v>92</v>
      </c>
      <c r="D559" s="9" t="s">
        <v>93</v>
      </c>
      <c r="E559" s="9" t="s">
        <v>27</v>
      </c>
      <c r="F559" s="9">
        <v>0</v>
      </c>
      <c r="G559" s="9">
        <v>0</v>
      </c>
      <c r="H559" s="9">
        <v>1</v>
      </c>
      <c r="I559" s="10"/>
    </row>
    <row r="560" spans="1:9" ht="24" customHeight="1" x14ac:dyDescent="0.25">
      <c r="A560" s="9">
        <v>5112</v>
      </c>
      <c r="B560" s="9" t="s">
        <v>1194</v>
      </c>
      <c r="C560" s="9" t="s">
        <v>92</v>
      </c>
      <c r="D560" s="9" t="s">
        <v>93</v>
      </c>
      <c r="E560" s="9" t="s">
        <v>27</v>
      </c>
      <c r="F560" s="9">
        <v>0</v>
      </c>
      <c r="G560" s="9">
        <v>0</v>
      </c>
      <c r="H560" s="9">
        <v>1</v>
      </c>
      <c r="I560" s="10"/>
    </row>
    <row r="561" spans="1:9" ht="24" customHeight="1" x14ac:dyDescent="0.25">
      <c r="A561" s="9">
        <v>5112</v>
      </c>
      <c r="B561" s="9" t="s">
        <v>1195</v>
      </c>
      <c r="C561" s="9" t="s">
        <v>92</v>
      </c>
      <c r="D561" s="9" t="s">
        <v>93</v>
      </c>
      <c r="E561" s="9" t="s">
        <v>27</v>
      </c>
      <c r="F561" s="9">
        <v>0</v>
      </c>
      <c r="G561" s="9">
        <v>0</v>
      </c>
      <c r="H561" s="9">
        <v>1</v>
      </c>
      <c r="I561" s="10"/>
    </row>
    <row r="562" spans="1:9" ht="24" customHeight="1" x14ac:dyDescent="0.25">
      <c r="A562" s="9">
        <v>5112</v>
      </c>
      <c r="B562" s="9" t="s">
        <v>1196</v>
      </c>
      <c r="C562" s="9" t="s">
        <v>92</v>
      </c>
      <c r="D562" s="9" t="s">
        <v>93</v>
      </c>
      <c r="E562" s="9" t="s">
        <v>27</v>
      </c>
      <c r="F562" s="9">
        <v>0</v>
      </c>
      <c r="G562" s="9">
        <v>0</v>
      </c>
      <c r="H562" s="9">
        <v>1</v>
      </c>
      <c r="I562" s="10"/>
    </row>
    <row r="563" spans="1:9" ht="24" customHeight="1" x14ac:dyDescent="0.25">
      <c r="A563" s="9">
        <v>4251</v>
      </c>
      <c r="B563" s="9" t="s">
        <v>1719</v>
      </c>
      <c r="C563" s="9" t="s">
        <v>101</v>
      </c>
      <c r="D563" s="9" t="s">
        <v>48</v>
      </c>
      <c r="E563" s="9" t="s">
        <v>27</v>
      </c>
      <c r="F563" s="9">
        <v>98000000</v>
      </c>
      <c r="G563" s="9">
        <v>98000000</v>
      </c>
      <c r="H563" s="9">
        <v>1</v>
      </c>
      <c r="I563" s="10"/>
    </row>
    <row r="564" spans="1:9" ht="24" customHeight="1" x14ac:dyDescent="0.25">
      <c r="A564" s="9">
        <v>4251</v>
      </c>
      <c r="B564" s="9" t="s">
        <v>1720</v>
      </c>
      <c r="C564" s="9" t="s">
        <v>101</v>
      </c>
      <c r="D564" s="9" t="s">
        <v>48</v>
      </c>
      <c r="E564" s="9" t="s">
        <v>27</v>
      </c>
      <c r="F564" s="9">
        <v>97600000</v>
      </c>
      <c r="G564" s="9">
        <v>97600000</v>
      </c>
      <c r="H564" s="9">
        <v>1</v>
      </c>
      <c r="I564" s="10"/>
    </row>
    <row r="565" spans="1:9" ht="24" customHeight="1" x14ac:dyDescent="0.25">
      <c r="A565" s="9">
        <v>4251</v>
      </c>
      <c r="B565" s="9" t="s">
        <v>1721</v>
      </c>
      <c r="C565" s="9" t="s">
        <v>101</v>
      </c>
      <c r="D565" s="9" t="s">
        <v>48</v>
      </c>
      <c r="E565" s="9" t="s">
        <v>27</v>
      </c>
      <c r="F565" s="9">
        <v>99000000</v>
      </c>
      <c r="G565" s="9">
        <v>99000000</v>
      </c>
      <c r="H565" s="9">
        <v>1</v>
      </c>
      <c r="I565" s="10"/>
    </row>
    <row r="566" spans="1:9" ht="24" customHeight="1" x14ac:dyDescent="0.25">
      <c r="A566" s="9">
        <v>5112</v>
      </c>
      <c r="B566" s="9" t="s">
        <v>2023</v>
      </c>
      <c r="C566" s="9" t="s">
        <v>92</v>
      </c>
      <c r="D566" s="9" t="s">
        <v>65</v>
      </c>
      <c r="E566" s="9" t="s">
        <v>27</v>
      </c>
      <c r="F566" s="9">
        <v>0</v>
      </c>
      <c r="G566" s="9">
        <v>0</v>
      </c>
      <c r="H566" s="9">
        <v>1</v>
      </c>
      <c r="I566" s="10"/>
    </row>
    <row r="567" spans="1:9" x14ac:dyDescent="0.25">
      <c r="A567" s="16" t="s">
        <v>18</v>
      </c>
      <c r="B567" s="17"/>
      <c r="C567" s="17"/>
      <c r="D567" s="17"/>
      <c r="E567" s="17"/>
      <c r="F567" s="17"/>
      <c r="G567" s="17"/>
      <c r="H567" s="18"/>
    </row>
    <row r="568" spans="1:9" ht="24" customHeight="1" x14ac:dyDescent="0.25">
      <c r="A568" s="9">
        <v>5112</v>
      </c>
      <c r="B568" s="9" t="s">
        <v>94</v>
      </c>
      <c r="C568" s="9" t="s">
        <v>50</v>
      </c>
      <c r="D568" s="9" t="s">
        <v>93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ht="24" customHeight="1" x14ac:dyDescent="0.25">
      <c r="A569" s="9">
        <v>4251</v>
      </c>
      <c r="B569" s="9" t="s">
        <v>1029</v>
      </c>
      <c r="C569" s="9" t="s">
        <v>50</v>
      </c>
      <c r="D569" s="9" t="s">
        <v>93</v>
      </c>
      <c r="E569" s="9" t="s">
        <v>27</v>
      </c>
      <c r="F569" s="9">
        <v>0</v>
      </c>
      <c r="G569" s="9">
        <v>0</v>
      </c>
      <c r="H569" s="9">
        <v>1</v>
      </c>
      <c r="I569" s="10"/>
    </row>
    <row r="570" spans="1:9" ht="24" customHeight="1" x14ac:dyDescent="0.25">
      <c r="A570" s="9">
        <v>4251</v>
      </c>
      <c r="B570" s="9" t="s">
        <v>1030</v>
      </c>
      <c r="C570" s="9" t="s">
        <v>50</v>
      </c>
      <c r="D570" s="9" t="s">
        <v>93</v>
      </c>
      <c r="E570" s="9" t="s">
        <v>27</v>
      </c>
      <c r="F570" s="9">
        <v>0</v>
      </c>
      <c r="G570" s="9">
        <v>0</v>
      </c>
      <c r="H570" s="9">
        <v>1</v>
      </c>
      <c r="I570" s="10"/>
    </row>
    <row r="571" spans="1:9" ht="24" customHeight="1" x14ac:dyDescent="0.25">
      <c r="A571" s="9">
        <v>4251</v>
      </c>
      <c r="B571" s="9" t="s">
        <v>1031</v>
      </c>
      <c r="C571" s="9" t="s">
        <v>50</v>
      </c>
      <c r="D571" s="9" t="s">
        <v>93</v>
      </c>
      <c r="E571" s="9" t="s">
        <v>27</v>
      </c>
      <c r="F571" s="9">
        <v>0</v>
      </c>
      <c r="G571" s="9">
        <v>0</v>
      </c>
      <c r="H571" s="9">
        <v>1</v>
      </c>
      <c r="I571" s="10"/>
    </row>
    <row r="572" spans="1:9" ht="24" customHeight="1" x14ac:dyDescent="0.25">
      <c r="A572" s="9">
        <v>4251</v>
      </c>
      <c r="B572" s="9" t="s">
        <v>1032</v>
      </c>
      <c r="C572" s="9" t="s">
        <v>50</v>
      </c>
      <c r="D572" s="9" t="s">
        <v>93</v>
      </c>
      <c r="E572" s="9" t="s">
        <v>27</v>
      </c>
      <c r="F572" s="9">
        <v>0</v>
      </c>
      <c r="G572" s="9">
        <v>0</v>
      </c>
      <c r="H572" s="9">
        <v>1</v>
      </c>
      <c r="I572" s="10"/>
    </row>
    <row r="573" spans="1:9" ht="24" customHeight="1" x14ac:dyDescent="0.25">
      <c r="A573" s="9">
        <v>5112</v>
      </c>
      <c r="B573" s="9" t="s">
        <v>1143</v>
      </c>
      <c r="C573" s="9" t="s">
        <v>50</v>
      </c>
      <c r="D573" s="9" t="s">
        <v>48</v>
      </c>
      <c r="E573" s="9" t="s">
        <v>27</v>
      </c>
      <c r="F573" s="9">
        <v>0</v>
      </c>
      <c r="G573" s="9">
        <v>0</v>
      </c>
      <c r="H573" s="9">
        <v>1</v>
      </c>
      <c r="I573" s="10"/>
    </row>
    <row r="574" spans="1:9" ht="24" customHeight="1" x14ac:dyDescent="0.25">
      <c r="A574" s="9">
        <v>5112</v>
      </c>
      <c r="B574" s="9" t="s">
        <v>1144</v>
      </c>
      <c r="C574" s="9" t="s">
        <v>50</v>
      </c>
      <c r="D574" s="9" t="s">
        <v>93</v>
      </c>
      <c r="E574" s="9" t="s">
        <v>27</v>
      </c>
      <c r="F574" s="9">
        <v>0</v>
      </c>
      <c r="G574" s="9">
        <v>0</v>
      </c>
      <c r="H574" s="9">
        <v>1</v>
      </c>
      <c r="I574" s="10"/>
    </row>
    <row r="575" spans="1:9" ht="24" customHeight="1" x14ac:dyDescent="0.25">
      <c r="A575" s="9">
        <v>5112</v>
      </c>
      <c r="B575" s="9" t="s">
        <v>1145</v>
      </c>
      <c r="C575" s="9" t="s">
        <v>50</v>
      </c>
      <c r="D575" s="9" t="s">
        <v>93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ht="24" customHeight="1" x14ac:dyDescent="0.25">
      <c r="A576" s="9">
        <v>5112</v>
      </c>
      <c r="B576" s="9" t="s">
        <v>1146</v>
      </c>
      <c r="C576" s="9" t="s">
        <v>50</v>
      </c>
      <c r="D576" s="9" t="s">
        <v>93</v>
      </c>
      <c r="E576" s="9" t="s">
        <v>27</v>
      </c>
      <c r="F576" s="9">
        <v>0</v>
      </c>
      <c r="G576" s="9">
        <v>0</v>
      </c>
      <c r="H576" s="9">
        <v>1</v>
      </c>
      <c r="I576" s="10"/>
    </row>
    <row r="577" spans="1:9" ht="24" customHeight="1" x14ac:dyDescent="0.25">
      <c r="A577" s="9">
        <v>5112</v>
      </c>
      <c r="B577" s="9" t="s">
        <v>1147</v>
      </c>
      <c r="C577" s="9" t="s">
        <v>50</v>
      </c>
      <c r="D577" s="9" t="s">
        <v>93</v>
      </c>
      <c r="E577" s="9" t="s">
        <v>27</v>
      </c>
      <c r="F577" s="9">
        <v>0</v>
      </c>
      <c r="G577" s="9">
        <v>0</v>
      </c>
      <c r="H577" s="9">
        <v>1</v>
      </c>
      <c r="I577" s="10"/>
    </row>
    <row r="578" spans="1:9" ht="24" customHeight="1" x14ac:dyDescent="0.25">
      <c r="A578" s="9">
        <v>5112</v>
      </c>
      <c r="B578" s="9" t="s">
        <v>1148</v>
      </c>
      <c r="C578" s="9" t="s">
        <v>50</v>
      </c>
      <c r="D578" s="9" t="s">
        <v>93</v>
      </c>
      <c r="E578" s="9" t="s">
        <v>27</v>
      </c>
      <c r="F578" s="9">
        <v>0</v>
      </c>
      <c r="G578" s="9">
        <v>0</v>
      </c>
      <c r="H578" s="9">
        <v>1</v>
      </c>
      <c r="I578" s="10"/>
    </row>
    <row r="579" spans="1:9" ht="24" customHeight="1" x14ac:dyDescent="0.25">
      <c r="A579" s="9">
        <v>5112</v>
      </c>
      <c r="B579" s="9" t="s">
        <v>1149</v>
      </c>
      <c r="C579" s="9" t="s">
        <v>50</v>
      </c>
      <c r="D579" s="9" t="s">
        <v>93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5112</v>
      </c>
      <c r="B580" s="9" t="s">
        <v>1150</v>
      </c>
      <c r="C580" s="9" t="s">
        <v>50</v>
      </c>
      <c r="D580" s="9" t="s">
        <v>93</v>
      </c>
      <c r="E580" s="9" t="s">
        <v>27</v>
      </c>
      <c r="F580" s="9">
        <v>0</v>
      </c>
      <c r="G580" s="9">
        <v>0</v>
      </c>
      <c r="H580" s="9">
        <v>1</v>
      </c>
      <c r="I580" s="10"/>
    </row>
    <row r="581" spans="1:9" ht="24" customHeight="1" x14ac:dyDescent="0.25">
      <c r="A581" s="9">
        <v>5112</v>
      </c>
      <c r="B581" s="9" t="s">
        <v>1151</v>
      </c>
      <c r="C581" s="9" t="s">
        <v>50</v>
      </c>
      <c r="D581" s="9" t="s">
        <v>93</v>
      </c>
      <c r="E581" s="9" t="s">
        <v>27</v>
      </c>
      <c r="F581" s="9">
        <v>0</v>
      </c>
      <c r="G581" s="9">
        <v>0</v>
      </c>
      <c r="H581" s="9">
        <v>1</v>
      </c>
      <c r="I581" s="10"/>
    </row>
    <row r="582" spans="1:9" ht="24" customHeight="1" x14ac:dyDescent="0.25">
      <c r="A582" s="9">
        <v>5112</v>
      </c>
      <c r="B582" s="9" t="s">
        <v>1152</v>
      </c>
      <c r="C582" s="9" t="s">
        <v>50</v>
      </c>
      <c r="D582" s="9" t="s">
        <v>93</v>
      </c>
      <c r="E582" s="9" t="s">
        <v>27</v>
      </c>
      <c r="F582" s="9">
        <v>0</v>
      </c>
      <c r="G582" s="9">
        <v>0</v>
      </c>
      <c r="H582" s="9">
        <v>1</v>
      </c>
      <c r="I582" s="10"/>
    </row>
    <row r="583" spans="1:9" ht="24" customHeight="1" x14ac:dyDescent="0.25">
      <c r="A583" s="9">
        <v>5112</v>
      </c>
      <c r="B583" s="9" t="s">
        <v>1153</v>
      </c>
      <c r="C583" s="9" t="s">
        <v>50</v>
      </c>
      <c r="D583" s="9" t="s">
        <v>93</v>
      </c>
      <c r="E583" s="9" t="s">
        <v>27</v>
      </c>
      <c r="F583" s="9">
        <v>0</v>
      </c>
      <c r="G583" s="9">
        <v>0</v>
      </c>
      <c r="H583" s="9">
        <v>1</v>
      </c>
      <c r="I583" s="10"/>
    </row>
    <row r="584" spans="1:9" ht="24" customHeight="1" x14ac:dyDescent="0.25">
      <c r="A584" s="9">
        <v>5112</v>
      </c>
      <c r="B584" s="9" t="s">
        <v>1154</v>
      </c>
      <c r="C584" s="9" t="s">
        <v>50</v>
      </c>
      <c r="D584" s="9" t="s">
        <v>93</v>
      </c>
      <c r="E584" s="9" t="s">
        <v>27</v>
      </c>
      <c r="F584" s="9">
        <v>0</v>
      </c>
      <c r="G584" s="9">
        <v>0</v>
      </c>
      <c r="H584" s="9">
        <v>1</v>
      </c>
      <c r="I584" s="10"/>
    </row>
    <row r="585" spans="1:9" ht="24" customHeight="1" x14ac:dyDescent="0.25">
      <c r="A585" s="9">
        <v>5112</v>
      </c>
      <c r="B585" s="9" t="s">
        <v>1155</v>
      </c>
      <c r="C585" s="9" t="s">
        <v>50</v>
      </c>
      <c r="D585" s="9" t="s">
        <v>93</v>
      </c>
      <c r="E585" s="9" t="s">
        <v>27</v>
      </c>
      <c r="F585" s="9">
        <v>0</v>
      </c>
      <c r="G585" s="9">
        <v>0</v>
      </c>
      <c r="H585" s="9">
        <v>1</v>
      </c>
      <c r="I585" s="10"/>
    </row>
    <row r="586" spans="1:9" ht="24" customHeight="1" x14ac:dyDescent="0.25">
      <c r="A586" s="9">
        <v>5112</v>
      </c>
      <c r="B586" s="9" t="s">
        <v>1156</v>
      </c>
      <c r="C586" s="9" t="s">
        <v>50</v>
      </c>
      <c r="D586" s="9" t="s">
        <v>93</v>
      </c>
      <c r="E586" s="9" t="s">
        <v>27</v>
      </c>
      <c r="F586" s="9">
        <v>0</v>
      </c>
      <c r="G586" s="9">
        <v>0</v>
      </c>
      <c r="H586" s="9">
        <v>1</v>
      </c>
      <c r="I586" s="10"/>
    </row>
    <row r="587" spans="1:9" ht="24" customHeight="1" x14ac:dyDescent="0.25">
      <c r="A587" s="9">
        <v>5112</v>
      </c>
      <c r="B587" s="9" t="s">
        <v>1157</v>
      </c>
      <c r="C587" s="9" t="s">
        <v>50</v>
      </c>
      <c r="D587" s="9" t="s">
        <v>93</v>
      </c>
      <c r="E587" s="9" t="s">
        <v>27</v>
      </c>
      <c r="F587" s="9">
        <v>0</v>
      </c>
      <c r="G587" s="9">
        <v>0</v>
      </c>
      <c r="H587" s="9">
        <v>1</v>
      </c>
      <c r="I587" s="10"/>
    </row>
    <row r="588" spans="1:9" ht="24" customHeight="1" x14ac:dyDescent="0.25">
      <c r="A588" s="9">
        <v>5112</v>
      </c>
      <c r="B588" s="9" t="s">
        <v>1158</v>
      </c>
      <c r="C588" s="9" t="s">
        <v>50</v>
      </c>
      <c r="D588" s="9" t="s">
        <v>93</v>
      </c>
      <c r="E588" s="9" t="s">
        <v>27</v>
      </c>
      <c r="F588" s="9">
        <v>0</v>
      </c>
      <c r="G588" s="9">
        <v>0</v>
      </c>
      <c r="H588" s="9">
        <v>1</v>
      </c>
      <c r="I588" s="10"/>
    </row>
    <row r="589" spans="1:9" ht="24" customHeight="1" x14ac:dyDescent="0.25">
      <c r="A589" s="9">
        <v>5112</v>
      </c>
      <c r="B589" s="9" t="s">
        <v>1159</v>
      </c>
      <c r="C589" s="9" t="s">
        <v>50</v>
      </c>
      <c r="D589" s="9" t="s">
        <v>93</v>
      </c>
      <c r="E589" s="9" t="s">
        <v>27</v>
      </c>
      <c r="F589" s="9">
        <v>0</v>
      </c>
      <c r="G589" s="9">
        <v>0</v>
      </c>
      <c r="H589" s="9">
        <v>1</v>
      </c>
      <c r="I589" s="10"/>
    </row>
    <row r="590" spans="1:9" ht="24" customHeight="1" x14ac:dyDescent="0.25">
      <c r="A590" s="9">
        <v>5112</v>
      </c>
      <c r="B590" s="9" t="s">
        <v>1160</v>
      </c>
      <c r="C590" s="9" t="s">
        <v>50</v>
      </c>
      <c r="D590" s="9" t="s">
        <v>93</v>
      </c>
      <c r="E590" s="9" t="s">
        <v>27</v>
      </c>
      <c r="F590" s="9">
        <v>0</v>
      </c>
      <c r="G590" s="9">
        <v>0</v>
      </c>
      <c r="H590" s="9">
        <v>1</v>
      </c>
      <c r="I590" s="10"/>
    </row>
    <row r="591" spans="1:9" ht="24" customHeight="1" x14ac:dyDescent="0.25">
      <c r="A591" s="9">
        <v>5112</v>
      </c>
      <c r="B591" s="9" t="s">
        <v>1161</v>
      </c>
      <c r="C591" s="9" t="s">
        <v>50</v>
      </c>
      <c r="D591" s="9" t="s">
        <v>93</v>
      </c>
      <c r="E591" s="9" t="s">
        <v>27</v>
      </c>
      <c r="F591" s="9">
        <v>0</v>
      </c>
      <c r="G591" s="9">
        <v>0</v>
      </c>
      <c r="H591" s="9">
        <v>1</v>
      </c>
      <c r="I591" s="10"/>
    </row>
    <row r="592" spans="1:9" ht="24" customHeight="1" x14ac:dyDescent="0.25">
      <c r="A592" s="9">
        <v>5112</v>
      </c>
      <c r="B592" s="9" t="s">
        <v>1162</v>
      </c>
      <c r="C592" s="9" t="s">
        <v>50</v>
      </c>
      <c r="D592" s="9" t="s">
        <v>93</v>
      </c>
      <c r="E592" s="9" t="s">
        <v>27</v>
      </c>
      <c r="F592" s="9">
        <v>0</v>
      </c>
      <c r="G592" s="9">
        <v>0</v>
      </c>
      <c r="H592" s="9">
        <v>1</v>
      </c>
      <c r="I592" s="10"/>
    </row>
    <row r="593" spans="1:9" ht="24" customHeight="1" x14ac:dyDescent="0.25">
      <c r="A593" s="9">
        <v>5112</v>
      </c>
      <c r="B593" s="9" t="s">
        <v>1163</v>
      </c>
      <c r="C593" s="9" t="s">
        <v>50</v>
      </c>
      <c r="D593" s="9" t="s">
        <v>93</v>
      </c>
      <c r="E593" s="9" t="s">
        <v>27</v>
      </c>
      <c r="F593" s="9">
        <v>0</v>
      </c>
      <c r="G593" s="9">
        <v>0</v>
      </c>
      <c r="H593" s="9">
        <v>1</v>
      </c>
      <c r="I593" s="10"/>
    </row>
    <row r="594" spans="1:9" ht="24" customHeight="1" x14ac:dyDescent="0.25">
      <c r="A594" s="9">
        <v>5112</v>
      </c>
      <c r="B594" s="9" t="s">
        <v>1164</v>
      </c>
      <c r="C594" s="9" t="s">
        <v>50</v>
      </c>
      <c r="D594" s="9" t="s">
        <v>93</v>
      </c>
      <c r="E594" s="9" t="s">
        <v>27</v>
      </c>
      <c r="F594" s="9">
        <v>0</v>
      </c>
      <c r="G594" s="9">
        <v>0</v>
      </c>
      <c r="H594" s="9">
        <v>1</v>
      </c>
      <c r="I594" s="10"/>
    </row>
    <row r="595" spans="1:9" ht="24" customHeight="1" x14ac:dyDescent="0.25">
      <c r="A595" s="9">
        <v>5112</v>
      </c>
      <c r="B595" s="9" t="s">
        <v>1165</v>
      </c>
      <c r="C595" s="9" t="s">
        <v>50</v>
      </c>
      <c r="D595" s="9" t="s">
        <v>93</v>
      </c>
      <c r="E595" s="9" t="s">
        <v>27</v>
      </c>
      <c r="F595" s="9">
        <v>0</v>
      </c>
      <c r="G595" s="9">
        <v>0</v>
      </c>
      <c r="H595" s="9">
        <v>1</v>
      </c>
      <c r="I595" s="10"/>
    </row>
    <row r="596" spans="1:9" ht="24" customHeight="1" x14ac:dyDescent="0.25">
      <c r="A596" s="9">
        <v>5112</v>
      </c>
      <c r="B596" s="9" t="s">
        <v>1166</v>
      </c>
      <c r="C596" s="9" t="s">
        <v>50</v>
      </c>
      <c r="D596" s="9" t="s">
        <v>48</v>
      </c>
      <c r="E596" s="9" t="s">
        <v>27</v>
      </c>
      <c r="F596" s="9">
        <v>0</v>
      </c>
      <c r="G596" s="9">
        <v>0</v>
      </c>
      <c r="H596" s="9">
        <v>1</v>
      </c>
      <c r="I596" s="10"/>
    </row>
    <row r="597" spans="1:9" ht="24" customHeight="1" x14ac:dyDescent="0.25">
      <c r="A597" s="9">
        <v>5112</v>
      </c>
      <c r="B597" s="9" t="s">
        <v>1167</v>
      </c>
      <c r="C597" s="9" t="s">
        <v>50</v>
      </c>
      <c r="D597" s="9" t="s">
        <v>93</v>
      </c>
      <c r="E597" s="9" t="s">
        <v>27</v>
      </c>
      <c r="F597" s="9">
        <v>0</v>
      </c>
      <c r="G597" s="9">
        <v>0</v>
      </c>
      <c r="H597" s="9">
        <v>1</v>
      </c>
      <c r="I597" s="10"/>
    </row>
    <row r="598" spans="1:9" ht="24" customHeight="1" x14ac:dyDescent="0.25">
      <c r="A598" s="9">
        <v>5112</v>
      </c>
      <c r="B598" s="9" t="s">
        <v>1168</v>
      </c>
      <c r="C598" s="9" t="s">
        <v>50</v>
      </c>
      <c r="D598" s="9" t="s">
        <v>93</v>
      </c>
      <c r="E598" s="9" t="s">
        <v>27</v>
      </c>
      <c r="F598" s="9">
        <v>0</v>
      </c>
      <c r="G598" s="9">
        <v>0</v>
      </c>
      <c r="H598" s="9">
        <v>1</v>
      </c>
      <c r="I598" s="10"/>
    </row>
    <row r="599" spans="1:9" ht="24" customHeight="1" x14ac:dyDescent="0.25">
      <c r="A599" s="9">
        <v>5112</v>
      </c>
      <c r="B599" s="9" t="s">
        <v>1169</v>
      </c>
      <c r="C599" s="9" t="s">
        <v>50</v>
      </c>
      <c r="D599" s="9" t="s">
        <v>93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5112</v>
      </c>
      <c r="B600" s="9" t="s">
        <v>1300</v>
      </c>
      <c r="C600" s="9" t="s">
        <v>50</v>
      </c>
      <c r="D600" s="9" t="s">
        <v>93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4" customHeight="1" x14ac:dyDescent="0.25">
      <c r="A601" s="9">
        <v>4251</v>
      </c>
      <c r="B601" s="9" t="s">
        <v>1722</v>
      </c>
      <c r="C601" s="9" t="s">
        <v>50</v>
      </c>
      <c r="D601" s="9" t="s">
        <v>48</v>
      </c>
      <c r="E601" s="9" t="s">
        <v>27</v>
      </c>
      <c r="F601" s="9">
        <v>1756800</v>
      </c>
      <c r="G601" s="9">
        <v>1756800</v>
      </c>
      <c r="H601" s="9">
        <v>1</v>
      </c>
      <c r="I601" s="10"/>
    </row>
    <row r="602" spans="1:9" ht="24" customHeight="1" x14ac:dyDescent="0.25">
      <c r="A602" s="9">
        <v>4251</v>
      </c>
      <c r="B602" s="9" t="s">
        <v>1723</v>
      </c>
      <c r="C602" s="9" t="s">
        <v>50</v>
      </c>
      <c r="D602" s="9" t="s">
        <v>48</v>
      </c>
      <c r="E602" s="9" t="s">
        <v>27</v>
      </c>
      <c r="F602" s="9">
        <v>1782000</v>
      </c>
      <c r="G602" s="9">
        <v>1782000</v>
      </c>
      <c r="H602" s="9">
        <v>1</v>
      </c>
      <c r="I602" s="10"/>
    </row>
    <row r="603" spans="1:9" ht="24" customHeight="1" x14ac:dyDescent="0.25">
      <c r="A603" s="9">
        <v>4251</v>
      </c>
      <c r="B603" s="9" t="s">
        <v>1724</v>
      </c>
      <c r="C603" s="9" t="s">
        <v>50</v>
      </c>
      <c r="D603" s="9" t="s">
        <v>48</v>
      </c>
      <c r="E603" s="9" t="s">
        <v>27</v>
      </c>
      <c r="F603" s="9">
        <v>1764000</v>
      </c>
      <c r="G603" s="9">
        <v>1764000</v>
      </c>
      <c r="H603" s="9">
        <v>1</v>
      </c>
      <c r="I603" s="10"/>
    </row>
    <row r="604" spans="1:9" ht="24" customHeight="1" x14ac:dyDescent="0.25">
      <c r="A604" s="9">
        <v>5112</v>
      </c>
      <c r="B604" s="9" t="s">
        <v>2024</v>
      </c>
      <c r="C604" s="9" t="s">
        <v>50</v>
      </c>
      <c r="D604" s="9" t="s">
        <v>65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x14ac:dyDescent="0.25">
      <c r="A605" s="19" t="s">
        <v>1753</v>
      </c>
      <c r="B605" s="20"/>
      <c r="C605" s="20"/>
      <c r="D605" s="20"/>
      <c r="E605" s="20"/>
      <c r="F605" s="20"/>
      <c r="G605" s="20"/>
      <c r="H605" s="20"/>
    </row>
    <row r="606" spans="1:9" x14ac:dyDescent="0.25">
      <c r="A606" s="16" t="s">
        <v>18</v>
      </c>
      <c r="B606" s="17"/>
      <c r="C606" s="17"/>
      <c r="D606" s="17"/>
      <c r="E606" s="17"/>
      <c r="F606" s="17"/>
      <c r="G606" s="17"/>
      <c r="H606" s="18"/>
    </row>
    <row r="607" spans="1:9" ht="24" customHeight="1" x14ac:dyDescent="0.25">
      <c r="A607" s="9">
        <v>4213</v>
      </c>
      <c r="B607" s="9" t="s">
        <v>1754</v>
      </c>
      <c r="C607" s="9" t="s">
        <v>1755</v>
      </c>
      <c r="D607" s="9" t="s">
        <v>32</v>
      </c>
      <c r="E607" s="9" t="s">
        <v>1756</v>
      </c>
      <c r="F607" s="9">
        <v>0</v>
      </c>
      <c r="G607" s="9">
        <v>0</v>
      </c>
      <c r="H607" s="9">
        <v>9000</v>
      </c>
      <c r="I607" s="10"/>
    </row>
    <row r="608" spans="1:9" ht="24" customHeight="1" x14ac:dyDescent="0.25">
      <c r="A608" s="9">
        <v>4213</v>
      </c>
      <c r="B608" s="9" t="s">
        <v>1757</v>
      </c>
      <c r="C608" s="9" t="s">
        <v>50</v>
      </c>
      <c r="D608" s="9" t="s">
        <v>48</v>
      </c>
      <c r="E608" s="9" t="s">
        <v>27</v>
      </c>
      <c r="F608" s="9">
        <v>0</v>
      </c>
      <c r="G608" s="9">
        <v>0</v>
      </c>
      <c r="H608" s="9">
        <v>1</v>
      </c>
      <c r="I608" s="10"/>
    </row>
    <row r="609" spans="1:9" x14ac:dyDescent="0.25">
      <c r="A609" s="19" t="s">
        <v>1743</v>
      </c>
      <c r="B609" s="20"/>
      <c r="C609" s="20"/>
      <c r="D609" s="20"/>
      <c r="E609" s="20"/>
      <c r="F609" s="20"/>
      <c r="G609" s="20"/>
      <c r="H609" s="20"/>
    </row>
    <row r="610" spans="1:9" x14ac:dyDescent="0.25">
      <c r="A610" s="16" t="s">
        <v>40</v>
      </c>
      <c r="B610" s="17"/>
      <c r="C610" s="17"/>
      <c r="D610" s="17"/>
      <c r="E610" s="17"/>
      <c r="F610" s="17"/>
      <c r="G610" s="17"/>
      <c r="H610" s="18"/>
    </row>
    <row r="611" spans="1:9" ht="24" customHeight="1" x14ac:dyDescent="0.25">
      <c r="A611" s="9">
        <v>5112</v>
      </c>
      <c r="B611" s="9" t="s">
        <v>1744</v>
      </c>
      <c r="C611" s="9" t="s">
        <v>1745</v>
      </c>
      <c r="D611" s="9" t="s">
        <v>48</v>
      </c>
      <c r="E611" s="9" t="s">
        <v>27</v>
      </c>
      <c r="F611" s="9">
        <v>37553800</v>
      </c>
      <c r="G611" s="9">
        <v>37553800</v>
      </c>
      <c r="H611" s="9" t="s">
        <v>83</v>
      </c>
      <c r="I611" s="10"/>
    </row>
    <row r="612" spans="1:9" ht="24" customHeight="1" x14ac:dyDescent="0.25">
      <c r="A612" s="9">
        <v>5112</v>
      </c>
      <c r="B612" s="9" t="s">
        <v>2059</v>
      </c>
      <c r="C612" s="9" t="s">
        <v>1387</v>
      </c>
      <c r="D612" s="9" t="s">
        <v>48</v>
      </c>
      <c r="E612" s="9" t="s">
        <v>27</v>
      </c>
      <c r="F612" s="9">
        <v>0</v>
      </c>
      <c r="G612" s="9">
        <v>0</v>
      </c>
      <c r="H612" s="9">
        <v>1</v>
      </c>
      <c r="I612" s="10"/>
    </row>
    <row r="613" spans="1:9" x14ac:dyDescent="0.25">
      <c r="A613" s="19" t="s">
        <v>468</v>
      </c>
      <c r="B613" s="20"/>
      <c r="C613" s="20"/>
      <c r="D613" s="20"/>
      <c r="E613" s="20"/>
      <c r="F613" s="20"/>
      <c r="G613" s="20"/>
      <c r="H613" s="20"/>
    </row>
    <row r="614" spans="1:9" x14ac:dyDescent="0.25">
      <c r="A614" s="16" t="s">
        <v>40</v>
      </c>
      <c r="B614" s="17"/>
      <c r="C614" s="17"/>
      <c r="D614" s="17"/>
      <c r="E614" s="17"/>
      <c r="F614" s="17"/>
      <c r="G614" s="17"/>
      <c r="H614" s="18"/>
    </row>
    <row r="615" spans="1:9" ht="24" customHeight="1" x14ac:dyDescent="0.25">
      <c r="A615" s="9">
        <v>5112</v>
      </c>
      <c r="B615" s="9" t="s">
        <v>469</v>
      </c>
      <c r="C615" s="9" t="s">
        <v>101</v>
      </c>
      <c r="D615" s="9" t="s">
        <v>48</v>
      </c>
      <c r="E615" s="9" t="s">
        <v>27</v>
      </c>
      <c r="F615" s="9">
        <v>0</v>
      </c>
      <c r="G615" s="9">
        <v>0</v>
      </c>
      <c r="H615" s="9">
        <v>1</v>
      </c>
      <c r="I615" s="10"/>
    </row>
    <row r="616" spans="1:9" x14ac:dyDescent="0.25">
      <c r="A616" s="16" t="s">
        <v>18</v>
      </c>
      <c r="B616" s="17"/>
      <c r="C616" s="17"/>
      <c r="D616" s="17"/>
      <c r="E616" s="17"/>
      <c r="F616" s="17"/>
      <c r="G616" s="17"/>
      <c r="H616" s="18"/>
    </row>
    <row r="617" spans="1:9" ht="24" customHeight="1" x14ac:dyDescent="0.25">
      <c r="A617" s="9">
        <v>5112</v>
      </c>
      <c r="B617" s="9" t="s">
        <v>470</v>
      </c>
      <c r="C617" s="9" t="s">
        <v>332</v>
      </c>
      <c r="D617" s="9" t="s">
        <v>26</v>
      </c>
      <c r="E617" s="9" t="s">
        <v>27</v>
      </c>
      <c r="F617" s="9">
        <v>0</v>
      </c>
      <c r="G617" s="9">
        <v>0</v>
      </c>
      <c r="H617" s="9">
        <v>1</v>
      </c>
      <c r="I617" s="10"/>
    </row>
    <row r="618" spans="1:9" ht="24" customHeight="1" x14ac:dyDescent="0.25">
      <c r="A618" s="9">
        <v>5112</v>
      </c>
      <c r="B618" s="9" t="s">
        <v>471</v>
      </c>
      <c r="C618" s="9" t="s">
        <v>50</v>
      </c>
      <c r="D618" s="9" t="s">
        <v>48</v>
      </c>
      <c r="E618" s="9" t="s">
        <v>27</v>
      </c>
      <c r="F618" s="9">
        <v>0</v>
      </c>
      <c r="G618" s="9">
        <v>0</v>
      </c>
      <c r="H618" s="9">
        <v>1</v>
      </c>
      <c r="I618" s="10"/>
    </row>
    <row r="619" spans="1:9" x14ac:dyDescent="0.25">
      <c r="A619" s="19" t="s">
        <v>821</v>
      </c>
      <c r="B619" s="20"/>
      <c r="C619" s="20"/>
      <c r="D619" s="20"/>
      <c r="E619" s="20"/>
      <c r="F619" s="20"/>
      <c r="G619" s="20"/>
      <c r="H619" s="20"/>
    </row>
    <row r="620" spans="1:9" x14ac:dyDescent="0.25">
      <c r="A620" s="16" t="s">
        <v>40</v>
      </c>
      <c r="B620" s="17"/>
      <c r="C620" s="17"/>
      <c r="D620" s="17"/>
      <c r="E620" s="17"/>
      <c r="F620" s="17"/>
      <c r="G620" s="17"/>
      <c r="H620" s="18"/>
    </row>
    <row r="621" spans="1:9" ht="24" customHeight="1" x14ac:dyDescent="0.25">
      <c r="A621" s="9">
        <v>5112</v>
      </c>
      <c r="B621" s="9" t="s">
        <v>822</v>
      </c>
      <c r="C621" s="9" t="s">
        <v>101</v>
      </c>
      <c r="D621" s="9" t="s">
        <v>48</v>
      </c>
      <c r="E621" s="9" t="s">
        <v>27</v>
      </c>
      <c r="F621" s="9">
        <v>0</v>
      </c>
      <c r="G621" s="9">
        <v>0</v>
      </c>
      <c r="H621" s="9">
        <v>1</v>
      </c>
      <c r="I621" s="10"/>
    </row>
    <row r="622" spans="1:9" ht="24" customHeight="1" x14ac:dyDescent="0.25">
      <c r="A622" s="9">
        <v>5112</v>
      </c>
      <c r="B622" s="9" t="s">
        <v>823</v>
      </c>
      <c r="C622" s="9" t="s">
        <v>101</v>
      </c>
      <c r="D622" s="9" t="s">
        <v>48</v>
      </c>
      <c r="E622" s="9" t="s">
        <v>27</v>
      </c>
      <c r="F622" s="9">
        <v>0</v>
      </c>
      <c r="G622" s="9">
        <v>0</v>
      </c>
      <c r="H622" s="9">
        <v>1</v>
      </c>
      <c r="I622" s="10"/>
    </row>
    <row r="623" spans="1:9" ht="24" customHeight="1" x14ac:dyDescent="0.25">
      <c r="A623" s="9">
        <v>5112</v>
      </c>
      <c r="B623" s="9" t="s">
        <v>824</v>
      </c>
      <c r="C623" s="9" t="s">
        <v>101</v>
      </c>
      <c r="D623" s="9" t="s">
        <v>48</v>
      </c>
      <c r="E623" s="9" t="s">
        <v>27</v>
      </c>
      <c r="F623" s="9">
        <v>0</v>
      </c>
      <c r="G623" s="9">
        <v>0</v>
      </c>
      <c r="H623" s="9">
        <v>1</v>
      </c>
      <c r="I623" s="10"/>
    </row>
    <row r="624" spans="1:9" ht="24" customHeight="1" x14ac:dyDescent="0.25">
      <c r="A624" s="9">
        <v>5112</v>
      </c>
      <c r="B624" s="9" t="s">
        <v>825</v>
      </c>
      <c r="C624" s="9" t="s">
        <v>101</v>
      </c>
      <c r="D624" s="9" t="s">
        <v>48</v>
      </c>
      <c r="E624" s="9" t="s">
        <v>27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5112</v>
      </c>
      <c r="B625" s="9" t="s">
        <v>977</v>
      </c>
      <c r="C625" s="9" t="s">
        <v>101</v>
      </c>
      <c r="D625" s="9" t="s">
        <v>48</v>
      </c>
      <c r="E625" s="9" t="s">
        <v>27</v>
      </c>
      <c r="F625" s="9">
        <v>0</v>
      </c>
      <c r="G625" s="9">
        <v>0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978</v>
      </c>
      <c r="C626" s="9" t="s">
        <v>101</v>
      </c>
      <c r="D626" s="9" t="s">
        <v>48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ht="24" customHeight="1" x14ac:dyDescent="0.25">
      <c r="A627" s="9">
        <v>5112</v>
      </c>
      <c r="B627" s="9" t="s">
        <v>979</v>
      </c>
      <c r="C627" s="9" t="s">
        <v>101</v>
      </c>
      <c r="D627" s="9" t="s">
        <v>48</v>
      </c>
      <c r="E627" s="9" t="s">
        <v>27</v>
      </c>
      <c r="F627" s="9">
        <v>0</v>
      </c>
      <c r="G627" s="9">
        <v>0</v>
      </c>
      <c r="H627" s="9">
        <v>1</v>
      </c>
      <c r="I627" s="10"/>
    </row>
    <row r="628" spans="1:9" ht="24" customHeight="1" x14ac:dyDescent="0.25">
      <c r="A628" s="9">
        <v>5112</v>
      </c>
      <c r="B628" s="9" t="s">
        <v>980</v>
      </c>
      <c r="C628" s="9" t="s">
        <v>101</v>
      </c>
      <c r="D628" s="9" t="s">
        <v>48</v>
      </c>
      <c r="E628" s="9" t="s">
        <v>27</v>
      </c>
      <c r="F628" s="9">
        <v>0</v>
      </c>
      <c r="G628" s="9">
        <v>0</v>
      </c>
      <c r="H628" s="9">
        <v>1</v>
      </c>
      <c r="I628" s="10"/>
    </row>
    <row r="629" spans="1:9" x14ac:dyDescent="0.25">
      <c r="A629" s="16" t="s">
        <v>18</v>
      </c>
      <c r="B629" s="17"/>
      <c r="C629" s="17"/>
      <c r="D629" s="17"/>
      <c r="E629" s="17"/>
      <c r="F629" s="17"/>
      <c r="G629" s="17"/>
      <c r="H629" s="18"/>
    </row>
    <row r="630" spans="1:9" ht="24" customHeight="1" x14ac:dyDescent="0.25">
      <c r="A630" s="9">
        <v>5112</v>
      </c>
      <c r="B630" s="9" t="s">
        <v>826</v>
      </c>
      <c r="C630" s="9" t="s">
        <v>332</v>
      </c>
      <c r="D630" s="9" t="s">
        <v>26</v>
      </c>
      <c r="E630" s="9" t="s">
        <v>27</v>
      </c>
      <c r="F630" s="9">
        <v>0</v>
      </c>
      <c r="G630" s="9">
        <v>0</v>
      </c>
      <c r="H630" s="9">
        <v>1</v>
      </c>
      <c r="I630" s="10"/>
    </row>
    <row r="631" spans="1:9" ht="24" customHeight="1" x14ac:dyDescent="0.25">
      <c r="A631" s="9">
        <v>5112</v>
      </c>
      <c r="B631" s="9" t="s">
        <v>827</v>
      </c>
      <c r="C631" s="9" t="s">
        <v>332</v>
      </c>
      <c r="D631" s="9" t="s">
        <v>26</v>
      </c>
      <c r="E631" s="9" t="s">
        <v>27</v>
      </c>
      <c r="F631" s="9">
        <v>0</v>
      </c>
      <c r="G631" s="9">
        <v>0</v>
      </c>
      <c r="H631" s="9">
        <v>1</v>
      </c>
      <c r="I631" s="10"/>
    </row>
    <row r="632" spans="1:9" ht="24" customHeight="1" x14ac:dyDescent="0.25">
      <c r="A632" s="9">
        <v>5112</v>
      </c>
      <c r="B632" s="9" t="s">
        <v>828</v>
      </c>
      <c r="C632" s="9" t="s">
        <v>332</v>
      </c>
      <c r="D632" s="9" t="s">
        <v>26</v>
      </c>
      <c r="E632" s="9" t="s">
        <v>27</v>
      </c>
      <c r="F632" s="9">
        <v>0</v>
      </c>
      <c r="G632" s="9">
        <v>0</v>
      </c>
      <c r="H632" s="9">
        <v>1</v>
      </c>
      <c r="I632" s="10"/>
    </row>
    <row r="633" spans="1:9" ht="24" customHeight="1" x14ac:dyDescent="0.25">
      <c r="A633" s="9">
        <v>5112</v>
      </c>
      <c r="B633" s="9" t="s">
        <v>829</v>
      </c>
      <c r="C633" s="9" t="s">
        <v>50</v>
      </c>
      <c r="D633" s="9" t="s">
        <v>48</v>
      </c>
      <c r="E633" s="9" t="s">
        <v>27</v>
      </c>
      <c r="F633" s="9">
        <v>0</v>
      </c>
      <c r="G633" s="9">
        <v>0</v>
      </c>
      <c r="H633" s="9">
        <v>1</v>
      </c>
      <c r="I633" s="10"/>
    </row>
    <row r="634" spans="1:9" ht="24" customHeight="1" x14ac:dyDescent="0.25">
      <c r="A634" s="9">
        <v>5112</v>
      </c>
      <c r="B634" s="9" t="s">
        <v>830</v>
      </c>
      <c r="C634" s="9" t="s">
        <v>50</v>
      </c>
      <c r="D634" s="9" t="s">
        <v>48</v>
      </c>
      <c r="E634" s="9" t="s">
        <v>27</v>
      </c>
      <c r="F634" s="9">
        <v>0</v>
      </c>
      <c r="G634" s="9">
        <v>0</v>
      </c>
      <c r="H634" s="9">
        <v>1</v>
      </c>
      <c r="I634" s="10"/>
    </row>
    <row r="635" spans="1:9" ht="24" customHeight="1" x14ac:dyDescent="0.25">
      <c r="A635" s="9">
        <v>5112</v>
      </c>
      <c r="B635" s="9" t="s">
        <v>831</v>
      </c>
      <c r="C635" s="9" t="s">
        <v>50</v>
      </c>
      <c r="D635" s="9" t="s">
        <v>48</v>
      </c>
      <c r="E635" s="9" t="s">
        <v>27</v>
      </c>
      <c r="F635" s="9">
        <v>0</v>
      </c>
      <c r="G635" s="9">
        <v>0</v>
      </c>
      <c r="H635" s="9">
        <v>1</v>
      </c>
      <c r="I635" s="10"/>
    </row>
    <row r="636" spans="1:9" ht="24" customHeight="1" x14ac:dyDescent="0.25">
      <c r="A636" s="9">
        <v>5112</v>
      </c>
      <c r="B636" s="9" t="s">
        <v>832</v>
      </c>
      <c r="C636" s="9" t="s">
        <v>332</v>
      </c>
      <c r="D636" s="9" t="s">
        <v>26</v>
      </c>
      <c r="E636" s="9" t="s">
        <v>27</v>
      </c>
      <c r="F636" s="9">
        <v>0</v>
      </c>
      <c r="G636" s="9">
        <v>0</v>
      </c>
      <c r="H636" s="9">
        <v>1</v>
      </c>
      <c r="I636" s="10"/>
    </row>
    <row r="637" spans="1:9" ht="24" customHeight="1" x14ac:dyDescent="0.25">
      <c r="A637" s="9">
        <v>5112</v>
      </c>
      <c r="B637" s="9" t="s">
        <v>833</v>
      </c>
      <c r="C637" s="9" t="s">
        <v>50</v>
      </c>
      <c r="D637" s="9" t="s">
        <v>48</v>
      </c>
      <c r="E637" s="9" t="s">
        <v>27</v>
      </c>
      <c r="F637" s="9">
        <v>0</v>
      </c>
      <c r="G637" s="9">
        <v>0</v>
      </c>
      <c r="H637" s="9">
        <v>1</v>
      </c>
      <c r="I637" s="10"/>
    </row>
    <row r="638" spans="1:9" ht="24" customHeight="1" x14ac:dyDescent="0.25">
      <c r="A638" s="9">
        <v>5112</v>
      </c>
      <c r="B638" s="9" t="s">
        <v>981</v>
      </c>
      <c r="C638" s="9" t="s">
        <v>332</v>
      </c>
      <c r="D638" s="9" t="s">
        <v>989</v>
      </c>
      <c r="E638" s="9" t="s">
        <v>27</v>
      </c>
      <c r="F638" s="9">
        <v>0</v>
      </c>
      <c r="G638" s="9">
        <v>0</v>
      </c>
      <c r="H638" s="9">
        <v>1</v>
      </c>
      <c r="I638" s="10"/>
    </row>
    <row r="639" spans="1:9" ht="24" customHeight="1" x14ac:dyDescent="0.25">
      <c r="A639" s="9">
        <v>5112</v>
      </c>
      <c r="B639" s="9" t="s">
        <v>982</v>
      </c>
      <c r="C639" s="9" t="s">
        <v>50</v>
      </c>
      <c r="D639" s="9" t="s">
        <v>48</v>
      </c>
      <c r="E639" s="9" t="s">
        <v>27</v>
      </c>
      <c r="F639" s="9">
        <v>0</v>
      </c>
      <c r="G639" s="9">
        <v>0</v>
      </c>
      <c r="H639" s="9">
        <v>1</v>
      </c>
      <c r="I639" s="10"/>
    </row>
    <row r="640" spans="1:9" ht="24" customHeight="1" x14ac:dyDescent="0.25">
      <c r="A640" s="9">
        <v>5112</v>
      </c>
      <c r="B640" s="9" t="s">
        <v>983</v>
      </c>
      <c r="C640" s="9" t="s">
        <v>50</v>
      </c>
      <c r="D640" s="9" t="s">
        <v>48</v>
      </c>
      <c r="E640" s="9" t="s">
        <v>27</v>
      </c>
      <c r="F640" s="9">
        <v>0</v>
      </c>
      <c r="G640" s="9">
        <v>0</v>
      </c>
      <c r="H640" s="9">
        <v>1</v>
      </c>
      <c r="I640" s="10"/>
    </row>
    <row r="641" spans="1:9" ht="24" customHeight="1" x14ac:dyDescent="0.25">
      <c r="A641" s="9">
        <v>5112</v>
      </c>
      <c r="B641" s="9" t="s">
        <v>984</v>
      </c>
      <c r="C641" s="9" t="s">
        <v>50</v>
      </c>
      <c r="D641" s="9" t="s">
        <v>48</v>
      </c>
      <c r="E641" s="9" t="s">
        <v>27</v>
      </c>
      <c r="F641" s="9">
        <v>0</v>
      </c>
      <c r="G641" s="9">
        <v>0</v>
      </c>
      <c r="H641" s="9">
        <v>1</v>
      </c>
      <c r="I641" s="10"/>
    </row>
    <row r="642" spans="1:9" ht="24" customHeight="1" x14ac:dyDescent="0.25">
      <c r="A642" s="9">
        <v>5112</v>
      </c>
      <c r="B642" s="9" t="s">
        <v>985</v>
      </c>
      <c r="C642" s="9" t="s">
        <v>332</v>
      </c>
      <c r="D642" s="9" t="s">
        <v>26</v>
      </c>
      <c r="E642" s="9" t="s">
        <v>27</v>
      </c>
      <c r="F642" s="9">
        <v>0</v>
      </c>
      <c r="G642" s="9">
        <v>0</v>
      </c>
      <c r="H642" s="9">
        <v>1</v>
      </c>
      <c r="I642" s="10"/>
    </row>
    <row r="643" spans="1:9" ht="24" customHeight="1" x14ac:dyDescent="0.25">
      <c r="A643" s="9">
        <v>5112</v>
      </c>
      <c r="B643" s="9" t="s">
        <v>986</v>
      </c>
      <c r="C643" s="9" t="s">
        <v>332</v>
      </c>
      <c r="D643" s="9" t="s">
        <v>26</v>
      </c>
      <c r="E643" s="9" t="s">
        <v>27</v>
      </c>
      <c r="F643" s="9">
        <v>0</v>
      </c>
      <c r="G643" s="9">
        <v>0</v>
      </c>
      <c r="H643" s="9">
        <v>1</v>
      </c>
      <c r="I643" s="10"/>
    </row>
    <row r="644" spans="1:9" ht="24" customHeight="1" x14ac:dyDescent="0.25">
      <c r="A644" s="9">
        <v>5112</v>
      </c>
      <c r="B644" s="9" t="s">
        <v>987</v>
      </c>
      <c r="C644" s="9" t="s">
        <v>332</v>
      </c>
      <c r="D644" s="9" t="s">
        <v>26</v>
      </c>
      <c r="E644" s="9" t="s">
        <v>27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5112</v>
      </c>
      <c r="B645" s="9" t="s">
        <v>988</v>
      </c>
      <c r="C645" s="9" t="s">
        <v>50</v>
      </c>
      <c r="D645" s="9" t="s">
        <v>48</v>
      </c>
      <c r="E645" s="9" t="s">
        <v>27</v>
      </c>
      <c r="F645" s="9">
        <v>0</v>
      </c>
      <c r="G645" s="9">
        <v>0</v>
      </c>
      <c r="H645" s="9">
        <v>1</v>
      </c>
      <c r="I645" s="10"/>
    </row>
    <row r="646" spans="1:9" ht="24" customHeight="1" x14ac:dyDescent="0.25">
      <c r="A646" s="9">
        <v>4241</v>
      </c>
      <c r="B646" s="9" t="s">
        <v>2071</v>
      </c>
      <c r="C646" s="9" t="s">
        <v>2072</v>
      </c>
      <c r="D646" s="9" t="s">
        <v>26</v>
      </c>
      <c r="E646" s="9" t="s">
        <v>27</v>
      </c>
      <c r="F646" s="9">
        <v>60750000</v>
      </c>
      <c r="G646" s="9">
        <v>60750000</v>
      </c>
      <c r="H646" s="9" t="s">
        <v>83</v>
      </c>
      <c r="I646" s="10"/>
    </row>
    <row r="647" spans="1:9" ht="24" customHeight="1" x14ac:dyDescent="0.25">
      <c r="A647" s="9">
        <v>4241</v>
      </c>
      <c r="B647" s="9" t="s">
        <v>2073</v>
      </c>
      <c r="C647" s="9" t="s">
        <v>2072</v>
      </c>
      <c r="D647" s="9" t="s">
        <v>26</v>
      </c>
      <c r="E647" s="9" t="s">
        <v>27</v>
      </c>
      <c r="F647" s="9">
        <v>3480000</v>
      </c>
      <c r="G647" s="9">
        <v>3480000</v>
      </c>
      <c r="H647" s="9" t="s">
        <v>83</v>
      </c>
      <c r="I647" s="10"/>
    </row>
    <row r="648" spans="1:9" ht="24" customHeight="1" x14ac:dyDescent="0.25">
      <c r="A648" s="9">
        <v>4241</v>
      </c>
      <c r="B648" s="9" t="s">
        <v>2074</v>
      </c>
      <c r="C648" s="9" t="s">
        <v>2072</v>
      </c>
      <c r="D648" s="9" t="s">
        <v>26</v>
      </c>
      <c r="E648" s="9" t="s">
        <v>27</v>
      </c>
      <c r="F648" s="9">
        <v>7260000</v>
      </c>
      <c r="G648" s="9">
        <v>7260000</v>
      </c>
      <c r="H648" s="9" t="s">
        <v>83</v>
      </c>
      <c r="I648" s="10"/>
    </row>
    <row r="649" spans="1:9" ht="24" customHeight="1" x14ac:dyDescent="0.25">
      <c r="A649" s="9">
        <v>4241</v>
      </c>
      <c r="B649" s="9" t="s">
        <v>2075</v>
      </c>
      <c r="C649" s="9" t="s">
        <v>2072</v>
      </c>
      <c r="D649" s="9" t="s">
        <v>26</v>
      </c>
      <c r="E649" s="9" t="s">
        <v>27</v>
      </c>
      <c r="F649" s="9">
        <v>1225000</v>
      </c>
      <c r="G649" s="9">
        <v>1225000</v>
      </c>
      <c r="H649" s="9" t="s">
        <v>83</v>
      </c>
      <c r="I649" s="10"/>
    </row>
    <row r="650" spans="1:9" ht="24" customHeight="1" x14ac:dyDescent="0.25">
      <c r="A650" s="9">
        <v>4241</v>
      </c>
      <c r="B650" s="9" t="s">
        <v>2076</v>
      </c>
      <c r="C650" s="9" t="s">
        <v>2072</v>
      </c>
      <c r="D650" s="9" t="s">
        <v>26</v>
      </c>
      <c r="E650" s="9" t="s">
        <v>27</v>
      </c>
      <c r="F650" s="9">
        <v>200000</v>
      </c>
      <c r="G650" s="9">
        <v>200000</v>
      </c>
      <c r="H650" s="9" t="s">
        <v>83</v>
      </c>
      <c r="I650" s="10"/>
    </row>
    <row r="651" spans="1:9" ht="24" customHeight="1" x14ac:dyDescent="0.25">
      <c r="A651" s="9">
        <v>4241</v>
      </c>
      <c r="B651" s="9" t="s">
        <v>2077</v>
      </c>
      <c r="C651" s="9" t="s">
        <v>2072</v>
      </c>
      <c r="D651" s="9" t="s">
        <v>26</v>
      </c>
      <c r="E651" s="9" t="s">
        <v>27</v>
      </c>
      <c r="F651" s="9">
        <v>18750000</v>
      </c>
      <c r="G651" s="9">
        <v>18750000</v>
      </c>
      <c r="H651" s="9" t="s">
        <v>83</v>
      </c>
      <c r="I651" s="10"/>
    </row>
    <row r="652" spans="1:9" ht="24" customHeight="1" x14ac:dyDescent="0.25">
      <c r="A652" s="9">
        <v>4241</v>
      </c>
      <c r="B652" s="9" t="s">
        <v>2078</v>
      </c>
      <c r="C652" s="9" t="s">
        <v>2072</v>
      </c>
      <c r="D652" s="9" t="s">
        <v>26</v>
      </c>
      <c r="E652" s="9" t="s">
        <v>27</v>
      </c>
      <c r="F652" s="9">
        <v>200000</v>
      </c>
      <c r="G652" s="9">
        <v>200000</v>
      </c>
      <c r="H652" s="9" t="s">
        <v>83</v>
      </c>
      <c r="I652" s="10"/>
    </row>
    <row r="653" spans="1:9" ht="24" customHeight="1" x14ac:dyDescent="0.25">
      <c r="A653" s="9">
        <v>4241</v>
      </c>
      <c r="B653" s="9" t="s">
        <v>2079</v>
      </c>
      <c r="C653" s="9" t="s">
        <v>2072</v>
      </c>
      <c r="D653" s="9" t="s">
        <v>26</v>
      </c>
      <c r="E653" s="9" t="s">
        <v>27</v>
      </c>
      <c r="F653" s="9">
        <v>2125000</v>
      </c>
      <c r="G653" s="9">
        <v>2125000</v>
      </c>
      <c r="H653" s="9" t="s">
        <v>83</v>
      </c>
      <c r="I653" s="10"/>
    </row>
    <row r="654" spans="1:9" ht="24" customHeight="1" x14ac:dyDescent="0.25">
      <c r="A654" s="9">
        <v>4241</v>
      </c>
      <c r="B654" s="9" t="s">
        <v>2080</v>
      </c>
      <c r="C654" s="9" t="s">
        <v>2072</v>
      </c>
      <c r="D654" s="9" t="s">
        <v>26</v>
      </c>
      <c r="E654" s="9" t="s">
        <v>27</v>
      </c>
      <c r="F654" s="9">
        <v>550000</v>
      </c>
      <c r="G654" s="9">
        <v>550000</v>
      </c>
      <c r="H654" s="9" t="s">
        <v>83</v>
      </c>
      <c r="I654" s="10"/>
    </row>
    <row r="655" spans="1:9" ht="24" customHeight="1" x14ac:dyDescent="0.25">
      <c r="A655" s="9">
        <v>4241</v>
      </c>
      <c r="B655" s="9" t="s">
        <v>2081</v>
      </c>
      <c r="C655" s="9" t="s">
        <v>2072</v>
      </c>
      <c r="D655" s="9" t="s">
        <v>26</v>
      </c>
      <c r="E655" s="9" t="s">
        <v>27</v>
      </c>
      <c r="F655" s="9">
        <v>10680000</v>
      </c>
      <c r="G655" s="9">
        <v>10680000</v>
      </c>
      <c r="H655" s="9" t="s">
        <v>83</v>
      </c>
      <c r="I655" s="10"/>
    </row>
    <row r="656" spans="1:9" ht="24" customHeight="1" x14ac:dyDescent="0.25">
      <c r="A656" s="9">
        <v>4241</v>
      </c>
      <c r="B656" s="9" t="s">
        <v>2082</v>
      </c>
      <c r="C656" s="9" t="s">
        <v>2072</v>
      </c>
      <c r="D656" s="9" t="s">
        <v>26</v>
      </c>
      <c r="E656" s="9" t="s">
        <v>27</v>
      </c>
      <c r="F656" s="9">
        <v>1225000</v>
      </c>
      <c r="G656" s="9">
        <v>1225000</v>
      </c>
      <c r="H656" s="9" t="s">
        <v>83</v>
      </c>
      <c r="I656" s="10"/>
    </row>
    <row r="657" spans="1:9" x14ac:dyDescent="0.25">
      <c r="A657" s="16" t="s">
        <v>17</v>
      </c>
      <c r="B657" s="17"/>
      <c r="C657" s="17"/>
      <c r="D657" s="17"/>
      <c r="E657" s="17"/>
      <c r="F657" s="17"/>
      <c r="G657" s="17"/>
      <c r="H657" s="18"/>
    </row>
    <row r="658" spans="1:9" ht="24" customHeight="1" x14ac:dyDescent="0.25">
      <c r="A658" s="9">
        <v>5129</v>
      </c>
      <c r="B658" s="9" t="s">
        <v>915</v>
      </c>
      <c r="C658" s="9" t="s">
        <v>282</v>
      </c>
      <c r="D658" s="9" t="s">
        <v>65</v>
      </c>
      <c r="E658" s="9" t="s">
        <v>77</v>
      </c>
      <c r="F658" s="9">
        <v>0</v>
      </c>
      <c r="G658" s="9">
        <v>0</v>
      </c>
      <c r="H658" s="9">
        <v>2</v>
      </c>
      <c r="I658" s="10"/>
    </row>
    <row r="659" spans="1:9" ht="24" customHeight="1" x14ac:dyDescent="0.25">
      <c r="A659" s="9">
        <v>5129</v>
      </c>
      <c r="B659" s="9" t="s">
        <v>1051</v>
      </c>
      <c r="C659" s="9" t="s">
        <v>1052</v>
      </c>
      <c r="D659" s="9" t="s">
        <v>32</v>
      </c>
      <c r="E659" s="9" t="s">
        <v>77</v>
      </c>
      <c r="F659" s="9">
        <v>0</v>
      </c>
      <c r="G659" s="9">
        <v>0</v>
      </c>
      <c r="H659" s="9">
        <v>8</v>
      </c>
      <c r="I659" s="10"/>
    </row>
    <row r="660" spans="1:9" x14ac:dyDescent="0.25">
      <c r="A660" s="19" t="s">
        <v>237</v>
      </c>
      <c r="B660" s="20"/>
      <c r="C660" s="20"/>
      <c r="D660" s="20"/>
      <c r="E660" s="20"/>
      <c r="F660" s="20"/>
      <c r="G660" s="20"/>
      <c r="H660" s="20"/>
    </row>
    <row r="661" spans="1:9" x14ac:dyDescent="0.25">
      <c r="A661" s="16" t="s">
        <v>18</v>
      </c>
      <c r="B661" s="17"/>
      <c r="C661" s="17"/>
      <c r="D661" s="17"/>
      <c r="E661" s="17"/>
      <c r="F661" s="17"/>
      <c r="G661" s="17"/>
      <c r="H661" s="18"/>
    </row>
    <row r="662" spans="1:9" ht="24" customHeight="1" x14ac:dyDescent="0.25">
      <c r="A662" s="9">
        <v>4239</v>
      </c>
      <c r="B662" s="9" t="s">
        <v>507</v>
      </c>
      <c r="C662" s="9" t="s">
        <v>239</v>
      </c>
      <c r="D662" s="9" t="s">
        <v>32</v>
      </c>
      <c r="E662" s="9" t="s">
        <v>27</v>
      </c>
      <c r="F662" s="9">
        <v>7000000</v>
      </c>
      <c r="G662" s="9">
        <v>7000000</v>
      </c>
      <c r="H662" s="9">
        <v>1</v>
      </c>
      <c r="I662" s="10"/>
    </row>
    <row r="663" spans="1:9" ht="24" customHeight="1" x14ac:dyDescent="0.25">
      <c r="A663" s="9">
        <v>4239</v>
      </c>
      <c r="B663" s="9" t="s">
        <v>508</v>
      </c>
      <c r="C663" s="9" t="s">
        <v>239</v>
      </c>
      <c r="D663" s="9" t="s">
        <v>32</v>
      </c>
      <c r="E663" s="9" t="s">
        <v>27</v>
      </c>
      <c r="F663" s="9">
        <v>5150000</v>
      </c>
      <c r="G663" s="9">
        <v>5150000</v>
      </c>
      <c r="H663" s="9">
        <v>1</v>
      </c>
      <c r="I663" s="10"/>
    </row>
    <row r="664" spans="1:9" ht="24" customHeight="1" x14ac:dyDescent="0.25">
      <c r="A664" s="9">
        <v>4239</v>
      </c>
      <c r="B664" s="9" t="s">
        <v>509</v>
      </c>
      <c r="C664" s="9" t="s">
        <v>239</v>
      </c>
      <c r="D664" s="9" t="s">
        <v>32</v>
      </c>
      <c r="E664" s="9" t="s">
        <v>27</v>
      </c>
      <c r="F664" s="9">
        <v>18900000</v>
      </c>
      <c r="G664" s="9">
        <v>18900000</v>
      </c>
      <c r="H664" s="9">
        <v>1</v>
      </c>
      <c r="I664" s="10"/>
    </row>
    <row r="665" spans="1:9" ht="24" customHeight="1" x14ac:dyDescent="0.25">
      <c r="A665" s="9">
        <v>4239</v>
      </c>
      <c r="B665" s="9" t="s">
        <v>510</v>
      </c>
      <c r="C665" s="9" t="s">
        <v>239</v>
      </c>
      <c r="D665" s="9" t="s">
        <v>32</v>
      </c>
      <c r="E665" s="9" t="s">
        <v>27</v>
      </c>
      <c r="F665" s="9">
        <v>19500000</v>
      </c>
      <c r="G665" s="9">
        <v>19500000</v>
      </c>
      <c r="H665" s="9">
        <v>1</v>
      </c>
      <c r="I665" s="10"/>
    </row>
    <row r="666" spans="1:9" ht="24" customHeight="1" x14ac:dyDescent="0.25">
      <c r="A666" s="9">
        <v>4239</v>
      </c>
      <c r="B666" s="9" t="s">
        <v>511</v>
      </c>
      <c r="C666" s="9" t="s">
        <v>239</v>
      </c>
      <c r="D666" s="9" t="s">
        <v>32</v>
      </c>
      <c r="E666" s="9" t="s">
        <v>27</v>
      </c>
      <c r="F666" s="9">
        <v>752200</v>
      </c>
      <c r="G666" s="9">
        <v>752200</v>
      </c>
      <c r="H666" s="9">
        <v>1</v>
      </c>
      <c r="I666" s="10"/>
    </row>
    <row r="667" spans="1:9" ht="24" customHeight="1" x14ac:dyDescent="0.25">
      <c r="A667" s="9">
        <v>4239</v>
      </c>
      <c r="B667" s="9" t="s">
        <v>512</v>
      </c>
      <c r="C667" s="9" t="s">
        <v>239</v>
      </c>
      <c r="D667" s="9" t="s">
        <v>32</v>
      </c>
      <c r="E667" s="9" t="s">
        <v>27</v>
      </c>
      <c r="F667" s="9">
        <v>12222000</v>
      </c>
      <c r="G667" s="9">
        <v>12222000</v>
      </c>
      <c r="H667" s="9">
        <v>1</v>
      </c>
      <c r="I667" s="10"/>
    </row>
    <row r="668" spans="1:9" ht="24" customHeight="1" x14ac:dyDescent="0.25">
      <c r="A668" s="9">
        <v>4239</v>
      </c>
      <c r="B668" s="9" t="s">
        <v>513</v>
      </c>
      <c r="C668" s="9" t="s">
        <v>239</v>
      </c>
      <c r="D668" s="9" t="s">
        <v>32</v>
      </c>
      <c r="E668" s="9" t="s">
        <v>27</v>
      </c>
      <c r="F668" s="9">
        <v>23740000</v>
      </c>
      <c r="G668" s="9">
        <v>23740000</v>
      </c>
      <c r="H668" s="9">
        <v>1</v>
      </c>
      <c r="I668" s="10"/>
    </row>
    <row r="669" spans="1:9" ht="24" customHeight="1" x14ac:dyDescent="0.25">
      <c r="A669" s="9">
        <v>4239</v>
      </c>
      <c r="B669" s="9" t="s">
        <v>514</v>
      </c>
      <c r="C669" s="9" t="s">
        <v>239</v>
      </c>
      <c r="D669" s="9" t="s">
        <v>32</v>
      </c>
      <c r="E669" s="9" t="s">
        <v>27</v>
      </c>
      <c r="F669" s="9">
        <v>5000000</v>
      </c>
      <c r="G669" s="9">
        <v>5000000</v>
      </c>
      <c r="H669" s="9">
        <v>1</v>
      </c>
      <c r="I669" s="10"/>
    </row>
    <row r="670" spans="1:9" ht="24" customHeight="1" x14ac:dyDescent="0.25">
      <c r="A670" s="9">
        <v>4239</v>
      </c>
      <c r="B670" s="9" t="s">
        <v>515</v>
      </c>
      <c r="C670" s="9" t="s">
        <v>239</v>
      </c>
      <c r="D670" s="9" t="s">
        <v>32</v>
      </c>
      <c r="E670" s="9" t="s">
        <v>27</v>
      </c>
      <c r="F670" s="9">
        <v>445000</v>
      </c>
      <c r="G670" s="9">
        <v>445000</v>
      </c>
      <c r="H670" s="9">
        <v>1</v>
      </c>
      <c r="I670" s="10"/>
    </row>
    <row r="671" spans="1:9" ht="24" customHeight="1" x14ac:dyDescent="0.25">
      <c r="A671" s="9">
        <v>4239</v>
      </c>
      <c r="B671" s="9" t="s">
        <v>516</v>
      </c>
      <c r="C671" s="9" t="s">
        <v>239</v>
      </c>
      <c r="D671" s="9" t="s">
        <v>32</v>
      </c>
      <c r="E671" s="9" t="s">
        <v>27</v>
      </c>
      <c r="F671" s="9">
        <v>380000</v>
      </c>
      <c r="G671" s="9">
        <v>380000</v>
      </c>
      <c r="H671" s="9">
        <v>1</v>
      </c>
      <c r="I671" s="10"/>
    </row>
    <row r="672" spans="1:9" ht="24" customHeight="1" x14ac:dyDescent="0.25">
      <c r="A672" s="9">
        <v>4239</v>
      </c>
      <c r="B672" s="9" t="s">
        <v>517</v>
      </c>
      <c r="C672" s="9" t="s">
        <v>239</v>
      </c>
      <c r="D672" s="9" t="s">
        <v>32</v>
      </c>
      <c r="E672" s="9" t="s">
        <v>27</v>
      </c>
      <c r="F672" s="9">
        <v>2100000</v>
      </c>
      <c r="G672" s="9">
        <v>2100000</v>
      </c>
      <c r="H672" s="9">
        <v>1</v>
      </c>
      <c r="I672" s="10"/>
    </row>
    <row r="673" spans="1:9" ht="24" customHeight="1" x14ac:dyDescent="0.25">
      <c r="A673" s="9">
        <v>4239</v>
      </c>
      <c r="B673" s="9" t="s">
        <v>2292</v>
      </c>
      <c r="C673" s="9" t="s">
        <v>239</v>
      </c>
      <c r="D673" s="9" t="s">
        <v>32</v>
      </c>
      <c r="E673" s="9" t="s">
        <v>27</v>
      </c>
      <c r="F673" s="9">
        <v>800000</v>
      </c>
      <c r="G673" s="9">
        <v>800000</v>
      </c>
      <c r="H673" s="9">
        <v>1</v>
      </c>
      <c r="I673" s="10"/>
    </row>
    <row r="674" spans="1:9" ht="24" customHeight="1" x14ac:dyDescent="0.25">
      <c r="A674" s="9">
        <v>4239</v>
      </c>
      <c r="B674" s="9" t="s">
        <v>2293</v>
      </c>
      <c r="C674" s="9" t="s">
        <v>239</v>
      </c>
      <c r="D674" s="9" t="s">
        <v>32</v>
      </c>
      <c r="E674" s="9" t="s">
        <v>27</v>
      </c>
      <c r="F674" s="9">
        <v>4700000</v>
      </c>
      <c r="G674" s="9">
        <v>4700000</v>
      </c>
      <c r="H674" s="9">
        <v>1</v>
      </c>
      <c r="I674" s="10"/>
    </row>
    <row r="675" spans="1:9" ht="24" customHeight="1" x14ac:dyDescent="0.25">
      <c r="A675" s="9">
        <v>4239</v>
      </c>
      <c r="B675" s="9" t="s">
        <v>2294</v>
      </c>
      <c r="C675" s="9" t="s">
        <v>239</v>
      </c>
      <c r="D675" s="9" t="s">
        <v>32</v>
      </c>
      <c r="E675" s="9" t="s">
        <v>27</v>
      </c>
      <c r="F675" s="9">
        <v>9000000</v>
      </c>
      <c r="G675" s="9">
        <v>9000000</v>
      </c>
      <c r="H675" s="9">
        <v>1</v>
      </c>
      <c r="I675" s="10"/>
    </row>
    <row r="676" spans="1:9" ht="24" customHeight="1" x14ac:dyDescent="0.25">
      <c r="A676" s="9">
        <v>4239</v>
      </c>
      <c r="B676" s="9" t="s">
        <v>2295</v>
      </c>
      <c r="C676" s="9" t="s">
        <v>239</v>
      </c>
      <c r="D676" s="9" t="s">
        <v>32</v>
      </c>
      <c r="E676" s="9" t="s">
        <v>27</v>
      </c>
      <c r="F676" s="9">
        <v>1000000</v>
      </c>
      <c r="G676" s="9">
        <v>1000000</v>
      </c>
      <c r="H676" s="9">
        <v>1</v>
      </c>
      <c r="I676" s="10"/>
    </row>
    <row r="677" spans="1:9" ht="24" customHeight="1" x14ac:dyDescent="0.25">
      <c r="A677" s="9">
        <v>4239</v>
      </c>
      <c r="B677" s="9" t="s">
        <v>2296</v>
      </c>
      <c r="C677" s="9" t="s">
        <v>239</v>
      </c>
      <c r="D677" s="9" t="s">
        <v>32</v>
      </c>
      <c r="E677" s="9" t="s">
        <v>27</v>
      </c>
      <c r="F677" s="9">
        <v>450000</v>
      </c>
      <c r="G677" s="9">
        <v>450000</v>
      </c>
      <c r="H677" s="9">
        <v>1</v>
      </c>
      <c r="I677" s="10"/>
    </row>
    <row r="678" spans="1:9" ht="24" customHeight="1" x14ac:dyDescent="0.25">
      <c r="A678" s="9">
        <v>4239</v>
      </c>
      <c r="B678" s="9" t="s">
        <v>2297</v>
      </c>
      <c r="C678" s="9" t="s">
        <v>239</v>
      </c>
      <c r="D678" s="9" t="s">
        <v>32</v>
      </c>
      <c r="E678" s="9" t="s">
        <v>27</v>
      </c>
      <c r="F678" s="9">
        <v>9250000</v>
      </c>
      <c r="G678" s="9">
        <v>9250000</v>
      </c>
      <c r="H678" s="9">
        <v>1</v>
      </c>
      <c r="I678" s="10"/>
    </row>
    <row r="679" spans="1:9" ht="24" customHeight="1" x14ac:dyDescent="0.25">
      <c r="A679" s="9">
        <v>4239</v>
      </c>
      <c r="B679" s="9" t="s">
        <v>2298</v>
      </c>
      <c r="C679" s="9" t="s">
        <v>239</v>
      </c>
      <c r="D679" s="9" t="s">
        <v>32</v>
      </c>
      <c r="E679" s="9" t="s">
        <v>27</v>
      </c>
      <c r="F679" s="9">
        <v>11000000</v>
      </c>
      <c r="G679" s="9">
        <v>11000000</v>
      </c>
      <c r="H679" s="9">
        <v>1</v>
      </c>
      <c r="I679" s="10"/>
    </row>
    <row r="680" spans="1:9" ht="24" customHeight="1" x14ac:dyDescent="0.25">
      <c r="A680" s="9">
        <v>4239</v>
      </c>
      <c r="B680" s="9" t="s">
        <v>2299</v>
      </c>
      <c r="C680" s="9" t="s">
        <v>239</v>
      </c>
      <c r="D680" s="9" t="s">
        <v>32</v>
      </c>
      <c r="E680" s="9" t="s">
        <v>27</v>
      </c>
      <c r="F680" s="9">
        <v>10000000</v>
      </c>
      <c r="G680" s="9">
        <v>10000000</v>
      </c>
      <c r="H680" s="9">
        <v>1</v>
      </c>
      <c r="I680" s="10"/>
    </row>
    <row r="681" spans="1:9" ht="24" customHeight="1" x14ac:dyDescent="0.25">
      <c r="A681" s="9">
        <v>4239</v>
      </c>
      <c r="B681" s="9" t="s">
        <v>2300</v>
      </c>
      <c r="C681" s="9" t="s">
        <v>239</v>
      </c>
      <c r="D681" s="9" t="s">
        <v>32</v>
      </c>
      <c r="E681" s="9" t="s">
        <v>27</v>
      </c>
      <c r="F681" s="9">
        <v>10200000</v>
      </c>
      <c r="G681" s="9">
        <v>10200000</v>
      </c>
      <c r="H681" s="9">
        <v>1</v>
      </c>
      <c r="I681" s="10"/>
    </row>
    <row r="682" spans="1:9" ht="24" customHeight="1" x14ac:dyDescent="0.25">
      <c r="A682" s="9">
        <v>4239</v>
      </c>
      <c r="B682" s="9" t="s">
        <v>2301</v>
      </c>
      <c r="C682" s="9" t="s">
        <v>239</v>
      </c>
      <c r="D682" s="9" t="s">
        <v>32</v>
      </c>
      <c r="E682" s="9" t="s">
        <v>27</v>
      </c>
      <c r="F682" s="9">
        <v>1600000</v>
      </c>
      <c r="G682" s="9">
        <v>1600000</v>
      </c>
      <c r="H682" s="9">
        <v>1</v>
      </c>
      <c r="I682" s="10"/>
    </row>
    <row r="683" spans="1:9" ht="24" customHeight="1" x14ac:dyDescent="0.25">
      <c r="A683" s="9">
        <v>4239</v>
      </c>
      <c r="B683" s="9" t="s">
        <v>2302</v>
      </c>
      <c r="C683" s="9" t="s">
        <v>239</v>
      </c>
      <c r="D683" s="9" t="s">
        <v>32</v>
      </c>
      <c r="E683" s="9" t="s">
        <v>27</v>
      </c>
      <c r="F683" s="9">
        <v>5000000</v>
      </c>
      <c r="G683" s="9">
        <v>5000000</v>
      </c>
      <c r="H683" s="9">
        <v>1</v>
      </c>
      <c r="I683" s="10"/>
    </row>
    <row r="684" spans="1:9" ht="24" customHeight="1" x14ac:dyDescent="0.25">
      <c r="A684" s="9">
        <v>4239</v>
      </c>
      <c r="B684" s="9" t="s">
        <v>2303</v>
      </c>
      <c r="C684" s="9" t="s">
        <v>239</v>
      </c>
      <c r="D684" s="9" t="s">
        <v>32</v>
      </c>
      <c r="E684" s="9" t="s">
        <v>27</v>
      </c>
      <c r="F684" s="9">
        <v>4000000</v>
      </c>
      <c r="G684" s="9">
        <v>4000000</v>
      </c>
      <c r="H684" s="9">
        <v>1</v>
      </c>
      <c r="I684" s="10"/>
    </row>
    <row r="685" spans="1:9" ht="24" customHeight="1" x14ac:dyDescent="0.25">
      <c r="A685" s="9">
        <v>4239</v>
      </c>
      <c r="B685" s="9" t="s">
        <v>2304</v>
      </c>
      <c r="C685" s="9" t="s">
        <v>239</v>
      </c>
      <c r="D685" s="9" t="s">
        <v>32</v>
      </c>
      <c r="E685" s="9" t="s">
        <v>27</v>
      </c>
      <c r="F685" s="9">
        <v>5000000</v>
      </c>
      <c r="G685" s="9">
        <v>5000000</v>
      </c>
      <c r="H685" s="9">
        <v>1</v>
      </c>
      <c r="I685" s="10"/>
    </row>
    <row r="686" spans="1:9" ht="24" customHeight="1" x14ac:dyDescent="0.25">
      <c r="A686" s="9">
        <v>4239</v>
      </c>
      <c r="B686" s="9" t="s">
        <v>2305</v>
      </c>
      <c r="C686" s="9" t="s">
        <v>239</v>
      </c>
      <c r="D686" s="9" t="s">
        <v>32</v>
      </c>
      <c r="E686" s="9" t="s">
        <v>27</v>
      </c>
      <c r="F686" s="9">
        <v>800000</v>
      </c>
      <c r="G686" s="9">
        <v>800000</v>
      </c>
      <c r="H686" s="9">
        <v>1</v>
      </c>
      <c r="I686" s="10"/>
    </row>
    <row r="687" spans="1:9" ht="24" customHeight="1" x14ac:dyDescent="0.25">
      <c r="A687" s="9">
        <v>4239</v>
      </c>
      <c r="B687" s="9" t="s">
        <v>2306</v>
      </c>
      <c r="C687" s="9" t="s">
        <v>239</v>
      </c>
      <c r="D687" s="9" t="s">
        <v>32</v>
      </c>
      <c r="E687" s="9" t="s">
        <v>27</v>
      </c>
      <c r="F687" s="9">
        <v>10000000</v>
      </c>
      <c r="G687" s="9">
        <v>10000000</v>
      </c>
      <c r="H687" s="9">
        <v>1</v>
      </c>
      <c r="I687" s="10"/>
    </row>
    <row r="688" spans="1:9" ht="24" customHeight="1" x14ac:dyDescent="0.25">
      <c r="A688" s="9">
        <v>4239</v>
      </c>
      <c r="B688" s="9" t="s">
        <v>2307</v>
      </c>
      <c r="C688" s="9" t="s">
        <v>239</v>
      </c>
      <c r="D688" s="9" t="s">
        <v>32</v>
      </c>
      <c r="E688" s="9" t="s">
        <v>27</v>
      </c>
      <c r="F688" s="9">
        <v>15750000</v>
      </c>
      <c r="G688" s="9">
        <v>15750000</v>
      </c>
      <c r="H688" s="9">
        <v>1</v>
      </c>
      <c r="I688" s="10"/>
    </row>
    <row r="689" spans="1:9" ht="24" customHeight="1" x14ac:dyDescent="0.25">
      <c r="A689" s="9">
        <v>4239</v>
      </c>
      <c r="B689" s="9" t="s">
        <v>2308</v>
      </c>
      <c r="C689" s="9" t="s">
        <v>239</v>
      </c>
      <c r="D689" s="9" t="s">
        <v>32</v>
      </c>
      <c r="E689" s="9" t="s">
        <v>27</v>
      </c>
      <c r="F689" s="9">
        <v>8000000</v>
      </c>
      <c r="G689" s="9">
        <v>8000000</v>
      </c>
      <c r="H689" s="9">
        <v>1</v>
      </c>
      <c r="I689" s="10"/>
    </row>
    <row r="690" spans="1:9" ht="24" customHeight="1" x14ac:dyDescent="0.25">
      <c r="A690" s="9">
        <v>4239</v>
      </c>
      <c r="B690" s="9" t="s">
        <v>2309</v>
      </c>
      <c r="C690" s="9" t="s">
        <v>239</v>
      </c>
      <c r="D690" s="9" t="s">
        <v>32</v>
      </c>
      <c r="E690" s="9" t="s">
        <v>27</v>
      </c>
      <c r="F690" s="9">
        <v>3000000</v>
      </c>
      <c r="G690" s="9">
        <v>3000000</v>
      </c>
      <c r="H690" s="9">
        <v>1</v>
      </c>
      <c r="I690" s="10"/>
    </row>
    <row r="691" spans="1:9" ht="24" customHeight="1" x14ac:dyDescent="0.25">
      <c r="A691" s="9">
        <v>4239</v>
      </c>
      <c r="B691" s="9" t="s">
        <v>2310</v>
      </c>
      <c r="C691" s="9" t="s">
        <v>239</v>
      </c>
      <c r="D691" s="9" t="s">
        <v>32</v>
      </c>
      <c r="E691" s="9" t="s">
        <v>27</v>
      </c>
      <c r="F691" s="9">
        <v>5000000</v>
      </c>
      <c r="G691" s="9">
        <v>5000000</v>
      </c>
      <c r="H691" s="9">
        <v>1</v>
      </c>
      <c r="I691" s="10"/>
    </row>
    <row r="692" spans="1:9" ht="24" customHeight="1" x14ac:dyDescent="0.25">
      <c r="A692" s="9">
        <v>4239</v>
      </c>
      <c r="B692" s="9" t="s">
        <v>2311</v>
      </c>
      <c r="C692" s="9" t="s">
        <v>239</v>
      </c>
      <c r="D692" s="9" t="s">
        <v>32</v>
      </c>
      <c r="E692" s="9" t="s">
        <v>27</v>
      </c>
      <c r="F692" s="9">
        <v>800000</v>
      </c>
      <c r="G692" s="9">
        <v>800000</v>
      </c>
      <c r="H692" s="9">
        <v>1</v>
      </c>
      <c r="I692" s="10"/>
    </row>
    <row r="693" spans="1:9" ht="24" customHeight="1" x14ac:dyDescent="0.25">
      <c r="A693" s="9">
        <v>4239</v>
      </c>
      <c r="B693" s="9" t="s">
        <v>2312</v>
      </c>
      <c r="C693" s="9" t="s">
        <v>239</v>
      </c>
      <c r="D693" s="9" t="s">
        <v>32</v>
      </c>
      <c r="E693" s="9" t="s">
        <v>27</v>
      </c>
      <c r="F693" s="9">
        <v>20000000</v>
      </c>
      <c r="G693" s="9">
        <v>20000000</v>
      </c>
      <c r="H693" s="9">
        <v>1</v>
      </c>
      <c r="I693" s="10"/>
    </row>
    <row r="694" spans="1:9" ht="28.5" customHeight="1" x14ac:dyDescent="0.25">
      <c r="A694" s="19" t="s">
        <v>1056</v>
      </c>
      <c r="B694" s="20"/>
      <c r="C694" s="20"/>
      <c r="D694" s="20"/>
      <c r="E694" s="20"/>
      <c r="F694" s="20"/>
      <c r="G694" s="20"/>
      <c r="H694" s="20"/>
    </row>
    <row r="695" spans="1:9" x14ac:dyDescent="0.25">
      <c r="A695" s="16" t="s">
        <v>40</v>
      </c>
      <c r="B695" s="17"/>
      <c r="C695" s="17"/>
      <c r="D695" s="17"/>
      <c r="E695" s="17"/>
      <c r="F695" s="17"/>
      <c r="G695" s="17"/>
      <c r="H695" s="18"/>
    </row>
    <row r="696" spans="1:9" ht="24" customHeight="1" x14ac:dyDescent="0.25">
      <c r="A696" s="9">
        <v>5112</v>
      </c>
      <c r="B696" s="9" t="s">
        <v>1057</v>
      </c>
      <c r="C696" s="9" t="s">
        <v>101</v>
      </c>
      <c r="D696" s="9" t="s">
        <v>48</v>
      </c>
      <c r="E696" s="9" t="s">
        <v>27</v>
      </c>
      <c r="F696" s="9">
        <v>888435000</v>
      </c>
      <c r="G696" s="9">
        <v>888435000</v>
      </c>
      <c r="H696" s="9">
        <v>1</v>
      </c>
      <c r="I696" s="10"/>
    </row>
    <row r="697" spans="1:9" x14ac:dyDescent="0.25">
      <c r="A697" s="16" t="s">
        <v>18</v>
      </c>
      <c r="B697" s="17"/>
      <c r="C697" s="17"/>
      <c r="D697" s="17"/>
      <c r="E697" s="17"/>
      <c r="F697" s="17"/>
      <c r="G697" s="17"/>
      <c r="H697" s="18"/>
    </row>
    <row r="698" spans="1:9" ht="24" customHeight="1" x14ac:dyDescent="0.25">
      <c r="A698" s="9">
        <v>5112</v>
      </c>
      <c r="B698" s="9" t="s">
        <v>1058</v>
      </c>
      <c r="C698" s="9" t="s">
        <v>332</v>
      </c>
      <c r="D698" s="9" t="s">
        <v>26</v>
      </c>
      <c r="E698" s="9" t="s">
        <v>27</v>
      </c>
      <c r="F698" s="9">
        <v>7829019</v>
      </c>
      <c r="G698" s="9">
        <v>7829019</v>
      </c>
      <c r="H698" s="9">
        <v>1</v>
      </c>
      <c r="I698" s="10"/>
    </row>
    <row r="699" spans="1:9" ht="24" customHeight="1" x14ac:dyDescent="0.25">
      <c r="A699" s="9">
        <v>5112</v>
      </c>
      <c r="B699" s="9" t="s">
        <v>1059</v>
      </c>
      <c r="C699" s="9" t="s">
        <v>50</v>
      </c>
      <c r="D699" s="9" t="s">
        <v>48</v>
      </c>
      <c r="E699" s="9" t="s">
        <v>27</v>
      </c>
      <c r="F699" s="9">
        <v>5279290</v>
      </c>
      <c r="G699" s="9">
        <v>5279290</v>
      </c>
      <c r="H699" s="9">
        <v>1</v>
      </c>
      <c r="I699" s="10"/>
    </row>
    <row r="700" spans="1:9" x14ac:dyDescent="0.25">
      <c r="A700" s="19" t="s">
        <v>223</v>
      </c>
      <c r="B700" s="20"/>
      <c r="C700" s="20"/>
      <c r="D700" s="20"/>
      <c r="E700" s="20"/>
      <c r="F700" s="20"/>
      <c r="G700" s="20"/>
      <c r="H700" s="20"/>
    </row>
    <row r="701" spans="1:9" x14ac:dyDescent="0.25">
      <c r="A701" s="16" t="s">
        <v>18</v>
      </c>
      <c r="B701" s="17"/>
      <c r="C701" s="17"/>
      <c r="D701" s="17"/>
      <c r="E701" s="17"/>
      <c r="F701" s="17"/>
      <c r="G701" s="17"/>
      <c r="H701" s="18"/>
    </row>
    <row r="702" spans="1:9" ht="24" customHeight="1" x14ac:dyDescent="0.25">
      <c r="A702" s="9">
        <v>4239</v>
      </c>
      <c r="B702" s="9" t="s">
        <v>1281</v>
      </c>
      <c r="C702" s="9" t="s">
        <v>225</v>
      </c>
      <c r="D702" s="9" t="s">
        <v>32</v>
      </c>
      <c r="E702" s="9" t="s">
        <v>27</v>
      </c>
      <c r="F702" s="9">
        <v>750000</v>
      </c>
      <c r="G702" s="9">
        <v>750000</v>
      </c>
      <c r="H702" s="9">
        <v>1</v>
      </c>
      <c r="I702" s="10"/>
    </row>
    <row r="703" spans="1:9" ht="24" customHeight="1" x14ac:dyDescent="0.25">
      <c r="A703" s="9">
        <v>4239</v>
      </c>
      <c r="B703" s="9" t="s">
        <v>1282</v>
      </c>
      <c r="C703" s="9" t="s">
        <v>225</v>
      </c>
      <c r="D703" s="9" t="s">
        <v>32</v>
      </c>
      <c r="E703" s="9" t="s">
        <v>27</v>
      </c>
      <c r="F703" s="9">
        <v>650000</v>
      </c>
      <c r="G703" s="9">
        <v>650000</v>
      </c>
      <c r="H703" s="9">
        <v>1</v>
      </c>
      <c r="I703" s="10"/>
    </row>
    <row r="704" spans="1:9" ht="24" customHeight="1" x14ac:dyDescent="0.25">
      <c r="A704" s="9">
        <v>4239</v>
      </c>
      <c r="B704" s="9" t="s">
        <v>1283</v>
      </c>
      <c r="C704" s="9" t="s">
        <v>225</v>
      </c>
      <c r="D704" s="9" t="s">
        <v>32</v>
      </c>
      <c r="E704" s="9" t="s">
        <v>27</v>
      </c>
      <c r="F704" s="9">
        <v>300000</v>
      </c>
      <c r="G704" s="9">
        <v>300000</v>
      </c>
      <c r="H704" s="9">
        <v>1</v>
      </c>
      <c r="I704" s="10"/>
    </row>
    <row r="705" spans="1:9" ht="24" customHeight="1" x14ac:dyDescent="0.25">
      <c r="A705" s="9">
        <v>4239</v>
      </c>
      <c r="B705" s="9" t="s">
        <v>1284</v>
      </c>
      <c r="C705" s="9" t="s">
        <v>225</v>
      </c>
      <c r="D705" s="9" t="s">
        <v>32</v>
      </c>
      <c r="E705" s="9" t="s">
        <v>27</v>
      </c>
      <c r="F705" s="9">
        <v>300000</v>
      </c>
      <c r="G705" s="9">
        <v>300000</v>
      </c>
      <c r="H705" s="9">
        <v>1</v>
      </c>
      <c r="I705" s="10"/>
    </row>
    <row r="706" spans="1:9" ht="24" customHeight="1" x14ac:dyDescent="0.25">
      <c r="A706" s="9">
        <v>4239</v>
      </c>
      <c r="B706" s="9" t="s">
        <v>1285</v>
      </c>
      <c r="C706" s="9" t="s">
        <v>225</v>
      </c>
      <c r="D706" s="9" t="s">
        <v>32</v>
      </c>
      <c r="E706" s="9" t="s">
        <v>27</v>
      </c>
      <c r="F706" s="9">
        <v>120000</v>
      </c>
      <c r="G706" s="9">
        <v>120000</v>
      </c>
      <c r="H706" s="9">
        <v>1</v>
      </c>
      <c r="I706" s="10"/>
    </row>
    <row r="707" spans="1:9" ht="24" customHeight="1" x14ac:dyDescent="0.25">
      <c r="A707" s="9">
        <v>4239</v>
      </c>
      <c r="B707" s="9" t="s">
        <v>1286</v>
      </c>
      <c r="C707" s="9" t="s">
        <v>225</v>
      </c>
      <c r="D707" s="9" t="s">
        <v>32</v>
      </c>
      <c r="E707" s="9" t="s">
        <v>27</v>
      </c>
      <c r="F707" s="9">
        <v>670000</v>
      </c>
      <c r="G707" s="9">
        <v>670000</v>
      </c>
      <c r="H707" s="9">
        <v>1</v>
      </c>
      <c r="I707" s="10"/>
    </row>
    <row r="708" spans="1:9" ht="24" customHeight="1" x14ac:dyDescent="0.25">
      <c r="A708" s="9">
        <v>4239</v>
      </c>
      <c r="B708" s="9" t="s">
        <v>1287</v>
      </c>
      <c r="C708" s="9" t="s">
        <v>225</v>
      </c>
      <c r="D708" s="9" t="s">
        <v>32</v>
      </c>
      <c r="E708" s="9" t="s">
        <v>27</v>
      </c>
      <c r="F708" s="9">
        <v>430000</v>
      </c>
      <c r="G708" s="9">
        <v>430000</v>
      </c>
      <c r="H708" s="9">
        <v>1</v>
      </c>
      <c r="I708" s="10"/>
    </row>
    <row r="709" spans="1:9" ht="24" customHeight="1" x14ac:dyDescent="0.25">
      <c r="A709" s="9">
        <v>4239</v>
      </c>
      <c r="B709" s="9" t="s">
        <v>2384</v>
      </c>
      <c r="C709" s="9" t="s">
        <v>225</v>
      </c>
      <c r="D709" s="9" t="s">
        <v>2385</v>
      </c>
      <c r="E709" s="9" t="s">
        <v>27</v>
      </c>
      <c r="F709" s="9">
        <v>150000000</v>
      </c>
      <c r="G709" s="9">
        <v>150000000</v>
      </c>
      <c r="H709" s="9">
        <v>1</v>
      </c>
      <c r="I709" s="10"/>
    </row>
    <row r="710" spans="1:9" ht="24" customHeight="1" x14ac:dyDescent="0.25">
      <c r="A710" s="9">
        <v>4239</v>
      </c>
      <c r="B710" s="9" t="s">
        <v>2482</v>
      </c>
      <c r="C710" s="9" t="s">
        <v>225</v>
      </c>
      <c r="D710" s="9" t="s">
        <v>2385</v>
      </c>
      <c r="E710" s="9" t="s">
        <v>27</v>
      </c>
      <c r="F710" s="9">
        <v>200000000</v>
      </c>
      <c r="G710" s="9">
        <v>200000000</v>
      </c>
      <c r="H710" s="9" t="s">
        <v>83</v>
      </c>
      <c r="I710" s="10"/>
    </row>
    <row r="711" spans="1:9" x14ac:dyDescent="0.25">
      <c r="A711" s="19" t="s">
        <v>1746</v>
      </c>
      <c r="B711" s="20"/>
      <c r="C711" s="20"/>
      <c r="D711" s="20"/>
      <c r="E711" s="20"/>
      <c r="F711" s="20"/>
      <c r="G711" s="20"/>
      <c r="H711" s="20"/>
    </row>
    <row r="712" spans="1:9" x14ac:dyDescent="0.25">
      <c r="A712" s="16" t="s">
        <v>40</v>
      </c>
      <c r="B712" s="17"/>
      <c r="C712" s="17"/>
      <c r="D712" s="17"/>
      <c r="E712" s="17"/>
      <c r="F712" s="17"/>
      <c r="G712" s="17"/>
      <c r="H712" s="18"/>
    </row>
    <row r="713" spans="1:9" ht="24" customHeight="1" x14ac:dyDescent="0.25">
      <c r="A713" s="9">
        <v>5112</v>
      </c>
      <c r="B713" s="9" t="s">
        <v>1747</v>
      </c>
      <c r="C713" s="9" t="s">
        <v>1748</v>
      </c>
      <c r="D713" s="9" t="s">
        <v>48</v>
      </c>
      <c r="E713" s="9" t="s">
        <v>27</v>
      </c>
      <c r="F713" s="9">
        <v>150049550</v>
      </c>
      <c r="G713" s="9">
        <v>150049550</v>
      </c>
      <c r="H713" s="9">
        <v>1</v>
      </c>
      <c r="I713" s="10"/>
    </row>
    <row r="714" spans="1:9" x14ac:dyDescent="0.25">
      <c r="A714" s="19" t="s">
        <v>887</v>
      </c>
      <c r="B714" s="20"/>
      <c r="C714" s="20"/>
      <c r="D714" s="20"/>
      <c r="E714" s="20"/>
      <c r="F714" s="20"/>
      <c r="G714" s="20"/>
      <c r="H714" s="20"/>
    </row>
    <row r="715" spans="1:9" x14ac:dyDescent="0.25">
      <c r="A715" s="16" t="s">
        <v>40</v>
      </c>
      <c r="B715" s="17"/>
      <c r="C715" s="17"/>
      <c r="D715" s="17"/>
      <c r="E715" s="17"/>
      <c r="F715" s="17"/>
      <c r="G715" s="17"/>
      <c r="H715" s="18"/>
    </row>
    <row r="716" spans="1:9" ht="24" customHeight="1" x14ac:dyDescent="0.25">
      <c r="A716" s="9">
        <v>5113</v>
      </c>
      <c r="B716" s="9" t="s">
        <v>888</v>
      </c>
      <c r="C716" s="9" t="s">
        <v>101</v>
      </c>
      <c r="D716" s="9" t="s">
        <v>48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ht="24" customHeight="1" x14ac:dyDescent="0.25">
      <c r="A717" s="9">
        <v>5113</v>
      </c>
      <c r="B717" s="9" t="s">
        <v>1068</v>
      </c>
      <c r="C717" s="9" t="s">
        <v>101</v>
      </c>
      <c r="D717" s="9" t="s">
        <v>48</v>
      </c>
      <c r="E717" s="9" t="s">
        <v>27</v>
      </c>
      <c r="F717" s="9">
        <v>0</v>
      </c>
      <c r="G717" s="9">
        <v>0</v>
      </c>
      <c r="H717" s="9">
        <v>1</v>
      </c>
      <c r="I717" s="10"/>
    </row>
    <row r="718" spans="1:9" x14ac:dyDescent="0.25">
      <c r="A718" s="16" t="s">
        <v>18</v>
      </c>
      <c r="B718" s="17"/>
      <c r="C718" s="17"/>
      <c r="D718" s="17"/>
      <c r="E718" s="17"/>
      <c r="F718" s="17"/>
      <c r="G718" s="17"/>
      <c r="H718" s="18"/>
    </row>
    <row r="719" spans="1:9" ht="24" customHeight="1" x14ac:dyDescent="0.25">
      <c r="A719" s="9">
        <v>5113</v>
      </c>
      <c r="B719" s="9" t="s">
        <v>889</v>
      </c>
      <c r="C719" s="9" t="s">
        <v>332</v>
      </c>
      <c r="D719" s="9" t="s">
        <v>26</v>
      </c>
      <c r="E719" s="9" t="s">
        <v>27</v>
      </c>
      <c r="F719" s="9">
        <v>0</v>
      </c>
      <c r="G719" s="9">
        <v>0</v>
      </c>
      <c r="H719" s="9">
        <v>1</v>
      </c>
      <c r="I719" s="10"/>
    </row>
    <row r="720" spans="1:9" ht="24" customHeight="1" x14ac:dyDescent="0.25">
      <c r="A720" s="9">
        <v>5113</v>
      </c>
      <c r="B720" s="9" t="s">
        <v>890</v>
      </c>
      <c r="C720" s="9" t="s">
        <v>50</v>
      </c>
      <c r="D720" s="9" t="s">
        <v>48</v>
      </c>
      <c r="E720" s="9" t="s">
        <v>27</v>
      </c>
      <c r="F720" s="9">
        <v>0</v>
      </c>
      <c r="G720" s="9">
        <v>0</v>
      </c>
      <c r="H720" s="9">
        <v>1</v>
      </c>
      <c r="I720" s="10"/>
    </row>
    <row r="721" spans="1:9" ht="24" customHeight="1" x14ac:dyDescent="0.25">
      <c r="A721" s="9">
        <v>5113</v>
      </c>
      <c r="B721" s="9" t="s">
        <v>1069</v>
      </c>
      <c r="C721" s="9" t="s">
        <v>332</v>
      </c>
      <c r="D721" s="9" t="s">
        <v>26</v>
      </c>
      <c r="E721" s="9" t="s">
        <v>27</v>
      </c>
      <c r="F721" s="9">
        <v>0</v>
      </c>
      <c r="G721" s="9">
        <v>0</v>
      </c>
      <c r="H721" s="9">
        <v>1</v>
      </c>
      <c r="I721" s="10"/>
    </row>
    <row r="722" spans="1:9" ht="24" customHeight="1" x14ac:dyDescent="0.25">
      <c r="A722" s="9">
        <v>5113</v>
      </c>
      <c r="B722" s="9" t="s">
        <v>1070</v>
      </c>
      <c r="C722" s="9" t="s">
        <v>50</v>
      </c>
      <c r="D722" s="9" t="s">
        <v>48</v>
      </c>
      <c r="E722" s="9" t="s">
        <v>27</v>
      </c>
      <c r="F722" s="9">
        <v>0</v>
      </c>
      <c r="G722" s="9">
        <v>0</v>
      </c>
      <c r="H722" s="9">
        <v>1</v>
      </c>
      <c r="I722" s="10"/>
    </row>
    <row r="723" spans="1:9" x14ac:dyDescent="0.25">
      <c r="A723" s="19" t="s">
        <v>329</v>
      </c>
      <c r="B723" s="20"/>
      <c r="C723" s="20"/>
      <c r="D723" s="20"/>
      <c r="E723" s="20"/>
      <c r="F723" s="20"/>
      <c r="G723" s="20"/>
      <c r="H723" s="20"/>
    </row>
    <row r="724" spans="1:9" x14ac:dyDescent="0.25">
      <c r="A724" s="16" t="s">
        <v>40</v>
      </c>
      <c r="B724" s="17"/>
      <c r="C724" s="17"/>
      <c r="D724" s="17"/>
      <c r="E724" s="17"/>
      <c r="F724" s="17"/>
      <c r="G724" s="17"/>
      <c r="H724" s="18"/>
    </row>
    <row r="725" spans="1:9" ht="24" customHeight="1" x14ac:dyDescent="0.25">
      <c r="A725" s="9">
        <v>5112</v>
      </c>
      <c r="B725" s="9" t="s">
        <v>330</v>
      </c>
      <c r="C725" s="9" t="s">
        <v>101</v>
      </c>
      <c r="D725" s="9" t="s">
        <v>48</v>
      </c>
      <c r="E725" s="9" t="s">
        <v>27</v>
      </c>
      <c r="F725" s="9">
        <v>287701200</v>
      </c>
      <c r="G725" s="9">
        <v>287701200</v>
      </c>
      <c r="H725" s="9">
        <v>1</v>
      </c>
      <c r="I725" s="10"/>
    </row>
    <row r="726" spans="1:9" ht="24" customHeight="1" x14ac:dyDescent="0.25">
      <c r="A726" s="9">
        <v>4251</v>
      </c>
      <c r="B726" s="9" t="s">
        <v>351</v>
      </c>
      <c r="C726" s="9" t="s">
        <v>101</v>
      </c>
      <c r="D726" s="9" t="s">
        <v>48</v>
      </c>
      <c r="E726" s="9" t="s">
        <v>27</v>
      </c>
      <c r="F726" s="9">
        <v>197000000</v>
      </c>
      <c r="G726" s="9">
        <v>197000000</v>
      </c>
      <c r="H726" s="9">
        <v>1</v>
      </c>
      <c r="I726" s="10"/>
    </row>
    <row r="727" spans="1:9" ht="24" customHeight="1" x14ac:dyDescent="0.25">
      <c r="A727" s="9">
        <v>5112</v>
      </c>
      <c r="B727" s="9" t="s">
        <v>807</v>
      </c>
      <c r="C727" s="9" t="s">
        <v>101</v>
      </c>
      <c r="D727" s="9" t="s">
        <v>48</v>
      </c>
      <c r="E727" s="9" t="s">
        <v>27</v>
      </c>
      <c r="F727" s="9">
        <v>148306632</v>
      </c>
      <c r="G727" s="9">
        <v>148306632</v>
      </c>
      <c r="H727" s="9">
        <v>1</v>
      </c>
      <c r="I727" s="10"/>
    </row>
    <row r="728" spans="1:9" ht="24" customHeight="1" x14ac:dyDescent="0.25">
      <c r="A728" s="9">
        <v>5112</v>
      </c>
      <c r="B728" s="9" t="s">
        <v>1353</v>
      </c>
      <c r="C728" s="9" t="s">
        <v>101</v>
      </c>
      <c r="D728" s="9" t="s">
        <v>48</v>
      </c>
      <c r="E728" s="9" t="s">
        <v>27</v>
      </c>
      <c r="F728" s="9">
        <v>288940700</v>
      </c>
      <c r="G728" s="9">
        <v>288940700</v>
      </c>
      <c r="H728" s="9">
        <v>1</v>
      </c>
      <c r="I728" s="10"/>
    </row>
    <row r="729" spans="1:9" ht="24" customHeight="1" x14ac:dyDescent="0.25">
      <c r="A729" s="9">
        <v>5113</v>
      </c>
      <c r="B729" s="9" t="s">
        <v>1769</v>
      </c>
      <c r="C729" s="9" t="s">
        <v>101</v>
      </c>
      <c r="D729" s="9" t="s">
        <v>48</v>
      </c>
      <c r="E729" s="9" t="s">
        <v>27</v>
      </c>
      <c r="F729" s="9">
        <v>139528950</v>
      </c>
      <c r="G729" s="9">
        <v>139528950</v>
      </c>
      <c r="H729" s="9" t="s">
        <v>83</v>
      </c>
      <c r="I729" s="10"/>
    </row>
    <row r="730" spans="1:9" ht="24" customHeight="1" x14ac:dyDescent="0.25">
      <c r="A730" s="9">
        <v>5113</v>
      </c>
      <c r="B730" s="9" t="s">
        <v>1978</v>
      </c>
      <c r="C730" s="9" t="s">
        <v>101</v>
      </c>
      <c r="D730" s="9" t="s">
        <v>48</v>
      </c>
      <c r="E730" s="9" t="s">
        <v>27</v>
      </c>
      <c r="F730" s="9">
        <v>23840116</v>
      </c>
      <c r="G730" s="9">
        <v>23840116</v>
      </c>
      <c r="H730" s="9">
        <v>1</v>
      </c>
      <c r="I730" s="10"/>
    </row>
    <row r="731" spans="1:9" ht="24" customHeight="1" x14ac:dyDescent="0.25">
      <c r="A731" s="9">
        <v>5113</v>
      </c>
      <c r="B731" s="9" t="s">
        <v>2247</v>
      </c>
      <c r="C731" s="9" t="s">
        <v>101</v>
      </c>
      <c r="D731" s="9" t="s">
        <v>48</v>
      </c>
      <c r="E731" s="9" t="s">
        <v>27</v>
      </c>
      <c r="F731" s="9">
        <v>212914400</v>
      </c>
      <c r="G731" s="9">
        <v>212914400</v>
      </c>
      <c r="H731" s="9">
        <v>1</v>
      </c>
      <c r="I731" s="10"/>
    </row>
    <row r="732" spans="1:9" ht="24" customHeight="1" x14ac:dyDescent="0.25">
      <c r="A732" s="9">
        <v>5113</v>
      </c>
      <c r="B732" s="9" t="s">
        <v>2379</v>
      </c>
      <c r="C732" s="9" t="s">
        <v>101</v>
      </c>
      <c r="D732" s="9" t="s">
        <v>48</v>
      </c>
      <c r="E732" s="9" t="s">
        <v>27</v>
      </c>
      <c r="F732" s="9">
        <v>248144237</v>
      </c>
      <c r="G732" s="9">
        <v>248144237</v>
      </c>
      <c r="H732" s="9">
        <v>1</v>
      </c>
      <c r="I732" s="10"/>
    </row>
    <row r="733" spans="1:9" x14ac:dyDescent="0.25">
      <c r="A733" s="16" t="s">
        <v>18</v>
      </c>
      <c r="B733" s="17"/>
      <c r="C733" s="17"/>
      <c r="D733" s="17"/>
      <c r="E733" s="17"/>
      <c r="F733" s="17"/>
      <c r="G733" s="17"/>
      <c r="H733" s="18"/>
    </row>
    <row r="734" spans="1:9" ht="24" customHeight="1" x14ac:dyDescent="0.25">
      <c r="A734" s="9">
        <v>5112</v>
      </c>
      <c r="B734" s="9" t="s">
        <v>331</v>
      </c>
      <c r="C734" s="9" t="s">
        <v>332</v>
      </c>
      <c r="D734" s="9" t="s">
        <v>26</v>
      </c>
      <c r="E734" s="9" t="s">
        <v>27</v>
      </c>
      <c r="F734" s="9">
        <v>0</v>
      </c>
      <c r="G734" s="9">
        <v>0</v>
      </c>
      <c r="H734" s="9">
        <v>1</v>
      </c>
      <c r="I734" s="10"/>
    </row>
    <row r="735" spans="1:9" ht="24" customHeight="1" x14ac:dyDescent="0.25">
      <c r="A735" s="9">
        <v>5112</v>
      </c>
      <c r="B735" s="9" t="s">
        <v>333</v>
      </c>
      <c r="C735" s="9" t="s">
        <v>50</v>
      </c>
      <c r="D735" s="9" t="s">
        <v>48</v>
      </c>
      <c r="E735" s="9" t="s">
        <v>27</v>
      </c>
      <c r="F735" s="9">
        <v>6700000</v>
      </c>
      <c r="G735" s="9">
        <v>6700000</v>
      </c>
      <c r="H735" s="9">
        <v>1</v>
      </c>
      <c r="I735" s="10"/>
    </row>
    <row r="736" spans="1:9" ht="24" customHeight="1" x14ac:dyDescent="0.25">
      <c r="A736" s="9">
        <v>4251</v>
      </c>
      <c r="B736" s="9" t="s">
        <v>352</v>
      </c>
      <c r="C736" s="9" t="s">
        <v>50</v>
      </c>
      <c r="D736" s="9" t="s">
        <v>48</v>
      </c>
      <c r="E736" s="9" t="s">
        <v>27</v>
      </c>
      <c r="F736" s="9">
        <v>3000000</v>
      </c>
      <c r="G736" s="9">
        <v>3000000</v>
      </c>
      <c r="H736" s="9">
        <v>1</v>
      </c>
      <c r="I736" s="10"/>
    </row>
    <row r="737" spans="1:9" ht="24" customHeight="1" x14ac:dyDescent="0.25">
      <c r="A737" s="9">
        <v>5112</v>
      </c>
      <c r="B737" s="9" t="s">
        <v>808</v>
      </c>
      <c r="C737" s="9" t="s">
        <v>332</v>
      </c>
      <c r="D737" s="9" t="s">
        <v>26</v>
      </c>
      <c r="E737" s="9" t="s">
        <v>27</v>
      </c>
      <c r="F737" s="9">
        <v>0</v>
      </c>
      <c r="G737" s="9">
        <v>0</v>
      </c>
      <c r="H737" s="9">
        <v>1</v>
      </c>
      <c r="I737" s="10"/>
    </row>
    <row r="738" spans="1:9" ht="24" customHeight="1" x14ac:dyDescent="0.25">
      <c r="A738" s="9">
        <v>5112</v>
      </c>
      <c r="B738" s="9" t="s">
        <v>809</v>
      </c>
      <c r="C738" s="9" t="s">
        <v>50</v>
      </c>
      <c r="D738" s="9" t="s">
        <v>48</v>
      </c>
      <c r="E738" s="9" t="s">
        <v>27</v>
      </c>
      <c r="F738" s="9">
        <v>300000</v>
      </c>
      <c r="G738" s="9">
        <v>300000</v>
      </c>
      <c r="H738" s="9">
        <v>1</v>
      </c>
      <c r="I738" s="10"/>
    </row>
    <row r="739" spans="1:9" ht="24" customHeight="1" x14ac:dyDescent="0.25">
      <c r="A739" s="9">
        <v>5112</v>
      </c>
      <c r="B739" s="9" t="s">
        <v>1354</v>
      </c>
      <c r="C739" s="9" t="s">
        <v>50</v>
      </c>
      <c r="D739" s="9" t="s">
        <v>48</v>
      </c>
      <c r="E739" s="9" t="s">
        <v>27</v>
      </c>
      <c r="F739" s="9">
        <v>5900000</v>
      </c>
      <c r="G739" s="9">
        <v>5900000</v>
      </c>
      <c r="H739" s="9">
        <v>1</v>
      </c>
      <c r="I739" s="10"/>
    </row>
    <row r="740" spans="1:9" ht="24" customHeight="1" x14ac:dyDescent="0.25">
      <c r="A740" s="9">
        <v>5112</v>
      </c>
      <c r="B740" s="9" t="s">
        <v>1355</v>
      </c>
      <c r="C740" s="9" t="s">
        <v>332</v>
      </c>
      <c r="D740" s="9" t="s">
        <v>26</v>
      </c>
      <c r="E740" s="9" t="s">
        <v>27</v>
      </c>
      <c r="F740" s="9">
        <v>5159300</v>
      </c>
      <c r="G740" s="9">
        <v>5159300</v>
      </c>
      <c r="H740" s="9">
        <v>1</v>
      </c>
      <c r="I740" s="10"/>
    </row>
    <row r="741" spans="1:9" ht="24" customHeight="1" x14ac:dyDescent="0.25">
      <c r="A741" s="9">
        <v>5113</v>
      </c>
      <c r="B741" s="9" t="s">
        <v>1770</v>
      </c>
      <c r="C741" s="9" t="s">
        <v>50</v>
      </c>
      <c r="D741" s="9" t="s">
        <v>48</v>
      </c>
      <c r="E741" s="9" t="s">
        <v>27</v>
      </c>
      <c r="F741" s="9">
        <v>2089800</v>
      </c>
      <c r="G741" s="9">
        <v>2089800</v>
      </c>
      <c r="H741" s="9">
        <v>1</v>
      </c>
      <c r="I741" s="10"/>
    </row>
    <row r="742" spans="1:9" ht="24" customHeight="1" x14ac:dyDescent="0.25">
      <c r="A742" s="9">
        <v>5113</v>
      </c>
      <c r="B742" s="9" t="s">
        <v>1771</v>
      </c>
      <c r="C742" s="9" t="s">
        <v>332</v>
      </c>
      <c r="D742" s="9" t="s">
        <v>26</v>
      </c>
      <c r="E742" s="9" t="s">
        <v>27</v>
      </c>
      <c r="F742" s="9">
        <v>835900</v>
      </c>
      <c r="G742" s="9">
        <v>835900</v>
      </c>
      <c r="H742" s="9">
        <v>1</v>
      </c>
      <c r="I742" s="10"/>
    </row>
    <row r="743" spans="1:9" ht="24" customHeight="1" x14ac:dyDescent="0.25">
      <c r="A743" s="9">
        <v>5113</v>
      </c>
      <c r="B743" s="9" t="s">
        <v>1979</v>
      </c>
      <c r="C743" s="9" t="s">
        <v>50</v>
      </c>
      <c r="D743" s="9" t="s">
        <v>48</v>
      </c>
      <c r="E743" s="9" t="s">
        <v>27</v>
      </c>
      <c r="F743" s="9">
        <v>469000</v>
      </c>
      <c r="G743" s="9">
        <v>469000</v>
      </c>
      <c r="H743" s="9">
        <v>1</v>
      </c>
      <c r="I743" s="10"/>
    </row>
    <row r="744" spans="1:9" ht="24" customHeight="1" x14ac:dyDescent="0.25">
      <c r="A744" s="9">
        <v>5113</v>
      </c>
      <c r="B744" s="9" t="s">
        <v>1980</v>
      </c>
      <c r="C744" s="9" t="s">
        <v>332</v>
      </c>
      <c r="D744" s="9" t="s">
        <v>26</v>
      </c>
      <c r="E744" s="9" t="s">
        <v>27</v>
      </c>
      <c r="F744" s="9">
        <v>140700</v>
      </c>
      <c r="G744" s="9">
        <v>140700</v>
      </c>
      <c r="H744" s="9">
        <v>1</v>
      </c>
      <c r="I744" s="10"/>
    </row>
    <row r="745" spans="1:9" ht="24" customHeight="1" x14ac:dyDescent="0.25">
      <c r="A745" s="9">
        <v>5112</v>
      </c>
      <c r="B745" s="9" t="s">
        <v>2068</v>
      </c>
      <c r="C745" s="9" t="s">
        <v>332</v>
      </c>
      <c r="D745" s="9" t="s">
        <v>26</v>
      </c>
      <c r="E745" s="9" t="s">
        <v>27</v>
      </c>
      <c r="F745" s="9">
        <v>1393368</v>
      </c>
      <c r="G745" s="9">
        <v>1393368</v>
      </c>
      <c r="H745" s="9">
        <v>1</v>
      </c>
      <c r="I745" s="10"/>
    </row>
    <row r="746" spans="1:9" ht="24" customHeight="1" x14ac:dyDescent="0.25">
      <c r="A746" s="9">
        <v>5113</v>
      </c>
      <c r="B746" s="9" t="s">
        <v>2248</v>
      </c>
      <c r="C746" s="9" t="s">
        <v>332</v>
      </c>
      <c r="D746" s="9" t="s">
        <v>26</v>
      </c>
      <c r="E746" s="9" t="s">
        <v>27</v>
      </c>
      <c r="F746" s="9">
        <v>1148208</v>
      </c>
      <c r="G746" s="9">
        <v>1148208</v>
      </c>
      <c r="H746" s="9">
        <v>1</v>
      </c>
      <c r="I746" s="10"/>
    </row>
    <row r="747" spans="1:9" ht="24" customHeight="1" x14ac:dyDescent="0.25">
      <c r="A747" s="9">
        <v>5113</v>
      </c>
      <c r="B747" s="9" t="s">
        <v>2249</v>
      </c>
      <c r="C747" s="9" t="s">
        <v>50</v>
      </c>
      <c r="D747" s="9" t="s">
        <v>48</v>
      </c>
      <c r="E747" s="9" t="s">
        <v>27</v>
      </c>
      <c r="F747" s="9">
        <v>2870532</v>
      </c>
      <c r="G747" s="9">
        <v>2870532</v>
      </c>
      <c r="H747" s="9">
        <v>1</v>
      </c>
      <c r="I747" s="10"/>
    </row>
    <row r="748" spans="1:9" ht="24" customHeight="1" x14ac:dyDescent="0.25">
      <c r="A748" s="9">
        <v>5112</v>
      </c>
      <c r="B748" s="9" t="s">
        <v>2266</v>
      </c>
      <c r="C748" s="9" t="s">
        <v>332</v>
      </c>
      <c r="D748" s="9" t="s">
        <v>26</v>
      </c>
      <c r="E748" s="9" t="s">
        <v>27</v>
      </c>
      <c r="F748" s="9">
        <v>5598800</v>
      </c>
      <c r="G748" s="9">
        <v>5598800</v>
      </c>
      <c r="H748" s="9">
        <v>1</v>
      </c>
      <c r="I748" s="10"/>
    </row>
    <row r="749" spans="1:9" ht="24" customHeight="1" x14ac:dyDescent="0.25">
      <c r="A749" s="9">
        <v>5113</v>
      </c>
      <c r="B749" s="9" t="s">
        <v>2380</v>
      </c>
      <c r="C749" s="9" t="s">
        <v>332</v>
      </c>
      <c r="D749" s="9" t="s">
        <v>26</v>
      </c>
      <c r="E749" s="9" t="s">
        <v>27</v>
      </c>
      <c r="F749" s="9">
        <v>1330200</v>
      </c>
      <c r="G749" s="9">
        <v>1330200</v>
      </c>
      <c r="H749" s="9">
        <v>1</v>
      </c>
      <c r="I749" s="10"/>
    </row>
    <row r="750" spans="1:9" ht="24" customHeight="1" x14ac:dyDescent="0.25">
      <c r="A750" s="9">
        <v>5113</v>
      </c>
      <c r="B750" s="9" t="s">
        <v>2381</v>
      </c>
      <c r="C750" s="9" t="s">
        <v>50</v>
      </c>
      <c r="D750" s="9" t="s">
        <v>48</v>
      </c>
      <c r="E750" s="9" t="s">
        <v>27</v>
      </c>
      <c r="F750" s="9">
        <v>3325500</v>
      </c>
      <c r="G750" s="9">
        <v>3325500</v>
      </c>
      <c r="H750" s="9">
        <v>1</v>
      </c>
      <c r="I750" s="10"/>
    </row>
    <row r="751" spans="1:9" x14ac:dyDescent="0.25">
      <c r="A751" s="16" t="s">
        <v>17</v>
      </c>
      <c r="B751" s="17"/>
      <c r="C751" s="17"/>
      <c r="D751" s="17"/>
      <c r="E751" s="17"/>
      <c r="F751" s="17"/>
      <c r="G751" s="17"/>
      <c r="H751" s="18"/>
    </row>
    <row r="752" spans="1:9" ht="24" customHeight="1" x14ac:dyDescent="0.25">
      <c r="A752" s="9">
        <v>5129</v>
      </c>
      <c r="B752" s="9" t="s">
        <v>2391</v>
      </c>
      <c r="C752" s="9" t="s">
        <v>2392</v>
      </c>
      <c r="D752" s="9" t="s">
        <v>32</v>
      </c>
      <c r="E752" s="9" t="s">
        <v>77</v>
      </c>
      <c r="F752" s="9">
        <v>5000</v>
      </c>
      <c r="G752" s="9">
        <f>H752*F752</f>
        <v>600000</v>
      </c>
      <c r="H752" s="9">
        <v>120</v>
      </c>
      <c r="I752" s="10"/>
    </row>
    <row r="753" spans="1:9" ht="24" customHeight="1" x14ac:dyDescent="0.25">
      <c r="A753" s="9">
        <v>5129</v>
      </c>
      <c r="B753" s="9" t="s">
        <v>2393</v>
      </c>
      <c r="C753" s="9" t="s">
        <v>2394</v>
      </c>
      <c r="D753" s="9" t="s">
        <v>32</v>
      </c>
      <c r="E753" s="9" t="s">
        <v>1279</v>
      </c>
      <c r="F753" s="9">
        <v>60000</v>
      </c>
      <c r="G753" s="9">
        <f t="shared" ref="G753:G773" si="13">H753*F753</f>
        <v>60000</v>
      </c>
      <c r="H753" s="9">
        <v>1</v>
      </c>
      <c r="I753" s="10"/>
    </row>
    <row r="754" spans="1:9" ht="24" customHeight="1" x14ac:dyDescent="0.25">
      <c r="A754" s="9">
        <v>5129</v>
      </c>
      <c r="B754" s="9" t="s">
        <v>2395</v>
      </c>
      <c r="C754" s="9" t="s">
        <v>2396</v>
      </c>
      <c r="D754" s="9" t="s">
        <v>32</v>
      </c>
      <c r="E754" s="9" t="s">
        <v>1279</v>
      </c>
      <c r="F754" s="9">
        <v>45000</v>
      </c>
      <c r="G754" s="9">
        <f t="shared" si="13"/>
        <v>495000</v>
      </c>
      <c r="H754" s="9">
        <v>11</v>
      </c>
      <c r="I754" s="10"/>
    </row>
    <row r="755" spans="1:9" ht="24" customHeight="1" x14ac:dyDescent="0.25">
      <c r="A755" s="9">
        <v>5129</v>
      </c>
      <c r="B755" s="9" t="s">
        <v>2397</v>
      </c>
      <c r="C755" s="9" t="s">
        <v>2394</v>
      </c>
      <c r="D755" s="9" t="s">
        <v>32</v>
      </c>
      <c r="E755" s="9" t="s">
        <v>1279</v>
      </c>
      <c r="F755" s="9">
        <v>65000</v>
      </c>
      <c r="G755" s="9">
        <f t="shared" si="13"/>
        <v>65000</v>
      </c>
      <c r="H755" s="9">
        <v>1</v>
      </c>
      <c r="I755" s="10"/>
    </row>
    <row r="756" spans="1:9" ht="24" customHeight="1" x14ac:dyDescent="0.25">
      <c r="A756" s="9">
        <v>5129</v>
      </c>
      <c r="B756" s="9" t="s">
        <v>2398</v>
      </c>
      <c r="C756" s="9" t="s">
        <v>2399</v>
      </c>
      <c r="D756" s="9" t="s">
        <v>32</v>
      </c>
      <c r="E756" s="9" t="s">
        <v>77</v>
      </c>
      <c r="F756" s="9">
        <v>60000</v>
      </c>
      <c r="G756" s="9">
        <f t="shared" si="13"/>
        <v>2160000</v>
      </c>
      <c r="H756" s="9">
        <v>36</v>
      </c>
      <c r="I756" s="10"/>
    </row>
    <row r="757" spans="1:9" ht="24" customHeight="1" x14ac:dyDescent="0.25">
      <c r="A757" s="9">
        <v>5129</v>
      </c>
      <c r="B757" s="9" t="s">
        <v>2400</v>
      </c>
      <c r="C757" s="9" t="s">
        <v>2396</v>
      </c>
      <c r="D757" s="9" t="s">
        <v>32</v>
      </c>
      <c r="E757" s="9" t="s">
        <v>1279</v>
      </c>
      <c r="F757" s="9">
        <v>45000</v>
      </c>
      <c r="G757" s="9">
        <f t="shared" si="13"/>
        <v>270000</v>
      </c>
      <c r="H757" s="9">
        <v>6</v>
      </c>
      <c r="I757" s="10"/>
    </row>
    <row r="758" spans="1:9" ht="24" customHeight="1" x14ac:dyDescent="0.25">
      <c r="A758" s="9">
        <v>5129</v>
      </c>
      <c r="B758" s="9" t="s">
        <v>2401</v>
      </c>
      <c r="C758" s="9" t="s">
        <v>2402</v>
      </c>
      <c r="D758" s="9" t="s">
        <v>32</v>
      </c>
      <c r="E758" s="9" t="s">
        <v>77</v>
      </c>
      <c r="F758" s="9">
        <v>90000</v>
      </c>
      <c r="G758" s="9">
        <f t="shared" si="13"/>
        <v>720000</v>
      </c>
      <c r="H758" s="9">
        <v>8</v>
      </c>
      <c r="I758" s="10"/>
    </row>
    <row r="759" spans="1:9" ht="24" customHeight="1" x14ac:dyDescent="0.25">
      <c r="A759" s="9">
        <v>5129</v>
      </c>
      <c r="B759" s="9" t="s">
        <v>2403</v>
      </c>
      <c r="C759" s="9" t="s">
        <v>2404</v>
      </c>
      <c r="D759" s="9" t="s">
        <v>32</v>
      </c>
      <c r="E759" s="9" t="s">
        <v>77</v>
      </c>
      <c r="F759" s="9">
        <v>45000</v>
      </c>
      <c r="G759" s="9">
        <f t="shared" si="13"/>
        <v>1530000</v>
      </c>
      <c r="H759" s="9">
        <v>34</v>
      </c>
      <c r="I759" s="10"/>
    </row>
    <row r="760" spans="1:9" ht="24" customHeight="1" x14ac:dyDescent="0.25">
      <c r="A760" s="9">
        <v>5129</v>
      </c>
      <c r="B760" s="9" t="s">
        <v>2405</v>
      </c>
      <c r="C760" s="9" t="s">
        <v>2406</v>
      </c>
      <c r="D760" s="9" t="s">
        <v>32</v>
      </c>
      <c r="E760" s="9" t="s">
        <v>77</v>
      </c>
      <c r="F760" s="9">
        <v>40000</v>
      </c>
      <c r="G760" s="9">
        <f t="shared" si="13"/>
        <v>240000</v>
      </c>
      <c r="H760" s="9">
        <v>6</v>
      </c>
      <c r="I760" s="10"/>
    </row>
    <row r="761" spans="1:9" ht="24" customHeight="1" x14ac:dyDescent="0.25">
      <c r="A761" s="9">
        <v>5129</v>
      </c>
      <c r="B761" s="9" t="s">
        <v>2407</v>
      </c>
      <c r="C761" s="9" t="s">
        <v>2408</v>
      </c>
      <c r="D761" s="9" t="s">
        <v>32</v>
      </c>
      <c r="E761" s="9" t="s">
        <v>77</v>
      </c>
      <c r="F761" s="9">
        <v>40000</v>
      </c>
      <c r="G761" s="9">
        <f t="shared" si="13"/>
        <v>960000</v>
      </c>
      <c r="H761" s="9">
        <v>24</v>
      </c>
      <c r="I761" s="10"/>
    </row>
    <row r="762" spans="1:9" ht="24" customHeight="1" x14ac:dyDescent="0.25">
      <c r="A762" s="9">
        <v>5129</v>
      </c>
      <c r="B762" s="9" t="s">
        <v>2409</v>
      </c>
      <c r="C762" s="9" t="s">
        <v>2410</v>
      </c>
      <c r="D762" s="9" t="s">
        <v>32</v>
      </c>
      <c r="E762" s="9" t="s">
        <v>77</v>
      </c>
      <c r="F762" s="9">
        <v>15000</v>
      </c>
      <c r="G762" s="9">
        <f t="shared" si="13"/>
        <v>300000</v>
      </c>
      <c r="H762" s="9">
        <v>20</v>
      </c>
      <c r="I762" s="10"/>
    </row>
    <row r="763" spans="1:9" ht="24" customHeight="1" x14ac:dyDescent="0.25">
      <c r="A763" s="9">
        <v>5129</v>
      </c>
      <c r="B763" s="9" t="s">
        <v>2411</v>
      </c>
      <c r="C763" s="9" t="s">
        <v>2402</v>
      </c>
      <c r="D763" s="9" t="s">
        <v>32</v>
      </c>
      <c r="E763" s="9" t="s">
        <v>77</v>
      </c>
      <c r="F763" s="9">
        <v>28000</v>
      </c>
      <c r="G763" s="9">
        <f t="shared" si="13"/>
        <v>364000</v>
      </c>
      <c r="H763" s="9">
        <v>13</v>
      </c>
      <c r="I763" s="10"/>
    </row>
    <row r="764" spans="1:9" ht="24" customHeight="1" x14ac:dyDescent="0.25">
      <c r="A764" s="9">
        <v>5129</v>
      </c>
      <c r="B764" s="9" t="s">
        <v>2412</v>
      </c>
      <c r="C764" s="9" t="s">
        <v>2399</v>
      </c>
      <c r="D764" s="9" t="s">
        <v>32</v>
      </c>
      <c r="E764" s="9" t="s">
        <v>77</v>
      </c>
      <c r="F764" s="9">
        <v>40000</v>
      </c>
      <c r="G764" s="9">
        <f t="shared" si="13"/>
        <v>760000</v>
      </c>
      <c r="H764" s="9">
        <v>19</v>
      </c>
      <c r="I764" s="10"/>
    </row>
    <row r="765" spans="1:9" ht="24" customHeight="1" x14ac:dyDescent="0.25">
      <c r="A765" s="9">
        <v>5129</v>
      </c>
      <c r="B765" s="9" t="s">
        <v>2413</v>
      </c>
      <c r="C765" s="9" t="s">
        <v>2396</v>
      </c>
      <c r="D765" s="9" t="s">
        <v>32</v>
      </c>
      <c r="E765" s="9" t="s">
        <v>1279</v>
      </c>
      <c r="F765" s="9">
        <v>30000</v>
      </c>
      <c r="G765" s="9">
        <f t="shared" si="13"/>
        <v>120000</v>
      </c>
      <c r="H765" s="9">
        <v>4</v>
      </c>
      <c r="I765" s="10"/>
    </row>
    <row r="766" spans="1:9" ht="24" customHeight="1" x14ac:dyDescent="0.25">
      <c r="A766" s="9">
        <v>5129</v>
      </c>
      <c r="B766" s="9" t="s">
        <v>2414</v>
      </c>
      <c r="C766" s="9" t="s">
        <v>2415</v>
      </c>
      <c r="D766" s="9" t="s">
        <v>32</v>
      </c>
      <c r="E766" s="9" t="s">
        <v>77</v>
      </c>
      <c r="F766" s="9">
        <v>65000</v>
      </c>
      <c r="G766" s="9">
        <f t="shared" si="13"/>
        <v>130000</v>
      </c>
      <c r="H766" s="9">
        <v>2</v>
      </c>
      <c r="I766" s="10"/>
    </row>
    <row r="767" spans="1:9" ht="24" customHeight="1" x14ac:dyDescent="0.25">
      <c r="A767" s="9">
        <v>5129</v>
      </c>
      <c r="B767" s="9" t="s">
        <v>2416</v>
      </c>
      <c r="C767" s="9" t="s">
        <v>2392</v>
      </c>
      <c r="D767" s="9" t="s">
        <v>32</v>
      </c>
      <c r="E767" s="9" t="s">
        <v>77</v>
      </c>
      <c r="F767" s="9">
        <v>5000</v>
      </c>
      <c r="G767" s="9">
        <f t="shared" si="13"/>
        <v>500000</v>
      </c>
      <c r="H767" s="9">
        <v>100</v>
      </c>
      <c r="I767" s="10"/>
    </row>
    <row r="768" spans="1:9" ht="24" customHeight="1" x14ac:dyDescent="0.25">
      <c r="A768" s="9">
        <v>5129</v>
      </c>
      <c r="B768" s="9" t="s">
        <v>2417</v>
      </c>
      <c r="C768" s="9" t="s">
        <v>2418</v>
      </c>
      <c r="D768" s="9" t="s">
        <v>32</v>
      </c>
      <c r="E768" s="9" t="s">
        <v>77</v>
      </c>
      <c r="F768" s="9">
        <v>60000</v>
      </c>
      <c r="G768" s="9">
        <f t="shared" si="13"/>
        <v>5400000</v>
      </c>
      <c r="H768" s="9">
        <v>90</v>
      </c>
      <c r="I768" s="10"/>
    </row>
    <row r="769" spans="1:9" ht="24" customHeight="1" x14ac:dyDescent="0.25">
      <c r="A769" s="9">
        <v>5129</v>
      </c>
      <c r="B769" s="9" t="s">
        <v>2419</v>
      </c>
      <c r="C769" s="9" t="s">
        <v>2410</v>
      </c>
      <c r="D769" s="9" t="s">
        <v>32</v>
      </c>
      <c r="E769" s="9" t="s">
        <v>77</v>
      </c>
      <c r="F769" s="9">
        <v>15000</v>
      </c>
      <c r="G769" s="9">
        <f t="shared" si="13"/>
        <v>300000</v>
      </c>
      <c r="H769" s="9">
        <v>20</v>
      </c>
      <c r="I769" s="10"/>
    </row>
    <row r="770" spans="1:9" ht="24" customHeight="1" x14ac:dyDescent="0.25">
      <c r="A770" s="9">
        <v>5129</v>
      </c>
      <c r="B770" s="9" t="s">
        <v>2420</v>
      </c>
      <c r="C770" s="9" t="s">
        <v>2410</v>
      </c>
      <c r="D770" s="9" t="s">
        <v>32</v>
      </c>
      <c r="E770" s="9" t="s">
        <v>77</v>
      </c>
      <c r="F770" s="9">
        <v>15000</v>
      </c>
      <c r="G770" s="9">
        <f t="shared" si="13"/>
        <v>420000</v>
      </c>
      <c r="H770" s="9">
        <v>28</v>
      </c>
      <c r="I770" s="10"/>
    </row>
    <row r="771" spans="1:9" ht="24" customHeight="1" x14ac:dyDescent="0.25">
      <c r="A771" s="9">
        <v>5129</v>
      </c>
      <c r="B771" s="9" t="s">
        <v>2421</v>
      </c>
      <c r="C771" s="9" t="s">
        <v>2392</v>
      </c>
      <c r="D771" s="9" t="s">
        <v>32</v>
      </c>
      <c r="E771" s="9" t="s">
        <v>77</v>
      </c>
      <c r="F771" s="9">
        <v>5000</v>
      </c>
      <c r="G771" s="9">
        <f t="shared" si="13"/>
        <v>350000</v>
      </c>
      <c r="H771" s="9">
        <v>70</v>
      </c>
      <c r="I771" s="10"/>
    </row>
    <row r="772" spans="1:9" ht="24" customHeight="1" x14ac:dyDescent="0.25">
      <c r="A772" s="9">
        <v>5129</v>
      </c>
      <c r="B772" s="9" t="s">
        <v>2422</v>
      </c>
      <c r="C772" s="9" t="s">
        <v>2344</v>
      </c>
      <c r="D772" s="9" t="s">
        <v>32</v>
      </c>
      <c r="E772" s="9" t="s">
        <v>77</v>
      </c>
      <c r="F772" s="9">
        <v>38000</v>
      </c>
      <c r="G772" s="9">
        <f t="shared" si="13"/>
        <v>760000</v>
      </c>
      <c r="H772" s="9">
        <v>20</v>
      </c>
      <c r="I772" s="10"/>
    </row>
    <row r="773" spans="1:9" ht="24" customHeight="1" x14ac:dyDescent="0.25">
      <c r="A773" s="9">
        <v>5129</v>
      </c>
      <c r="B773" s="9" t="s">
        <v>2423</v>
      </c>
      <c r="C773" s="9" t="s">
        <v>2424</v>
      </c>
      <c r="D773" s="9" t="s">
        <v>32</v>
      </c>
      <c r="E773" s="9" t="s">
        <v>77</v>
      </c>
      <c r="F773" s="9">
        <v>20000</v>
      </c>
      <c r="G773" s="9">
        <f t="shared" si="13"/>
        <v>2400000</v>
      </c>
      <c r="H773" s="9">
        <v>120</v>
      </c>
      <c r="I773" s="10"/>
    </row>
    <row r="774" spans="1:9" ht="24" customHeight="1" x14ac:dyDescent="0.25">
      <c r="A774" s="9">
        <v>5129</v>
      </c>
      <c r="B774" s="9" t="s">
        <v>2425</v>
      </c>
      <c r="C774" s="9" t="s">
        <v>2408</v>
      </c>
      <c r="D774" s="9" t="s">
        <v>32</v>
      </c>
      <c r="E774" s="9" t="s">
        <v>77</v>
      </c>
      <c r="F774" s="9">
        <v>40000</v>
      </c>
      <c r="G774" s="9">
        <f>H774*F774</f>
        <v>680000</v>
      </c>
      <c r="H774" s="9">
        <v>17</v>
      </c>
      <c r="I774" s="10"/>
    </row>
    <row r="775" spans="1:9" ht="24" customHeight="1" x14ac:dyDescent="0.25">
      <c r="A775" s="9">
        <v>5129</v>
      </c>
      <c r="B775" s="9" t="s">
        <v>2426</v>
      </c>
      <c r="C775" s="9" t="s">
        <v>1407</v>
      </c>
      <c r="D775" s="9" t="s">
        <v>32</v>
      </c>
      <c r="E775" s="9" t="s">
        <v>77</v>
      </c>
      <c r="F775" s="9">
        <v>350000</v>
      </c>
      <c r="G775" s="9">
        <f>H775*F775</f>
        <v>1400000</v>
      </c>
      <c r="H775" s="9">
        <v>4</v>
      </c>
      <c r="I775" s="10"/>
    </row>
    <row r="776" spans="1:9" x14ac:dyDescent="0.25">
      <c r="A776" s="19" t="s">
        <v>557</v>
      </c>
      <c r="B776" s="20"/>
      <c r="C776" s="20"/>
      <c r="D776" s="20"/>
      <c r="E776" s="20"/>
      <c r="F776" s="20"/>
      <c r="G776" s="20"/>
      <c r="H776" s="20"/>
    </row>
    <row r="777" spans="1:9" x14ac:dyDescent="0.25">
      <c r="A777" s="16" t="s">
        <v>18</v>
      </c>
      <c r="B777" s="17"/>
      <c r="C777" s="17"/>
      <c r="D777" s="17"/>
      <c r="E777" s="17"/>
      <c r="F777" s="17"/>
      <c r="G777" s="17"/>
      <c r="H777" s="18"/>
    </row>
    <row r="778" spans="1:9" ht="24" customHeight="1" x14ac:dyDescent="0.25">
      <c r="A778" s="9">
        <v>4239</v>
      </c>
      <c r="B778" s="9" t="s">
        <v>558</v>
      </c>
      <c r="C778" s="9" t="s">
        <v>559</v>
      </c>
      <c r="D778" s="9" t="s">
        <v>32</v>
      </c>
      <c r="E778" s="9" t="s">
        <v>27</v>
      </c>
      <c r="F778" s="9">
        <v>5000000</v>
      </c>
      <c r="G778" s="9">
        <v>5000000</v>
      </c>
      <c r="H778" s="9">
        <v>1</v>
      </c>
      <c r="I778" s="10"/>
    </row>
    <row r="779" spans="1:9" x14ac:dyDescent="0.25">
      <c r="A779" s="19" t="s">
        <v>1526</v>
      </c>
      <c r="B779" s="20"/>
      <c r="C779" s="20"/>
      <c r="D779" s="20"/>
      <c r="E779" s="20"/>
      <c r="F779" s="20"/>
      <c r="G779" s="20"/>
      <c r="H779" s="20"/>
    </row>
    <row r="780" spans="1:9" x14ac:dyDescent="0.25">
      <c r="A780" s="16" t="s">
        <v>40</v>
      </c>
      <c r="B780" s="17"/>
      <c r="C780" s="17"/>
      <c r="D780" s="17"/>
      <c r="E780" s="17"/>
      <c r="F780" s="17"/>
      <c r="G780" s="17"/>
      <c r="H780" s="18"/>
    </row>
    <row r="781" spans="1:9" ht="24" customHeight="1" x14ac:dyDescent="0.25">
      <c r="A781" s="9">
        <v>5112</v>
      </c>
      <c r="B781" s="9" t="s">
        <v>1522</v>
      </c>
      <c r="C781" s="9" t="s">
        <v>1523</v>
      </c>
      <c r="D781" s="9" t="s">
        <v>1351</v>
      </c>
      <c r="E781" s="9" t="s">
        <v>27</v>
      </c>
      <c r="F781" s="9">
        <v>1466819100</v>
      </c>
      <c r="G781" s="9">
        <v>1466819100</v>
      </c>
      <c r="H781" s="9">
        <v>1</v>
      </c>
      <c r="I781" s="10"/>
    </row>
    <row r="782" spans="1:9" x14ac:dyDescent="0.25">
      <c r="A782" s="16" t="s">
        <v>18</v>
      </c>
      <c r="B782" s="17"/>
      <c r="C782" s="17"/>
      <c r="D782" s="17"/>
      <c r="E782" s="17"/>
      <c r="F782" s="17"/>
      <c r="G782" s="17"/>
      <c r="H782" s="18"/>
    </row>
    <row r="783" spans="1:9" ht="24" customHeight="1" x14ac:dyDescent="0.25">
      <c r="A783" s="9">
        <v>5112</v>
      </c>
      <c r="B783" s="9" t="s">
        <v>1524</v>
      </c>
      <c r="C783" s="9" t="s">
        <v>50</v>
      </c>
      <c r="D783" s="9" t="s">
        <v>1351</v>
      </c>
      <c r="E783" s="9" t="s">
        <v>27</v>
      </c>
      <c r="F783" s="9">
        <v>24180900</v>
      </c>
      <c r="G783" s="9">
        <v>24180900</v>
      </c>
      <c r="H783" s="9">
        <v>1</v>
      </c>
      <c r="I783" s="10"/>
    </row>
    <row r="784" spans="1:9" ht="24" customHeight="1" x14ac:dyDescent="0.25">
      <c r="A784" s="9">
        <v>5112</v>
      </c>
      <c r="B784" s="9" t="s">
        <v>1525</v>
      </c>
      <c r="C784" s="9" t="s">
        <v>332</v>
      </c>
      <c r="D784" s="9" t="s">
        <v>26</v>
      </c>
      <c r="E784" s="9" t="s">
        <v>27</v>
      </c>
      <c r="F784" s="9">
        <v>9000000</v>
      </c>
      <c r="G784" s="9">
        <v>9000000</v>
      </c>
      <c r="H784" s="9">
        <v>1</v>
      </c>
      <c r="I784" s="10"/>
    </row>
    <row r="785" spans="1:16384" x14ac:dyDescent="0.25">
      <c r="A785" s="19" t="s">
        <v>2313</v>
      </c>
      <c r="B785" s="20"/>
      <c r="C785" s="20"/>
      <c r="D785" s="20"/>
      <c r="E785" s="20"/>
      <c r="F785" s="20"/>
      <c r="G785" s="20"/>
      <c r="H785" s="20"/>
    </row>
    <row r="786" spans="1:16384" x14ac:dyDescent="0.25">
      <c r="A786" s="16" t="s">
        <v>40</v>
      </c>
      <c r="B786" s="17"/>
      <c r="C786" s="17"/>
      <c r="D786" s="17"/>
      <c r="E786" s="17"/>
      <c r="F786" s="17"/>
      <c r="G786" s="17"/>
      <c r="H786" s="18"/>
      <c r="I786" s="16"/>
      <c r="J786" s="17"/>
      <c r="K786" s="17"/>
      <c r="L786" s="17"/>
      <c r="M786" s="17"/>
      <c r="N786" s="17"/>
      <c r="O786" s="17"/>
      <c r="P786" s="18"/>
      <c r="Q786" s="16"/>
      <c r="R786" s="17"/>
      <c r="S786" s="17"/>
      <c r="T786" s="17"/>
      <c r="U786" s="17"/>
      <c r="V786" s="17"/>
      <c r="W786" s="17"/>
      <c r="X786" s="18"/>
      <c r="Y786" s="16"/>
      <c r="Z786" s="17"/>
      <c r="AA786" s="17"/>
      <c r="AB786" s="17"/>
      <c r="AC786" s="17"/>
      <c r="AD786" s="17"/>
      <c r="AE786" s="17"/>
      <c r="AF786" s="18"/>
      <c r="AG786" s="16"/>
      <c r="AH786" s="17"/>
      <c r="AI786" s="17"/>
      <c r="AJ786" s="17"/>
      <c r="AK786" s="17"/>
      <c r="AL786" s="17"/>
      <c r="AM786" s="17"/>
      <c r="AN786" s="18"/>
      <c r="AO786" s="16"/>
      <c r="AP786" s="17"/>
      <c r="AQ786" s="17"/>
      <c r="AR786" s="17"/>
      <c r="AS786" s="17"/>
      <c r="AT786" s="17"/>
      <c r="AU786" s="17"/>
      <c r="AV786" s="18"/>
      <c r="AW786" s="16"/>
      <c r="AX786" s="17"/>
      <c r="AY786" s="17"/>
      <c r="AZ786" s="17"/>
      <c r="BA786" s="17"/>
      <c r="BB786" s="17"/>
      <c r="BC786" s="17"/>
      <c r="BD786" s="18"/>
      <c r="BE786" s="16"/>
      <c r="BF786" s="17"/>
      <c r="BG786" s="17"/>
      <c r="BH786" s="17"/>
      <c r="BI786" s="17"/>
      <c r="BJ786" s="17"/>
      <c r="BK786" s="17"/>
      <c r="BL786" s="18"/>
      <c r="BM786" s="16"/>
      <c r="BN786" s="17"/>
      <c r="BO786" s="17"/>
      <c r="BP786" s="17"/>
      <c r="BQ786" s="17"/>
      <c r="BR786" s="17"/>
      <c r="BS786" s="17"/>
      <c r="BT786" s="18"/>
      <c r="BU786" s="16"/>
      <c r="BV786" s="17"/>
      <c r="BW786" s="17"/>
      <c r="BX786" s="17"/>
      <c r="BY786" s="17"/>
      <c r="BZ786" s="17"/>
      <c r="CA786" s="17"/>
      <c r="CB786" s="18"/>
      <c r="CC786" s="16"/>
      <c r="CD786" s="17"/>
      <c r="CE786" s="17"/>
      <c r="CF786" s="17"/>
      <c r="CG786" s="17"/>
      <c r="CH786" s="17"/>
      <c r="CI786" s="17"/>
      <c r="CJ786" s="18"/>
      <c r="CK786" s="16"/>
      <c r="CL786" s="17"/>
      <c r="CM786" s="17"/>
      <c r="CN786" s="17"/>
      <c r="CO786" s="17"/>
      <c r="CP786" s="17"/>
      <c r="CQ786" s="17"/>
      <c r="CR786" s="18"/>
      <c r="CS786" s="16"/>
      <c r="CT786" s="17"/>
      <c r="CU786" s="17"/>
      <c r="CV786" s="17"/>
      <c r="CW786" s="17"/>
      <c r="CX786" s="17"/>
      <c r="CY786" s="17"/>
      <c r="CZ786" s="18"/>
      <c r="DA786" s="16"/>
      <c r="DB786" s="17"/>
      <c r="DC786" s="17"/>
      <c r="DD786" s="17"/>
      <c r="DE786" s="17"/>
      <c r="DF786" s="17"/>
      <c r="DG786" s="17"/>
      <c r="DH786" s="18"/>
      <c r="DI786" s="16"/>
      <c r="DJ786" s="17"/>
      <c r="DK786" s="17"/>
      <c r="DL786" s="17"/>
      <c r="DM786" s="17"/>
      <c r="DN786" s="17"/>
      <c r="DO786" s="17"/>
      <c r="DP786" s="18"/>
      <c r="DQ786" s="16"/>
      <c r="DR786" s="17"/>
      <c r="DS786" s="17"/>
      <c r="DT786" s="17"/>
      <c r="DU786" s="17"/>
      <c r="DV786" s="17"/>
      <c r="DW786" s="17"/>
      <c r="DX786" s="18"/>
      <c r="DY786" s="16"/>
      <c r="DZ786" s="17"/>
      <c r="EA786" s="17"/>
      <c r="EB786" s="17"/>
      <c r="EC786" s="17"/>
      <c r="ED786" s="17"/>
      <c r="EE786" s="17"/>
      <c r="EF786" s="18"/>
      <c r="EG786" s="16"/>
      <c r="EH786" s="17"/>
      <c r="EI786" s="17"/>
      <c r="EJ786" s="17"/>
      <c r="EK786" s="17"/>
      <c r="EL786" s="17"/>
      <c r="EM786" s="17"/>
      <c r="EN786" s="18"/>
      <c r="EO786" s="16"/>
      <c r="EP786" s="17"/>
      <c r="EQ786" s="17"/>
      <c r="ER786" s="17"/>
      <c r="ES786" s="17"/>
      <c r="ET786" s="17"/>
      <c r="EU786" s="17"/>
      <c r="EV786" s="18"/>
      <c r="EW786" s="16"/>
      <c r="EX786" s="17"/>
      <c r="EY786" s="17"/>
      <c r="EZ786" s="17"/>
      <c r="FA786" s="17"/>
      <c r="FB786" s="17"/>
      <c r="FC786" s="17"/>
      <c r="FD786" s="18"/>
      <c r="FE786" s="16"/>
      <c r="FF786" s="17"/>
      <c r="FG786" s="17"/>
      <c r="FH786" s="17"/>
      <c r="FI786" s="17"/>
      <c r="FJ786" s="17"/>
      <c r="FK786" s="17"/>
      <c r="FL786" s="18"/>
      <c r="FM786" s="16"/>
      <c r="FN786" s="17"/>
      <c r="FO786" s="17"/>
      <c r="FP786" s="17"/>
      <c r="FQ786" s="17"/>
      <c r="FR786" s="17"/>
      <c r="FS786" s="17"/>
      <c r="FT786" s="18"/>
      <c r="FU786" s="16"/>
      <c r="FV786" s="17"/>
      <c r="FW786" s="17"/>
      <c r="FX786" s="17"/>
      <c r="FY786" s="17"/>
      <c r="FZ786" s="17"/>
      <c r="GA786" s="17"/>
      <c r="GB786" s="18"/>
      <c r="GC786" s="16"/>
      <c r="GD786" s="17"/>
      <c r="GE786" s="17"/>
      <c r="GF786" s="17"/>
      <c r="GG786" s="17"/>
      <c r="GH786" s="17"/>
      <c r="GI786" s="17"/>
      <c r="GJ786" s="18"/>
      <c r="GK786" s="16"/>
      <c r="GL786" s="17"/>
      <c r="GM786" s="17"/>
      <c r="GN786" s="17"/>
      <c r="GO786" s="17"/>
      <c r="GP786" s="17"/>
      <c r="GQ786" s="17"/>
      <c r="GR786" s="18"/>
      <c r="GS786" s="16"/>
      <c r="GT786" s="17"/>
      <c r="GU786" s="17"/>
      <c r="GV786" s="17"/>
      <c r="GW786" s="17"/>
      <c r="GX786" s="17"/>
      <c r="GY786" s="17"/>
      <c r="GZ786" s="18"/>
      <c r="HA786" s="16"/>
      <c r="HB786" s="17"/>
      <c r="HC786" s="17"/>
      <c r="HD786" s="17"/>
      <c r="HE786" s="17"/>
      <c r="HF786" s="17"/>
      <c r="HG786" s="17"/>
      <c r="HH786" s="18"/>
      <c r="HI786" s="16"/>
      <c r="HJ786" s="17"/>
      <c r="HK786" s="17"/>
      <c r="HL786" s="17"/>
      <c r="HM786" s="17"/>
      <c r="HN786" s="17"/>
      <c r="HO786" s="17"/>
      <c r="HP786" s="18"/>
      <c r="HQ786" s="16"/>
      <c r="HR786" s="17"/>
      <c r="HS786" s="17"/>
      <c r="HT786" s="17"/>
      <c r="HU786" s="17"/>
      <c r="HV786" s="17"/>
      <c r="HW786" s="17"/>
      <c r="HX786" s="18"/>
      <c r="HY786" s="16"/>
      <c r="HZ786" s="17"/>
      <c r="IA786" s="17"/>
      <c r="IB786" s="17"/>
      <c r="IC786" s="17"/>
      <c r="ID786" s="17"/>
      <c r="IE786" s="17"/>
      <c r="IF786" s="18"/>
      <c r="IG786" s="16"/>
      <c r="IH786" s="17"/>
      <c r="II786" s="17"/>
      <c r="IJ786" s="17"/>
      <c r="IK786" s="17"/>
      <c r="IL786" s="17"/>
      <c r="IM786" s="17"/>
      <c r="IN786" s="18"/>
      <c r="IO786" s="16"/>
      <c r="IP786" s="17"/>
      <c r="IQ786" s="17"/>
      <c r="IR786" s="17"/>
      <c r="IS786" s="17"/>
      <c r="IT786" s="17"/>
      <c r="IU786" s="17"/>
      <c r="IV786" s="18"/>
      <c r="IW786" s="16"/>
      <c r="IX786" s="17"/>
      <c r="IY786" s="17"/>
      <c r="IZ786" s="17"/>
      <c r="JA786" s="17"/>
      <c r="JB786" s="17"/>
      <c r="JC786" s="17"/>
      <c r="JD786" s="18"/>
      <c r="JE786" s="16"/>
      <c r="JF786" s="17"/>
      <c r="JG786" s="17"/>
      <c r="JH786" s="17"/>
      <c r="JI786" s="17"/>
      <c r="JJ786" s="17"/>
      <c r="JK786" s="17"/>
      <c r="JL786" s="18"/>
      <c r="JM786" s="16"/>
      <c r="JN786" s="17"/>
      <c r="JO786" s="17"/>
      <c r="JP786" s="17"/>
      <c r="JQ786" s="17"/>
      <c r="JR786" s="17"/>
      <c r="JS786" s="17"/>
      <c r="JT786" s="18"/>
      <c r="JU786" s="16"/>
      <c r="JV786" s="17"/>
      <c r="JW786" s="17"/>
      <c r="JX786" s="17"/>
      <c r="JY786" s="17"/>
      <c r="JZ786" s="17"/>
      <c r="KA786" s="17"/>
      <c r="KB786" s="18"/>
      <c r="KC786" s="16"/>
      <c r="KD786" s="17"/>
      <c r="KE786" s="17"/>
      <c r="KF786" s="17"/>
      <c r="KG786" s="17"/>
      <c r="KH786" s="17"/>
      <c r="KI786" s="17"/>
      <c r="KJ786" s="18"/>
      <c r="KK786" s="16"/>
      <c r="KL786" s="17"/>
      <c r="KM786" s="17"/>
      <c r="KN786" s="17"/>
      <c r="KO786" s="17"/>
      <c r="KP786" s="17"/>
      <c r="KQ786" s="17"/>
      <c r="KR786" s="18"/>
      <c r="KS786" s="16"/>
      <c r="KT786" s="17"/>
      <c r="KU786" s="17"/>
      <c r="KV786" s="17"/>
      <c r="KW786" s="17"/>
      <c r="KX786" s="17"/>
      <c r="KY786" s="17"/>
      <c r="KZ786" s="18"/>
      <c r="LA786" s="16"/>
      <c r="LB786" s="17"/>
      <c r="LC786" s="17"/>
      <c r="LD786" s="17"/>
      <c r="LE786" s="17"/>
      <c r="LF786" s="17"/>
      <c r="LG786" s="17"/>
      <c r="LH786" s="18"/>
      <c r="LI786" s="16"/>
      <c r="LJ786" s="17"/>
      <c r="LK786" s="17"/>
      <c r="LL786" s="17"/>
      <c r="LM786" s="17"/>
      <c r="LN786" s="17"/>
      <c r="LO786" s="17"/>
      <c r="LP786" s="18"/>
      <c r="LQ786" s="16"/>
      <c r="LR786" s="17"/>
      <c r="LS786" s="17"/>
      <c r="LT786" s="17"/>
      <c r="LU786" s="17"/>
      <c r="LV786" s="17"/>
      <c r="LW786" s="17"/>
      <c r="LX786" s="18"/>
      <c r="LY786" s="16"/>
      <c r="LZ786" s="17"/>
      <c r="MA786" s="17"/>
      <c r="MB786" s="17"/>
      <c r="MC786" s="17"/>
      <c r="MD786" s="17"/>
      <c r="ME786" s="17"/>
      <c r="MF786" s="18"/>
      <c r="MG786" s="16"/>
      <c r="MH786" s="17"/>
      <c r="MI786" s="17"/>
      <c r="MJ786" s="17"/>
      <c r="MK786" s="17"/>
      <c r="ML786" s="17"/>
      <c r="MM786" s="17"/>
      <c r="MN786" s="18"/>
      <c r="MO786" s="16"/>
      <c r="MP786" s="17"/>
      <c r="MQ786" s="17"/>
      <c r="MR786" s="17"/>
      <c r="MS786" s="17"/>
      <c r="MT786" s="17"/>
      <c r="MU786" s="17"/>
      <c r="MV786" s="18"/>
      <c r="MW786" s="16"/>
      <c r="MX786" s="17"/>
      <c r="MY786" s="17"/>
      <c r="MZ786" s="17"/>
      <c r="NA786" s="17"/>
      <c r="NB786" s="17"/>
      <c r="NC786" s="17"/>
      <c r="ND786" s="18"/>
      <c r="NE786" s="16"/>
      <c r="NF786" s="17"/>
      <c r="NG786" s="17"/>
      <c r="NH786" s="17"/>
      <c r="NI786" s="17"/>
      <c r="NJ786" s="17"/>
      <c r="NK786" s="17"/>
      <c r="NL786" s="18"/>
      <c r="NM786" s="16"/>
      <c r="NN786" s="17"/>
      <c r="NO786" s="17"/>
      <c r="NP786" s="17"/>
      <c r="NQ786" s="17"/>
      <c r="NR786" s="17"/>
      <c r="NS786" s="17"/>
      <c r="NT786" s="18"/>
      <c r="NU786" s="16"/>
      <c r="NV786" s="17"/>
      <c r="NW786" s="17"/>
      <c r="NX786" s="17"/>
      <c r="NY786" s="17"/>
      <c r="NZ786" s="17"/>
      <c r="OA786" s="17"/>
      <c r="OB786" s="18"/>
      <c r="OC786" s="16"/>
      <c r="OD786" s="17"/>
      <c r="OE786" s="17"/>
      <c r="OF786" s="17"/>
      <c r="OG786" s="17"/>
      <c r="OH786" s="17"/>
      <c r="OI786" s="17"/>
      <c r="OJ786" s="18"/>
      <c r="OK786" s="16"/>
      <c r="OL786" s="17"/>
      <c r="OM786" s="17"/>
      <c r="ON786" s="17"/>
      <c r="OO786" s="17"/>
      <c r="OP786" s="17"/>
      <c r="OQ786" s="17"/>
      <c r="OR786" s="18"/>
      <c r="OS786" s="16"/>
      <c r="OT786" s="17"/>
      <c r="OU786" s="17"/>
      <c r="OV786" s="17"/>
      <c r="OW786" s="17"/>
      <c r="OX786" s="17"/>
      <c r="OY786" s="17"/>
      <c r="OZ786" s="18"/>
      <c r="PA786" s="16"/>
      <c r="PB786" s="17"/>
      <c r="PC786" s="17"/>
      <c r="PD786" s="17"/>
      <c r="PE786" s="17"/>
      <c r="PF786" s="17"/>
      <c r="PG786" s="17"/>
      <c r="PH786" s="18"/>
      <c r="PI786" s="16"/>
      <c r="PJ786" s="17"/>
      <c r="PK786" s="17"/>
      <c r="PL786" s="17"/>
      <c r="PM786" s="17"/>
      <c r="PN786" s="17"/>
      <c r="PO786" s="17"/>
      <c r="PP786" s="18"/>
      <c r="PQ786" s="16"/>
      <c r="PR786" s="17"/>
      <c r="PS786" s="17"/>
      <c r="PT786" s="17"/>
      <c r="PU786" s="17"/>
      <c r="PV786" s="17"/>
      <c r="PW786" s="17"/>
      <c r="PX786" s="18"/>
      <c r="PY786" s="16"/>
      <c r="PZ786" s="17"/>
      <c r="QA786" s="17"/>
      <c r="QB786" s="17"/>
      <c r="QC786" s="17"/>
      <c r="QD786" s="17"/>
      <c r="QE786" s="17"/>
      <c r="QF786" s="18"/>
      <c r="QG786" s="16"/>
      <c r="QH786" s="17"/>
      <c r="QI786" s="17"/>
      <c r="QJ786" s="17"/>
      <c r="QK786" s="17"/>
      <c r="QL786" s="17"/>
      <c r="QM786" s="17"/>
      <c r="QN786" s="18"/>
      <c r="QO786" s="16"/>
      <c r="QP786" s="17"/>
      <c r="QQ786" s="17"/>
      <c r="QR786" s="17"/>
      <c r="QS786" s="17"/>
      <c r="QT786" s="17"/>
      <c r="QU786" s="17"/>
      <c r="QV786" s="18"/>
      <c r="QW786" s="16"/>
      <c r="QX786" s="17"/>
      <c r="QY786" s="17"/>
      <c r="QZ786" s="17"/>
      <c r="RA786" s="17"/>
      <c r="RB786" s="17"/>
      <c r="RC786" s="17"/>
      <c r="RD786" s="18"/>
      <c r="RE786" s="16"/>
      <c r="RF786" s="17"/>
      <c r="RG786" s="17"/>
      <c r="RH786" s="17"/>
      <c r="RI786" s="17"/>
      <c r="RJ786" s="17"/>
      <c r="RK786" s="17"/>
      <c r="RL786" s="18"/>
      <c r="RM786" s="16"/>
      <c r="RN786" s="17"/>
      <c r="RO786" s="17"/>
      <c r="RP786" s="17"/>
      <c r="RQ786" s="17"/>
      <c r="RR786" s="17"/>
      <c r="RS786" s="17"/>
      <c r="RT786" s="18"/>
      <c r="RU786" s="16"/>
      <c r="RV786" s="17"/>
      <c r="RW786" s="17"/>
      <c r="RX786" s="17"/>
      <c r="RY786" s="17"/>
      <c r="RZ786" s="17"/>
      <c r="SA786" s="17"/>
      <c r="SB786" s="18"/>
      <c r="SC786" s="16"/>
      <c r="SD786" s="17"/>
      <c r="SE786" s="17"/>
      <c r="SF786" s="17"/>
      <c r="SG786" s="17"/>
      <c r="SH786" s="17"/>
      <c r="SI786" s="17"/>
      <c r="SJ786" s="18"/>
      <c r="SK786" s="16"/>
      <c r="SL786" s="17"/>
      <c r="SM786" s="17"/>
      <c r="SN786" s="17"/>
      <c r="SO786" s="17"/>
      <c r="SP786" s="17"/>
      <c r="SQ786" s="17"/>
      <c r="SR786" s="18"/>
      <c r="SS786" s="16"/>
      <c r="ST786" s="17"/>
      <c r="SU786" s="17"/>
      <c r="SV786" s="17"/>
      <c r="SW786" s="17"/>
      <c r="SX786" s="17"/>
      <c r="SY786" s="17"/>
      <c r="SZ786" s="18"/>
      <c r="TA786" s="16"/>
      <c r="TB786" s="17"/>
      <c r="TC786" s="17"/>
      <c r="TD786" s="17"/>
      <c r="TE786" s="17"/>
      <c r="TF786" s="17"/>
      <c r="TG786" s="17"/>
      <c r="TH786" s="18"/>
      <c r="TI786" s="16"/>
      <c r="TJ786" s="17"/>
      <c r="TK786" s="17"/>
      <c r="TL786" s="17"/>
      <c r="TM786" s="17"/>
      <c r="TN786" s="17"/>
      <c r="TO786" s="17"/>
      <c r="TP786" s="18"/>
      <c r="TQ786" s="16"/>
      <c r="TR786" s="17"/>
      <c r="TS786" s="17"/>
      <c r="TT786" s="17"/>
      <c r="TU786" s="17"/>
      <c r="TV786" s="17"/>
      <c r="TW786" s="17"/>
      <c r="TX786" s="18"/>
      <c r="TY786" s="16"/>
      <c r="TZ786" s="17"/>
      <c r="UA786" s="17"/>
      <c r="UB786" s="17"/>
      <c r="UC786" s="17"/>
      <c r="UD786" s="17"/>
      <c r="UE786" s="17"/>
      <c r="UF786" s="18"/>
      <c r="UG786" s="16"/>
      <c r="UH786" s="17"/>
      <c r="UI786" s="17"/>
      <c r="UJ786" s="17"/>
      <c r="UK786" s="17"/>
      <c r="UL786" s="17"/>
      <c r="UM786" s="17"/>
      <c r="UN786" s="18"/>
      <c r="UO786" s="16"/>
      <c r="UP786" s="17"/>
      <c r="UQ786" s="17"/>
      <c r="UR786" s="17"/>
      <c r="US786" s="17"/>
      <c r="UT786" s="17"/>
      <c r="UU786" s="17"/>
      <c r="UV786" s="18"/>
      <c r="UW786" s="16"/>
      <c r="UX786" s="17"/>
      <c r="UY786" s="17"/>
      <c r="UZ786" s="17"/>
      <c r="VA786" s="17"/>
      <c r="VB786" s="17"/>
      <c r="VC786" s="17"/>
      <c r="VD786" s="18"/>
      <c r="VE786" s="16"/>
      <c r="VF786" s="17"/>
      <c r="VG786" s="17"/>
      <c r="VH786" s="17"/>
      <c r="VI786" s="17"/>
      <c r="VJ786" s="17"/>
      <c r="VK786" s="17"/>
      <c r="VL786" s="18"/>
      <c r="VM786" s="16"/>
      <c r="VN786" s="17"/>
      <c r="VO786" s="17"/>
      <c r="VP786" s="17"/>
      <c r="VQ786" s="17"/>
      <c r="VR786" s="17"/>
      <c r="VS786" s="17"/>
      <c r="VT786" s="18"/>
      <c r="VU786" s="16"/>
      <c r="VV786" s="17"/>
      <c r="VW786" s="17"/>
      <c r="VX786" s="17"/>
      <c r="VY786" s="17"/>
      <c r="VZ786" s="17"/>
      <c r="WA786" s="17"/>
      <c r="WB786" s="18"/>
      <c r="WC786" s="16"/>
      <c r="WD786" s="17"/>
      <c r="WE786" s="17"/>
      <c r="WF786" s="17"/>
      <c r="WG786" s="17"/>
      <c r="WH786" s="17"/>
      <c r="WI786" s="17"/>
      <c r="WJ786" s="18"/>
      <c r="WK786" s="16"/>
      <c r="WL786" s="17"/>
      <c r="WM786" s="17"/>
      <c r="WN786" s="17"/>
      <c r="WO786" s="17"/>
      <c r="WP786" s="17"/>
      <c r="WQ786" s="17"/>
      <c r="WR786" s="18"/>
      <c r="WS786" s="16"/>
      <c r="WT786" s="17"/>
      <c r="WU786" s="17"/>
      <c r="WV786" s="17"/>
      <c r="WW786" s="17"/>
      <c r="WX786" s="17"/>
      <c r="WY786" s="17"/>
      <c r="WZ786" s="18"/>
      <c r="XA786" s="16"/>
      <c r="XB786" s="17"/>
      <c r="XC786" s="17"/>
      <c r="XD786" s="17"/>
      <c r="XE786" s="17"/>
      <c r="XF786" s="17"/>
      <c r="XG786" s="17"/>
      <c r="XH786" s="18"/>
      <c r="XI786" s="16"/>
      <c r="XJ786" s="17"/>
      <c r="XK786" s="17"/>
      <c r="XL786" s="17"/>
      <c r="XM786" s="17"/>
      <c r="XN786" s="17"/>
      <c r="XO786" s="17"/>
      <c r="XP786" s="18"/>
      <c r="XQ786" s="16"/>
      <c r="XR786" s="17"/>
      <c r="XS786" s="17"/>
      <c r="XT786" s="17"/>
      <c r="XU786" s="17"/>
      <c r="XV786" s="17"/>
      <c r="XW786" s="17"/>
      <c r="XX786" s="18"/>
      <c r="XY786" s="16"/>
      <c r="XZ786" s="17"/>
      <c r="YA786" s="17"/>
      <c r="YB786" s="17"/>
      <c r="YC786" s="17"/>
      <c r="YD786" s="17"/>
      <c r="YE786" s="17"/>
      <c r="YF786" s="18"/>
      <c r="YG786" s="16"/>
      <c r="YH786" s="17"/>
      <c r="YI786" s="17"/>
      <c r="YJ786" s="17"/>
      <c r="YK786" s="17"/>
      <c r="YL786" s="17"/>
      <c r="YM786" s="17"/>
      <c r="YN786" s="18"/>
      <c r="YO786" s="16"/>
      <c r="YP786" s="17"/>
      <c r="YQ786" s="17"/>
      <c r="YR786" s="17"/>
      <c r="YS786" s="17"/>
      <c r="YT786" s="17"/>
      <c r="YU786" s="17"/>
      <c r="YV786" s="18"/>
      <c r="YW786" s="16"/>
      <c r="YX786" s="17"/>
      <c r="YY786" s="17"/>
      <c r="YZ786" s="17"/>
      <c r="ZA786" s="17"/>
      <c r="ZB786" s="17"/>
      <c r="ZC786" s="17"/>
      <c r="ZD786" s="18"/>
      <c r="ZE786" s="16"/>
      <c r="ZF786" s="17"/>
      <c r="ZG786" s="17"/>
      <c r="ZH786" s="17"/>
      <c r="ZI786" s="17"/>
      <c r="ZJ786" s="17"/>
      <c r="ZK786" s="17"/>
      <c r="ZL786" s="18"/>
      <c r="ZM786" s="16"/>
      <c r="ZN786" s="17"/>
      <c r="ZO786" s="17"/>
      <c r="ZP786" s="17"/>
      <c r="ZQ786" s="17"/>
      <c r="ZR786" s="17"/>
      <c r="ZS786" s="17"/>
      <c r="ZT786" s="18"/>
      <c r="ZU786" s="16"/>
      <c r="ZV786" s="17"/>
      <c r="ZW786" s="17"/>
      <c r="ZX786" s="17"/>
      <c r="ZY786" s="17"/>
      <c r="ZZ786" s="17"/>
      <c r="AAA786" s="17"/>
      <c r="AAB786" s="18"/>
      <c r="AAC786" s="16"/>
      <c r="AAD786" s="17"/>
      <c r="AAE786" s="17"/>
      <c r="AAF786" s="17"/>
      <c r="AAG786" s="17"/>
      <c r="AAH786" s="17"/>
      <c r="AAI786" s="17"/>
      <c r="AAJ786" s="18"/>
      <c r="AAK786" s="16"/>
      <c r="AAL786" s="17"/>
      <c r="AAM786" s="17"/>
      <c r="AAN786" s="17"/>
      <c r="AAO786" s="17"/>
      <c r="AAP786" s="17"/>
      <c r="AAQ786" s="17"/>
      <c r="AAR786" s="18"/>
      <c r="AAS786" s="16"/>
      <c r="AAT786" s="17"/>
      <c r="AAU786" s="17"/>
      <c r="AAV786" s="17"/>
      <c r="AAW786" s="17"/>
      <c r="AAX786" s="17"/>
      <c r="AAY786" s="17"/>
      <c r="AAZ786" s="18"/>
      <c r="ABA786" s="16"/>
      <c r="ABB786" s="17"/>
      <c r="ABC786" s="17"/>
      <c r="ABD786" s="17"/>
      <c r="ABE786" s="17"/>
      <c r="ABF786" s="17"/>
      <c r="ABG786" s="17"/>
      <c r="ABH786" s="18"/>
      <c r="ABI786" s="16"/>
      <c r="ABJ786" s="17"/>
      <c r="ABK786" s="17"/>
      <c r="ABL786" s="17"/>
      <c r="ABM786" s="17"/>
      <c r="ABN786" s="17"/>
      <c r="ABO786" s="17"/>
      <c r="ABP786" s="18"/>
      <c r="ABQ786" s="16"/>
      <c r="ABR786" s="17"/>
      <c r="ABS786" s="17"/>
      <c r="ABT786" s="17"/>
      <c r="ABU786" s="17"/>
      <c r="ABV786" s="17"/>
      <c r="ABW786" s="17"/>
      <c r="ABX786" s="18"/>
      <c r="ABY786" s="16"/>
      <c r="ABZ786" s="17"/>
      <c r="ACA786" s="17"/>
      <c r="ACB786" s="17"/>
      <c r="ACC786" s="17"/>
      <c r="ACD786" s="17"/>
      <c r="ACE786" s="17"/>
      <c r="ACF786" s="18"/>
      <c r="ACG786" s="16"/>
      <c r="ACH786" s="17"/>
      <c r="ACI786" s="17"/>
      <c r="ACJ786" s="17"/>
      <c r="ACK786" s="17"/>
      <c r="ACL786" s="17"/>
      <c r="ACM786" s="17"/>
      <c r="ACN786" s="18"/>
      <c r="ACO786" s="16"/>
      <c r="ACP786" s="17"/>
      <c r="ACQ786" s="17"/>
      <c r="ACR786" s="17"/>
      <c r="ACS786" s="17"/>
      <c r="ACT786" s="17"/>
      <c r="ACU786" s="17"/>
      <c r="ACV786" s="18"/>
      <c r="ACW786" s="16"/>
      <c r="ACX786" s="17"/>
      <c r="ACY786" s="17"/>
      <c r="ACZ786" s="17"/>
      <c r="ADA786" s="17"/>
      <c r="ADB786" s="17"/>
      <c r="ADC786" s="17"/>
      <c r="ADD786" s="18"/>
      <c r="ADE786" s="16"/>
      <c r="ADF786" s="17"/>
      <c r="ADG786" s="17"/>
      <c r="ADH786" s="17"/>
      <c r="ADI786" s="17"/>
      <c r="ADJ786" s="17"/>
      <c r="ADK786" s="17"/>
      <c r="ADL786" s="18"/>
      <c r="ADM786" s="16"/>
      <c r="ADN786" s="17"/>
      <c r="ADO786" s="17"/>
      <c r="ADP786" s="17"/>
      <c r="ADQ786" s="17"/>
      <c r="ADR786" s="17"/>
      <c r="ADS786" s="17"/>
      <c r="ADT786" s="18"/>
      <c r="ADU786" s="16"/>
      <c r="ADV786" s="17"/>
      <c r="ADW786" s="17"/>
      <c r="ADX786" s="17"/>
      <c r="ADY786" s="17"/>
      <c r="ADZ786" s="17"/>
      <c r="AEA786" s="17"/>
      <c r="AEB786" s="18"/>
      <c r="AEC786" s="16"/>
      <c r="AED786" s="17"/>
      <c r="AEE786" s="17"/>
      <c r="AEF786" s="17"/>
      <c r="AEG786" s="17"/>
      <c r="AEH786" s="17"/>
      <c r="AEI786" s="17"/>
      <c r="AEJ786" s="18"/>
      <c r="AEK786" s="16"/>
      <c r="AEL786" s="17"/>
      <c r="AEM786" s="17"/>
      <c r="AEN786" s="17"/>
      <c r="AEO786" s="17"/>
      <c r="AEP786" s="17"/>
      <c r="AEQ786" s="17"/>
      <c r="AER786" s="18"/>
      <c r="AES786" s="16"/>
      <c r="AET786" s="17"/>
      <c r="AEU786" s="17"/>
      <c r="AEV786" s="17"/>
      <c r="AEW786" s="17"/>
      <c r="AEX786" s="17"/>
      <c r="AEY786" s="17"/>
      <c r="AEZ786" s="18"/>
      <c r="AFA786" s="16"/>
      <c r="AFB786" s="17"/>
      <c r="AFC786" s="17"/>
      <c r="AFD786" s="17"/>
      <c r="AFE786" s="17"/>
      <c r="AFF786" s="17"/>
      <c r="AFG786" s="17"/>
      <c r="AFH786" s="18"/>
      <c r="AFI786" s="16"/>
      <c r="AFJ786" s="17"/>
      <c r="AFK786" s="17"/>
      <c r="AFL786" s="17"/>
      <c r="AFM786" s="17"/>
      <c r="AFN786" s="17"/>
      <c r="AFO786" s="17"/>
      <c r="AFP786" s="18"/>
      <c r="AFQ786" s="16"/>
      <c r="AFR786" s="17"/>
      <c r="AFS786" s="17"/>
      <c r="AFT786" s="17"/>
      <c r="AFU786" s="17"/>
      <c r="AFV786" s="17"/>
      <c r="AFW786" s="17"/>
      <c r="AFX786" s="18"/>
      <c r="AFY786" s="16"/>
      <c r="AFZ786" s="17"/>
      <c r="AGA786" s="17"/>
      <c r="AGB786" s="17"/>
      <c r="AGC786" s="17"/>
      <c r="AGD786" s="17"/>
      <c r="AGE786" s="17"/>
      <c r="AGF786" s="18"/>
      <c r="AGG786" s="16"/>
      <c r="AGH786" s="17"/>
      <c r="AGI786" s="17"/>
      <c r="AGJ786" s="17"/>
      <c r="AGK786" s="17"/>
      <c r="AGL786" s="17"/>
      <c r="AGM786" s="17"/>
      <c r="AGN786" s="18"/>
      <c r="AGO786" s="16"/>
      <c r="AGP786" s="17"/>
      <c r="AGQ786" s="17"/>
      <c r="AGR786" s="17"/>
      <c r="AGS786" s="17"/>
      <c r="AGT786" s="17"/>
      <c r="AGU786" s="17"/>
      <c r="AGV786" s="18"/>
      <c r="AGW786" s="16"/>
      <c r="AGX786" s="17"/>
      <c r="AGY786" s="17"/>
      <c r="AGZ786" s="17"/>
      <c r="AHA786" s="17"/>
      <c r="AHB786" s="17"/>
      <c r="AHC786" s="17"/>
      <c r="AHD786" s="18"/>
      <c r="AHE786" s="16"/>
      <c r="AHF786" s="17"/>
      <c r="AHG786" s="17"/>
      <c r="AHH786" s="17"/>
      <c r="AHI786" s="17"/>
      <c r="AHJ786" s="17"/>
      <c r="AHK786" s="17"/>
      <c r="AHL786" s="18"/>
      <c r="AHM786" s="16"/>
      <c r="AHN786" s="17"/>
      <c r="AHO786" s="17"/>
      <c r="AHP786" s="17"/>
      <c r="AHQ786" s="17"/>
      <c r="AHR786" s="17"/>
      <c r="AHS786" s="17"/>
      <c r="AHT786" s="18"/>
      <c r="AHU786" s="16"/>
      <c r="AHV786" s="17"/>
      <c r="AHW786" s="17"/>
      <c r="AHX786" s="17"/>
      <c r="AHY786" s="17"/>
      <c r="AHZ786" s="17"/>
      <c r="AIA786" s="17"/>
      <c r="AIB786" s="18"/>
      <c r="AIC786" s="16"/>
      <c r="AID786" s="17"/>
      <c r="AIE786" s="17"/>
      <c r="AIF786" s="17"/>
      <c r="AIG786" s="17"/>
      <c r="AIH786" s="17"/>
      <c r="AII786" s="17"/>
      <c r="AIJ786" s="18"/>
      <c r="AIK786" s="16"/>
      <c r="AIL786" s="17"/>
      <c r="AIM786" s="17"/>
      <c r="AIN786" s="17"/>
      <c r="AIO786" s="17"/>
      <c r="AIP786" s="17"/>
      <c r="AIQ786" s="17"/>
      <c r="AIR786" s="18"/>
      <c r="AIS786" s="16"/>
      <c r="AIT786" s="17"/>
      <c r="AIU786" s="17"/>
      <c r="AIV786" s="17"/>
      <c r="AIW786" s="17"/>
      <c r="AIX786" s="17"/>
      <c r="AIY786" s="17"/>
      <c r="AIZ786" s="18"/>
      <c r="AJA786" s="16"/>
      <c r="AJB786" s="17"/>
      <c r="AJC786" s="17"/>
      <c r="AJD786" s="17"/>
      <c r="AJE786" s="17"/>
      <c r="AJF786" s="17"/>
      <c r="AJG786" s="17"/>
      <c r="AJH786" s="18"/>
      <c r="AJI786" s="16"/>
      <c r="AJJ786" s="17"/>
      <c r="AJK786" s="17"/>
      <c r="AJL786" s="17"/>
      <c r="AJM786" s="17"/>
      <c r="AJN786" s="17"/>
      <c r="AJO786" s="17"/>
      <c r="AJP786" s="18"/>
      <c r="AJQ786" s="16"/>
      <c r="AJR786" s="17"/>
      <c r="AJS786" s="17"/>
      <c r="AJT786" s="17"/>
      <c r="AJU786" s="17"/>
      <c r="AJV786" s="17"/>
      <c r="AJW786" s="17"/>
      <c r="AJX786" s="18"/>
      <c r="AJY786" s="16"/>
      <c r="AJZ786" s="17"/>
      <c r="AKA786" s="17"/>
      <c r="AKB786" s="17"/>
      <c r="AKC786" s="17"/>
      <c r="AKD786" s="17"/>
      <c r="AKE786" s="17"/>
      <c r="AKF786" s="18"/>
      <c r="AKG786" s="16"/>
      <c r="AKH786" s="17"/>
      <c r="AKI786" s="17"/>
      <c r="AKJ786" s="17"/>
      <c r="AKK786" s="17"/>
      <c r="AKL786" s="17"/>
      <c r="AKM786" s="17"/>
      <c r="AKN786" s="18"/>
      <c r="AKO786" s="16"/>
      <c r="AKP786" s="17"/>
      <c r="AKQ786" s="17"/>
      <c r="AKR786" s="17"/>
      <c r="AKS786" s="17"/>
      <c r="AKT786" s="17"/>
      <c r="AKU786" s="17"/>
      <c r="AKV786" s="18"/>
      <c r="AKW786" s="16"/>
      <c r="AKX786" s="17"/>
      <c r="AKY786" s="17"/>
      <c r="AKZ786" s="17"/>
      <c r="ALA786" s="17"/>
      <c r="ALB786" s="17"/>
      <c r="ALC786" s="17"/>
      <c r="ALD786" s="18"/>
      <c r="ALE786" s="16"/>
      <c r="ALF786" s="17"/>
      <c r="ALG786" s="17"/>
      <c r="ALH786" s="17"/>
      <c r="ALI786" s="17"/>
      <c r="ALJ786" s="17"/>
      <c r="ALK786" s="17"/>
      <c r="ALL786" s="18"/>
      <c r="ALM786" s="16"/>
      <c r="ALN786" s="17"/>
      <c r="ALO786" s="17"/>
      <c r="ALP786" s="17"/>
      <c r="ALQ786" s="17"/>
      <c r="ALR786" s="17"/>
      <c r="ALS786" s="17"/>
      <c r="ALT786" s="18"/>
      <c r="ALU786" s="16"/>
      <c r="ALV786" s="17"/>
      <c r="ALW786" s="17"/>
      <c r="ALX786" s="17"/>
      <c r="ALY786" s="17"/>
      <c r="ALZ786" s="17"/>
      <c r="AMA786" s="17"/>
      <c r="AMB786" s="18"/>
      <c r="AMC786" s="16"/>
      <c r="AMD786" s="17"/>
      <c r="AME786" s="17"/>
      <c r="AMF786" s="17"/>
      <c r="AMG786" s="17"/>
      <c r="AMH786" s="17"/>
      <c r="AMI786" s="17"/>
      <c r="AMJ786" s="18"/>
      <c r="AMK786" s="16"/>
      <c r="AML786" s="17"/>
      <c r="AMM786" s="17"/>
      <c r="AMN786" s="17"/>
      <c r="AMO786" s="17"/>
      <c r="AMP786" s="17"/>
      <c r="AMQ786" s="17"/>
      <c r="AMR786" s="18"/>
      <c r="AMS786" s="16"/>
      <c r="AMT786" s="17"/>
      <c r="AMU786" s="17"/>
      <c r="AMV786" s="17"/>
      <c r="AMW786" s="17"/>
      <c r="AMX786" s="17"/>
      <c r="AMY786" s="17"/>
      <c r="AMZ786" s="18"/>
      <c r="ANA786" s="16"/>
      <c r="ANB786" s="17"/>
      <c r="ANC786" s="17"/>
      <c r="AND786" s="17"/>
      <c r="ANE786" s="17"/>
      <c r="ANF786" s="17"/>
      <c r="ANG786" s="17"/>
      <c r="ANH786" s="18"/>
      <c r="ANI786" s="16"/>
      <c r="ANJ786" s="17"/>
      <c r="ANK786" s="17"/>
      <c r="ANL786" s="17"/>
      <c r="ANM786" s="17"/>
      <c r="ANN786" s="17"/>
      <c r="ANO786" s="17"/>
      <c r="ANP786" s="18"/>
      <c r="ANQ786" s="16"/>
      <c r="ANR786" s="17"/>
      <c r="ANS786" s="17"/>
      <c r="ANT786" s="17"/>
      <c r="ANU786" s="17"/>
      <c r="ANV786" s="17"/>
      <c r="ANW786" s="17"/>
      <c r="ANX786" s="18"/>
      <c r="ANY786" s="16"/>
      <c r="ANZ786" s="17"/>
      <c r="AOA786" s="17"/>
      <c r="AOB786" s="17"/>
      <c r="AOC786" s="17"/>
      <c r="AOD786" s="17"/>
      <c r="AOE786" s="17"/>
      <c r="AOF786" s="18"/>
      <c r="AOG786" s="16"/>
      <c r="AOH786" s="17"/>
      <c r="AOI786" s="17"/>
      <c r="AOJ786" s="17"/>
      <c r="AOK786" s="17"/>
      <c r="AOL786" s="17"/>
      <c r="AOM786" s="17"/>
      <c r="AON786" s="18"/>
      <c r="AOO786" s="16"/>
      <c r="AOP786" s="17"/>
      <c r="AOQ786" s="17"/>
      <c r="AOR786" s="17"/>
      <c r="AOS786" s="17"/>
      <c r="AOT786" s="17"/>
      <c r="AOU786" s="17"/>
      <c r="AOV786" s="18"/>
      <c r="AOW786" s="16"/>
      <c r="AOX786" s="17"/>
      <c r="AOY786" s="17"/>
      <c r="AOZ786" s="17"/>
      <c r="APA786" s="17"/>
      <c r="APB786" s="17"/>
      <c r="APC786" s="17"/>
      <c r="APD786" s="18"/>
      <c r="APE786" s="16"/>
      <c r="APF786" s="17"/>
      <c r="APG786" s="17"/>
      <c r="APH786" s="17"/>
      <c r="API786" s="17"/>
      <c r="APJ786" s="17"/>
      <c r="APK786" s="17"/>
      <c r="APL786" s="18"/>
      <c r="APM786" s="16"/>
      <c r="APN786" s="17"/>
      <c r="APO786" s="17"/>
      <c r="APP786" s="17"/>
      <c r="APQ786" s="17"/>
      <c r="APR786" s="17"/>
      <c r="APS786" s="17"/>
      <c r="APT786" s="18"/>
      <c r="APU786" s="16"/>
      <c r="APV786" s="17"/>
      <c r="APW786" s="17"/>
      <c r="APX786" s="17"/>
      <c r="APY786" s="17"/>
      <c r="APZ786" s="17"/>
      <c r="AQA786" s="17"/>
      <c r="AQB786" s="18"/>
      <c r="AQC786" s="16"/>
      <c r="AQD786" s="17"/>
      <c r="AQE786" s="17"/>
      <c r="AQF786" s="17"/>
      <c r="AQG786" s="17"/>
      <c r="AQH786" s="17"/>
      <c r="AQI786" s="17"/>
      <c r="AQJ786" s="18"/>
      <c r="AQK786" s="16"/>
      <c r="AQL786" s="17"/>
      <c r="AQM786" s="17"/>
      <c r="AQN786" s="17"/>
      <c r="AQO786" s="17"/>
      <c r="AQP786" s="17"/>
      <c r="AQQ786" s="17"/>
      <c r="AQR786" s="18"/>
      <c r="AQS786" s="16"/>
      <c r="AQT786" s="17"/>
      <c r="AQU786" s="17"/>
      <c r="AQV786" s="17"/>
      <c r="AQW786" s="17"/>
      <c r="AQX786" s="17"/>
      <c r="AQY786" s="17"/>
      <c r="AQZ786" s="18"/>
      <c r="ARA786" s="16"/>
      <c r="ARB786" s="17"/>
      <c r="ARC786" s="17"/>
      <c r="ARD786" s="17"/>
      <c r="ARE786" s="17"/>
      <c r="ARF786" s="17"/>
      <c r="ARG786" s="17"/>
      <c r="ARH786" s="18"/>
      <c r="ARI786" s="16"/>
      <c r="ARJ786" s="17"/>
      <c r="ARK786" s="17"/>
      <c r="ARL786" s="17"/>
      <c r="ARM786" s="17"/>
      <c r="ARN786" s="17"/>
      <c r="ARO786" s="17"/>
      <c r="ARP786" s="18"/>
      <c r="ARQ786" s="16"/>
      <c r="ARR786" s="17"/>
      <c r="ARS786" s="17"/>
      <c r="ART786" s="17"/>
      <c r="ARU786" s="17"/>
      <c r="ARV786" s="17"/>
      <c r="ARW786" s="17"/>
      <c r="ARX786" s="18"/>
      <c r="ARY786" s="16"/>
      <c r="ARZ786" s="17"/>
      <c r="ASA786" s="17"/>
      <c r="ASB786" s="17"/>
      <c r="ASC786" s="17"/>
      <c r="ASD786" s="17"/>
      <c r="ASE786" s="17"/>
      <c r="ASF786" s="18"/>
      <c r="ASG786" s="16"/>
      <c r="ASH786" s="17"/>
      <c r="ASI786" s="17"/>
      <c r="ASJ786" s="17"/>
      <c r="ASK786" s="17"/>
      <c r="ASL786" s="17"/>
      <c r="ASM786" s="17"/>
      <c r="ASN786" s="18"/>
      <c r="ASO786" s="16"/>
      <c r="ASP786" s="17"/>
      <c r="ASQ786" s="17"/>
      <c r="ASR786" s="17"/>
      <c r="ASS786" s="17"/>
      <c r="AST786" s="17"/>
      <c r="ASU786" s="17"/>
      <c r="ASV786" s="18"/>
      <c r="ASW786" s="16"/>
      <c r="ASX786" s="17"/>
      <c r="ASY786" s="17"/>
      <c r="ASZ786" s="17"/>
      <c r="ATA786" s="17"/>
      <c r="ATB786" s="17"/>
      <c r="ATC786" s="17"/>
      <c r="ATD786" s="18"/>
      <c r="ATE786" s="16"/>
      <c r="ATF786" s="17"/>
      <c r="ATG786" s="17"/>
      <c r="ATH786" s="17"/>
      <c r="ATI786" s="17"/>
      <c r="ATJ786" s="17"/>
      <c r="ATK786" s="17"/>
      <c r="ATL786" s="18"/>
      <c r="ATM786" s="16"/>
      <c r="ATN786" s="17"/>
      <c r="ATO786" s="17"/>
      <c r="ATP786" s="17"/>
      <c r="ATQ786" s="17"/>
      <c r="ATR786" s="17"/>
      <c r="ATS786" s="17"/>
      <c r="ATT786" s="18"/>
      <c r="ATU786" s="16"/>
      <c r="ATV786" s="17"/>
      <c r="ATW786" s="17"/>
      <c r="ATX786" s="17"/>
      <c r="ATY786" s="17"/>
      <c r="ATZ786" s="17"/>
      <c r="AUA786" s="17"/>
      <c r="AUB786" s="18"/>
      <c r="AUC786" s="16"/>
      <c r="AUD786" s="17"/>
      <c r="AUE786" s="17"/>
      <c r="AUF786" s="17"/>
      <c r="AUG786" s="17"/>
      <c r="AUH786" s="17"/>
      <c r="AUI786" s="17"/>
      <c r="AUJ786" s="18"/>
      <c r="AUK786" s="16"/>
      <c r="AUL786" s="17"/>
      <c r="AUM786" s="17"/>
      <c r="AUN786" s="17"/>
      <c r="AUO786" s="17"/>
      <c r="AUP786" s="17"/>
      <c r="AUQ786" s="17"/>
      <c r="AUR786" s="18"/>
      <c r="AUS786" s="16"/>
      <c r="AUT786" s="17"/>
      <c r="AUU786" s="17"/>
      <c r="AUV786" s="17"/>
      <c r="AUW786" s="17"/>
      <c r="AUX786" s="17"/>
      <c r="AUY786" s="17"/>
      <c r="AUZ786" s="18"/>
      <c r="AVA786" s="16"/>
      <c r="AVB786" s="17"/>
      <c r="AVC786" s="17"/>
      <c r="AVD786" s="17"/>
      <c r="AVE786" s="17"/>
      <c r="AVF786" s="17"/>
      <c r="AVG786" s="17"/>
      <c r="AVH786" s="18"/>
      <c r="AVI786" s="16"/>
      <c r="AVJ786" s="17"/>
      <c r="AVK786" s="17"/>
      <c r="AVL786" s="17"/>
      <c r="AVM786" s="17"/>
      <c r="AVN786" s="17"/>
      <c r="AVO786" s="17"/>
      <c r="AVP786" s="18"/>
      <c r="AVQ786" s="16"/>
      <c r="AVR786" s="17"/>
      <c r="AVS786" s="17"/>
      <c r="AVT786" s="17"/>
      <c r="AVU786" s="17"/>
      <c r="AVV786" s="17"/>
      <c r="AVW786" s="17"/>
      <c r="AVX786" s="18"/>
      <c r="AVY786" s="16"/>
      <c r="AVZ786" s="17"/>
      <c r="AWA786" s="17"/>
      <c r="AWB786" s="17"/>
      <c r="AWC786" s="17"/>
      <c r="AWD786" s="17"/>
      <c r="AWE786" s="17"/>
      <c r="AWF786" s="18"/>
      <c r="AWG786" s="16"/>
      <c r="AWH786" s="17"/>
      <c r="AWI786" s="17"/>
      <c r="AWJ786" s="17"/>
      <c r="AWK786" s="17"/>
      <c r="AWL786" s="17"/>
      <c r="AWM786" s="17"/>
      <c r="AWN786" s="18"/>
      <c r="AWO786" s="16"/>
      <c r="AWP786" s="17"/>
      <c r="AWQ786" s="17"/>
      <c r="AWR786" s="17"/>
      <c r="AWS786" s="17"/>
      <c r="AWT786" s="17"/>
      <c r="AWU786" s="17"/>
      <c r="AWV786" s="18"/>
      <c r="AWW786" s="16"/>
      <c r="AWX786" s="17"/>
      <c r="AWY786" s="17"/>
      <c r="AWZ786" s="17"/>
      <c r="AXA786" s="17"/>
      <c r="AXB786" s="17"/>
      <c r="AXC786" s="17"/>
      <c r="AXD786" s="18"/>
      <c r="AXE786" s="16"/>
      <c r="AXF786" s="17"/>
      <c r="AXG786" s="17"/>
      <c r="AXH786" s="17"/>
      <c r="AXI786" s="17"/>
      <c r="AXJ786" s="17"/>
      <c r="AXK786" s="17"/>
      <c r="AXL786" s="18"/>
      <c r="AXM786" s="16"/>
      <c r="AXN786" s="17"/>
      <c r="AXO786" s="17"/>
      <c r="AXP786" s="17"/>
      <c r="AXQ786" s="17"/>
      <c r="AXR786" s="17"/>
      <c r="AXS786" s="17"/>
      <c r="AXT786" s="18"/>
      <c r="AXU786" s="16"/>
      <c r="AXV786" s="17"/>
      <c r="AXW786" s="17"/>
      <c r="AXX786" s="17"/>
      <c r="AXY786" s="17"/>
      <c r="AXZ786" s="17"/>
      <c r="AYA786" s="17"/>
      <c r="AYB786" s="18"/>
      <c r="AYC786" s="16"/>
      <c r="AYD786" s="17"/>
      <c r="AYE786" s="17"/>
      <c r="AYF786" s="17"/>
      <c r="AYG786" s="17"/>
      <c r="AYH786" s="17"/>
      <c r="AYI786" s="17"/>
      <c r="AYJ786" s="18"/>
      <c r="AYK786" s="16"/>
      <c r="AYL786" s="17"/>
      <c r="AYM786" s="17"/>
      <c r="AYN786" s="17"/>
      <c r="AYO786" s="17"/>
      <c r="AYP786" s="17"/>
      <c r="AYQ786" s="17"/>
      <c r="AYR786" s="18"/>
      <c r="AYS786" s="16"/>
      <c r="AYT786" s="17"/>
      <c r="AYU786" s="17"/>
      <c r="AYV786" s="17"/>
      <c r="AYW786" s="17"/>
      <c r="AYX786" s="17"/>
      <c r="AYY786" s="17"/>
      <c r="AYZ786" s="18"/>
      <c r="AZA786" s="16"/>
      <c r="AZB786" s="17"/>
      <c r="AZC786" s="17"/>
      <c r="AZD786" s="17"/>
      <c r="AZE786" s="17"/>
      <c r="AZF786" s="17"/>
      <c r="AZG786" s="17"/>
      <c r="AZH786" s="18"/>
      <c r="AZI786" s="16"/>
      <c r="AZJ786" s="17"/>
      <c r="AZK786" s="17"/>
      <c r="AZL786" s="17"/>
      <c r="AZM786" s="17"/>
      <c r="AZN786" s="17"/>
      <c r="AZO786" s="17"/>
      <c r="AZP786" s="18"/>
      <c r="AZQ786" s="16"/>
      <c r="AZR786" s="17"/>
      <c r="AZS786" s="17"/>
      <c r="AZT786" s="17"/>
      <c r="AZU786" s="17"/>
      <c r="AZV786" s="17"/>
      <c r="AZW786" s="17"/>
      <c r="AZX786" s="18"/>
      <c r="AZY786" s="16"/>
      <c r="AZZ786" s="17"/>
      <c r="BAA786" s="17"/>
      <c r="BAB786" s="17"/>
      <c r="BAC786" s="17"/>
      <c r="BAD786" s="17"/>
      <c r="BAE786" s="17"/>
      <c r="BAF786" s="18"/>
      <c r="BAG786" s="16"/>
      <c r="BAH786" s="17"/>
      <c r="BAI786" s="17"/>
      <c r="BAJ786" s="17"/>
      <c r="BAK786" s="17"/>
      <c r="BAL786" s="17"/>
      <c r="BAM786" s="17"/>
      <c r="BAN786" s="18"/>
      <c r="BAO786" s="16"/>
      <c r="BAP786" s="17"/>
      <c r="BAQ786" s="17"/>
      <c r="BAR786" s="17"/>
      <c r="BAS786" s="17"/>
      <c r="BAT786" s="17"/>
      <c r="BAU786" s="17"/>
      <c r="BAV786" s="18"/>
      <c r="BAW786" s="16"/>
      <c r="BAX786" s="17"/>
      <c r="BAY786" s="17"/>
      <c r="BAZ786" s="17"/>
      <c r="BBA786" s="17"/>
      <c r="BBB786" s="17"/>
      <c r="BBC786" s="17"/>
      <c r="BBD786" s="18"/>
      <c r="BBE786" s="16"/>
      <c r="BBF786" s="17"/>
      <c r="BBG786" s="17"/>
      <c r="BBH786" s="17"/>
      <c r="BBI786" s="17"/>
      <c r="BBJ786" s="17"/>
      <c r="BBK786" s="17"/>
      <c r="BBL786" s="18"/>
      <c r="BBM786" s="16"/>
      <c r="BBN786" s="17"/>
      <c r="BBO786" s="17"/>
      <c r="BBP786" s="17"/>
      <c r="BBQ786" s="17"/>
      <c r="BBR786" s="17"/>
      <c r="BBS786" s="17"/>
      <c r="BBT786" s="18"/>
      <c r="BBU786" s="16"/>
      <c r="BBV786" s="17"/>
      <c r="BBW786" s="17"/>
      <c r="BBX786" s="17"/>
      <c r="BBY786" s="17"/>
      <c r="BBZ786" s="17"/>
      <c r="BCA786" s="17"/>
      <c r="BCB786" s="18"/>
      <c r="BCC786" s="16"/>
      <c r="BCD786" s="17"/>
      <c r="BCE786" s="17"/>
      <c r="BCF786" s="17"/>
      <c r="BCG786" s="17"/>
      <c r="BCH786" s="17"/>
      <c r="BCI786" s="17"/>
      <c r="BCJ786" s="18"/>
      <c r="BCK786" s="16"/>
      <c r="BCL786" s="17"/>
      <c r="BCM786" s="17"/>
      <c r="BCN786" s="17"/>
      <c r="BCO786" s="17"/>
      <c r="BCP786" s="17"/>
      <c r="BCQ786" s="17"/>
      <c r="BCR786" s="18"/>
      <c r="BCS786" s="16"/>
      <c r="BCT786" s="17"/>
      <c r="BCU786" s="17"/>
      <c r="BCV786" s="17"/>
      <c r="BCW786" s="17"/>
      <c r="BCX786" s="17"/>
      <c r="BCY786" s="17"/>
      <c r="BCZ786" s="18"/>
      <c r="BDA786" s="16"/>
      <c r="BDB786" s="17"/>
      <c r="BDC786" s="17"/>
      <c r="BDD786" s="17"/>
      <c r="BDE786" s="17"/>
      <c r="BDF786" s="17"/>
      <c r="BDG786" s="17"/>
      <c r="BDH786" s="18"/>
      <c r="BDI786" s="16"/>
      <c r="BDJ786" s="17"/>
      <c r="BDK786" s="17"/>
      <c r="BDL786" s="17"/>
      <c r="BDM786" s="17"/>
      <c r="BDN786" s="17"/>
      <c r="BDO786" s="17"/>
      <c r="BDP786" s="18"/>
      <c r="BDQ786" s="16"/>
      <c r="BDR786" s="17"/>
      <c r="BDS786" s="17"/>
      <c r="BDT786" s="17"/>
      <c r="BDU786" s="17"/>
      <c r="BDV786" s="17"/>
      <c r="BDW786" s="17"/>
      <c r="BDX786" s="18"/>
      <c r="BDY786" s="16"/>
      <c r="BDZ786" s="17"/>
      <c r="BEA786" s="17"/>
      <c r="BEB786" s="17"/>
      <c r="BEC786" s="17"/>
      <c r="BED786" s="17"/>
      <c r="BEE786" s="17"/>
      <c r="BEF786" s="18"/>
      <c r="BEG786" s="16"/>
      <c r="BEH786" s="17"/>
      <c r="BEI786" s="17"/>
      <c r="BEJ786" s="17"/>
      <c r="BEK786" s="17"/>
      <c r="BEL786" s="17"/>
      <c r="BEM786" s="17"/>
      <c r="BEN786" s="18"/>
      <c r="BEO786" s="16"/>
      <c r="BEP786" s="17"/>
      <c r="BEQ786" s="17"/>
      <c r="BER786" s="17"/>
      <c r="BES786" s="17"/>
      <c r="BET786" s="17"/>
      <c r="BEU786" s="17"/>
      <c r="BEV786" s="18"/>
      <c r="BEW786" s="16"/>
      <c r="BEX786" s="17"/>
      <c r="BEY786" s="17"/>
      <c r="BEZ786" s="17"/>
      <c r="BFA786" s="17"/>
      <c r="BFB786" s="17"/>
      <c r="BFC786" s="17"/>
      <c r="BFD786" s="18"/>
      <c r="BFE786" s="16"/>
      <c r="BFF786" s="17"/>
      <c r="BFG786" s="17"/>
      <c r="BFH786" s="17"/>
      <c r="BFI786" s="17"/>
      <c r="BFJ786" s="17"/>
      <c r="BFK786" s="17"/>
      <c r="BFL786" s="18"/>
      <c r="BFM786" s="16"/>
      <c r="BFN786" s="17"/>
      <c r="BFO786" s="17"/>
      <c r="BFP786" s="17"/>
      <c r="BFQ786" s="17"/>
      <c r="BFR786" s="17"/>
      <c r="BFS786" s="17"/>
      <c r="BFT786" s="18"/>
      <c r="BFU786" s="16"/>
      <c r="BFV786" s="17"/>
      <c r="BFW786" s="17"/>
      <c r="BFX786" s="17"/>
      <c r="BFY786" s="17"/>
      <c r="BFZ786" s="17"/>
      <c r="BGA786" s="17"/>
      <c r="BGB786" s="18"/>
      <c r="BGC786" s="16"/>
      <c r="BGD786" s="17"/>
      <c r="BGE786" s="17"/>
      <c r="BGF786" s="17"/>
      <c r="BGG786" s="17"/>
      <c r="BGH786" s="17"/>
      <c r="BGI786" s="17"/>
      <c r="BGJ786" s="18"/>
      <c r="BGK786" s="16"/>
      <c r="BGL786" s="17"/>
      <c r="BGM786" s="17"/>
      <c r="BGN786" s="17"/>
      <c r="BGO786" s="17"/>
      <c r="BGP786" s="17"/>
      <c r="BGQ786" s="17"/>
      <c r="BGR786" s="18"/>
      <c r="BGS786" s="16"/>
      <c r="BGT786" s="17"/>
      <c r="BGU786" s="17"/>
      <c r="BGV786" s="17"/>
      <c r="BGW786" s="17"/>
      <c r="BGX786" s="17"/>
      <c r="BGY786" s="17"/>
      <c r="BGZ786" s="18"/>
      <c r="BHA786" s="16"/>
      <c r="BHB786" s="17"/>
      <c r="BHC786" s="17"/>
      <c r="BHD786" s="17"/>
      <c r="BHE786" s="17"/>
      <c r="BHF786" s="17"/>
      <c r="BHG786" s="17"/>
      <c r="BHH786" s="18"/>
      <c r="BHI786" s="16"/>
      <c r="BHJ786" s="17"/>
      <c r="BHK786" s="17"/>
      <c r="BHL786" s="17"/>
      <c r="BHM786" s="17"/>
      <c r="BHN786" s="17"/>
      <c r="BHO786" s="17"/>
      <c r="BHP786" s="18"/>
      <c r="BHQ786" s="16"/>
      <c r="BHR786" s="17"/>
      <c r="BHS786" s="17"/>
      <c r="BHT786" s="17"/>
      <c r="BHU786" s="17"/>
      <c r="BHV786" s="17"/>
      <c r="BHW786" s="17"/>
      <c r="BHX786" s="18"/>
      <c r="BHY786" s="16"/>
      <c r="BHZ786" s="17"/>
      <c r="BIA786" s="17"/>
      <c r="BIB786" s="17"/>
      <c r="BIC786" s="17"/>
      <c r="BID786" s="17"/>
      <c r="BIE786" s="17"/>
      <c r="BIF786" s="18"/>
      <c r="BIG786" s="16"/>
      <c r="BIH786" s="17"/>
      <c r="BII786" s="17"/>
      <c r="BIJ786" s="17"/>
      <c r="BIK786" s="17"/>
      <c r="BIL786" s="17"/>
      <c r="BIM786" s="17"/>
      <c r="BIN786" s="18"/>
      <c r="BIO786" s="16"/>
      <c r="BIP786" s="17"/>
      <c r="BIQ786" s="17"/>
      <c r="BIR786" s="17"/>
      <c r="BIS786" s="17"/>
      <c r="BIT786" s="17"/>
      <c r="BIU786" s="17"/>
      <c r="BIV786" s="18"/>
      <c r="BIW786" s="16"/>
      <c r="BIX786" s="17"/>
      <c r="BIY786" s="17"/>
      <c r="BIZ786" s="17"/>
      <c r="BJA786" s="17"/>
      <c r="BJB786" s="17"/>
      <c r="BJC786" s="17"/>
      <c r="BJD786" s="18"/>
      <c r="BJE786" s="16"/>
      <c r="BJF786" s="17"/>
      <c r="BJG786" s="17"/>
      <c r="BJH786" s="17"/>
      <c r="BJI786" s="17"/>
      <c r="BJJ786" s="17"/>
      <c r="BJK786" s="17"/>
      <c r="BJL786" s="18"/>
      <c r="BJM786" s="16"/>
      <c r="BJN786" s="17"/>
      <c r="BJO786" s="17"/>
      <c r="BJP786" s="17"/>
      <c r="BJQ786" s="17"/>
      <c r="BJR786" s="17"/>
      <c r="BJS786" s="17"/>
      <c r="BJT786" s="18"/>
      <c r="BJU786" s="16"/>
      <c r="BJV786" s="17"/>
      <c r="BJW786" s="17"/>
      <c r="BJX786" s="17"/>
      <c r="BJY786" s="17"/>
      <c r="BJZ786" s="17"/>
      <c r="BKA786" s="17"/>
      <c r="BKB786" s="18"/>
      <c r="BKC786" s="16"/>
      <c r="BKD786" s="17"/>
      <c r="BKE786" s="17"/>
      <c r="BKF786" s="17"/>
      <c r="BKG786" s="17"/>
      <c r="BKH786" s="17"/>
      <c r="BKI786" s="17"/>
      <c r="BKJ786" s="18"/>
      <c r="BKK786" s="16"/>
      <c r="BKL786" s="17"/>
      <c r="BKM786" s="17"/>
      <c r="BKN786" s="17"/>
      <c r="BKO786" s="17"/>
      <c r="BKP786" s="17"/>
      <c r="BKQ786" s="17"/>
      <c r="BKR786" s="18"/>
      <c r="BKS786" s="16"/>
      <c r="BKT786" s="17"/>
      <c r="BKU786" s="17"/>
      <c r="BKV786" s="17"/>
      <c r="BKW786" s="17"/>
      <c r="BKX786" s="17"/>
      <c r="BKY786" s="17"/>
      <c r="BKZ786" s="18"/>
      <c r="BLA786" s="16"/>
      <c r="BLB786" s="17"/>
      <c r="BLC786" s="17"/>
      <c r="BLD786" s="17"/>
      <c r="BLE786" s="17"/>
      <c r="BLF786" s="17"/>
      <c r="BLG786" s="17"/>
      <c r="BLH786" s="18"/>
      <c r="BLI786" s="16"/>
      <c r="BLJ786" s="17"/>
      <c r="BLK786" s="17"/>
      <c r="BLL786" s="17"/>
      <c r="BLM786" s="17"/>
      <c r="BLN786" s="17"/>
      <c r="BLO786" s="17"/>
      <c r="BLP786" s="18"/>
      <c r="BLQ786" s="16"/>
      <c r="BLR786" s="17"/>
      <c r="BLS786" s="17"/>
      <c r="BLT786" s="17"/>
      <c r="BLU786" s="17"/>
      <c r="BLV786" s="17"/>
      <c r="BLW786" s="17"/>
      <c r="BLX786" s="18"/>
      <c r="BLY786" s="16"/>
      <c r="BLZ786" s="17"/>
      <c r="BMA786" s="17"/>
      <c r="BMB786" s="17"/>
      <c r="BMC786" s="17"/>
      <c r="BMD786" s="17"/>
      <c r="BME786" s="17"/>
      <c r="BMF786" s="18"/>
      <c r="BMG786" s="16"/>
      <c r="BMH786" s="17"/>
      <c r="BMI786" s="17"/>
      <c r="BMJ786" s="17"/>
      <c r="BMK786" s="17"/>
      <c r="BML786" s="17"/>
      <c r="BMM786" s="17"/>
      <c r="BMN786" s="18"/>
      <c r="BMO786" s="16"/>
      <c r="BMP786" s="17"/>
      <c r="BMQ786" s="17"/>
      <c r="BMR786" s="17"/>
      <c r="BMS786" s="17"/>
      <c r="BMT786" s="17"/>
      <c r="BMU786" s="17"/>
      <c r="BMV786" s="18"/>
      <c r="BMW786" s="16"/>
      <c r="BMX786" s="17"/>
      <c r="BMY786" s="17"/>
      <c r="BMZ786" s="17"/>
      <c r="BNA786" s="17"/>
      <c r="BNB786" s="17"/>
      <c r="BNC786" s="17"/>
      <c r="BND786" s="18"/>
      <c r="BNE786" s="16"/>
      <c r="BNF786" s="17"/>
      <c r="BNG786" s="17"/>
      <c r="BNH786" s="17"/>
      <c r="BNI786" s="17"/>
      <c r="BNJ786" s="17"/>
      <c r="BNK786" s="17"/>
      <c r="BNL786" s="18"/>
      <c r="BNM786" s="16"/>
      <c r="BNN786" s="17"/>
      <c r="BNO786" s="17"/>
      <c r="BNP786" s="17"/>
      <c r="BNQ786" s="17"/>
      <c r="BNR786" s="17"/>
      <c r="BNS786" s="17"/>
      <c r="BNT786" s="18"/>
      <c r="BNU786" s="16"/>
      <c r="BNV786" s="17"/>
      <c r="BNW786" s="17"/>
      <c r="BNX786" s="17"/>
      <c r="BNY786" s="17"/>
      <c r="BNZ786" s="17"/>
      <c r="BOA786" s="17"/>
      <c r="BOB786" s="18"/>
      <c r="BOC786" s="16"/>
      <c r="BOD786" s="17"/>
      <c r="BOE786" s="17"/>
      <c r="BOF786" s="17"/>
      <c r="BOG786" s="17"/>
      <c r="BOH786" s="17"/>
      <c r="BOI786" s="17"/>
      <c r="BOJ786" s="18"/>
      <c r="BOK786" s="16"/>
      <c r="BOL786" s="17"/>
      <c r="BOM786" s="17"/>
      <c r="BON786" s="17"/>
      <c r="BOO786" s="17"/>
      <c r="BOP786" s="17"/>
      <c r="BOQ786" s="17"/>
      <c r="BOR786" s="18"/>
      <c r="BOS786" s="16"/>
      <c r="BOT786" s="17"/>
      <c r="BOU786" s="17"/>
      <c r="BOV786" s="17"/>
      <c r="BOW786" s="17"/>
      <c r="BOX786" s="17"/>
      <c r="BOY786" s="17"/>
      <c r="BOZ786" s="18"/>
      <c r="BPA786" s="16"/>
      <c r="BPB786" s="17"/>
      <c r="BPC786" s="17"/>
      <c r="BPD786" s="17"/>
      <c r="BPE786" s="17"/>
      <c r="BPF786" s="17"/>
      <c r="BPG786" s="17"/>
      <c r="BPH786" s="18"/>
      <c r="BPI786" s="16"/>
      <c r="BPJ786" s="17"/>
      <c r="BPK786" s="17"/>
      <c r="BPL786" s="17"/>
      <c r="BPM786" s="17"/>
      <c r="BPN786" s="17"/>
      <c r="BPO786" s="17"/>
      <c r="BPP786" s="18"/>
      <c r="BPQ786" s="16"/>
      <c r="BPR786" s="17"/>
      <c r="BPS786" s="17"/>
      <c r="BPT786" s="17"/>
      <c r="BPU786" s="17"/>
      <c r="BPV786" s="17"/>
      <c r="BPW786" s="17"/>
      <c r="BPX786" s="18"/>
      <c r="BPY786" s="16"/>
      <c r="BPZ786" s="17"/>
      <c r="BQA786" s="17"/>
      <c r="BQB786" s="17"/>
      <c r="BQC786" s="17"/>
      <c r="BQD786" s="17"/>
      <c r="BQE786" s="17"/>
      <c r="BQF786" s="18"/>
      <c r="BQG786" s="16"/>
      <c r="BQH786" s="17"/>
      <c r="BQI786" s="17"/>
      <c r="BQJ786" s="17"/>
      <c r="BQK786" s="17"/>
      <c r="BQL786" s="17"/>
      <c r="BQM786" s="17"/>
      <c r="BQN786" s="18"/>
      <c r="BQO786" s="16"/>
      <c r="BQP786" s="17"/>
      <c r="BQQ786" s="17"/>
      <c r="BQR786" s="17"/>
      <c r="BQS786" s="17"/>
      <c r="BQT786" s="17"/>
      <c r="BQU786" s="17"/>
      <c r="BQV786" s="18"/>
      <c r="BQW786" s="16"/>
      <c r="BQX786" s="17"/>
      <c r="BQY786" s="17"/>
      <c r="BQZ786" s="17"/>
      <c r="BRA786" s="17"/>
      <c r="BRB786" s="17"/>
      <c r="BRC786" s="17"/>
      <c r="BRD786" s="18"/>
      <c r="BRE786" s="16"/>
      <c r="BRF786" s="17"/>
      <c r="BRG786" s="17"/>
      <c r="BRH786" s="17"/>
      <c r="BRI786" s="17"/>
      <c r="BRJ786" s="17"/>
      <c r="BRK786" s="17"/>
      <c r="BRL786" s="18"/>
      <c r="BRM786" s="16"/>
      <c r="BRN786" s="17"/>
      <c r="BRO786" s="17"/>
      <c r="BRP786" s="17"/>
      <c r="BRQ786" s="17"/>
      <c r="BRR786" s="17"/>
      <c r="BRS786" s="17"/>
      <c r="BRT786" s="18"/>
      <c r="BRU786" s="16"/>
      <c r="BRV786" s="17"/>
      <c r="BRW786" s="17"/>
      <c r="BRX786" s="17"/>
      <c r="BRY786" s="17"/>
      <c r="BRZ786" s="17"/>
      <c r="BSA786" s="17"/>
      <c r="BSB786" s="18"/>
      <c r="BSC786" s="16"/>
      <c r="BSD786" s="17"/>
      <c r="BSE786" s="17"/>
      <c r="BSF786" s="17"/>
      <c r="BSG786" s="17"/>
      <c r="BSH786" s="17"/>
      <c r="BSI786" s="17"/>
      <c r="BSJ786" s="18"/>
      <c r="BSK786" s="16"/>
      <c r="BSL786" s="17"/>
      <c r="BSM786" s="17"/>
      <c r="BSN786" s="17"/>
      <c r="BSO786" s="17"/>
      <c r="BSP786" s="17"/>
      <c r="BSQ786" s="17"/>
      <c r="BSR786" s="18"/>
      <c r="BSS786" s="16"/>
      <c r="BST786" s="17"/>
      <c r="BSU786" s="17"/>
      <c r="BSV786" s="17"/>
      <c r="BSW786" s="17"/>
      <c r="BSX786" s="17"/>
      <c r="BSY786" s="17"/>
      <c r="BSZ786" s="18"/>
      <c r="BTA786" s="16"/>
      <c r="BTB786" s="17"/>
      <c r="BTC786" s="17"/>
      <c r="BTD786" s="17"/>
      <c r="BTE786" s="17"/>
      <c r="BTF786" s="17"/>
      <c r="BTG786" s="17"/>
      <c r="BTH786" s="18"/>
      <c r="BTI786" s="16"/>
      <c r="BTJ786" s="17"/>
      <c r="BTK786" s="17"/>
      <c r="BTL786" s="17"/>
      <c r="BTM786" s="17"/>
      <c r="BTN786" s="17"/>
      <c r="BTO786" s="17"/>
      <c r="BTP786" s="18"/>
      <c r="BTQ786" s="16"/>
      <c r="BTR786" s="17"/>
      <c r="BTS786" s="17"/>
      <c r="BTT786" s="17"/>
      <c r="BTU786" s="17"/>
      <c r="BTV786" s="17"/>
      <c r="BTW786" s="17"/>
      <c r="BTX786" s="18"/>
      <c r="BTY786" s="16"/>
      <c r="BTZ786" s="17"/>
      <c r="BUA786" s="17"/>
      <c r="BUB786" s="17"/>
      <c r="BUC786" s="17"/>
      <c r="BUD786" s="17"/>
      <c r="BUE786" s="17"/>
      <c r="BUF786" s="18"/>
      <c r="BUG786" s="16"/>
      <c r="BUH786" s="17"/>
      <c r="BUI786" s="17"/>
      <c r="BUJ786" s="17"/>
      <c r="BUK786" s="17"/>
      <c r="BUL786" s="17"/>
      <c r="BUM786" s="17"/>
      <c r="BUN786" s="18"/>
      <c r="BUO786" s="16"/>
      <c r="BUP786" s="17"/>
      <c r="BUQ786" s="17"/>
      <c r="BUR786" s="17"/>
      <c r="BUS786" s="17"/>
      <c r="BUT786" s="17"/>
      <c r="BUU786" s="17"/>
      <c r="BUV786" s="18"/>
      <c r="BUW786" s="16"/>
      <c r="BUX786" s="17"/>
      <c r="BUY786" s="17"/>
      <c r="BUZ786" s="17"/>
      <c r="BVA786" s="17"/>
      <c r="BVB786" s="17"/>
      <c r="BVC786" s="17"/>
      <c r="BVD786" s="18"/>
      <c r="BVE786" s="16"/>
      <c r="BVF786" s="17"/>
      <c r="BVG786" s="17"/>
      <c r="BVH786" s="17"/>
      <c r="BVI786" s="17"/>
      <c r="BVJ786" s="17"/>
      <c r="BVK786" s="17"/>
      <c r="BVL786" s="18"/>
      <c r="BVM786" s="16"/>
      <c r="BVN786" s="17"/>
      <c r="BVO786" s="17"/>
      <c r="BVP786" s="17"/>
      <c r="BVQ786" s="17"/>
      <c r="BVR786" s="17"/>
      <c r="BVS786" s="17"/>
      <c r="BVT786" s="18"/>
      <c r="BVU786" s="16"/>
      <c r="BVV786" s="17"/>
      <c r="BVW786" s="17"/>
      <c r="BVX786" s="17"/>
      <c r="BVY786" s="17"/>
      <c r="BVZ786" s="17"/>
      <c r="BWA786" s="17"/>
      <c r="BWB786" s="18"/>
      <c r="BWC786" s="16"/>
      <c r="BWD786" s="17"/>
      <c r="BWE786" s="17"/>
      <c r="BWF786" s="17"/>
      <c r="BWG786" s="17"/>
      <c r="BWH786" s="17"/>
      <c r="BWI786" s="17"/>
      <c r="BWJ786" s="18"/>
      <c r="BWK786" s="16"/>
      <c r="BWL786" s="17"/>
      <c r="BWM786" s="17"/>
      <c r="BWN786" s="17"/>
      <c r="BWO786" s="17"/>
      <c r="BWP786" s="17"/>
      <c r="BWQ786" s="17"/>
      <c r="BWR786" s="18"/>
      <c r="BWS786" s="16"/>
      <c r="BWT786" s="17"/>
      <c r="BWU786" s="17"/>
      <c r="BWV786" s="17"/>
      <c r="BWW786" s="17"/>
      <c r="BWX786" s="17"/>
      <c r="BWY786" s="17"/>
      <c r="BWZ786" s="18"/>
      <c r="BXA786" s="16"/>
      <c r="BXB786" s="17"/>
      <c r="BXC786" s="17"/>
      <c r="BXD786" s="17"/>
      <c r="BXE786" s="17"/>
      <c r="BXF786" s="17"/>
      <c r="BXG786" s="17"/>
      <c r="BXH786" s="18"/>
      <c r="BXI786" s="16"/>
      <c r="BXJ786" s="17"/>
      <c r="BXK786" s="17"/>
      <c r="BXL786" s="17"/>
      <c r="BXM786" s="17"/>
      <c r="BXN786" s="17"/>
      <c r="BXO786" s="17"/>
      <c r="BXP786" s="18"/>
      <c r="BXQ786" s="16"/>
      <c r="BXR786" s="17"/>
      <c r="BXS786" s="17"/>
      <c r="BXT786" s="17"/>
      <c r="BXU786" s="17"/>
      <c r="BXV786" s="17"/>
      <c r="BXW786" s="17"/>
      <c r="BXX786" s="18"/>
      <c r="BXY786" s="16"/>
      <c r="BXZ786" s="17"/>
      <c r="BYA786" s="17"/>
      <c r="BYB786" s="17"/>
      <c r="BYC786" s="17"/>
      <c r="BYD786" s="17"/>
      <c r="BYE786" s="17"/>
      <c r="BYF786" s="18"/>
      <c r="BYG786" s="16"/>
      <c r="BYH786" s="17"/>
      <c r="BYI786" s="17"/>
      <c r="BYJ786" s="17"/>
      <c r="BYK786" s="17"/>
      <c r="BYL786" s="17"/>
      <c r="BYM786" s="17"/>
      <c r="BYN786" s="18"/>
      <c r="BYO786" s="16"/>
      <c r="BYP786" s="17"/>
      <c r="BYQ786" s="17"/>
      <c r="BYR786" s="17"/>
      <c r="BYS786" s="17"/>
      <c r="BYT786" s="17"/>
      <c r="BYU786" s="17"/>
      <c r="BYV786" s="18"/>
      <c r="BYW786" s="16"/>
      <c r="BYX786" s="17"/>
      <c r="BYY786" s="17"/>
      <c r="BYZ786" s="17"/>
      <c r="BZA786" s="17"/>
      <c r="BZB786" s="17"/>
      <c r="BZC786" s="17"/>
      <c r="BZD786" s="18"/>
      <c r="BZE786" s="16"/>
      <c r="BZF786" s="17"/>
      <c r="BZG786" s="17"/>
      <c r="BZH786" s="17"/>
      <c r="BZI786" s="17"/>
      <c r="BZJ786" s="17"/>
      <c r="BZK786" s="17"/>
      <c r="BZL786" s="18"/>
      <c r="BZM786" s="16"/>
      <c r="BZN786" s="17"/>
      <c r="BZO786" s="17"/>
      <c r="BZP786" s="17"/>
      <c r="BZQ786" s="17"/>
      <c r="BZR786" s="17"/>
      <c r="BZS786" s="17"/>
      <c r="BZT786" s="18"/>
      <c r="BZU786" s="16"/>
      <c r="BZV786" s="17"/>
      <c r="BZW786" s="17"/>
      <c r="BZX786" s="17"/>
      <c r="BZY786" s="17"/>
      <c r="BZZ786" s="17"/>
      <c r="CAA786" s="17"/>
      <c r="CAB786" s="18"/>
      <c r="CAC786" s="16"/>
      <c r="CAD786" s="17"/>
      <c r="CAE786" s="17"/>
      <c r="CAF786" s="17"/>
      <c r="CAG786" s="17"/>
      <c r="CAH786" s="17"/>
      <c r="CAI786" s="17"/>
      <c r="CAJ786" s="18"/>
      <c r="CAK786" s="16"/>
      <c r="CAL786" s="17"/>
      <c r="CAM786" s="17"/>
      <c r="CAN786" s="17"/>
      <c r="CAO786" s="17"/>
      <c r="CAP786" s="17"/>
      <c r="CAQ786" s="17"/>
      <c r="CAR786" s="18"/>
      <c r="CAS786" s="16"/>
      <c r="CAT786" s="17"/>
      <c r="CAU786" s="17"/>
      <c r="CAV786" s="17"/>
      <c r="CAW786" s="17"/>
      <c r="CAX786" s="17"/>
      <c r="CAY786" s="17"/>
      <c r="CAZ786" s="18"/>
      <c r="CBA786" s="16"/>
      <c r="CBB786" s="17"/>
      <c r="CBC786" s="17"/>
      <c r="CBD786" s="17"/>
      <c r="CBE786" s="17"/>
      <c r="CBF786" s="17"/>
      <c r="CBG786" s="17"/>
      <c r="CBH786" s="18"/>
      <c r="CBI786" s="16"/>
      <c r="CBJ786" s="17"/>
      <c r="CBK786" s="17"/>
      <c r="CBL786" s="17"/>
      <c r="CBM786" s="17"/>
      <c r="CBN786" s="17"/>
      <c r="CBO786" s="17"/>
      <c r="CBP786" s="18"/>
      <c r="CBQ786" s="16"/>
      <c r="CBR786" s="17"/>
      <c r="CBS786" s="17"/>
      <c r="CBT786" s="17"/>
      <c r="CBU786" s="17"/>
      <c r="CBV786" s="17"/>
      <c r="CBW786" s="17"/>
      <c r="CBX786" s="18"/>
      <c r="CBY786" s="16"/>
      <c r="CBZ786" s="17"/>
      <c r="CCA786" s="17"/>
      <c r="CCB786" s="17"/>
      <c r="CCC786" s="17"/>
      <c r="CCD786" s="17"/>
      <c r="CCE786" s="17"/>
      <c r="CCF786" s="18"/>
      <c r="CCG786" s="16"/>
      <c r="CCH786" s="17"/>
      <c r="CCI786" s="17"/>
      <c r="CCJ786" s="17"/>
      <c r="CCK786" s="17"/>
      <c r="CCL786" s="17"/>
      <c r="CCM786" s="17"/>
      <c r="CCN786" s="18"/>
      <c r="CCO786" s="16"/>
      <c r="CCP786" s="17"/>
      <c r="CCQ786" s="17"/>
      <c r="CCR786" s="17"/>
      <c r="CCS786" s="17"/>
      <c r="CCT786" s="17"/>
      <c r="CCU786" s="17"/>
      <c r="CCV786" s="18"/>
      <c r="CCW786" s="16"/>
      <c r="CCX786" s="17"/>
      <c r="CCY786" s="17"/>
      <c r="CCZ786" s="17"/>
      <c r="CDA786" s="17"/>
      <c r="CDB786" s="17"/>
      <c r="CDC786" s="17"/>
      <c r="CDD786" s="18"/>
      <c r="CDE786" s="16"/>
      <c r="CDF786" s="17"/>
      <c r="CDG786" s="17"/>
      <c r="CDH786" s="17"/>
      <c r="CDI786" s="17"/>
      <c r="CDJ786" s="17"/>
      <c r="CDK786" s="17"/>
      <c r="CDL786" s="18"/>
      <c r="CDM786" s="16"/>
      <c r="CDN786" s="17"/>
      <c r="CDO786" s="17"/>
      <c r="CDP786" s="17"/>
      <c r="CDQ786" s="17"/>
      <c r="CDR786" s="17"/>
      <c r="CDS786" s="17"/>
      <c r="CDT786" s="18"/>
      <c r="CDU786" s="16"/>
      <c r="CDV786" s="17"/>
      <c r="CDW786" s="17"/>
      <c r="CDX786" s="17"/>
      <c r="CDY786" s="17"/>
      <c r="CDZ786" s="17"/>
      <c r="CEA786" s="17"/>
      <c r="CEB786" s="18"/>
      <c r="CEC786" s="16"/>
      <c r="CED786" s="17"/>
      <c r="CEE786" s="17"/>
      <c r="CEF786" s="17"/>
      <c r="CEG786" s="17"/>
      <c r="CEH786" s="17"/>
      <c r="CEI786" s="17"/>
      <c r="CEJ786" s="18"/>
      <c r="CEK786" s="16"/>
      <c r="CEL786" s="17"/>
      <c r="CEM786" s="17"/>
      <c r="CEN786" s="17"/>
      <c r="CEO786" s="17"/>
      <c r="CEP786" s="17"/>
      <c r="CEQ786" s="17"/>
      <c r="CER786" s="18"/>
      <c r="CES786" s="16"/>
      <c r="CET786" s="17"/>
      <c r="CEU786" s="17"/>
      <c r="CEV786" s="17"/>
      <c r="CEW786" s="17"/>
      <c r="CEX786" s="17"/>
      <c r="CEY786" s="17"/>
      <c r="CEZ786" s="18"/>
      <c r="CFA786" s="16"/>
      <c r="CFB786" s="17"/>
      <c r="CFC786" s="17"/>
      <c r="CFD786" s="17"/>
      <c r="CFE786" s="17"/>
      <c r="CFF786" s="17"/>
      <c r="CFG786" s="17"/>
      <c r="CFH786" s="18"/>
      <c r="CFI786" s="16"/>
      <c r="CFJ786" s="17"/>
      <c r="CFK786" s="17"/>
      <c r="CFL786" s="17"/>
      <c r="CFM786" s="17"/>
      <c r="CFN786" s="17"/>
      <c r="CFO786" s="17"/>
      <c r="CFP786" s="18"/>
      <c r="CFQ786" s="16"/>
      <c r="CFR786" s="17"/>
      <c r="CFS786" s="17"/>
      <c r="CFT786" s="17"/>
      <c r="CFU786" s="17"/>
      <c r="CFV786" s="17"/>
      <c r="CFW786" s="17"/>
      <c r="CFX786" s="18"/>
      <c r="CFY786" s="16"/>
      <c r="CFZ786" s="17"/>
      <c r="CGA786" s="17"/>
      <c r="CGB786" s="17"/>
      <c r="CGC786" s="17"/>
      <c r="CGD786" s="17"/>
      <c r="CGE786" s="17"/>
      <c r="CGF786" s="18"/>
      <c r="CGG786" s="16"/>
      <c r="CGH786" s="17"/>
      <c r="CGI786" s="17"/>
      <c r="CGJ786" s="17"/>
      <c r="CGK786" s="17"/>
      <c r="CGL786" s="17"/>
      <c r="CGM786" s="17"/>
      <c r="CGN786" s="18"/>
      <c r="CGO786" s="16"/>
      <c r="CGP786" s="17"/>
      <c r="CGQ786" s="17"/>
      <c r="CGR786" s="17"/>
      <c r="CGS786" s="17"/>
      <c r="CGT786" s="17"/>
      <c r="CGU786" s="17"/>
      <c r="CGV786" s="18"/>
      <c r="CGW786" s="16"/>
      <c r="CGX786" s="17"/>
      <c r="CGY786" s="17"/>
      <c r="CGZ786" s="17"/>
      <c r="CHA786" s="17"/>
      <c r="CHB786" s="17"/>
      <c r="CHC786" s="17"/>
      <c r="CHD786" s="18"/>
      <c r="CHE786" s="16"/>
      <c r="CHF786" s="17"/>
      <c r="CHG786" s="17"/>
      <c r="CHH786" s="17"/>
      <c r="CHI786" s="17"/>
      <c r="CHJ786" s="17"/>
      <c r="CHK786" s="17"/>
      <c r="CHL786" s="18"/>
      <c r="CHM786" s="16"/>
      <c r="CHN786" s="17"/>
      <c r="CHO786" s="17"/>
      <c r="CHP786" s="17"/>
      <c r="CHQ786" s="17"/>
      <c r="CHR786" s="17"/>
      <c r="CHS786" s="17"/>
      <c r="CHT786" s="18"/>
      <c r="CHU786" s="16"/>
      <c r="CHV786" s="17"/>
      <c r="CHW786" s="17"/>
      <c r="CHX786" s="17"/>
      <c r="CHY786" s="17"/>
      <c r="CHZ786" s="17"/>
      <c r="CIA786" s="17"/>
      <c r="CIB786" s="18"/>
      <c r="CIC786" s="16"/>
      <c r="CID786" s="17"/>
      <c r="CIE786" s="17"/>
      <c r="CIF786" s="17"/>
      <c r="CIG786" s="17"/>
      <c r="CIH786" s="17"/>
      <c r="CII786" s="17"/>
      <c r="CIJ786" s="18"/>
      <c r="CIK786" s="16"/>
      <c r="CIL786" s="17"/>
      <c r="CIM786" s="17"/>
      <c r="CIN786" s="17"/>
      <c r="CIO786" s="17"/>
      <c r="CIP786" s="17"/>
      <c r="CIQ786" s="17"/>
      <c r="CIR786" s="18"/>
      <c r="CIS786" s="16"/>
      <c r="CIT786" s="17"/>
      <c r="CIU786" s="17"/>
      <c r="CIV786" s="17"/>
      <c r="CIW786" s="17"/>
      <c r="CIX786" s="17"/>
      <c r="CIY786" s="17"/>
      <c r="CIZ786" s="18"/>
      <c r="CJA786" s="16"/>
      <c r="CJB786" s="17"/>
      <c r="CJC786" s="17"/>
      <c r="CJD786" s="17"/>
      <c r="CJE786" s="17"/>
      <c r="CJF786" s="17"/>
      <c r="CJG786" s="17"/>
      <c r="CJH786" s="18"/>
      <c r="CJI786" s="16"/>
      <c r="CJJ786" s="17"/>
      <c r="CJK786" s="17"/>
      <c r="CJL786" s="17"/>
      <c r="CJM786" s="17"/>
      <c r="CJN786" s="17"/>
      <c r="CJO786" s="17"/>
      <c r="CJP786" s="18"/>
      <c r="CJQ786" s="16"/>
      <c r="CJR786" s="17"/>
      <c r="CJS786" s="17"/>
      <c r="CJT786" s="17"/>
      <c r="CJU786" s="17"/>
      <c r="CJV786" s="17"/>
      <c r="CJW786" s="17"/>
      <c r="CJX786" s="18"/>
      <c r="CJY786" s="16"/>
      <c r="CJZ786" s="17"/>
      <c r="CKA786" s="17"/>
      <c r="CKB786" s="17"/>
      <c r="CKC786" s="17"/>
      <c r="CKD786" s="17"/>
      <c r="CKE786" s="17"/>
      <c r="CKF786" s="18"/>
      <c r="CKG786" s="16"/>
      <c r="CKH786" s="17"/>
      <c r="CKI786" s="17"/>
      <c r="CKJ786" s="17"/>
      <c r="CKK786" s="17"/>
      <c r="CKL786" s="17"/>
      <c r="CKM786" s="17"/>
      <c r="CKN786" s="18"/>
      <c r="CKO786" s="16"/>
      <c r="CKP786" s="17"/>
      <c r="CKQ786" s="17"/>
      <c r="CKR786" s="17"/>
      <c r="CKS786" s="17"/>
      <c r="CKT786" s="17"/>
      <c r="CKU786" s="17"/>
      <c r="CKV786" s="18"/>
      <c r="CKW786" s="16"/>
      <c r="CKX786" s="17"/>
      <c r="CKY786" s="17"/>
      <c r="CKZ786" s="17"/>
      <c r="CLA786" s="17"/>
      <c r="CLB786" s="17"/>
      <c r="CLC786" s="17"/>
      <c r="CLD786" s="18"/>
      <c r="CLE786" s="16"/>
      <c r="CLF786" s="17"/>
      <c r="CLG786" s="17"/>
      <c r="CLH786" s="17"/>
      <c r="CLI786" s="17"/>
      <c r="CLJ786" s="17"/>
      <c r="CLK786" s="17"/>
      <c r="CLL786" s="18"/>
      <c r="CLM786" s="16"/>
      <c r="CLN786" s="17"/>
      <c r="CLO786" s="17"/>
      <c r="CLP786" s="17"/>
      <c r="CLQ786" s="17"/>
      <c r="CLR786" s="17"/>
      <c r="CLS786" s="17"/>
      <c r="CLT786" s="18"/>
      <c r="CLU786" s="16"/>
      <c r="CLV786" s="17"/>
      <c r="CLW786" s="17"/>
      <c r="CLX786" s="17"/>
      <c r="CLY786" s="17"/>
      <c r="CLZ786" s="17"/>
      <c r="CMA786" s="17"/>
      <c r="CMB786" s="18"/>
      <c r="CMC786" s="16"/>
      <c r="CMD786" s="17"/>
      <c r="CME786" s="17"/>
      <c r="CMF786" s="17"/>
      <c r="CMG786" s="17"/>
      <c r="CMH786" s="17"/>
      <c r="CMI786" s="17"/>
      <c r="CMJ786" s="18"/>
      <c r="CMK786" s="16"/>
      <c r="CML786" s="17"/>
      <c r="CMM786" s="17"/>
      <c r="CMN786" s="17"/>
      <c r="CMO786" s="17"/>
      <c r="CMP786" s="17"/>
      <c r="CMQ786" s="17"/>
      <c r="CMR786" s="18"/>
      <c r="CMS786" s="16"/>
      <c r="CMT786" s="17"/>
      <c r="CMU786" s="17"/>
      <c r="CMV786" s="17"/>
      <c r="CMW786" s="17"/>
      <c r="CMX786" s="17"/>
      <c r="CMY786" s="17"/>
      <c r="CMZ786" s="18"/>
      <c r="CNA786" s="16"/>
      <c r="CNB786" s="17"/>
      <c r="CNC786" s="17"/>
      <c r="CND786" s="17"/>
      <c r="CNE786" s="17"/>
      <c r="CNF786" s="17"/>
      <c r="CNG786" s="17"/>
      <c r="CNH786" s="18"/>
      <c r="CNI786" s="16"/>
      <c r="CNJ786" s="17"/>
      <c r="CNK786" s="17"/>
      <c r="CNL786" s="17"/>
      <c r="CNM786" s="17"/>
      <c r="CNN786" s="17"/>
      <c r="CNO786" s="17"/>
      <c r="CNP786" s="18"/>
      <c r="CNQ786" s="16"/>
      <c r="CNR786" s="17"/>
      <c r="CNS786" s="17"/>
      <c r="CNT786" s="17"/>
      <c r="CNU786" s="17"/>
      <c r="CNV786" s="17"/>
      <c r="CNW786" s="17"/>
      <c r="CNX786" s="18"/>
      <c r="CNY786" s="16"/>
      <c r="CNZ786" s="17"/>
      <c r="COA786" s="17"/>
      <c r="COB786" s="17"/>
      <c r="COC786" s="17"/>
      <c r="COD786" s="17"/>
      <c r="COE786" s="17"/>
      <c r="COF786" s="18"/>
      <c r="COG786" s="16"/>
      <c r="COH786" s="17"/>
      <c r="COI786" s="17"/>
      <c r="COJ786" s="17"/>
      <c r="COK786" s="17"/>
      <c r="COL786" s="17"/>
      <c r="COM786" s="17"/>
      <c r="CON786" s="18"/>
      <c r="COO786" s="16"/>
      <c r="COP786" s="17"/>
      <c r="COQ786" s="17"/>
      <c r="COR786" s="17"/>
      <c r="COS786" s="17"/>
      <c r="COT786" s="17"/>
      <c r="COU786" s="17"/>
      <c r="COV786" s="18"/>
      <c r="COW786" s="16"/>
      <c r="COX786" s="17"/>
      <c r="COY786" s="17"/>
      <c r="COZ786" s="17"/>
      <c r="CPA786" s="17"/>
      <c r="CPB786" s="17"/>
      <c r="CPC786" s="17"/>
      <c r="CPD786" s="18"/>
      <c r="CPE786" s="16"/>
      <c r="CPF786" s="17"/>
      <c r="CPG786" s="17"/>
      <c r="CPH786" s="17"/>
      <c r="CPI786" s="17"/>
      <c r="CPJ786" s="17"/>
      <c r="CPK786" s="17"/>
      <c r="CPL786" s="18"/>
      <c r="CPM786" s="16"/>
      <c r="CPN786" s="17"/>
      <c r="CPO786" s="17"/>
      <c r="CPP786" s="17"/>
      <c r="CPQ786" s="17"/>
      <c r="CPR786" s="17"/>
      <c r="CPS786" s="17"/>
      <c r="CPT786" s="18"/>
      <c r="CPU786" s="16"/>
      <c r="CPV786" s="17"/>
      <c r="CPW786" s="17"/>
      <c r="CPX786" s="17"/>
      <c r="CPY786" s="17"/>
      <c r="CPZ786" s="17"/>
      <c r="CQA786" s="17"/>
      <c r="CQB786" s="18"/>
      <c r="CQC786" s="16"/>
      <c r="CQD786" s="17"/>
      <c r="CQE786" s="17"/>
      <c r="CQF786" s="17"/>
      <c r="CQG786" s="17"/>
      <c r="CQH786" s="17"/>
      <c r="CQI786" s="17"/>
      <c r="CQJ786" s="18"/>
      <c r="CQK786" s="16"/>
      <c r="CQL786" s="17"/>
      <c r="CQM786" s="17"/>
      <c r="CQN786" s="17"/>
      <c r="CQO786" s="17"/>
      <c r="CQP786" s="17"/>
      <c r="CQQ786" s="17"/>
      <c r="CQR786" s="18"/>
      <c r="CQS786" s="16"/>
      <c r="CQT786" s="17"/>
      <c r="CQU786" s="17"/>
      <c r="CQV786" s="17"/>
      <c r="CQW786" s="17"/>
      <c r="CQX786" s="17"/>
      <c r="CQY786" s="17"/>
      <c r="CQZ786" s="18"/>
      <c r="CRA786" s="16"/>
      <c r="CRB786" s="17"/>
      <c r="CRC786" s="17"/>
      <c r="CRD786" s="17"/>
      <c r="CRE786" s="17"/>
      <c r="CRF786" s="17"/>
      <c r="CRG786" s="17"/>
      <c r="CRH786" s="18"/>
      <c r="CRI786" s="16"/>
      <c r="CRJ786" s="17"/>
      <c r="CRK786" s="17"/>
      <c r="CRL786" s="17"/>
      <c r="CRM786" s="17"/>
      <c r="CRN786" s="17"/>
      <c r="CRO786" s="17"/>
      <c r="CRP786" s="18"/>
      <c r="CRQ786" s="16"/>
      <c r="CRR786" s="17"/>
      <c r="CRS786" s="17"/>
      <c r="CRT786" s="17"/>
      <c r="CRU786" s="17"/>
      <c r="CRV786" s="17"/>
      <c r="CRW786" s="17"/>
      <c r="CRX786" s="18"/>
      <c r="CRY786" s="16"/>
      <c r="CRZ786" s="17"/>
      <c r="CSA786" s="17"/>
      <c r="CSB786" s="17"/>
      <c r="CSC786" s="17"/>
      <c r="CSD786" s="17"/>
      <c r="CSE786" s="17"/>
      <c r="CSF786" s="18"/>
      <c r="CSG786" s="16"/>
      <c r="CSH786" s="17"/>
      <c r="CSI786" s="17"/>
      <c r="CSJ786" s="17"/>
      <c r="CSK786" s="17"/>
      <c r="CSL786" s="17"/>
      <c r="CSM786" s="17"/>
      <c r="CSN786" s="18"/>
      <c r="CSO786" s="16"/>
      <c r="CSP786" s="17"/>
      <c r="CSQ786" s="17"/>
      <c r="CSR786" s="17"/>
      <c r="CSS786" s="17"/>
      <c r="CST786" s="17"/>
      <c r="CSU786" s="17"/>
      <c r="CSV786" s="18"/>
      <c r="CSW786" s="16"/>
      <c r="CSX786" s="17"/>
      <c r="CSY786" s="17"/>
      <c r="CSZ786" s="17"/>
      <c r="CTA786" s="17"/>
      <c r="CTB786" s="17"/>
      <c r="CTC786" s="17"/>
      <c r="CTD786" s="18"/>
      <c r="CTE786" s="16"/>
      <c r="CTF786" s="17"/>
      <c r="CTG786" s="17"/>
      <c r="CTH786" s="17"/>
      <c r="CTI786" s="17"/>
      <c r="CTJ786" s="17"/>
      <c r="CTK786" s="17"/>
      <c r="CTL786" s="18"/>
      <c r="CTM786" s="16"/>
      <c r="CTN786" s="17"/>
      <c r="CTO786" s="17"/>
      <c r="CTP786" s="17"/>
      <c r="CTQ786" s="17"/>
      <c r="CTR786" s="17"/>
      <c r="CTS786" s="17"/>
      <c r="CTT786" s="18"/>
      <c r="CTU786" s="16"/>
      <c r="CTV786" s="17"/>
      <c r="CTW786" s="17"/>
      <c r="CTX786" s="17"/>
      <c r="CTY786" s="17"/>
      <c r="CTZ786" s="17"/>
      <c r="CUA786" s="17"/>
      <c r="CUB786" s="18"/>
      <c r="CUC786" s="16"/>
      <c r="CUD786" s="17"/>
      <c r="CUE786" s="17"/>
      <c r="CUF786" s="17"/>
      <c r="CUG786" s="17"/>
      <c r="CUH786" s="17"/>
      <c r="CUI786" s="17"/>
      <c r="CUJ786" s="18"/>
      <c r="CUK786" s="16"/>
      <c r="CUL786" s="17"/>
      <c r="CUM786" s="17"/>
      <c r="CUN786" s="17"/>
      <c r="CUO786" s="17"/>
      <c r="CUP786" s="17"/>
      <c r="CUQ786" s="17"/>
      <c r="CUR786" s="18"/>
      <c r="CUS786" s="16"/>
      <c r="CUT786" s="17"/>
      <c r="CUU786" s="17"/>
      <c r="CUV786" s="17"/>
      <c r="CUW786" s="17"/>
      <c r="CUX786" s="17"/>
      <c r="CUY786" s="17"/>
      <c r="CUZ786" s="18"/>
      <c r="CVA786" s="16"/>
      <c r="CVB786" s="17"/>
      <c r="CVC786" s="17"/>
      <c r="CVD786" s="17"/>
      <c r="CVE786" s="17"/>
      <c r="CVF786" s="17"/>
      <c r="CVG786" s="17"/>
      <c r="CVH786" s="18"/>
      <c r="CVI786" s="16"/>
      <c r="CVJ786" s="17"/>
      <c r="CVK786" s="17"/>
      <c r="CVL786" s="17"/>
      <c r="CVM786" s="17"/>
      <c r="CVN786" s="17"/>
      <c r="CVO786" s="17"/>
      <c r="CVP786" s="18"/>
      <c r="CVQ786" s="16"/>
      <c r="CVR786" s="17"/>
      <c r="CVS786" s="17"/>
      <c r="CVT786" s="17"/>
      <c r="CVU786" s="17"/>
      <c r="CVV786" s="17"/>
      <c r="CVW786" s="17"/>
      <c r="CVX786" s="18"/>
      <c r="CVY786" s="16"/>
      <c r="CVZ786" s="17"/>
      <c r="CWA786" s="17"/>
      <c r="CWB786" s="17"/>
      <c r="CWC786" s="17"/>
      <c r="CWD786" s="17"/>
      <c r="CWE786" s="17"/>
      <c r="CWF786" s="18"/>
      <c r="CWG786" s="16"/>
      <c r="CWH786" s="17"/>
      <c r="CWI786" s="17"/>
      <c r="CWJ786" s="17"/>
      <c r="CWK786" s="17"/>
      <c r="CWL786" s="17"/>
      <c r="CWM786" s="17"/>
      <c r="CWN786" s="18"/>
      <c r="CWO786" s="16"/>
      <c r="CWP786" s="17"/>
      <c r="CWQ786" s="17"/>
      <c r="CWR786" s="17"/>
      <c r="CWS786" s="17"/>
      <c r="CWT786" s="17"/>
      <c r="CWU786" s="17"/>
      <c r="CWV786" s="18"/>
      <c r="CWW786" s="16"/>
      <c r="CWX786" s="17"/>
      <c r="CWY786" s="17"/>
      <c r="CWZ786" s="17"/>
      <c r="CXA786" s="17"/>
      <c r="CXB786" s="17"/>
      <c r="CXC786" s="17"/>
      <c r="CXD786" s="18"/>
      <c r="CXE786" s="16"/>
      <c r="CXF786" s="17"/>
      <c r="CXG786" s="17"/>
      <c r="CXH786" s="17"/>
      <c r="CXI786" s="17"/>
      <c r="CXJ786" s="17"/>
      <c r="CXK786" s="17"/>
      <c r="CXL786" s="18"/>
      <c r="CXM786" s="16"/>
      <c r="CXN786" s="17"/>
      <c r="CXO786" s="17"/>
      <c r="CXP786" s="17"/>
      <c r="CXQ786" s="17"/>
      <c r="CXR786" s="17"/>
      <c r="CXS786" s="17"/>
      <c r="CXT786" s="18"/>
      <c r="CXU786" s="16"/>
      <c r="CXV786" s="17"/>
      <c r="CXW786" s="17"/>
      <c r="CXX786" s="17"/>
      <c r="CXY786" s="17"/>
      <c r="CXZ786" s="17"/>
      <c r="CYA786" s="17"/>
      <c r="CYB786" s="18"/>
      <c r="CYC786" s="16"/>
      <c r="CYD786" s="17"/>
      <c r="CYE786" s="17"/>
      <c r="CYF786" s="17"/>
      <c r="CYG786" s="17"/>
      <c r="CYH786" s="17"/>
      <c r="CYI786" s="17"/>
      <c r="CYJ786" s="18"/>
      <c r="CYK786" s="16"/>
      <c r="CYL786" s="17"/>
      <c r="CYM786" s="17"/>
      <c r="CYN786" s="17"/>
      <c r="CYO786" s="17"/>
      <c r="CYP786" s="17"/>
      <c r="CYQ786" s="17"/>
      <c r="CYR786" s="18"/>
      <c r="CYS786" s="16"/>
      <c r="CYT786" s="17"/>
      <c r="CYU786" s="17"/>
      <c r="CYV786" s="17"/>
      <c r="CYW786" s="17"/>
      <c r="CYX786" s="17"/>
      <c r="CYY786" s="17"/>
      <c r="CYZ786" s="18"/>
      <c r="CZA786" s="16"/>
      <c r="CZB786" s="17"/>
      <c r="CZC786" s="17"/>
      <c r="CZD786" s="17"/>
      <c r="CZE786" s="17"/>
      <c r="CZF786" s="17"/>
      <c r="CZG786" s="17"/>
      <c r="CZH786" s="18"/>
      <c r="CZI786" s="16"/>
      <c r="CZJ786" s="17"/>
      <c r="CZK786" s="17"/>
      <c r="CZL786" s="17"/>
      <c r="CZM786" s="17"/>
      <c r="CZN786" s="17"/>
      <c r="CZO786" s="17"/>
      <c r="CZP786" s="18"/>
      <c r="CZQ786" s="16"/>
      <c r="CZR786" s="17"/>
      <c r="CZS786" s="17"/>
      <c r="CZT786" s="17"/>
      <c r="CZU786" s="17"/>
      <c r="CZV786" s="17"/>
      <c r="CZW786" s="17"/>
      <c r="CZX786" s="18"/>
      <c r="CZY786" s="16"/>
      <c r="CZZ786" s="17"/>
      <c r="DAA786" s="17"/>
      <c r="DAB786" s="17"/>
      <c r="DAC786" s="17"/>
      <c r="DAD786" s="17"/>
      <c r="DAE786" s="17"/>
      <c r="DAF786" s="18"/>
      <c r="DAG786" s="16"/>
      <c r="DAH786" s="17"/>
      <c r="DAI786" s="17"/>
      <c r="DAJ786" s="17"/>
      <c r="DAK786" s="17"/>
      <c r="DAL786" s="17"/>
      <c r="DAM786" s="17"/>
      <c r="DAN786" s="18"/>
      <c r="DAO786" s="16"/>
      <c r="DAP786" s="17"/>
      <c r="DAQ786" s="17"/>
      <c r="DAR786" s="17"/>
      <c r="DAS786" s="17"/>
      <c r="DAT786" s="17"/>
      <c r="DAU786" s="17"/>
      <c r="DAV786" s="18"/>
      <c r="DAW786" s="16"/>
      <c r="DAX786" s="17"/>
      <c r="DAY786" s="17"/>
      <c r="DAZ786" s="17"/>
      <c r="DBA786" s="17"/>
      <c r="DBB786" s="17"/>
      <c r="DBC786" s="17"/>
      <c r="DBD786" s="18"/>
      <c r="DBE786" s="16"/>
      <c r="DBF786" s="17"/>
      <c r="DBG786" s="17"/>
      <c r="DBH786" s="17"/>
      <c r="DBI786" s="17"/>
      <c r="DBJ786" s="17"/>
      <c r="DBK786" s="17"/>
      <c r="DBL786" s="18"/>
      <c r="DBM786" s="16"/>
      <c r="DBN786" s="17"/>
      <c r="DBO786" s="17"/>
      <c r="DBP786" s="17"/>
      <c r="DBQ786" s="17"/>
      <c r="DBR786" s="17"/>
      <c r="DBS786" s="17"/>
      <c r="DBT786" s="18"/>
      <c r="DBU786" s="16"/>
      <c r="DBV786" s="17"/>
      <c r="DBW786" s="17"/>
      <c r="DBX786" s="17"/>
      <c r="DBY786" s="17"/>
      <c r="DBZ786" s="17"/>
      <c r="DCA786" s="17"/>
      <c r="DCB786" s="18"/>
      <c r="DCC786" s="16"/>
      <c r="DCD786" s="17"/>
      <c r="DCE786" s="17"/>
      <c r="DCF786" s="17"/>
      <c r="DCG786" s="17"/>
      <c r="DCH786" s="17"/>
      <c r="DCI786" s="17"/>
      <c r="DCJ786" s="18"/>
      <c r="DCK786" s="16"/>
      <c r="DCL786" s="17"/>
      <c r="DCM786" s="17"/>
      <c r="DCN786" s="17"/>
      <c r="DCO786" s="17"/>
      <c r="DCP786" s="17"/>
      <c r="DCQ786" s="17"/>
      <c r="DCR786" s="18"/>
      <c r="DCS786" s="16"/>
      <c r="DCT786" s="17"/>
      <c r="DCU786" s="17"/>
      <c r="DCV786" s="17"/>
      <c r="DCW786" s="17"/>
      <c r="DCX786" s="17"/>
      <c r="DCY786" s="17"/>
      <c r="DCZ786" s="18"/>
      <c r="DDA786" s="16"/>
      <c r="DDB786" s="17"/>
      <c r="DDC786" s="17"/>
      <c r="DDD786" s="17"/>
      <c r="DDE786" s="17"/>
      <c r="DDF786" s="17"/>
      <c r="DDG786" s="17"/>
      <c r="DDH786" s="18"/>
      <c r="DDI786" s="16"/>
      <c r="DDJ786" s="17"/>
      <c r="DDK786" s="17"/>
      <c r="DDL786" s="17"/>
      <c r="DDM786" s="17"/>
      <c r="DDN786" s="17"/>
      <c r="DDO786" s="17"/>
      <c r="DDP786" s="18"/>
      <c r="DDQ786" s="16"/>
      <c r="DDR786" s="17"/>
      <c r="DDS786" s="17"/>
      <c r="DDT786" s="17"/>
      <c r="DDU786" s="17"/>
      <c r="DDV786" s="17"/>
      <c r="DDW786" s="17"/>
      <c r="DDX786" s="18"/>
      <c r="DDY786" s="16"/>
      <c r="DDZ786" s="17"/>
      <c r="DEA786" s="17"/>
      <c r="DEB786" s="17"/>
      <c r="DEC786" s="17"/>
      <c r="DED786" s="17"/>
      <c r="DEE786" s="17"/>
      <c r="DEF786" s="18"/>
      <c r="DEG786" s="16"/>
      <c r="DEH786" s="17"/>
      <c r="DEI786" s="17"/>
      <c r="DEJ786" s="17"/>
      <c r="DEK786" s="17"/>
      <c r="DEL786" s="17"/>
      <c r="DEM786" s="17"/>
      <c r="DEN786" s="18"/>
      <c r="DEO786" s="16"/>
      <c r="DEP786" s="17"/>
      <c r="DEQ786" s="17"/>
      <c r="DER786" s="17"/>
      <c r="DES786" s="17"/>
      <c r="DET786" s="17"/>
      <c r="DEU786" s="17"/>
      <c r="DEV786" s="18"/>
      <c r="DEW786" s="16"/>
      <c r="DEX786" s="17"/>
      <c r="DEY786" s="17"/>
      <c r="DEZ786" s="17"/>
      <c r="DFA786" s="17"/>
      <c r="DFB786" s="17"/>
      <c r="DFC786" s="17"/>
      <c r="DFD786" s="18"/>
      <c r="DFE786" s="16"/>
      <c r="DFF786" s="17"/>
      <c r="DFG786" s="17"/>
      <c r="DFH786" s="17"/>
      <c r="DFI786" s="17"/>
      <c r="DFJ786" s="17"/>
      <c r="DFK786" s="17"/>
      <c r="DFL786" s="18"/>
      <c r="DFM786" s="16"/>
      <c r="DFN786" s="17"/>
      <c r="DFO786" s="17"/>
      <c r="DFP786" s="17"/>
      <c r="DFQ786" s="17"/>
      <c r="DFR786" s="17"/>
      <c r="DFS786" s="17"/>
      <c r="DFT786" s="18"/>
      <c r="DFU786" s="16"/>
      <c r="DFV786" s="17"/>
      <c r="DFW786" s="17"/>
      <c r="DFX786" s="17"/>
      <c r="DFY786" s="17"/>
      <c r="DFZ786" s="17"/>
      <c r="DGA786" s="17"/>
      <c r="DGB786" s="18"/>
      <c r="DGC786" s="16"/>
      <c r="DGD786" s="17"/>
      <c r="DGE786" s="17"/>
      <c r="DGF786" s="17"/>
      <c r="DGG786" s="17"/>
      <c r="DGH786" s="17"/>
      <c r="DGI786" s="17"/>
      <c r="DGJ786" s="18"/>
      <c r="DGK786" s="16"/>
      <c r="DGL786" s="17"/>
      <c r="DGM786" s="17"/>
      <c r="DGN786" s="17"/>
      <c r="DGO786" s="17"/>
      <c r="DGP786" s="17"/>
      <c r="DGQ786" s="17"/>
      <c r="DGR786" s="18"/>
      <c r="DGS786" s="16"/>
      <c r="DGT786" s="17"/>
      <c r="DGU786" s="17"/>
      <c r="DGV786" s="17"/>
      <c r="DGW786" s="17"/>
      <c r="DGX786" s="17"/>
      <c r="DGY786" s="17"/>
      <c r="DGZ786" s="18"/>
      <c r="DHA786" s="16"/>
      <c r="DHB786" s="17"/>
      <c r="DHC786" s="17"/>
      <c r="DHD786" s="17"/>
      <c r="DHE786" s="17"/>
      <c r="DHF786" s="17"/>
      <c r="DHG786" s="17"/>
      <c r="DHH786" s="18"/>
      <c r="DHI786" s="16"/>
      <c r="DHJ786" s="17"/>
      <c r="DHK786" s="17"/>
      <c r="DHL786" s="17"/>
      <c r="DHM786" s="17"/>
      <c r="DHN786" s="17"/>
      <c r="DHO786" s="17"/>
      <c r="DHP786" s="18"/>
      <c r="DHQ786" s="16"/>
      <c r="DHR786" s="17"/>
      <c r="DHS786" s="17"/>
      <c r="DHT786" s="17"/>
      <c r="DHU786" s="17"/>
      <c r="DHV786" s="17"/>
      <c r="DHW786" s="17"/>
      <c r="DHX786" s="18"/>
      <c r="DHY786" s="16"/>
      <c r="DHZ786" s="17"/>
      <c r="DIA786" s="17"/>
      <c r="DIB786" s="17"/>
      <c r="DIC786" s="17"/>
      <c r="DID786" s="17"/>
      <c r="DIE786" s="17"/>
      <c r="DIF786" s="18"/>
      <c r="DIG786" s="16"/>
      <c r="DIH786" s="17"/>
      <c r="DII786" s="17"/>
      <c r="DIJ786" s="17"/>
      <c r="DIK786" s="17"/>
      <c r="DIL786" s="17"/>
      <c r="DIM786" s="17"/>
      <c r="DIN786" s="18"/>
      <c r="DIO786" s="16"/>
      <c r="DIP786" s="17"/>
      <c r="DIQ786" s="17"/>
      <c r="DIR786" s="17"/>
      <c r="DIS786" s="17"/>
      <c r="DIT786" s="17"/>
      <c r="DIU786" s="17"/>
      <c r="DIV786" s="18"/>
      <c r="DIW786" s="16"/>
      <c r="DIX786" s="17"/>
      <c r="DIY786" s="17"/>
      <c r="DIZ786" s="17"/>
      <c r="DJA786" s="17"/>
      <c r="DJB786" s="17"/>
      <c r="DJC786" s="17"/>
      <c r="DJD786" s="18"/>
      <c r="DJE786" s="16"/>
      <c r="DJF786" s="17"/>
      <c r="DJG786" s="17"/>
      <c r="DJH786" s="17"/>
      <c r="DJI786" s="17"/>
      <c r="DJJ786" s="17"/>
      <c r="DJK786" s="17"/>
      <c r="DJL786" s="18"/>
      <c r="DJM786" s="16"/>
      <c r="DJN786" s="17"/>
      <c r="DJO786" s="17"/>
      <c r="DJP786" s="17"/>
      <c r="DJQ786" s="17"/>
      <c r="DJR786" s="17"/>
      <c r="DJS786" s="17"/>
      <c r="DJT786" s="18"/>
      <c r="DJU786" s="16"/>
      <c r="DJV786" s="17"/>
      <c r="DJW786" s="17"/>
      <c r="DJX786" s="17"/>
      <c r="DJY786" s="17"/>
      <c r="DJZ786" s="17"/>
      <c r="DKA786" s="17"/>
      <c r="DKB786" s="18"/>
      <c r="DKC786" s="16"/>
      <c r="DKD786" s="17"/>
      <c r="DKE786" s="17"/>
      <c r="DKF786" s="17"/>
      <c r="DKG786" s="17"/>
      <c r="DKH786" s="17"/>
      <c r="DKI786" s="17"/>
      <c r="DKJ786" s="18"/>
      <c r="DKK786" s="16"/>
      <c r="DKL786" s="17"/>
      <c r="DKM786" s="17"/>
      <c r="DKN786" s="17"/>
      <c r="DKO786" s="17"/>
      <c r="DKP786" s="17"/>
      <c r="DKQ786" s="17"/>
      <c r="DKR786" s="18"/>
      <c r="DKS786" s="16"/>
      <c r="DKT786" s="17"/>
      <c r="DKU786" s="17"/>
      <c r="DKV786" s="17"/>
      <c r="DKW786" s="17"/>
      <c r="DKX786" s="17"/>
      <c r="DKY786" s="17"/>
      <c r="DKZ786" s="18"/>
      <c r="DLA786" s="16"/>
      <c r="DLB786" s="17"/>
      <c r="DLC786" s="17"/>
      <c r="DLD786" s="17"/>
      <c r="DLE786" s="17"/>
      <c r="DLF786" s="17"/>
      <c r="DLG786" s="17"/>
      <c r="DLH786" s="18"/>
      <c r="DLI786" s="16"/>
      <c r="DLJ786" s="17"/>
      <c r="DLK786" s="17"/>
      <c r="DLL786" s="17"/>
      <c r="DLM786" s="17"/>
      <c r="DLN786" s="17"/>
      <c r="DLO786" s="17"/>
      <c r="DLP786" s="18"/>
      <c r="DLQ786" s="16"/>
      <c r="DLR786" s="17"/>
      <c r="DLS786" s="17"/>
      <c r="DLT786" s="17"/>
      <c r="DLU786" s="17"/>
      <c r="DLV786" s="17"/>
      <c r="DLW786" s="17"/>
      <c r="DLX786" s="18"/>
      <c r="DLY786" s="16"/>
      <c r="DLZ786" s="17"/>
      <c r="DMA786" s="17"/>
      <c r="DMB786" s="17"/>
      <c r="DMC786" s="17"/>
      <c r="DMD786" s="17"/>
      <c r="DME786" s="17"/>
      <c r="DMF786" s="18"/>
      <c r="DMG786" s="16"/>
      <c r="DMH786" s="17"/>
      <c r="DMI786" s="17"/>
      <c r="DMJ786" s="17"/>
      <c r="DMK786" s="17"/>
      <c r="DML786" s="17"/>
      <c r="DMM786" s="17"/>
      <c r="DMN786" s="18"/>
      <c r="DMO786" s="16"/>
      <c r="DMP786" s="17"/>
      <c r="DMQ786" s="17"/>
      <c r="DMR786" s="17"/>
      <c r="DMS786" s="17"/>
      <c r="DMT786" s="17"/>
      <c r="DMU786" s="17"/>
      <c r="DMV786" s="18"/>
      <c r="DMW786" s="16"/>
      <c r="DMX786" s="17"/>
      <c r="DMY786" s="17"/>
      <c r="DMZ786" s="17"/>
      <c r="DNA786" s="17"/>
      <c r="DNB786" s="17"/>
      <c r="DNC786" s="17"/>
      <c r="DND786" s="18"/>
      <c r="DNE786" s="16"/>
      <c r="DNF786" s="17"/>
      <c r="DNG786" s="17"/>
      <c r="DNH786" s="17"/>
      <c r="DNI786" s="17"/>
      <c r="DNJ786" s="17"/>
      <c r="DNK786" s="17"/>
      <c r="DNL786" s="18"/>
      <c r="DNM786" s="16"/>
      <c r="DNN786" s="17"/>
      <c r="DNO786" s="17"/>
      <c r="DNP786" s="17"/>
      <c r="DNQ786" s="17"/>
      <c r="DNR786" s="17"/>
      <c r="DNS786" s="17"/>
      <c r="DNT786" s="18"/>
      <c r="DNU786" s="16"/>
      <c r="DNV786" s="17"/>
      <c r="DNW786" s="17"/>
      <c r="DNX786" s="17"/>
      <c r="DNY786" s="17"/>
      <c r="DNZ786" s="17"/>
      <c r="DOA786" s="17"/>
      <c r="DOB786" s="18"/>
      <c r="DOC786" s="16"/>
      <c r="DOD786" s="17"/>
      <c r="DOE786" s="17"/>
      <c r="DOF786" s="17"/>
      <c r="DOG786" s="17"/>
      <c r="DOH786" s="17"/>
      <c r="DOI786" s="17"/>
      <c r="DOJ786" s="18"/>
      <c r="DOK786" s="16"/>
      <c r="DOL786" s="17"/>
      <c r="DOM786" s="17"/>
      <c r="DON786" s="17"/>
      <c r="DOO786" s="17"/>
      <c r="DOP786" s="17"/>
      <c r="DOQ786" s="17"/>
      <c r="DOR786" s="18"/>
      <c r="DOS786" s="16"/>
      <c r="DOT786" s="17"/>
      <c r="DOU786" s="17"/>
      <c r="DOV786" s="17"/>
      <c r="DOW786" s="17"/>
      <c r="DOX786" s="17"/>
      <c r="DOY786" s="17"/>
      <c r="DOZ786" s="18"/>
      <c r="DPA786" s="16"/>
      <c r="DPB786" s="17"/>
      <c r="DPC786" s="17"/>
      <c r="DPD786" s="17"/>
      <c r="DPE786" s="17"/>
      <c r="DPF786" s="17"/>
      <c r="DPG786" s="17"/>
      <c r="DPH786" s="18"/>
      <c r="DPI786" s="16"/>
      <c r="DPJ786" s="17"/>
      <c r="DPK786" s="17"/>
      <c r="DPL786" s="17"/>
      <c r="DPM786" s="17"/>
      <c r="DPN786" s="17"/>
      <c r="DPO786" s="17"/>
      <c r="DPP786" s="18"/>
      <c r="DPQ786" s="16"/>
      <c r="DPR786" s="17"/>
      <c r="DPS786" s="17"/>
      <c r="DPT786" s="17"/>
      <c r="DPU786" s="17"/>
      <c r="DPV786" s="17"/>
      <c r="DPW786" s="17"/>
      <c r="DPX786" s="18"/>
      <c r="DPY786" s="16"/>
      <c r="DPZ786" s="17"/>
      <c r="DQA786" s="17"/>
      <c r="DQB786" s="17"/>
      <c r="DQC786" s="17"/>
      <c r="DQD786" s="17"/>
      <c r="DQE786" s="17"/>
      <c r="DQF786" s="18"/>
      <c r="DQG786" s="16"/>
      <c r="DQH786" s="17"/>
      <c r="DQI786" s="17"/>
      <c r="DQJ786" s="17"/>
      <c r="DQK786" s="17"/>
      <c r="DQL786" s="17"/>
      <c r="DQM786" s="17"/>
      <c r="DQN786" s="18"/>
      <c r="DQO786" s="16"/>
      <c r="DQP786" s="17"/>
      <c r="DQQ786" s="17"/>
      <c r="DQR786" s="17"/>
      <c r="DQS786" s="17"/>
      <c r="DQT786" s="17"/>
      <c r="DQU786" s="17"/>
      <c r="DQV786" s="18"/>
      <c r="DQW786" s="16"/>
      <c r="DQX786" s="17"/>
      <c r="DQY786" s="17"/>
      <c r="DQZ786" s="17"/>
      <c r="DRA786" s="17"/>
      <c r="DRB786" s="17"/>
      <c r="DRC786" s="17"/>
      <c r="DRD786" s="18"/>
      <c r="DRE786" s="16"/>
      <c r="DRF786" s="17"/>
      <c r="DRG786" s="17"/>
      <c r="DRH786" s="17"/>
      <c r="DRI786" s="17"/>
      <c r="DRJ786" s="17"/>
      <c r="DRK786" s="17"/>
      <c r="DRL786" s="18"/>
      <c r="DRM786" s="16"/>
      <c r="DRN786" s="17"/>
      <c r="DRO786" s="17"/>
      <c r="DRP786" s="17"/>
      <c r="DRQ786" s="17"/>
      <c r="DRR786" s="17"/>
      <c r="DRS786" s="17"/>
      <c r="DRT786" s="18"/>
      <c r="DRU786" s="16"/>
      <c r="DRV786" s="17"/>
      <c r="DRW786" s="17"/>
      <c r="DRX786" s="17"/>
      <c r="DRY786" s="17"/>
      <c r="DRZ786" s="17"/>
      <c r="DSA786" s="17"/>
      <c r="DSB786" s="18"/>
      <c r="DSC786" s="16"/>
      <c r="DSD786" s="17"/>
      <c r="DSE786" s="17"/>
      <c r="DSF786" s="17"/>
      <c r="DSG786" s="17"/>
      <c r="DSH786" s="17"/>
      <c r="DSI786" s="17"/>
      <c r="DSJ786" s="18"/>
      <c r="DSK786" s="16"/>
      <c r="DSL786" s="17"/>
      <c r="DSM786" s="17"/>
      <c r="DSN786" s="17"/>
      <c r="DSO786" s="17"/>
      <c r="DSP786" s="17"/>
      <c r="DSQ786" s="17"/>
      <c r="DSR786" s="18"/>
      <c r="DSS786" s="16"/>
      <c r="DST786" s="17"/>
      <c r="DSU786" s="17"/>
      <c r="DSV786" s="17"/>
      <c r="DSW786" s="17"/>
      <c r="DSX786" s="17"/>
      <c r="DSY786" s="17"/>
      <c r="DSZ786" s="18"/>
      <c r="DTA786" s="16"/>
      <c r="DTB786" s="17"/>
      <c r="DTC786" s="17"/>
      <c r="DTD786" s="17"/>
      <c r="DTE786" s="17"/>
      <c r="DTF786" s="17"/>
      <c r="DTG786" s="17"/>
      <c r="DTH786" s="18"/>
      <c r="DTI786" s="16"/>
      <c r="DTJ786" s="17"/>
      <c r="DTK786" s="17"/>
      <c r="DTL786" s="17"/>
      <c r="DTM786" s="17"/>
      <c r="DTN786" s="17"/>
      <c r="DTO786" s="17"/>
      <c r="DTP786" s="18"/>
      <c r="DTQ786" s="16"/>
      <c r="DTR786" s="17"/>
      <c r="DTS786" s="17"/>
      <c r="DTT786" s="17"/>
      <c r="DTU786" s="17"/>
      <c r="DTV786" s="17"/>
      <c r="DTW786" s="17"/>
      <c r="DTX786" s="18"/>
      <c r="DTY786" s="16"/>
      <c r="DTZ786" s="17"/>
      <c r="DUA786" s="17"/>
      <c r="DUB786" s="17"/>
      <c r="DUC786" s="17"/>
      <c r="DUD786" s="17"/>
      <c r="DUE786" s="17"/>
      <c r="DUF786" s="18"/>
      <c r="DUG786" s="16"/>
      <c r="DUH786" s="17"/>
      <c r="DUI786" s="17"/>
      <c r="DUJ786" s="17"/>
      <c r="DUK786" s="17"/>
      <c r="DUL786" s="17"/>
      <c r="DUM786" s="17"/>
      <c r="DUN786" s="18"/>
      <c r="DUO786" s="16"/>
      <c r="DUP786" s="17"/>
      <c r="DUQ786" s="17"/>
      <c r="DUR786" s="17"/>
      <c r="DUS786" s="17"/>
      <c r="DUT786" s="17"/>
      <c r="DUU786" s="17"/>
      <c r="DUV786" s="18"/>
      <c r="DUW786" s="16"/>
      <c r="DUX786" s="17"/>
      <c r="DUY786" s="17"/>
      <c r="DUZ786" s="17"/>
      <c r="DVA786" s="17"/>
      <c r="DVB786" s="17"/>
      <c r="DVC786" s="17"/>
      <c r="DVD786" s="18"/>
      <c r="DVE786" s="16"/>
      <c r="DVF786" s="17"/>
      <c r="DVG786" s="17"/>
      <c r="DVH786" s="17"/>
      <c r="DVI786" s="17"/>
      <c r="DVJ786" s="17"/>
      <c r="DVK786" s="17"/>
      <c r="DVL786" s="18"/>
      <c r="DVM786" s="16"/>
      <c r="DVN786" s="17"/>
      <c r="DVO786" s="17"/>
      <c r="DVP786" s="17"/>
      <c r="DVQ786" s="17"/>
      <c r="DVR786" s="17"/>
      <c r="DVS786" s="17"/>
      <c r="DVT786" s="18"/>
      <c r="DVU786" s="16"/>
      <c r="DVV786" s="17"/>
      <c r="DVW786" s="17"/>
      <c r="DVX786" s="17"/>
      <c r="DVY786" s="17"/>
      <c r="DVZ786" s="17"/>
      <c r="DWA786" s="17"/>
      <c r="DWB786" s="18"/>
      <c r="DWC786" s="16"/>
      <c r="DWD786" s="17"/>
      <c r="DWE786" s="17"/>
      <c r="DWF786" s="17"/>
      <c r="DWG786" s="17"/>
      <c r="DWH786" s="17"/>
      <c r="DWI786" s="17"/>
      <c r="DWJ786" s="18"/>
      <c r="DWK786" s="16"/>
      <c r="DWL786" s="17"/>
      <c r="DWM786" s="17"/>
      <c r="DWN786" s="17"/>
      <c r="DWO786" s="17"/>
      <c r="DWP786" s="17"/>
      <c r="DWQ786" s="17"/>
      <c r="DWR786" s="18"/>
      <c r="DWS786" s="16"/>
      <c r="DWT786" s="17"/>
      <c r="DWU786" s="17"/>
      <c r="DWV786" s="17"/>
      <c r="DWW786" s="17"/>
      <c r="DWX786" s="17"/>
      <c r="DWY786" s="17"/>
      <c r="DWZ786" s="18"/>
      <c r="DXA786" s="16"/>
      <c r="DXB786" s="17"/>
      <c r="DXC786" s="17"/>
      <c r="DXD786" s="17"/>
      <c r="DXE786" s="17"/>
      <c r="DXF786" s="17"/>
      <c r="DXG786" s="17"/>
      <c r="DXH786" s="18"/>
      <c r="DXI786" s="16"/>
      <c r="DXJ786" s="17"/>
      <c r="DXK786" s="17"/>
      <c r="DXL786" s="17"/>
      <c r="DXM786" s="17"/>
      <c r="DXN786" s="17"/>
      <c r="DXO786" s="17"/>
      <c r="DXP786" s="18"/>
      <c r="DXQ786" s="16"/>
      <c r="DXR786" s="17"/>
      <c r="DXS786" s="17"/>
      <c r="DXT786" s="17"/>
      <c r="DXU786" s="17"/>
      <c r="DXV786" s="17"/>
      <c r="DXW786" s="17"/>
      <c r="DXX786" s="18"/>
      <c r="DXY786" s="16"/>
      <c r="DXZ786" s="17"/>
      <c r="DYA786" s="17"/>
      <c r="DYB786" s="17"/>
      <c r="DYC786" s="17"/>
      <c r="DYD786" s="17"/>
      <c r="DYE786" s="17"/>
      <c r="DYF786" s="18"/>
      <c r="DYG786" s="16"/>
      <c r="DYH786" s="17"/>
      <c r="DYI786" s="17"/>
      <c r="DYJ786" s="17"/>
      <c r="DYK786" s="17"/>
      <c r="DYL786" s="17"/>
      <c r="DYM786" s="17"/>
      <c r="DYN786" s="18"/>
      <c r="DYO786" s="16"/>
      <c r="DYP786" s="17"/>
      <c r="DYQ786" s="17"/>
      <c r="DYR786" s="17"/>
      <c r="DYS786" s="17"/>
      <c r="DYT786" s="17"/>
      <c r="DYU786" s="17"/>
      <c r="DYV786" s="18"/>
      <c r="DYW786" s="16"/>
      <c r="DYX786" s="17"/>
      <c r="DYY786" s="17"/>
      <c r="DYZ786" s="17"/>
      <c r="DZA786" s="17"/>
      <c r="DZB786" s="17"/>
      <c r="DZC786" s="17"/>
      <c r="DZD786" s="18"/>
      <c r="DZE786" s="16"/>
      <c r="DZF786" s="17"/>
      <c r="DZG786" s="17"/>
      <c r="DZH786" s="17"/>
      <c r="DZI786" s="17"/>
      <c r="DZJ786" s="17"/>
      <c r="DZK786" s="17"/>
      <c r="DZL786" s="18"/>
      <c r="DZM786" s="16"/>
      <c r="DZN786" s="17"/>
      <c r="DZO786" s="17"/>
      <c r="DZP786" s="17"/>
      <c r="DZQ786" s="17"/>
      <c r="DZR786" s="17"/>
      <c r="DZS786" s="17"/>
      <c r="DZT786" s="18"/>
      <c r="DZU786" s="16"/>
      <c r="DZV786" s="17"/>
      <c r="DZW786" s="17"/>
      <c r="DZX786" s="17"/>
      <c r="DZY786" s="17"/>
      <c r="DZZ786" s="17"/>
      <c r="EAA786" s="17"/>
      <c r="EAB786" s="18"/>
      <c r="EAC786" s="16"/>
      <c r="EAD786" s="17"/>
      <c r="EAE786" s="17"/>
      <c r="EAF786" s="17"/>
      <c r="EAG786" s="17"/>
      <c r="EAH786" s="17"/>
      <c r="EAI786" s="17"/>
      <c r="EAJ786" s="18"/>
      <c r="EAK786" s="16"/>
      <c r="EAL786" s="17"/>
      <c r="EAM786" s="17"/>
      <c r="EAN786" s="17"/>
      <c r="EAO786" s="17"/>
      <c r="EAP786" s="17"/>
      <c r="EAQ786" s="17"/>
      <c r="EAR786" s="18"/>
      <c r="EAS786" s="16"/>
      <c r="EAT786" s="17"/>
      <c r="EAU786" s="17"/>
      <c r="EAV786" s="17"/>
      <c r="EAW786" s="17"/>
      <c r="EAX786" s="17"/>
      <c r="EAY786" s="17"/>
      <c r="EAZ786" s="18"/>
      <c r="EBA786" s="16"/>
      <c r="EBB786" s="17"/>
      <c r="EBC786" s="17"/>
      <c r="EBD786" s="17"/>
      <c r="EBE786" s="17"/>
      <c r="EBF786" s="17"/>
      <c r="EBG786" s="17"/>
      <c r="EBH786" s="18"/>
      <c r="EBI786" s="16"/>
      <c r="EBJ786" s="17"/>
      <c r="EBK786" s="17"/>
      <c r="EBL786" s="17"/>
      <c r="EBM786" s="17"/>
      <c r="EBN786" s="17"/>
      <c r="EBO786" s="17"/>
      <c r="EBP786" s="18"/>
      <c r="EBQ786" s="16"/>
      <c r="EBR786" s="17"/>
      <c r="EBS786" s="17"/>
      <c r="EBT786" s="17"/>
      <c r="EBU786" s="17"/>
      <c r="EBV786" s="17"/>
      <c r="EBW786" s="17"/>
      <c r="EBX786" s="18"/>
      <c r="EBY786" s="16"/>
      <c r="EBZ786" s="17"/>
      <c r="ECA786" s="17"/>
      <c r="ECB786" s="17"/>
      <c r="ECC786" s="17"/>
      <c r="ECD786" s="17"/>
      <c r="ECE786" s="17"/>
      <c r="ECF786" s="18"/>
      <c r="ECG786" s="16"/>
      <c r="ECH786" s="17"/>
      <c r="ECI786" s="17"/>
      <c r="ECJ786" s="17"/>
      <c r="ECK786" s="17"/>
      <c r="ECL786" s="17"/>
      <c r="ECM786" s="17"/>
      <c r="ECN786" s="18"/>
      <c r="ECO786" s="16"/>
      <c r="ECP786" s="17"/>
      <c r="ECQ786" s="17"/>
      <c r="ECR786" s="17"/>
      <c r="ECS786" s="17"/>
      <c r="ECT786" s="17"/>
      <c r="ECU786" s="17"/>
      <c r="ECV786" s="18"/>
      <c r="ECW786" s="16"/>
      <c r="ECX786" s="17"/>
      <c r="ECY786" s="17"/>
      <c r="ECZ786" s="17"/>
      <c r="EDA786" s="17"/>
      <c r="EDB786" s="17"/>
      <c r="EDC786" s="17"/>
      <c r="EDD786" s="18"/>
      <c r="EDE786" s="16"/>
      <c r="EDF786" s="17"/>
      <c r="EDG786" s="17"/>
      <c r="EDH786" s="17"/>
      <c r="EDI786" s="17"/>
      <c r="EDJ786" s="17"/>
      <c r="EDK786" s="17"/>
      <c r="EDL786" s="18"/>
      <c r="EDM786" s="16"/>
      <c r="EDN786" s="17"/>
      <c r="EDO786" s="17"/>
      <c r="EDP786" s="17"/>
      <c r="EDQ786" s="17"/>
      <c r="EDR786" s="17"/>
      <c r="EDS786" s="17"/>
      <c r="EDT786" s="18"/>
      <c r="EDU786" s="16"/>
      <c r="EDV786" s="17"/>
      <c r="EDW786" s="17"/>
      <c r="EDX786" s="17"/>
      <c r="EDY786" s="17"/>
      <c r="EDZ786" s="17"/>
      <c r="EEA786" s="17"/>
      <c r="EEB786" s="18"/>
      <c r="EEC786" s="16"/>
      <c r="EED786" s="17"/>
      <c r="EEE786" s="17"/>
      <c r="EEF786" s="17"/>
      <c r="EEG786" s="17"/>
      <c r="EEH786" s="17"/>
      <c r="EEI786" s="17"/>
      <c r="EEJ786" s="18"/>
      <c r="EEK786" s="16"/>
      <c r="EEL786" s="17"/>
      <c r="EEM786" s="17"/>
      <c r="EEN786" s="17"/>
      <c r="EEO786" s="17"/>
      <c r="EEP786" s="17"/>
      <c r="EEQ786" s="17"/>
      <c r="EER786" s="18"/>
      <c r="EES786" s="16"/>
      <c r="EET786" s="17"/>
      <c r="EEU786" s="17"/>
      <c r="EEV786" s="17"/>
      <c r="EEW786" s="17"/>
      <c r="EEX786" s="17"/>
      <c r="EEY786" s="17"/>
      <c r="EEZ786" s="18"/>
      <c r="EFA786" s="16"/>
      <c r="EFB786" s="17"/>
      <c r="EFC786" s="17"/>
      <c r="EFD786" s="17"/>
      <c r="EFE786" s="17"/>
      <c r="EFF786" s="17"/>
      <c r="EFG786" s="17"/>
      <c r="EFH786" s="18"/>
      <c r="EFI786" s="16"/>
      <c r="EFJ786" s="17"/>
      <c r="EFK786" s="17"/>
      <c r="EFL786" s="17"/>
      <c r="EFM786" s="17"/>
      <c r="EFN786" s="17"/>
      <c r="EFO786" s="17"/>
      <c r="EFP786" s="18"/>
      <c r="EFQ786" s="16"/>
      <c r="EFR786" s="17"/>
      <c r="EFS786" s="17"/>
      <c r="EFT786" s="17"/>
      <c r="EFU786" s="17"/>
      <c r="EFV786" s="17"/>
      <c r="EFW786" s="17"/>
      <c r="EFX786" s="18"/>
      <c r="EFY786" s="16"/>
      <c r="EFZ786" s="17"/>
      <c r="EGA786" s="17"/>
      <c r="EGB786" s="17"/>
      <c r="EGC786" s="17"/>
      <c r="EGD786" s="17"/>
      <c r="EGE786" s="17"/>
      <c r="EGF786" s="18"/>
      <c r="EGG786" s="16"/>
      <c r="EGH786" s="17"/>
      <c r="EGI786" s="17"/>
      <c r="EGJ786" s="17"/>
      <c r="EGK786" s="17"/>
      <c r="EGL786" s="17"/>
      <c r="EGM786" s="17"/>
      <c r="EGN786" s="18"/>
      <c r="EGO786" s="16"/>
      <c r="EGP786" s="17"/>
      <c r="EGQ786" s="17"/>
      <c r="EGR786" s="17"/>
      <c r="EGS786" s="17"/>
      <c r="EGT786" s="17"/>
      <c r="EGU786" s="17"/>
      <c r="EGV786" s="18"/>
      <c r="EGW786" s="16"/>
      <c r="EGX786" s="17"/>
      <c r="EGY786" s="17"/>
      <c r="EGZ786" s="17"/>
      <c r="EHA786" s="17"/>
      <c r="EHB786" s="17"/>
      <c r="EHC786" s="17"/>
      <c r="EHD786" s="18"/>
      <c r="EHE786" s="16"/>
      <c r="EHF786" s="17"/>
      <c r="EHG786" s="17"/>
      <c r="EHH786" s="17"/>
      <c r="EHI786" s="17"/>
      <c r="EHJ786" s="17"/>
      <c r="EHK786" s="17"/>
      <c r="EHL786" s="18"/>
      <c r="EHM786" s="16"/>
      <c r="EHN786" s="17"/>
      <c r="EHO786" s="17"/>
      <c r="EHP786" s="17"/>
      <c r="EHQ786" s="17"/>
      <c r="EHR786" s="17"/>
      <c r="EHS786" s="17"/>
      <c r="EHT786" s="18"/>
      <c r="EHU786" s="16"/>
      <c r="EHV786" s="17"/>
      <c r="EHW786" s="17"/>
      <c r="EHX786" s="17"/>
      <c r="EHY786" s="17"/>
      <c r="EHZ786" s="17"/>
      <c r="EIA786" s="17"/>
      <c r="EIB786" s="18"/>
      <c r="EIC786" s="16"/>
      <c r="EID786" s="17"/>
      <c r="EIE786" s="17"/>
      <c r="EIF786" s="17"/>
      <c r="EIG786" s="17"/>
      <c r="EIH786" s="17"/>
      <c r="EII786" s="17"/>
      <c r="EIJ786" s="18"/>
      <c r="EIK786" s="16"/>
      <c r="EIL786" s="17"/>
      <c r="EIM786" s="17"/>
      <c r="EIN786" s="17"/>
      <c r="EIO786" s="17"/>
      <c r="EIP786" s="17"/>
      <c r="EIQ786" s="17"/>
      <c r="EIR786" s="18"/>
      <c r="EIS786" s="16"/>
      <c r="EIT786" s="17"/>
      <c r="EIU786" s="17"/>
      <c r="EIV786" s="17"/>
      <c r="EIW786" s="17"/>
      <c r="EIX786" s="17"/>
      <c r="EIY786" s="17"/>
      <c r="EIZ786" s="18"/>
      <c r="EJA786" s="16"/>
      <c r="EJB786" s="17"/>
      <c r="EJC786" s="17"/>
      <c r="EJD786" s="17"/>
      <c r="EJE786" s="17"/>
      <c r="EJF786" s="17"/>
      <c r="EJG786" s="17"/>
      <c r="EJH786" s="18"/>
      <c r="EJI786" s="16"/>
      <c r="EJJ786" s="17"/>
      <c r="EJK786" s="17"/>
      <c r="EJL786" s="17"/>
      <c r="EJM786" s="17"/>
      <c r="EJN786" s="17"/>
      <c r="EJO786" s="17"/>
      <c r="EJP786" s="18"/>
      <c r="EJQ786" s="16"/>
      <c r="EJR786" s="17"/>
      <c r="EJS786" s="17"/>
      <c r="EJT786" s="17"/>
      <c r="EJU786" s="17"/>
      <c r="EJV786" s="17"/>
      <c r="EJW786" s="17"/>
      <c r="EJX786" s="18"/>
      <c r="EJY786" s="16"/>
      <c r="EJZ786" s="17"/>
      <c r="EKA786" s="17"/>
      <c r="EKB786" s="17"/>
      <c r="EKC786" s="17"/>
      <c r="EKD786" s="17"/>
      <c r="EKE786" s="17"/>
      <c r="EKF786" s="18"/>
      <c r="EKG786" s="16"/>
      <c r="EKH786" s="17"/>
      <c r="EKI786" s="17"/>
      <c r="EKJ786" s="17"/>
      <c r="EKK786" s="17"/>
      <c r="EKL786" s="17"/>
      <c r="EKM786" s="17"/>
      <c r="EKN786" s="18"/>
      <c r="EKO786" s="16"/>
      <c r="EKP786" s="17"/>
      <c r="EKQ786" s="17"/>
      <c r="EKR786" s="17"/>
      <c r="EKS786" s="17"/>
      <c r="EKT786" s="17"/>
      <c r="EKU786" s="17"/>
      <c r="EKV786" s="18"/>
      <c r="EKW786" s="16"/>
      <c r="EKX786" s="17"/>
      <c r="EKY786" s="17"/>
      <c r="EKZ786" s="17"/>
      <c r="ELA786" s="17"/>
      <c r="ELB786" s="17"/>
      <c r="ELC786" s="17"/>
      <c r="ELD786" s="18"/>
      <c r="ELE786" s="16"/>
      <c r="ELF786" s="17"/>
      <c r="ELG786" s="17"/>
      <c r="ELH786" s="17"/>
      <c r="ELI786" s="17"/>
      <c r="ELJ786" s="17"/>
      <c r="ELK786" s="17"/>
      <c r="ELL786" s="18"/>
      <c r="ELM786" s="16"/>
      <c r="ELN786" s="17"/>
      <c r="ELO786" s="17"/>
      <c r="ELP786" s="17"/>
      <c r="ELQ786" s="17"/>
      <c r="ELR786" s="17"/>
      <c r="ELS786" s="17"/>
      <c r="ELT786" s="18"/>
      <c r="ELU786" s="16"/>
      <c r="ELV786" s="17"/>
      <c r="ELW786" s="17"/>
      <c r="ELX786" s="17"/>
      <c r="ELY786" s="17"/>
      <c r="ELZ786" s="17"/>
      <c r="EMA786" s="17"/>
      <c r="EMB786" s="18"/>
      <c r="EMC786" s="16"/>
      <c r="EMD786" s="17"/>
      <c r="EME786" s="17"/>
      <c r="EMF786" s="17"/>
      <c r="EMG786" s="17"/>
      <c r="EMH786" s="17"/>
      <c r="EMI786" s="17"/>
      <c r="EMJ786" s="18"/>
      <c r="EMK786" s="16"/>
      <c r="EML786" s="17"/>
      <c r="EMM786" s="17"/>
      <c r="EMN786" s="17"/>
      <c r="EMO786" s="17"/>
      <c r="EMP786" s="17"/>
      <c r="EMQ786" s="17"/>
      <c r="EMR786" s="18"/>
      <c r="EMS786" s="16"/>
      <c r="EMT786" s="17"/>
      <c r="EMU786" s="17"/>
      <c r="EMV786" s="17"/>
      <c r="EMW786" s="17"/>
      <c r="EMX786" s="17"/>
      <c r="EMY786" s="17"/>
      <c r="EMZ786" s="18"/>
      <c r="ENA786" s="16"/>
      <c r="ENB786" s="17"/>
      <c r="ENC786" s="17"/>
      <c r="END786" s="17"/>
      <c r="ENE786" s="17"/>
      <c r="ENF786" s="17"/>
      <c r="ENG786" s="17"/>
      <c r="ENH786" s="18"/>
      <c r="ENI786" s="16"/>
      <c r="ENJ786" s="17"/>
      <c r="ENK786" s="17"/>
      <c r="ENL786" s="17"/>
      <c r="ENM786" s="17"/>
      <c r="ENN786" s="17"/>
      <c r="ENO786" s="17"/>
      <c r="ENP786" s="18"/>
      <c r="ENQ786" s="16"/>
      <c r="ENR786" s="17"/>
      <c r="ENS786" s="17"/>
      <c r="ENT786" s="17"/>
      <c r="ENU786" s="17"/>
      <c r="ENV786" s="17"/>
      <c r="ENW786" s="17"/>
      <c r="ENX786" s="18"/>
      <c r="ENY786" s="16"/>
      <c r="ENZ786" s="17"/>
      <c r="EOA786" s="17"/>
      <c r="EOB786" s="17"/>
      <c r="EOC786" s="17"/>
      <c r="EOD786" s="17"/>
      <c r="EOE786" s="17"/>
      <c r="EOF786" s="18"/>
      <c r="EOG786" s="16"/>
      <c r="EOH786" s="17"/>
      <c r="EOI786" s="17"/>
      <c r="EOJ786" s="17"/>
      <c r="EOK786" s="17"/>
      <c r="EOL786" s="17"/>
      <c r="EOM786" s="17"/>
      <c r="EON786" s="18"/>
      <c r="EOO786" s="16"/>
      <c r="EOP786" s="17"/>
      <c r="EOQ786" s="17"/>
      <c r="EOR786" s="17"/>
      <c r="EOS786" s="17"/>
      <c r="EOT786" s="17"/>
      <c r="EOU786" s="17"/>
      <c r="EOV786" s="18"/>
      <c r="EOW786" s="16"/>
      <c r="EOX786" s="17"/>
      <c r="EOY786" s="17"/>
      <c r="EOZ786" s="17"/>
      <c r="EPA786" s="17"/>
      <c r="EPB786" s="17"/>
      <c r="EPC786" s="17"/>
      <c r="EPD786" s="18"/>
      <c r="EPE786" s="16"/>
      <c r="EPF786" s="17"/>
      <c r="EPG786" s="17"/>
      <c r="EPH786" s="17"/>
      <c r="EPI786" s="17"/>
      <c r="EPJ786" s="17"/>
      <c r="EPK786" s="17"/>
      <c r="EPL786" s="18"/>
      <c r="EPM786" s="16"/>
      <c r="EPN786" s="17"/>
      <c r="EPO786" s="17"/>
      <c r="EPP786" s="17"/>
      <c r="EPQ786" s="17"/>
      <c r="EPR786" s="17"/>
      <c r="EPS786" s="17"/>
      <c r="EPT786" s="18"/>
      <c r="EPU786" s="16"/>
      <c r="EPV786" s="17"/>
      <c r="EPW786" s="17"/>
      <c r="EPX786" s="17"/>
      <c r="EPY786" s="17"/>
      <c r="EPZ786" s="17"/>
      <c r="EQA786" s="17"/>
      <c r="EQB786" s="18"/>
      <c r="EQC786" s="16"/>
      <c r="EQD786" s="17"/>
      <c r="EQE786" s="17"/>
      <c r="EQF786" s="17"/>
      <c r="EQG786" s="17"/>
      <c r="EQH786" s="17"/>
      <c r="EQI786" s="17"/>
      <c r="EQJ786" s="18"/>
      <c r="EQK786" s="16"/>
      <c r="EQL786" s="17"/>
      <c r="EQM786" s="17"/>
      <c r="EQN786" s="17"/>
      <c r="EQO786" s="17"/>
      <c r="EQP786" s="17"/>
      <c r="EQQ786" s="17"/>
      <c r="EQR786" s="18"/>
      <c r="EQS786" s="16"/>
      <c r="EQT786" s="17"/>
      <c r="EQU786" s="17"/>
      <c r="EQV786" s="17"/>
      <c r="EQW786" s="17"/>
      <c r="EQX786" s="17"/>
      <c r="EQY786" s="17"/>
      <c r="EQZ786" s="18"/>
      <c r="ERA786" s="16"/>
      <c r="ERB786" s="17"/>
      <c r="ERC786" s="17"/>
      <c r="ERD786" s="17"/>
      <c r="ERE786" s="17"/>
      <c r="ERF786" s="17"/>
      <c r="ERG786" s="17"/>
      <c r="ERH786" s="18"/>
      <c r="ERI786" s="16"/>
      <c r="ERJ786" s="17"/>
      <c r="ERK786" s="17"/>
      <c r="ERL786" s="17"/>
      <c r="ERM786" s="17"/>
      <c r="ERN786" s="17"/>
      <c r="ERO786" s="17"/>
      <c r="ERP786" s="18"/>
      <c r="ERQ786" s="16"/>
      <c r="ERR786" s="17"/>
      <c r="ERS786" s="17"/>
      <c r="ERT786" s="17"/>
      <c r="ERU786" s="17"/>
      <c r="ERV786" s="17"/>
      <c r="ERW786" s="17"/>
      <c r="ERX786" s="18"/>
      <c r="ERY786" s="16"/>
      <c r="ERZ786" s="17"/>
      <c r="ESA786" s="17"/>
      <c r="ESB786" s="17"/>
      <c r="ESC786" s="17"/>
      <c r="ESD786" s="17"/>
      <c r="ESE786" s="17"/>
      <c r="ESF786" s="18"/>
      <c r="ESG786" s="16"/>
      <c r="ESH786" s="17"/>
      <c r="ESI786" s="17"/>
      <c r="ESJ786" s="17"/>
      <c r="ESK786" s="17"/>
      <c r="ESL786" s="17"/>
      <c r="ESM786" s="17"/>
      <c r="ESN786" s="18"/>
      <c r="ESO786" s="16"/>
      <c r="ESP786" s="17"/>
      <c r="ESQ786" s="17"/>
      <c r="ESR786" s="17"/>
      <c r="ESS786" s="17"/>
      <c r="EST786" s="17"/>
      <c r="ESU786" s="17"/>
      <c r="ESV786" s="18"/>
      <c r="ESW786" s="16"/>
      <c r="ESX786" s="17"/>
      <c r="ESY786" s="17"/>
      <c r="ESZ786" s="17"/>
      <c r="ETA786" s="17"/>
      <c r="ETB786" s="17"/>
      <c r="ETC786" s="17"/>
      <c r="ETD786" s="18"/>
      <c r="ETE786" s="16"/>
      <c r="ETF786" s="17"/>
      <c r="ETG786" s="17"/>
      <c r="ETH786" s="17"/>
      <c r="ETI786" s="17"/>
      <c r="ETJ786" s="17"/>
      <c r="ETK786" s="17"/>
      <c r="ETL786" s="18"/>
      <c r="ETM786" s="16"/>
      <c r="ETN786" s="17"/>
      <c r="ETO786" s="17"/>
      <c r="ETP786" s="17"/>
      <c r="ETQ786" s="17"/>
      <c r="ETR786" s="17"/>
      <c r="ETS786" s="17"/>
      <c r="ETT786" s="18"/>
      <c r="ETU786" s="16"/>
      <c r="ETV786" s="17"/>
      <c r="ETW786" s="17"/>
      <c r="ETX786" s="17"/>
      <c r="ETY786" s="17"/>
      <c r="ETZ786" s="17"/>
      <c r="EUA786" s="17"/>
      <c r="EUB786" s="18"/>
      <c r="EUC786" s="16"/>
      <c r="EUD786" s="17"/>
      <c r="EUE786" s="17"/>
      <c r="EUF786" s="17"/>
      <c r="EUG786" s="17"/>
      <c r="EUH786" s="17"/>
      <c r="EUI786" s="17"/>
      <c r="EUJ786" s="18"/>
      <c r="EUK786" s="16"/>
      <c r="EUL786" s="17"/>
      <c r="EUM786" s="17"/>
      <c r="EUN786" s="17"/>
      <c r="EUO786" s="17"/>
      <c r="EUP786" s="17"/>
      <c r="EUQ786" s="17"/>
      <c r="EUR786" s="18"/>
      <c r="EUS786" s="16"/>
      <c r="EUT786" s="17"/>
      <c r="EUU786" s="17"/>
      <c r="EUV786" s="17"/>
      <c r="EUW786" s="17"/>
      <c r="EUX786" s="17"/>
      <c r="EUY786" s="17"/>
      <c r="EUZ786" s="18"/>
      <c r="EVA786" s="16"/>
      <c r="EVB786" s="17"/>
      <c r="EVC786" s="17"/>
      <c r="EVD786" s="17"/>
      <c r="EVE786" s="17"/>
      <c r="EVF786" s="17"/>
      <c r="EVG786" s="17"/>
      <c r="EVH786" s="18"/>
      <c r="EVI786" s="16"/>
      <c r="EVJ786" s="17"/>
      <c r="EVK786" s="17"/>
      <c r="EVL786" s="17"/>
      <c r="EVM786" s="17"/>
      <c r="EVN786" s="17"/>
      <c r="EVO786" s="17"/>
      <c r="EVP786" s="18"/>
      <c r="EVQ786" s="16"/>
      <c r="EVR786" s="17"/>
      <c r="EVS786" s="17"/>
      <c r="EVT786" s="17"/>
      <c r="EVU786" s="17"/>
      <c r="EVV786" s="17"/>
      <c r="EVW786" s="17"/>
      <c r="EVX786" s="18"/>
      <c r="EVY786" s="16"/>
      <c r="EVZ786" s="17"/>
      <c r="EWA786" s="17"/>
      <c r="EWB786" s="17"/>
      <c r="EWC786" s="17"/>
      <c r="EWD786" s="17"/>
      <c r="EWE786" s="17"/>
      <c r="EWF786" s="18"/>
      <c r="EWG786" s="16"/>
      <c r="EWH786" s="17"/>
      <c r="EWI786" s="17"/>
      <c r="EWJ786" s="17"/>
      <c r="EWK786" s="17"/>
      <c r="EWL786" s="17"/>
      <c r="EWM786" s="17"/>
      <c r="EWN786" s="18"/>
      <c r="EWO786" s="16"/>
      <c r="EWP786" s="17"/>
      <c r="EWQ786" s="17"/>
      <c r="EWR786" s="17"/>
      <c r="EWS786" s="17"/>
      <c r="EWT786" s="17"/>
      <c r="EWU786" s="17"/>
      <c r="EWV786" s="18"/>
      <c r="EWW786" s="16"/>
      <c r="EWX786" s="17"/>
      <c r="EWY786" s="17"/>
      <c r="EWZ786" s="17"/>
      <c r="EXA786" s="17"/>
      <c r="EXB786" s="17"/>
      <c r="EXC786" s="17"/>
      <c r="EXD786" s="18"/>
      <c r="EXE786" s="16"/>
      <c r="EXF786" s="17"/>
      <c r="EXG786" s="17"/>
      <c r="EXH786" s="17"/>
      <c r="EXI786" s="17"/>
      <c r="EXJ786" s="17"/>
      <c r="EXK786" s="17"/>
      <c r="EXL786" s="18"/>
      <c r="EXM786" s="16"/>
      <c r="EXN786" s="17"/>
      <c r="EXO786" s="17"/>
      <c r="EXP786" s="17"/>
      <c r="EXQ786" s="17"/>
      <c r="EXR786" s="17"/>
      <c r="EXS786" s="17"/>
      <c r="EXT786" s="18"/>
      <c r="EXU786" s="16"/>
      <c r="EXV786" s="17"/>
      <c r="EXW786" s="17"/>
      <c r="EXX786" s="17"/>
      <c r="EXY786" s="17"/>
      <c r="EXZ786" s="17"/>
      <c r="EYA786" s="17"/>
      <c r="EYB786" s="18"/>
      <c r="EYC786" s="16"/>
      <c r="EYD786" s="17"/>
      <c r="EYE786" s="17"/>
      <c r="EYF786" s="17"/>
      <c r="EYG786" s="17"/>
      <c r="EYH786" s="17"/>
      <c r="EYI786" s="17"/>
      <c r="EYJ786" s="18"/>
      <c r="EYK786" s="16"/>
      <c r="EYL786" s="17"/>
      <c r="EYM786" s="17"/>
      <c r="EYN786" s="17"/>
      <c r="EYO786" s="17"/>
      <c r="EYP786" s="17"/>
      <c r="EYQ786" s="17"/>
      <c r="EYR786" s="18"/>
      <c r="EYS786" s="16"/>
      <c r="EYT786" s="17"/>
      <c r="EYU786" s="17"/>
      <c r="EYV786" s="17"/>
      <c r="EYW786" s="17"/>
      <c r="EYX786" s="17"/>
      <c r="EYY786" s="17"/>
      <c r="EYZ786" s="18"/>
      <c r="EZA786" s="16"/>
      <c r="EZB786" s="17"/>
      <c r="EZC786" s="17"/>
      <c r="EZD786" s="17"/>
      <c r="EZE786" s="17"/>
      <c r="EZF786" s="17"/>
      <c r="EZG786" s="17"/>
      <c r="EZH786" s="18"/>
      <c r="EZI786" s="16"/>
      <c r="EZJ786" s="17"/>
      <c r="EZK786" s="17"/>
      <c r="EZL786" s="17"/>
      <c r="EZM786" s="17"/>
      <c r="EZN786" s="17"/>
      <c r="EZO786" s="17"/>
      <c r="EZP786" s="18"/>
      <c r="EZQ786" s="16"/>
      <c r="EZR786" s="17"/>
      <c r="EZS786" s="17"/>
      <c r="EZT786" s="17"/>
      <c r="EZU786" s="17"/>
      <c r="EZV786" s="17"/>
      <c r="EZW786" s="17"/>
      <c r="EZX786" s="18"/>
      <c r="EZY786" s="16"/>
      <c r="EZZ786" s="17"/>
      <c r="FAA786" s="17"/>
      <c r="FAB786" s="17"/>
      <c r="FAC786" s="17"/>
      <c r="FAD786" s="17"/>
      <c r="FAE786" s="17"/>
      <c r="FAF786" s="18"/>
      <c r="FAG786" s="16"/>
      <c r="FAH786" s="17"/>
      <c r="FAI786" s="17"/>
      <c r="FAJ786" s="17"/>
      <c r="FAK786" s="17"/>
      <c r="FAL786" s="17"/>
      <c r="FAM786" s="17"/>
      <c r="FAN786" s="18"/>
      <c r="FAO786" s="16"/>
      <c r="FAP786" s="17"/>
      <c r="FAQ786" s="17"/>
      <c r="FAR786" s="17"/>
      <c r="FAS786" s="17"/>
      <c r="FAT786" s="17"/>
      <c r="FAU786" s="17"/>
      <c r="FAV786" s="18"/>
      <c r="FAW786" s="16"/>
      <c r="FAX786" s="17"/>
      <c r="FAY786" s="17"/>
      <c r="FAZ786" s="17"/>
      <c r="FBA786" s="17"/>
      <c r="FBB786" s="17"/>
      <c r="FBC786" s="17"/>
      <c r="FBD786" s="18"/>
      <c r="FBE786" s="16"/>
      <c r="FBF786" s="17"/>
      <c r="FBG786" s="17"/>
      <c r="FBH786" s="17"/>
      <c r="FBI786" s="17"/>
      <c r="FBJ786" s="17"/>
      <c r="FBK786" s="17"/>
      <c r="FBL786" s="18"/>
      <c r="FBM786" s="16"/>
      <c r="FBN786" s="17"/>
      <c r="FBO786" s="17"/>
      <c r="FBP786" s="17"/>
      <c r="FBQ786" s="17"/>
      <c r="FBR786" s="17"/>
      <c r="FBS786" s="17"/>
      <c r="FBT786" s="18"/>
      <c r="FBU786" s="16"/>
      <c r="FBV786" s="17"/>
      <c r="FBW786" s="17"/>
      <c r="FBX786" s="17"/>
      <c r="FBY786" s="17"/>
      <c r="FBZ786" s="17"/>
      <c r="FCA786" s="17"/>
      <c r="FCB786" s="18"/>
      <c r="FCC786" s="16"/>
      <c r="FCD786" s="17"/>
      <c r="FCE786" s="17"/>
      <c r="FCF786" s="17"/>
      <c r="FCG786" s="17"/>
      <c r="FCH786" s="17"/>
      <c r="FCI786" s="17"/>
      <c r="FCJ786" s="18"/>
      <c r="FCK786" s="16"/>
      <c r="FCL786" s="17"/>
      <c r="FCM786" s="17"/>
      <c r="FCN786" s="17"/>
      <c r="FCO786" s="17"/>
      <c r="FCP786" s="17"/>
      <c r="FCQ786" s="17"/>
      <c r="FCR786" s="18"/>
      <c r="FCS786" s="16"/>
      <c r="FCT786" s="17"/>
      <c r="FCU786" s="17"/>
      <c r="FCV786" s="17"/>
      <c r="FCW786" s="17"/>
      <c r="FCX786" s="17"/>
      <c r="FCY786" s="17"/>
      <c r="FCZ786" s="18"/>
      <c r="FDA786" s="16"/>
      <c r="FDB786" s="17"/>
      <c r="FDC786" s="17"/>
      <c r="FDD786" s="17"/>
      <c r="FDE786" s="17"/>
      <c r="FDF786" s="17"/>
      <c r="FDG786" s="17"/>
      <c r="FDH786" s="18"/>
      <c r="FDI786" s="16"/>
      <c r="FDJ786" s="17"/>
      <c r="FDK786" s="17"/>
      <c r="FDL786" s="17"/>
      <c r="FDM786" s="17"/>
      <c r="FDN786" s="17"/>
      <c r="FDO786" s="17"/>
      <c r="FDP786" s="18"/>
      <c r="FDQ786" s="16"/>
      <c r="FDR786" s="17"/>
      <c r="FDS786" s="17"/>
      <c r="FDT786" s="17"/>
      <c r="FDU786" s="17"/>
      <c r="FDV786" s="17"/>
      <c r="FDW786" s="17"/>
      <c r="FDX786" s="18"/>
      <c r="FDY786" s="16"/>
      <c r="FDZ786" s="17"/>
      <c r="FEA786" s="17"/>
      <c r="FEB786" s="17"/>
      <c r="FEC786" s="17"/>
      <c r="FED786" s="17"/>
      <c r="FEE786" s="17"/>
      <c r="FEF786" s="18"/>
      <c r="FEG786" s="16"/>
      <c r="FEH786" s="17"/>
      <c r="FEI786" s="17"/>
      <c r="FEJ786" s="17"/>
      <c r="FEK786" s="17"/>
      <c r="FEL786" s="17"/>
      <c r="FEM786" s="17"/>
      <c r="FEN786" s="18"/>
      <c r="FEO786" s="16"/>
      <c r="FEP786" s="17"/>
      <c r="FEQ786" s="17"/>
      <c r="FER786" s="17"/>
      <c r="FES786" s="17"/>
      <c r="FET786" s="17"/>
      <c r="FEU786" s="17"/>
      <c r="FEV786" s="18"/>
      <c r="FEW786" s="16"/>
      <c r="FEX786" s="17"/>
      <c r="FEY786" s="17"/>
      <c r="FEZ786" s="17"/>
      <c r="FFA786" s="17"/>
      <c r="FFB786" s="17"/>
      <c r="FFC786" s="17"/>
      <c r="FFD786" s="18"/>
      <c r="FFE786" s="16"/>
      <c r="FFF786" s="17"/>
      <c r="FFG786" s="17"/>
      <c r="FFH786" s="17"/>
      <c r="FFI786" s="17"/>
      <c r="FFJ786" s="17"/>
      <c r="FFK786" s="17"/>
      <c r="FFL786" s="18"/>
      <c r="FFM786" s="16"/>
      <c r="FFN786" s="17"/>
      <c r="FFO786" s="17"/>
      <c r="FFP786" s="17"/>
      <c r="FFQ786" s="17"/>
      <c r="FFR786" s="17"/>
      <c r="FFS786" s="17"/>
      <c r="FFT786" s="18"/>
      <c r="FFU786" s="16"/>
      <c r="FFV786" s="17"/>
      <c r="FFW786" s="17"/>
      <c r="FFX786" s="17"/>
      <c r="FFY786" s="17"/>
      <c r="FFZ786" s="17"/>
      <c r="FGA786" s="17"/>
      <c r="FGB786" s="18"/>
      <c r="FGC786" s="16"/>
      <c r="FGD786" s="17"/>
      <c r="FGE786" s="17"/>
      <c r="FGF786" s="17"/>
      <c r="FGG786" s="17"/>
      <c r="FGH786" s="17"/>
      <c r="FGI786" s="17"/>
      <c r="FGJ786" s="18"/>
      <c r="FGK786" s="16"/>
      <c r="FGL786" s="17"/>
      <c r="FGM786" s="17"/>
      <c r="FGN786" s="17"/>
      <c r="FGO786" s="17"/>
      <c r="FGP786" s="17"/>
      <c r="FGQ786" s="17"/>
      <c r="FGR786" s="18"/>
      <c r="FGS786" s="16"/>
      <c r="FGT786" s="17"/>
      <c r="FGU786" s="17"/>
      <c r="FGV786" s="17"/>
      <c r="FGW786" s="17"/>
      <c r="FGX786" s="17"/>
      <c r="FGY786" s="17"/>
      <c r="FGZ786" s="18"/>
      <c r="FHA786" s="16"/>
      <c r="FHB786" s="17"/>
      <c r="FHC786" s="17"/>
      <c r="FHD786" s="17"/>
      <c r="FHE786" s="17"/>
      <c r="FHF786" s="17"/>
      <c r="FHG786" s="17"/>
      <c r="FHH786" s="18"/>
      <c r="FHI786" s="16"/>
      <c r="FHJ786" s="17"/>
      <c r="FHK786" s="17"/>
      <c r="FHL786" s="17"/>
      <c r="FHM786" s="17"/>
      <c r="FHN786" s="17"/>
      <c r="FHO786" s="17"/>
      <c r="FHP786" s="18"/>
      <c r="FHQ786" s="16"/>
      <c r="FHR786" s="17"/>
      <c r="FHS786" s="17"/>
      <c r="FHT786" s="17"/>
      <c r="FHU786" s="17"/>
      <c r="FHV786" s="17"/>
      <c r="FHW786" s="17"/>
      <c r="FHX786" s="18"/>
      <c r="FHY786" s="16"/>
      <c r="FHZ786" s="17"/>
      <c r="FIA786" s="17"/>
      <c r="FIB786" s="17"/>
      <c r="FIC786" s="17"/>
      <c r="FID786" s="17"/>
      <c r="FIE786" s="17"/>
      <c r="FIF786" s="18"/>
      <c r="FIG786" s="16"/>
      <c r="FIH786" s="17"/>
      <c r="FII786" s="17"/>
      <c r="FIJ786" s="17"/>
      <c r="FIK786" s="17"/>
      <c r="FIL786" s="17"/>
      <c r="FIM786" s="17"/>
      <c r="FIN786" s="18"/>
      <c r="FIO786" s="16"/>
      <c r="FIP786" s="17"/>
      <c r="FIQ786" s="17"/>
      <c r="FIR786" s="17"/>
      <c r="FIS786" s="17"/>
      <c r="FIT786" s="17"/>
      <c r="FIU786" s="17"/>
      <c r="FIV786" s="18"/>
      <c r="FIW786" s="16"/>
      <c r="FIX786" s="17"/>
      <c r="FIY786" s="17"/>
      <c r="FIZ786" s="17"/>
      <c r="FJA786" s="17"/>
      <c r="FJB786" s="17"/>
      <c r="FJC786" s="17"/>
      <c r="FJD786" s="18"/>
      <c r="FJE786" s="16"/>
      <c r="FJF786" s="17"/>
      <c r="FJG786" s="17"/>
      <c r="FJH786" s="17"/>
      <c r="FJI786" s="17"/>
      <c r="FJJ786" s="17"/>
      <c r="FJK786" s="17"/>
      <c r="FJL786" s="18"/>
      <c r="FJM786" s="16"/>
      <c r="FJN786" s="17"/>
      <c r="FJO786" s="17"/>
      <c r="FJP786" s="17"/>
      <c r="FJQ786" s="17"/>
      <c r="FJR786" s="17"/>
      <c r="FJS786" s="17"/>
      <c r="FJT786" s="18"/>
      <c r="FJU786" s="16"/>
      <c r="FJV786" s="17"/>
      <c r="FJW786" s="17"/>
      <c r="FJX786" s="17"/>
      <c r="FJY786" s="17"/>
      <c r="FJZ786" s="17"/>
      <c r="FKA786" s="17"/>
      <c r="FKB786" s="18"/>
      <c r="FKC786" s="16"/>
      <c r="FKD786" s="17"/>
      <c r="FKE786" s="17"/>
      <c r="FKF786" s="17"/>
      <c r="FKG786" s="17"/>
      <c r="FKH786" s="17"/>
      <c r="FKI786" s="17"/>
      <c r="FKJ786" s="18"/>
      <c r="FKK786" s="16"/>
      <c r="FKL786" s="17"/>
      <c r="FKM786" s="17"/>
      <c r="FKN786" s="17"/>
      <c r="FKO786" s="17"/>
      <c r="FKP786" s="17"/>
      <c r="FKQ786" s="17"/>
      <c r="FKR786" s="18"/>
      <c r="FKS786" s="16"/>
      <c r="FKT786" s="17"/>
      <c r="FKU786" s="17"/>
      <c r="FKV786" s="17"/>
      <c r="FKW786" s="17"/>
      <c r="FKX786" s="17"/>
      <c r="FKY786" s="17"/>
      <c r="FKZ786" s="18"/>
      <c r="FLA786" s="16"/>
      <c r="FLB786" s="17"/>
      <c r="FLC786" s="17"/>
      <c r="FLD786" s="17"/>
      <c r="FLE786" s="17"/>
      <c r="FLF786" s="17"/>
      <c r="FLG786" s="17"/>
      <c r="FLH786" s="18"/>
      <c r="FLI786" s="16"/>
      <c r="FLJ786" s="17"/>
      <c r="FLK786" s="17"/>
      <c r="FLL786" s="17"/>
      <c r="FLM786" s="17"/>
      <c r="FLN786" s="17"/>
      <c r="FLO786" s="17"/>
      <c r="FLP786" s="18"/>
      <c r="FLQ786" s="16"/>
      <c r="FLR786" s="17"/>
      <c r="FLS786" s="17"/>
      <c r="FLT786" s="17"/>
      <c r="FLU786" s="17"/>
      <c r="FLV786" s="17"/>
      <c r="FLW786" s="17"/>
      <c r="FLX786" s="18"/>
      <c r="FLY786" s="16"/>
      <c r="FLZ786" s="17"/>
      <c r="FMA786" s="17"/>
      <c r="FMB786" s="17"/>
      <c r="FMC786" s="17"/>
      <c r="FMD786" s="17"/>
      <c r="FME786" s="17"/>
      <c r="FMF786" s="18"/>
      <c r="FMG786" s="16"/>
      <c r="FMH786" s="17"/>
      <c r="FMI786" s="17"/>
      <c r="FMJ786" s="17"/>
      <c r="FMK786" s="17"/>
      <c r="FML786" s="17"/>
      <c r="FMM786" s="17"/>
      <c r="FMN786" s="18"/>
      <c r="FMO786" s="16"/>
      <c r="FMP786" s="17"/>
      <c r="FMQ786" s="17"/>
      <c r="FMR786" s="17"/>
      <c r="FMS786" s="17"/>
      <c r="FMT786" s="17"/>
      <c r="FMU786" s="17"/>
      <c r="FMV786" s="18"/>
      <c r="FMW786" s="16"/>
      <c r="FMX786" s="17"/>
      <c r="FMY786" s="17"/>
      <c r="FMZ786" s="17"/>
      <c r="FNA786" s="17"/>
      <c r="FNB786" s="17"/>
      <c r="FNC786" s="17"/>
      <c r="FND786" s="18"/>
      <c r="FNE786" s="16"/>
      <c r="FNF786" s="17"/>
      <c r="FNG786" s="17"/>
      <c r="FNH786" s="17"/>
      <c r="FNI786" s="17"/>
      <c r="FNJ786" s="17"/>
      <c r="FNK786" s="17"/>
      <c r="FNL786" s="18"/>
      <c r="FNM786" s="16"/>
      <c r="FNN786" s="17"/>
      <c r="FNO786" s="17"/>
      <c r="FNP786" s="17"/>
      <c r="FNQ786" s="17"/>
      <c r="FNR786" s="17"/>
      <c r="FNS786" s="17"/>
      <c r="FNT786" s="18"/>
      <c r="FNU786" s="16"/>
      <c r="FNV786" s="17"/>
      <c r="FNW786" s="17"/>
      <c r="FNX786" s="17"/>
      <c r="FNY786" s="17"/>
      <c r="FNZ786" s="17"/>
      <c r="FOA786" s="17"/>
      <c r="FOB786" s="18"/>
      <c r="FOC786" s="16"/>
      <c r="FOD786" s="17"/>
      <c r="FOE786" s="17"/>
      <c r="FOF786" s="17"/>
      <c r="FOG786" s="17"/>
      <c r="FOH786" s="17"/>
      <c r="FOI786" s="17"/>
      <c r="FOJ786" s="18"/>
      <c r="FOK786" s="16"/>
      <c r="FOL786" s="17"/>
      <c r="FOM786" s="17"/>
      <c r="FON786" s="17"/>
      <c r="FOO786" s="17"/>
      <c r="FOP786" s="17"/>
      <c r="FOQ786" s="17"/>
      <c r="FOR786" s="18"/>
      <c r="FOS786" s="16"/>
      <c r="FOT786" s="17"/>
      <c r="FOU786" s="17"/>
      <c r="FOV786" s="17"/>
      <c r="FOW786" s="17"/>
      <c r="FOX786" s="17"/>
      <c r="FOY786" s="17"/>
      <c r="FOZ786" s="18"/>
      <c r="FPA786" s="16"/>
      <c r="FPB786" s="17"/>
      <c r="FPC786" s="17"/>
      <c r="FPD786" s="17"/>
      <c r="FPE786" s="17"/>
      <c r="FPF786" s="17"/>
      <c r="FPG786" s="17"/>
      <c r="FPH786" s="18"/>
      <c r="FPI786" s="16"/>
      <c r="FPJ786" s="17"/>
      <c r="FPK786" s="17"/>
      <c r="FPL786" s="17"/>
      <c r="FPM786" s="17"/>
      <c r="FPN786" s="17"/>
      <c r="FPO786" s="17"/>
      <c r="FPP786" s="18"/>
      <c r="FPQ786" s="16"/>
      <c r="FPR786" s="17"/>
      <c r="FPS786" s="17"/>
      <c r="FPT786" s="17"/>
      <c r="FPU786" s="17"/>
      <c r="FPV786" s="17"/>
      <c r="FPW786" s="17"/>
      <c r="FPX786" s="18"/>
      <c r="FPY786" s="16"/>
      <c r="FPZ786" s="17"/>
      <c r="FQA786" s="17"/>
      <c r="FQB786" s="17"/>
      <c r="FQC786" s="17"/>
      <c r="FQD786" s="17"/>
      <c r="FQE786" s="17"/>
      <c r="FQF786" s="18"/>
      <c r="FQG786" s="16"/>
      <c r="FQH786" s="17"/>
      <c r="FQI786" s="17"/>
      <c r="FQJ786" s="17"/>
      <c r="FQK786" s="17"/>
      <c r="FQL786" s="17"/>
      <c r="FQM786" s="17"/>
      <c r="FQN786" s="18"/>
      <c r="FQO786" s="16"/>
      <c r="FQP786" s="17"/>
      <c r="FQQ786" s="17"/>
      <c r="FQR786" s="17"/>
      <c r="FQS786" s="17"/>
      <c r="FQT786" s="17"/>
      <c r="FQU786" s="17"/>
      <c r="FQV786" s="18"/>
      <c r="FQW786" s="16"/>
      <c r="FQX786" s="17"/>
      <c r="FQY786" s="17"/>
      <c r="FQZ786" s="17"/>
      <c r="FRA786" s="17"/>
      <c r="FRB786" s="17"/>
      <c r="FRC786" s="17"/>
      <c r="FRD786" s="18"/>
      <c r="FRE786" s="16"/>
      <c r="FRF786" s="17"/>
      <c r="FRG786" s="17"/>
      <c r="FRH786" s="17"/>
      <c r="FRI786" s="17"/>
      <c r="FRJ786" s="17"/>
      <c r="FRK786" s="17"/>
      <c r="FRL786" s="18"/>
      <c r="FRM786" s="16"/>
      <c r="FRN786" s="17"/>
      <c r="FRO786" s="17"/>
      <c r="FRP786" s="17"/>
      <c r="FRQ786" s="17"/>
      <c r="FRR786" s="17"/>
      <c r="FRS786" s="17"/>
      <c r="FRT786" s="18"/>
      <c r="FRU786" s="16"/>
      <c r="FRV786" s="17"/>
      <c r="FRW786" s="17"/>
      <c r="FRX786" s="17"/>
      <c r="FRY786" s="17"/>
      <c r="FRZ786" s="17"/>
      <c r="FSA786" s="17"/>
      <c r="FSB786" s="18"/>
      <c r="FSC786" s="16"/>
      <c r="FSD786" s="17"/>
      <c r="FSE786" s="17"/>
      <c r="FSF786" s="17"/>
      <c r="FSG786" s="17"/>
      <c r="FSH786" s="17"/>
      <c r="FSI786" s="17"/>
      <c r="FSJ786" s="18"/>
      <c r="FSK786" s="16"/>
      <c r="FSL786" s="17"/>
      <c r="FSM786" s="17"/>
      <c r="FSN786" s="17"/>
      <c r="FSO786" s="17"/>
      <c r="FSP786" s="17"/>
      <c r="FSQ786" s="17"/>
      <c r="FSR786" s="18"/>
      <c r="FSS786" s="16"/>
      <c r="FST786" s="17"/>
      <c r="FSU786" s="17"/>
      <c r="FSV786" s="17"/>
      <c r="FSW786" s="17"/>
      <c r="FSX786" s="17"/>
      <c r="FSY786" s="17"/>
      <c r="FSZ786" s="18"/>
      <c r="FTA786" s="16"/>
      <c r="FTB786" s="17"/>
      <c r="FTC786" s="17"/>
      <c r="FTD786" s="17"/>
      <c r="FTE786" s="17"/>
      <c r="FTF786" s="17"/>
      <c r="FTG786" s="17"/>
      <c r="FTH786" s="18"/>
      <c r="FTI786" s="16"/>
      <c r="FTJ786" s="17"/>
      <c r="FTK786" s="17"/>
      <c r="FTL786" s="17"/>
      <c r="FTM786" s="17"/>
      <c r="FTN786" s="17"/>
      <c r="FTO786" s="17"/>
      <c r="FTP786" s="18"/>
      <c r="FTQ786" s="16"/>
      <c r="FTR786" s="17"/>
      <c r="FTS786" s="17"/>
      <c r="FTT786" s="17"/>
      <c r="FTU786" s="17"/>
      <c r="FTV786" s="17"/>
      <c r="FTW786" s="17"/>
      <c r="FTX786" s="18"/>
      <c r="FTY786" s="16"/>
      <c r="FTZ786" s="17"/>
      <c r="FUA786" s="17"/>
      <c r="FUB786" s="17"/>
      <c r="FUC786" s="17"/>
      <c r="FUD786" s="17"/>
      <c r="FUE786" s="17"/>
      <c r="FUF786" s="18"/>
      <c r="FUG786" s="16"/>
      <c r="FUH786" s="17"/>
      <c r="FUI786" s="17"/>
      <c r="FUJ786" s="17"/>
      <c r="FUK786" s="17"/>
      <c r="FUL786" s="17"/>
      <c r="FUM786" s="17"/>
      <c r="FUN786" s="18"/>
      <c r="FUO786" s="16"/>
      <c r="FUP786" s="17"/>
      <c r="FUQ786" s="17"/>
      <c r="FUR786" s="17"/>
      <c r="FUS786" s="17"/>
      <c r="FUT786" s="17"/>
      <c r="FUU786" s="17"/>
      <c r="FUV786" s="18"/>
      <c r="FUW786" s="16"/>
      <c r="FUX786" s="17"/>
      <c r="FUY786" s="17"/>
      <c r="FUZ786" s="17"/>
      <c r="FVA786" s="17"/>
      <c r="FVB786" s="17"/>
      <c r="FVC786" s="17"/>
      <c r="FVD786" s="18"/>
      <c r="FVE786" s="16"/>
      <c r="FVF786" s="17"/>
      <c r="FVG786" s="17"/>
      <c r="FVH786" s="17"/>
      <c r="FVI786" s="17"/>
      <c r="FVJ786" s="17"/>
      <c r="FVK786" s="17"/>
      <c r="FVL786" s="18"/>
      <c r="FVM786" s="16"/>
      <c r="FVN786" s="17"/>
      <c r="FVO786" s="17"/>
      <c r="FVP786" s="17"/>
      <c r="FVQ786" s="17"/>
      <c r="FVR786" s="17"/>
      <c r="FVS786" s="17"/>
      <c r="FVT786" s="18"/>
      <c r="FVU786" s="16"/>
      <c r="FVV786" s="17"/>
      <c r="FVW786" s="17"/>
      <c r="FVX786" s="17"/>
      <c r="FVY786" s="17"/>
      <c r="FVZ786" s="17"/>
      <c r="FWA786" s="17"/>
      <c r="FWB786" s="18"/>
      <c r="FWC786" s="16"/>
      <c r="FWD786" s="17"/>
      <c r="FWE786" s="17"/>
      <c r="FWF786" s="17"/>
      <c r="FWG786" s="17"/>
      <c r="FWH786" s="17"/>
      <c r="FWI786" s="17"/>
      <c r="FWJ786" s="18"/>
      <c r="FWK786" s="16"/>
      <c r="FWL786" s="17"/>
      <c r="FWM786" s="17"/>
      <c r="FWN786" s="17"/>
      <c r="FWO786" s="17"/>
      <c r="FWP786" s="17"/>
      <c r="FWQ786" s="17"/>
      <c r="FWR786" s="18"/>
      <c r="FWS786" s="16"/>
      <c r="FWT786" s="17"/>
      <c r="FWU786" s="17"/>
      <c r="FWV786" s="17"/>
      <c r="FWW786" s="17"/>
      <c r="FWX786" s="17"/>
      <c r="FWY786" s="17"/>
      <c r="FWZ786" s="18"/>
      <c r="FXA786" s="16"/>
      <c r="FXB786" s="17"/>
      <c r="FXC786" s="17"/>
      <c r="FXD786" s="17"/>
      <c r="FXE786" s="17"/>
      <c r="FXF786" s="17"/>
      <c r="FXG786" s="17"/>
      <c r="FXH786" s="18"/>
      <c r="FXI786" s="16"/>
      <c r="FXJ786" s="17"/>
      <c r="FXK786" s="17"/>
      <c r="FXL786" s="17"/>
      <c r="FXM786" s="17"/>
      <c r="FXN786" s="17"/>
      <c r="FXO786" s="17"/>
      <c r="FXP786" s="18"/>
      <c r="FXQ786" s="16"/>
      <c r="FXR786" s="17"/>
      <c r="FXS786" s="17"/>
      <c r="FXT786" s="17"/>
      <c r="FXU786" s="17"/>
      <c r="FXV786" s="17"/>
      <c r="FXW786" s="17"/>
      <c r="FXX786" s="18"/>
      <c r="FXY786" s="16"/>
      <c r="FXZ786" s="17"/>
      <c r="FYA786" s="17"/>
      <c r="FYB786" s="17"/>
      <c r="FYC786" s="17"/>
      <c r="FYD786" s="17"/>
      <c r="FYE786" s="17"/>
      <c r="FYF786" s="18"/>
      <c r="FYG786" s="16"/>
      <c r="FYH786" s="17"/>
      <c r="FYI786" s="17"/>
      <c r="FYJ786" s="17"/>
      <c r="FYK786" s="17"/>
      <c r="FYL786" s="17"/>
      <c r="FYM786" s="17"/>
      <c r="FYN786" s="18"/>
      <c r="FYO786" s="16"/>
      <c r="FYP786" s="17"/>
      <c r="FYQ786" s="17"/>
      <c r="FYR786" s="17"/>
      <c r="FYS786" s="17"/>
      <c r="FYT786" s="17"/>
      <c r="FYU786" s="17"/>
      <c r="FYV786" s="18"/>
      <c r="FYW786" s="16"/>
      <c r="FYX786" s="17"/>
      <c r="FYY786" s="17"/>
      <c r="FYZ786" s="17"/>
      <c r="FZA786" s="17"/>
      <c r="FZB786" s="17"/>
      <c r="FZC786" s="17"/>
      <c r="FZD786" s="18"/>
      <c r="FZE786" s="16"/>
      <c r="FZF786" s="17"/>
      <c r="FZG786" s="17"/>
      <c r="FZH786" s="17"/>
      <c r="FZI786" s="17"/>
      <c r="FZJ786" s="17"/>
      <c r="FZK786" s="17"/>
      <c r="FZL786" s="18"/>
      <c r="FZM786" s="16"/>
      <c r="FZN786" s="17"/>
      <c r="FZO786" s="17"/>
      <c r="FZP786" s="17"/>
      <c r="FZQ786" s="17"/>
      <c r="FZR786" s="17"/>
      <c r="FZS786" s="17"/>
      <c r="FZT786" s="18"/>
      <c r="FZU786" s="16"/>
      <c r="FZV786" s="17"/>
      <c r="FZW786" s="17"/>
      <c r="FZX786" s="17"/>
      <c r="FZY786" s="17"/>
      <c r="FZZ786" s="17"/>
      <c r="GAA786" s="17"/>
      <c r="GAB786" s="18"/>
      <c r="GAC786" s="16"/>
      <c r="GAD786" s="17"/>
      <c r="GAE786" s="17"/>
      <c r="GAF786" s="17"/>
      <c r="GAG786" s="17"/>
      <c r="GAH786" s="17"/>
      <c r="GAI786" s="17"/>
      <c r="GAJ786" s="18"/>
      <c r="GAK786" s="16"/>
      <c r="GAL786" s="17"/>
      <c r="GAM786" s="17"/>
      <c r="GAN786" s="17"/>
      <c r="GAO786" s="17"/>
      <c r="GAP786" s="17"/>
      <c r="GAQ786" s="17"/>
      <c r="GAR786" s="18"/>
      <c r="GAS786" s="16"/>
      <c r="GAT786" s="17"/>
      <c r="GAU786" s="17"/>
      <c r="GAV786" s="17"/>
      <c r="GAW786" s="17"/>
      <c r="GAX786" s="17"/>
      <c r="GAY786" s="17"/>
      <c r="GAZ786" s="18"/>
      <c r="GBA786" s="16"/>
      <c r="GBB786" s="17"/>
      <c r="GBC786" s="17"/>
      <c r="GBD786" s="17"/>
      <c r="GBE786" s="17"/>
      <c r="GBF786" s="17"/>
      <c r="GBG786" s="17"/>
      <c r="GBH786" s="18"/>
      <c r="GBI786" s="16"/>
      <c r="GBJ786" s="17"/>
      <c r="GBK786" s="17"/>
      <c r="GBL786" s="17"/>
      <c r="GBM786" s="17"/>
      <c r="GBN786" s="17"/>
      <c r="GBO786" s="17"/>
      <c r="GBP786" s="18"/>
      <c r="GBQ786" s="16"/>
      <c r="GBR786" s="17"/>
      <c r="GBS786" s="17"/>
      <c r="GBT786" s="17"/>
      <c r="GBU786" s="17"/>
      <c r="GBV786" s="17"/>
      <c r="GBW786" s="17"/>
      <c r="GBX786" s="18"/>
      <c r="GBY786" s="16"/>
      <c r="GBZ786" s="17"/>
      <c r="GCA786" s="17"/>
      <c r="GCB786" s="17"/>
      <c r="GCC786" s="17"/>
      <c r="GCD786" s="17"/>
      <c r="GCE786" s="17"/>
      <c r="GCF786" s="18"/>
      <c r="GCG786" s="16"/>
      <c r="GCH786" s="17"/>
      <c r="GCI786" s="17"/>
      <c r="GCJ786" s="17"/>
      <c r="GCK786" s="17"/>
      <c r="GCL786" s="17"/>
      <c r="GCM786" s="17"/>
      <c r="GCN786" s="18"/>
      <c r="GCO786" s="16"/>
      <c r="GCP786" s="17"/>
      <c r="GCQ786" s="17"/>
      <c r="GCR786" s="17"/>
      <c r="GCS786" s="17"/>
      <c r="GCT786" s="17"/>
      <c r="GCU786" s="17"/>
      <c r="GCV786" s="18"/>
      <c r="GCW786" s="16"/>
      <c r="GCX786" s="17"/>
      <c r="GCY786" s="17"/>
      <c r="GCZ786" s="17"/>
      <c r="GDA786" s="17"/>
      <c r="GDB786" s="17"/>
      <c r="GDC786" s="17"/>
      <c r="GDD786" s="18"/>
      <c r="GDE786" s="16"/>
      <c r="GDF786" s="17"/>
      <c r="GDG786" s="17"/>
      <c r="GDH786" s="17"/>
      <c r="GDI786" s="17"/>
      <c r="GDJ786" s="17"/>
      <c r="GDK786" s="17"/>
      <c r="GDL786" s="18"/>
      <c r="GDM786" s="16"/>
      <c r="GDN786" s="17"/>
      <c r="GDO786" s="17"/>
      <c r="GDP786" s="17"/>
      <c r="GDQ786" s="17"/>
      <c r="GDR786" s="17"/>
      <c r="GDS786" s="17"/>
      <c r="GDT786" s="18"/>
      <c r="GDU786" s="16"/>
      <c r="GDV786" s="17"/>
      <c r="GDW786" s="17"/>
      <c r="GDX786" s="17"/>
      <c r="GDY786" s="17"/>
      <c r="GDZ786" s="17"/>
      <c r="GEA786" s="17"/>
      <c r="GEB786" s="18"/>
      <c r="GEC786" s="16"/>
      <c r="GED786" s="17"/>
      <c r="GEE786" s="17"/>
      <c r="GEF786" s="17"/>
      <c r="GEG786" s="17"/>
      <c r="GEH786" s="17"/>
      <c r="GEI786" s="17"/>
      <c r="GEJ786" s="18"/>
      <c r="GEK786" s="16"/>
      <c r="GEL786" s="17"/>
      <c r="GEM786" s="17"/>
      <c r="GEN786" s="17"/>
      <c r="GEO786" s="17"/>
      <c r="GEP786" s="17"/>
      <c r="GEQ786" s="17"/>
      <c r="GER786" s="18"/>
      <c r="GES786" s="16"/>
      <c r="GET786" s="17"/>
      <c r="GEU786" s="17"/>
      <c r="GEV786" s="17"/>
      <c r="GEW786" s="17"/>
      <c r="GEX786" s="17"/>
      <c r="GEY786" s="17"/>
      <c r="GEZ786" s="18"/>
      <c r="GFA786" s="16"/>
      <c r="GFB786" s="17"/>
      <c r="GFC786" s="17"/>
      <c r="GFD786" s="17"/>
      <c r="GFE786" s="17"/>
      <c r="GFF786" s="17"/>
      <c r="GFG786" s="17"/>
      <c r="GFH786" s="18"/>
      <c r="GFI786" s="16"/>
      <c r="GFJ786" s="17"/>
      <c r="GFK786" s="17"/>
      <c r="GFL786" s="17"/>
      <c r="GFM786" s="17"/>
      <c r="GFN786" s="17"/>
      <c r="GFO786" s="17"/>
      <c r="GFP786" s="18"/>
      <c r="GFQ786" s="16"/>
      <c r="GFR786" s="17"/>
      <c r="GFS786" s="17"/>
      <c r="GFT786" s="17"/>
      <c r="GFU786" s="17"/>
      <c r="GFV786" s="17"/>
      <c r="GFW786" s="17"/>
      <c r="GFX786" s="18"/>
      <c r="GFY786" s="16"/>
      <c r="GFZ786" s="17"/>
      <c r="GGA786" s="17"/>
      <c r="GGB786" s="17"/>
      <c r="GGC786" s="17"/>
      <c r="GGD786" s="17"/>
      <c r="GGE786" s="17"/>
      <c r="GGF786" s="18"/>
      <c r="GGG786" s="16"/>
      <c r="GGH786" s="17"/>
      <c r="GGI786" s="17"/>
      <c r="GGJ786" s="17"/>
      <c r="GGK786" s="17"/>
      <c r="GGL786" s="17"/>
      <c r="GGM786" s="17"/>
      <c r="GGN786" s="18"/>
      <c r="GGO786" s="16"/>
      <c r="GGP786" s="17"/>
      <c r="GGQ786" s="17"/>
      <c r="GGR786" s="17"/>
      <c r="GGS786" s="17"/>
      <c r="GGT786" s="17"/>
      <c r="GGU786" s="17"/>
      <c r="GGV786" s="18"/>
      <c r="GGW786" s="16"/>
      <c r="GGX786" s="17"/>
      <c r="GGY786" s="17"/>
      <c r="GGZ786" s="17"/>
      <c r="GHA786" s="17"/>
      <c r="GHB786" s="17"/>
      <c r="GHC786" s="17"/>
      <c r="GHD786" s="18"/>
      <c r="GHE786" s="16"/>
      <c r="GHF786" s="17"/>
      <c r="GHG786" s="17"/>
      <c r="GHH786" s="17"/>
      <c r="GHI786" s="17"/>
      <c r="GHJ786" s="17"/>
      <c r="GHK786" s="17"/>
      <c r="GHL786" s="18"/>
      <c r="GHM786" s="16"/>
      <c r="GHN786" s="17"/>
      <c r="GHO786" s="17"/>
      <c r="GHP786" s="17"/>
      <c r="GHQ786" s="17"/>
      <c r="GHR786" s="17"/>
      <c r="GHS786" s="17"/>
      <c r="GHT786" s="18"/>
      <c r="GHU786" s="16"/>
      <c r="GHV786" s="17"/>
      <c r="GHW786" s="17"/>
      <c r="GHX786" s="17"/>
      <c r="GHY786" s="17"/>
      <c r="GHZ786" s="17"/>
      <c r="GIA786" s="17"/>
      <c r="GIB786" s="18"/>
      <c r="GIC786" s="16"/>
      <c r="GID786" s="17"/>
      <c r="GIE786" s="17"/>
      <c r="GIF786" s="17"/>
      <c r="GIG786" s="17"/>
      <c r="GIH786" s="17"/>
      <c r="GII786" s="17"/>
      <c r="GIJ786" s="18"/>
      <c r="GIK786" s="16"/>
      <c r="GIL786" s="17"/>
      <c r="GIM786" s="17"/>
      <c r="GIN786" s="17"/>
      <c r="GIO786" s="17"/>
      <c r="GIP786" s="17"/>
      <c r="GIQ786" s="17"/>
      <c r="GIR786" s="18"/>
      <c r="GIS786" s="16"/>
      <c r="GIT786" s="17"/>
      <c r="GIU786" s="17"/>
      <c r="GIV786" s="17"/>
      <c r="GIW786" s="17"/>
      <c r="GIX786" s="17"/>
      <c r="GIY786" s="17"/>
      <c r="GIZ786" s="18"/>
      <c r="GJA786" s="16"/>
      <c r="GJB786" s="17"/>
      <c r="GJC786" s="17"/>
      <c r="GJD786" s="17"/>
      <c r="GJE786" s="17"/>
      <c r="GJF786" s="17"/>
      <c r="GJG786" s="17"/>
      <c r="GJH786" s="18"/>
      <c r="GJI786" s="16"/>
      <c r="GJJ786" s="17"/>
      <c r="GJK786" s="17"/>
      <c r="GJL786" s="17"/>
      <c r="GJM786" s="17"/>
      <c r="GJN786" s="17"/>
      <c r="GJO786" s="17"/>
      <c r="GJP786" s="18"/>
      <c r="GJQ786" s="16"/>
      <c r="GJR786" s="17"/>
      <c r="GJS786" s="17"/>
      <c r="GJT786" s="17"/>
      <c r="GJU786" s="17"/>
      <c r="GJV786" s="17"/>
      <c r="GJW786" s="17"/>
      <c r="GJX786" s="18"/>
      <c r="GJY786" s="16"/>
      <c r="GJZ786" s="17"/>
      <c r="GKA786" s="17"/>
      <c r="GKB786" s="17"/>
      <c r="GKC786" s="17"/>
      <c r="GKD786" s="17"/>
      <c r="GKE786" s="17"/>
      <c r="GKF786" s="18"/>
      <c r="GKG786" s="16"/>
      <c r="GKH786" s="17"/>
      <c r="GKI786" s="17"/>
      <c r="GKJ786" s="17"/>
      <c r="GKK786" s="17"/>
      <c r="GKL786" s="17"/>
      <c r="GKM786" s="17"/>
      <c r="GKN786" s="18"/>
      <c r="GKO786" s="16"/>
      <c r="GKP786" s="17"/>
      <c r="GKQ786" s="17"/>
      <c r="GKR786" s="17"/>
      <c r="GKS786" s="17"/>
      <c r="GKT786" s="17"/>
      <c r="GKU786" s="17"/>
      <c r="GKV786" s="18"/>
      <c r="GKW786" s="16"/>
      <c r="GKX786" s="17"/>
      <c r="GKY786" s="17"/>
      <c r="GKZ786" s="17"/>
      <c r="GLA786" s="17"/>
      <c r="GLB786" s="17"/>
      <c r="GLC786" s="17"/>
      <c r="GLD786" s="18"/>
      <c r="GLE786" s="16"/>
      <c r="GLF786" s="17"/>
      <c r="GLG786" s="17"/>
      <c r="GLH786" s="17"/>
      <c r="GLI786" s="17"/>
      <c r="GLJ786" s="17"/>
      <c r="GLK786" s="17"/>
      <c r="GLL786" s="18"/>
      <c r="GLM786" s="16"/>
      <c r="GLN786" s="17"/>
      <c r="GLO786" s="17"/>
      <c r="GLP786" s="17"/>
      <c r="GLQ786" s="17"/>
      <c r="GLR786" s="17"/>
      <c r="GLS786" s="17"/>
      <c r="GLT786" s="18"/>
      <c r="GLU786" s="16"/>
      <c r="GLV786" s="17"/>
      <c r="GLW786" s="17"/>
      <c r="GLX786" s="17"/>
      <c r="GLY786" s="17"/>
      <c r="GLZ786" s="17"/>
      <c r="GMA786" s="17"/>
      <c r="GMB786" s="18"/>
      <c r="GMC786" s="16"/>
      <c r="GMD786" s="17"/>
      <c r="GME786" s="17"/>
      <c r="GMF786" s="17"/>
      <c r="GMG786" s="17"/>
      <c r="GMH786" s="17"/>
      <c r="GMI786" s="17"/>
      <c r="GMJ786" s="18"/>
      <c r="GMK786" s="16"/>
      <c r="GML786" s="17"/>
      <c r="GMM786" s="17"/>
      <c r="GMN786" s="17"/>
      <c r="GMO786" s="17"/>
      <c r="GMP786" s="17"/>
      <c r="GMQ786" s="17"/>
      <c r="GMR786" s="18"/>
      <c r="GMS786" s="16"/>
      <c r="GMT786" s="17"/>
      <c r="GMU786" s="17"/>
      <c r="GMV786" s="17"/>
      <c r="GMW786" s="17"/>
      <c r="GMX786" s="17"/>
      <c r="GMY786" s="17"/>
      <c r="GMZ786" s="18"/>
      <c r="GNA786" s="16"/>
      <c r="GNB786" s="17"/>
      <c r="GNC786" s="17"/>
      <c r="GND786" s="17"/>
      <c r="GNE786" s="17"/>
      <c r="GNF786" s="17"/>
      <c r="GNG786" s="17"/>
      <c r="GNH786" s="18"/>
      <c r="GNI786" s="16"/>
      <c r="GNJ786" s="17"/>
      <c r="GNK786" s="17"/>
      <c r="GNL786" s="17"/>
      <c r="GNM786" s="17"/>
      <c r="GNN786" s="17"/>
      <c r="GNO786" s="17"/>
      <c r="GNP786" s="18"/>
      <c r="GNQ786" s="16"/>
      <c r="GNR786" s="17"/>
      <c r="GNS786" s="17"/>
      <c r="GNT786" s="17"/>
      <c r="GNU786" s="17"/>
      <c r="GNV786" s="17"/>
      <c r="GNW786" s="17"/>
      <c r="GNX786" s="18"/>
      <c r="GNY786" s="16"/>
      <c r="GNZ786" s="17"/>
      <c r="GOA786" s="17"/>
      <c r="GOB786" s="17"/>
      <c r="GOC786" s="17"/>
      <c r="GOD786" s="17"/>
      <c r="GOE786" s="17"/>
      <c r="GOF786" s="18"/>
      <c r="GOG786" s="16"/>
      <c r="GOH786" s="17"/>
      <c r="GOI786" s="17"/>
      <c r="GOJ786" s="17"/>
      <c r="GOK786" s="17"/>
      <c r="GOL786" s="17"/>
      <c r="GOM786" s="17"/>
      <c r="GON786" s="18"/>
      <c r="GOO786" s="16"/>
      <c r="GOP786" s="17"/>
      <c r="GOQ786" s="17"/>
      <c r="GOR786" s="17"/>
      <c r="GOS786" s="17"/>
      <c r="GOT786" s="17"/>
      <c r="GOU786" s="17"/>
      <c r="GOV786" s="18"/>
      <c r="GOW786" s="16"/>
      <c r="GOX786" s="17"/>
      <c r="GOY786" s="17"/>
      <c r="GOZ786" s="17"/>
      <c r="GPA786" s="17"/>
      <c r="GPB786" s="17"/>
      <c r="GPC786" s="17"/>
      <c r="GPD786" s="18"/>
      <c r="GPE786" s="16"/>
      <c r="GPF786" s="17"/>
      <c r="GPG786" s="17"/>
      <c r="GPH786" s="17"/>
      <c r="GPI786" s="17"/>
      <c r="GPJ786" s="17"/>
      <c r="GPK786" s="17"/>
      <c r="GPL786" s="18"/>
      <c r="GPM786" s="16"/>
      <c r="GPN786" s="17"/>
      <c r="GPO786" s="17"/>
      <c r="GPP786" s="17"/>
      <c r="GPQ786" s="17"/>
      <c r="GPR786" s="17"/>
      <c r="GPS786" s="17"/>
      <c r="GPT786" s="18"/>
      <c r="GPU786" s="16"/>
      <c r="GPV786" s="17"/>
      <c r="GPW786" s="17"/>
      <c r="GPX786" s="17"/>
      <c r="GPY786" s="17"/>
      <c r="GPZ786" s="17"/>
      <c r="GQA786" s="17"/>
      <c r="GQB786" s="18"/>
      <c r="GQC786" s="16"/>
      <c r="GQD786" s="17"/>
      <c r="GQE786" s="17"/>
      <c r="GQF786" s="17"/>
      <c r="GQG786" s="17"/>
      <c r="GQH786" s="17"/>
      <c r="GQI786" s="17"/>
      <c r="GQJ786" s="18"/>
      <c r="GQK786" s="16"/>
      <c r="GQL786" s="17"/>
      <c r="GQM786" s="17"/>
      <c r="GQN786" s="17"/>
      <c r="GQO786" s="17"/>
      <c r="GQP786" s="17"/>
      <c r="GQQ786" s="17"/>
      <c r="GQR786" s="18"/>
      <c r="GQS786" s="16"/>
      <c r="GQT786" s="17"/>
      <c r="GQU786" s="17"/>
      <c r="GQV786" s="17"/>
      <c r="GQW786" s="17"/>
      <c r="GQX786" s="17"/>
      <c r="GQY786" s="17"/>
      <c r="GQZ786" s="18"/>
      <c r="GRA786" s="16"/>
      <c r="GRB786" s="17"/>
      <c r="GRC786" s="17"/>
      <c r="GRD786" s="17"/>
      <c r="GRE786" s="17"/>
      <c r="GRF786" s="17"/>
      <c r="GRG786" s="17"/>
      <c r="GRH786" s="18"/>
      <c r="GRI786" s="16"/>
      <c r="GRJ786" s="17"/>
      <c r="GRK786" s="17"/>
      <c r="GRL786" s="17"/>
      <c r="GRM786" s="17"/>
      <c r="GRN786" s="17"/>
      <c r="GRO786" s="17"/>
      <c r="GRP786" s="18"/>
      <c r="GRQ786" s="16"/>
      <c r="GRR786" s="17"/>
      <c r="GRS786" s="17"/>
      <c r="GRT786" s="17"/>
      <c r="GRU786" s="17"/>
      <c r="GRV786" s="17"/>
      <c r="GRW786" s="17"/>
      <c r="GRX786" s="18"/>
      <c r="GRY786" s="16"/>
      <c r="GRZ786" s="17"/>
      <c r="GSA786" s="17"/>
      <c r="GSB786" s="17"/>
      <c r="GSC786" s="17"/>
      <c r="GSD786" s="17"/>
      <c r="GSE786" s="17"/>
      <c r="GSF786" s="18"/>
      <c r="GSG786" s="16"/>
      <c r="GSH786" s="17"/>
      <c r="GSI786" s="17"/>
      <c r="GSJ786" s="17"/>
      <c r="GSK786" s="17"/>
      <c r="GSL786" s="17"/>
      <c r="GSM786" s="17"/>
      <c r="GSN786" s="18"/>
      <c r="GSO786" s="16"/>
      <c r="GSP786" s="17"/>
      <c r="GSQ786" s="17"/>
      <c r="GSR786" s="17"/>
      <c r="GSS786" s="17"/>
      <c r="GST786" s="17"/>
      <c r="GSU786" s="17"/>
      <c r="GSV786" s="18"/>
      <c r="GSW786" s="16"/>
      <c r="GSX786" s="17"/>
      <c r="GSY786" s="17"/>
      <c r="GSZ786" s="17"/>
      <c r="GTA786" s="17"/>
      <c r="GTB786" s="17"/>
      <c r="GTC786" s="17"/>
      <c r="GTD786" s="18"/>
      <c r="GTE786" s="16"/>
      <c r="GTF786" s="17"/>
      <c r="GTG786" s="17"/>
      <c r="GTH786" s="17"/>
      <c r="GTI786" s="17"/>
      <c r="GTJ786" s="17"/>
      <c r="GTK786" s="17"/>
      <c r="GTL786" s="18"/>
      <c r="GTM786" s="16"/>
      <c r="GTN786" s="17"/>
      <c r="GTO786" s="17"/>
      <c r="GTP786" s="17"/>
      <c r="GTQ786" s="17"/>
      <c r="GTR786" s="17"/>
      <c r="GTS786" s="17"/>
      <c r="GTT786" s="18"/>
      <c r="GTU786" s="16"/>
      <c r="GTV786" s="17"/>
      <c r="GTW786" s="17"/>
      <c r="GTX786" s="17"/>
      <c r="GTY786" s="17"/>
      <c r="GTZ786" s="17"/>
      <c r="GUA786" s="17"/>
      <c r="GUB786" s="18"/>
      <c r="GUC786" s="16"/>
      <c r="GUD786" s="17"/>
      <c r="GUE786" s="17"/>
      <c r="GUF786" s="17"/>
      <c r="GUG786" s="17"/>
      <c r="GUH786" s="17"/>
      <c r="GUI786" s="17"/>
      <c r="GUJ786" s="18"/>
      <c r="GUK786" s="16"/>
      <c r="GUL786" s="17"/>
      <c r="GUM786" s="17"/>
      <c r="GUN786" s="17"/>
      <c r="GUO786" s="17"/>
      <c r="GUP786" s="17"/>
      <c r="GUQ786" s="17"/>
      <c r="GUR786" s="18"/>
      <c r="GUS786" s="16"/>
      <c r="GUT786" s="17"/>
      <c r="GUU786" s="17"/>
      <c r="GUV786" s="17"/>
      <c r="GUW786" s="17"/>
      <c r="GUX786" s="17"/>
      <c r="GUY786" s="17"/>
      <c r="GUZ786" s="18"/>
      <c r="GVA786" s="16"/>
      <c r="GVB786" s="17"/>
      <c r="GVC786" s="17"/>
      <c r="GVD786" s="17"/>
      <c r="GVE786" s="17"/>
      <c r="GVF786" s="17"/>
      <c r="GVG786" s="17"/>
      <c r="GVH786" s="18"/>
      <c r="GVI786" s="16"/>
      <c r="GVJ786" s="17"/>
      <c r="GVK786" s="17"/>
      <c r="GVL786" s="17"/>
      <c r="GVM786" s="17"/>
      <c r="GVN786" s="17"/>
      <c r="GVO786" s="17"/>
      <c r="GVP786" s="18"/>
      <c r="GVQ786" s="16"/>
      <c r="GVR786" s="17"/>
      <c r="GVS786" s="17"/>
      <c r="GVT786" s="17"/>
      <c r="GVU786" s="17"/>
      <c r="GVV786" s="17"/>
      <c r="GVW786" s="17"/>
      <c r="GVX786" s="18"/>
      <c r="GVY786" s="16"/>
      <c r="GVZ786" s="17"/>
      <c r="GWA786" s="17"/>
      <c r="GWB786" s="17"/>
      <c r="GWC786" s="17"/>
      <c r="GWD786" s="17"/>
      <c r="GWE786" s="17"/>
      <c r="GWF786" s="18"/>
      <c r="GWG786" s="16"/>
      <c r="GWH786" s="17"/>
      <c r="GWI786" s="17"/>
      <c r="GWJ786" s="17"/>
      <c r="GWK786" s="17"/>
      <c r="GWL786" s="17"/>
      <c r="GWM786" s="17"/>
      <c r="GWN786" s="18"/>
      <c r="GWO786" s="16"/>
      <c r="GWP786" s="17"/>
      <c r="GWQ786" s="17"/>
      <c r="GWR786" s="17"/>
      <c r="GWS786" s="17"/>
      <c r="GWT786" s="17"/>
      <c r="GWU786" s="17"/>
      <c r="GWV786" s="18"/>
      <c r="GWW786" s="16"/>
      <c r="GWX786" s="17"/>
      <c r="GWY786" s="17"/>
      <c r="GWZ786" s="17"/>
      <c r="GXA786" s="17"/>
      <c r="GXB786" s="17"/>
      <c r="GXC786" s="17"/>
      <c r="GXD786" s="18"/>
      <c r="GXE786" s="16"/>
      <c r="GXF786" s="17"/>
      <c r="GXG786" s="17"/>
      <c r="GXH786" s="17"/>
      <c r="GXI786" s="17"/>
      <c r="GXJ786" s="17"/>
      <c r="GXK786" s="17"/>
      <c r="GXL786" s="18"/>
      <c r="GXM786" s="16"/>
      <c r="GXN786" s="17"/>
      <c r="GXO786" s="17"/>
      <c r="GXP786" s="17"/>
      <c r="GXQ786" s="17"/>
      <c r="GXR786" s="17"/>
      <c r="GXS786" s="17"/>
      <c r="GXT786" s="18"/>
      <c r="GXU786" s="16"/>
      <c r="GXV786" s="17"/>
      <c r="GXW786" s="17"/>
      <c r="GXX786" s="17"/>
      <c r="GXY786" s="17"/>
      <c r="GXZ786" s="17"/>
      <c r="GYA786" s="17"/>
      <c r="GYB786" s="18"/>
      <c r="GYC786" s="16"/>
      <c r="GYD786" s="17"/>
      <c r="GYE786" s="17"/>
      <c r="GYF786" s="17"/>
      <c r="GYG786" s="17"/>
      <c r="GYH786" s="17"/>
      <c r="GYI786" s="17"/>
      <c r="GYJ786" s="18"/>
      <c r="GYK786" s="16"/>
      <c r="GYL786" s="17"/>
      <c r="GYM786" s="17"/>
      <c r="GYN786" s="17"/>
      <c r="GYO786" s="17"/>
      <c r="GYP786" s="17"/>
      <c r="GYQ786" s="17"/>
      <c r="GYR786" s="18"/>
      <c r="GYS786" s="16"/>
      <c r="GYT786" s="17"/>
      <c r="GYU786" s="17"/>
      <c r="GYV786" s="17"/>
      <c r="GYW786" s="17"/>
      <c r="GYX786" s="17"/>
      <c r="GYY786" s="17"/>
      <c r="GYZ786" s="18"/>
      <c r="GZA786" s="16"/>
      <c r="GZB786" s="17"/>
      <c r="GZC786" s="17"/>
      <c r="GZD786" s="17"/>
      <c r="GZE786" s="17"/>
      <c r="GZF786" s="17"/>
      <c r="GZG786" s="17"/>
      <c r="GZH786" s="18"/>
      <c r="GZI786" s="16"/>
      <c r="GZJ786" s="17"/>
      <c r="GZK786" s="17"/>
      <c r="GZL786" s="17"/>
      <c r="GZM786" s="17"/>
      <c r="GZN786" s="17"/>
      <c r="GZO786" s="17"/>
      <c r="GZP786" s="18"/>
      <c r="GZQ786" s="16"/>
      <c r="GZR786" s="17"/>
      <c r="GZS786" s="17"/>
      <c r="GZT786" s="17"/>
      <c r="GZU786" s="17"/>
      <c r="GZV786" s="17"/>
      <c r="GZW786" s="17"/>
      <c r="GZX786" s="18"/>
      <c r="GZY786" s="16"/>
      <c r="GZZ786" s="17"/>
      <c r="HAA786" s="17"/>
      <c r="HAB786" s="17"/>
      <c r="HAC786" s="17"/>
      <c r="HAD786" s="17"/>
      <c r="HAE786" s="17"/>
      <c r="HAF786" s="18"/>
      <c r="HAG786" s="16"/>
      <c r="HAH786" s="17"/>
      <c r="HAI786" s="17"/>
      <c r="HAJ786" s="17"/>
      <c r="HAK786" s="17"/>
      <c r="HAL786" s="17"/>
      <c r="HAM786" s="17"/>
      <c r="HAN786" s="18"/>
      <c r="HAO786" s="16"/>
      <c r="HAP786" s="17"/>
      <c r="HAQ786" s="17"/>
      <c r="HAR786" s="17"/>
      <c r="HAS786" s="17"/>
      <c r="HAT786" s="17"/>
      <c r="HAU786" s="17"/>
      <c r="HAV786" s="18"/>
      <c r="HAW786" s="16"/>
      <c r="HAX786" s="17"/>
      <c r="HAY786" s="17"/>
      <c r="HAZ786" s="17"/>
      <c r="HBA786" s="17"/>
      <c r="HBB786" s="17"/>
      <c r="HBC786" s="17"/>
      <c r="HBD786" s="18"/>
      <c r="HBE786" s="16"/>
      <c r="HBF786" s="17"/>
      <c r="HBG786" s="17"/>
      <c r="HBH786" s="17"/>
      <c r="HBI786" s="17"/>
      <c r="HBJ786" s="17"/>
      <c r="HBK786" s="17"/>
      <c r="HBL786" s="18"/>
      <c r="HBM786" s="16"/>
      <c r="HBN786" s="17"/>
      <c r="HBO786" s="17"/>
      <c r="HBP786" s="17"/>
      <c r="HBQ786" s="17"/>
      <c r="HBR786" s="17"/>
      <c r="HBS786" s="17"/>
      <c r="HBT786" s="18"/>
      <c r="HBU786" s="16"/>
      <c r="HBV786" s="17"/>
      <c r="HBW786" s="17"/>
      <c r="HBX786" s="17"/>
      <c r="HBY786" s="17"/>
      <c r="HBZ786" s="17"/>
      <c r="HCA786" s="17"/>
      <c r="HCB786" s="18"/>
      <c r="HCC786" s="16"/>
      <c r="HCD786" s="17"/>
      <c r="HCE786" s="17"/>
      <c r="HCF786" s="17"/>
      <c r="HCG786" s="17"/>
      <c r="HCH786" s="17"/>
      <c r="HCI786" s="17"/>
      <c r="HCJ786" s="18"/>
      <c r="HCK786" s="16"/>
      <c r="HCL786" s="17"/>
      <c r="HCM786" s="17"/>
      <c r="HCN786" s="17"/>
      <c r="HCO786" s="17"/>
      <c r="HCP786" s="17"/>
      <c r="HCQ786" s="17"/>
      <c r="HCR786" s="18"/>
      <c r="HCS786" s="16"/>
      <c r="HCT786" s="17"/>
      <c r="HCU786" s="17"/>
      <c r="HCV786" s="17"/>
      <c r="HCW786" s="17"/>
      <c r="HCX786" s="17"/>
      <c r="HCY786" s="17"/>
      <c r="HCZ786" s="18"/>
      <c r="HDA786" s="16"/>
      <c r="HDB786" s="17"/>
      <c r="HDC786" s="17"/>
      <c r="HDD786" s="17"/>
      <c r="HDE786" s="17"/>
      <c r="HDF786" s="17"/>
      <c r="HDG786" s="17"/>
      <c r="HDH786" s="18"/>
      <c r="HDI786" s="16"/>
      <c r="HDJ786" s="17"/>
      <c r="HDK786" s="17"/>
      <c r="HDL786" s="17"/>
      <c r="HDM786" s="17"/>
      <c r="HDN786" s="17"/>
      <c r="HDO786" s="17"/>
      <c r="HDP786" s="18"/>
      <c r="HDQ786" s="16"/>
      <c r="HDR786" s="17"/>
      <c r="HDS786" s="17"/>
      <c r="HDT786" s="17"/>
      <c r="HDU786" s="17"/>
      <c r="HDV786" s="17"/>
      <c r="HDW786" s="17"/>
      <c r="HDX786" s="18"/>
      <c r="HDY786" s="16"/>
      <c r="HDZ786" s="17"/>
      <c r="HEA786" s="17"/>
      <c r="HEB786" s="17"/>
      <c r="HEC786" s="17"/>
      <c r="HED786" s="17"/>
      <c r="HEE786" s="17"/>
      <c r="HEF786" s="18"/>
      <c r="HEG786" s="16"/>
      <c r="HEH786" s="17"/>
      <c r="HEI786" s="17"/>
      <c r="HEJ786" s="17"/>
      <c r="HEK786" s="17"/>
      <c r="HEL786" s="17"/>
      <c r="HEM786" s="17"/>
      <c r="HEN786" s="18"/>
      <c r="HEO786" s="16"/>
      <c r="HEP786" s="17"/>
      <c r="HEQ786" s="17"/>
      <c r="HER786" s="17"/>
      <c r="HES786" s="17"/>
      <c r="HET786" s="17"/>
      <c r="HEU786" s="17"/>
      <c r="HEV786" s="18"/>
      <c r="HEW786" s="16"/>
      <c r="HEX786" s="17"/>
      <c r="HEY786" s="17"/>
      <c r="HEZ786" s="17"/>
      <c r="HFA786" s="17"/>
      <c r="HFB786" s="17"/>
      <c r="HFC786" s="17"/>
      <c r="HFD786" s="18"/>
      <c r="HFE786" s="16"/>
      <c r="HFF786" s="17"/>
      <c r="HFG786" s="17"/>
      <c r="HFH786" s="17"/>
      <c r="HFI786" s="17"/>
      <c r="HFJ786" s="17"/>
      <c r="HFK786" s="17"/>
      <c r="HFL786" s="18"/>
      <c r="HFM786" s="16"/>
      <c r="HFN786" s="17"/>
      <c r="HFO786" s="17"/>
      <c r="HFP786" s="17"/>
      <c r="HFQ786" s="17"/>
      <c r="HFR786" s="17"/>
      <c r="HFS786" s="17"/>
      <c r="HFT786" s="18"/>
      <c r="HFU786" s="16"/>
      <c r="HFV786" s="17"/>
      <c r="HFW786" s="17"/>
      <c r="HFX786" s="17"/>
      <c r="HFY786" s="17"/>
      <c r="HFZ786" s="17"/>
      <c r="HGA786" s="17"/>
      <c r="HGB786" s="18"/>
      <c r="HGC786" s="16"/>
      <c r="HGD786" s="17"/>
      <c r="HGE786" s="17"/>
      <c r="HGF786" s="17"/>
      <c r="HGG786" s="17"/>
      <c r="HGH786" s="17"/>
      <c r="HGI786" s="17"/>
      <c r="HGJ786" s="18"/>
      <c r="HGK786" s="16"/>
      <c r="HGL786" s="17"/>
      <c r="HGM786" s="17"/>
      <c r="HGN786" s="17"/>
      <c r="HGO786" s="17"/>
      <c r="HGP786" s="17"/>
      <c r="HGQ786" s="17"/>
      <c r="HGR786" s="18"/>
      <c r="HGS786" s="16"/>
      <c r="HGT786" s="17"/>
      <c r="HGU786" s="17"/>
      <c r="HGV786" s="17"/>
      <c r="HGW786" s="17"/>
      <c r="HGX786" s="17"/>
      <c r="HGY786" s="17"/>
      <c r="HGZ786" s="18"/>
      <c r="HHA786" s="16"/>
      <c r="HHB786" s="17"/>
      <c r="HHC786" s="17"/>
      <c r="HHD786" s="17"/>
      <c r="HHE786" s="17"/>
      <c r="HHF786" s="17"/>
      <c r="HHG786" s="17"/>
      <c r="HHH786" s="18"/>
      <c r="HHI786" s="16"/>
      <c r="HHJ786" s="17"/>
      <c r="HHK786" s="17"/>
      <c r="HHL786" s="17"/>
      <c r="HHM786" s="17"/>
      <c r="HHN786" s="17"/>
      <c r="HHO786" s="17"/>
      <c r="HHP786" s="18"/>
      <c r="HHQ786" s="16"/>
      <c r="HHR786" s="17"/>
      <c r="HHS786" s="17"/>
      <c r="HHT786" s="17"/>
      <c r="HHU786" s="17"/>
      <c r="HHV786" s="17"/>
      <c r="HHW786" s="17"/>
      <c r="HHX786" s="18"/>
      <c r="HHY786" s="16"/>
      <c r="HHZ786" s="17"/>
      <c r="HIA786" s="17"/>
      <c r="HIB786" s="17"/>
      <c r="HIC786" s="17"/>
      <c r="HID786" s="17"/>
      <c r="HIE786" s="17"/>
      <c r="HIF786" s="18"/>
      <c r="HIG786" s="16"/>
      <c r="HIH786" s="17"/>
      <c r="HII786" s="17"/>
      <c r="HIJ786" s="17"/>
      <c r="HIK786" s="17"/>
      <c r="HIL786" s="17"/>
      <c r="HIM786" s="17"/>
      <c r="HIN786" s="18"/>
      <c r="HIO786" s="16"/>
      <c r="HIP786" s="17"/>
      <c r="HIQ786" s="17"/>
      <c r="HIR786" s="17"/>
      <c r="HIS786" s="17"/>
      <c r="HIT786" s="17"/>
      <c r="HIU786" s="17"/>
      <c r="HIV786" s="18"/>
      <c r="HIW786" s="16"/>
      <c r="HIX786" s="17"/>
      <c r="HIY786" s="17"/>
      <c r="HIZ786" s="17"/>
      <c r="HJA786" s="17"/>
      <c r="HJB786" s="17"/>
      <c r="HJC786" s="17"/>
      <c r="HJD786" s="18"/>
      <c r="HJE786" s="16"/>
      <c r="HJF786" s="17"/>
      <c r="HJG786" s="17"/>
      <c r="HJH786" s="17"/>
      <c r="HJI786" s="17"/>
      <c r="HJJ786" s="17"/>
      <c r="HJK786" s="17"/>
      <c r="HJL786" s="18"/>
      <c r="HJM786" s="16"/>
      <c r="HJN786" s="17"/>
      <c r="HJO786" s="17"/>
      <c r="HJP786" s="17"/>
      <c r="HJQ786" s="17"/>
      <c r="HJR786" s="17"/>
      <c r="HJS786" s="17"/>
      <c r="HJT786" s="18"/>
      <c r="HJU786" s="16"/>
      <c r="HJV786" s="17"/>
      <c r="HJW786" s="17"/>
      <c r="HJX786" s="17"/>
      <c r="HJY786" s="17"/>
      <c r="HJZ786" s="17"/>
      <c r="HKA786" s="17"/>
      <c r="HKB786" s="18"/>
      <c r="HKC786" s="16"/>
      <c r="HKD786" s="17"/>
      <c r="HKE786" s="17"/>
      <c r="HKF786" s="17"/>
      <c r="HKG786" s="17"/>
      <c r="HKH786" s="17"/>
      <c r="HKI786" s="17"/>
      <c r="HKJ786" s="18"/>
      <c r="HKK786" s="16"/>
      <c r="HKL786" s="17"/>
      <c r="HKM786" s="17"/>
      <c r="HKN786" s="17"/>
      <c r="HKO786" s="17"/>
      <c r="HKP786" s="17"/>
      <c r="HKQ786" s="17"/>
      <c r="HKR786" s="18"/>
      <c r="HKS786" s="16"/>
      <c r="HKT786" s="17"/>
      <c r="HKU786" s="17"/>
      <c r="HKV786" s="17"/>
      <c r="HKW786" s="17"/>
      <c r="HKX786" s="17"/>
      <c r="HKY786" s="17"/>
      <c r="HKZ786" s="18"/>
      <c r="HLA786" s="16"/>
      <c r="HLB786" s="17"/>
      <c r="HLC786" s="17"/>
      <c r="HLD786" s="17"/>
      <c r="HLE786" s="17"/>
      <c r="HLF786" s="17"/>
      <c r="HLG786" s="17"/>
      <c r="HLH786" s="18"/>
      <c r="HLI786" s="16"/>
      <c r="HLJ786" s="17"/>
      <c r="HLK786" s="17"/>
      <c r="HLL786" s="17"/>
      <c r="HLM786" s="17"/>
      <c r="HLN786" s="17"/>
      <c r="HLO786" s="17"/>
      <c r="HLP786" s="18"/>
      <c r="HLQ786" s="16"/>
      <c r="HLR786" s="17"/>
      <c r="HLS786" s="17"/>
      <c r="HLT786" s="17"/>
      <c r="HLU786" s="17"/>
      <c r="HLV786" s="17"/>
      <c r="HLW786" s="17"/>
      <c r="HLX786" s="18"/>
      <c r="HLY786" s="16"/>
      <c r="HLZ786" s="17"/>
      <c r="HMA786" s="17"/>
      <c r="HMB786" s="17"/>
      <c r="HMC786" s="17"/>
      <c r="HMD786" s="17"/>
      <c r="HME786" s="17"/>
      <c r="HMF786" s="18"/>
      <c r="HMG786" s="16"/>
      <c r="HMH786" s="17"/>
      <c r="HMI786" s="17"/>
      <c r="HMJ786" s="17"/>
      <c r="HMK786" s="17"/>
      <c r="HML786" s="17"/>
      <c r="HMM786" s="17"/>
      <c r="HMN786" s="18"/>
      <c r="HMO786" s="16"/>
      <c r="HMP786" s="17"/>
      <c r="HMQ786" s="17"/>
      <c r="HMR786" s="17"/>
      <c r="HMS786" s="17"/>
      <c r="HMT786" s="17"/>
      <c r="HMU786" s="17"/>
      <c r="HMV786" s="18"/>
      <c r="HMW786" s="16"/>
      <c r="HMX786" s="17"/>
      <c r="HMY786" s="17"/>
      <c r="HMZ786" s="17"/>
      <c r="HNA786" s="17"/>
      <c r="HNB786" s="17"/>
      <c r="HNC786" s="17"/>
      <c r="HND786" s="18"/>
      <c r="HNE786" s="16"/>
      <c r="HNF786" s="17"/>
      <c r="HNG786" s="17"/>
      <c r="HNH786" s="17"/>
      <c r="HNI786" s="17"/>
      <c r="HNJ786" s="17"/>
      <c r="HNK786" s="17"/>
      <c r="HNL786" s="18"/>
      <c r="HNM786" s="16"/>
      <c r="HNN786" s="17"/>
      <c r="HNO786" s="17"/>
      <c r="HNP786" s="17"/>
      <c r="HNQ786" s="17"/>
      <c r="HNR786" s="17"/>
      <c r="HNS786" s="17"/>
      <c r="HNT786" s="18"/>
      <c r="HNU786" s="16"/>
      <c r="HNV786" s="17"/>
      <c r="HNW786" s="17"/>
      <c r="HNX786" s="17"/>
      <c r="HNY786" s="17"/>
      <c r="HNZ786" s="17"/>
      <c r="HOA786" s="17"/>
      <c r="HOB786" s="18"/>
      <c r="HOC786" s="16"/>
      <c r="HOD786" s="17"/>
      <c r="HOE786" s="17"/>
      <c r="HOF786" s="17"/>
      <c r="HOG786" s="17"/>
      <c r="HOH786" s="17"/>
      <c r="HOI786" s="17"/>
      <c r="HOJ786" s="18"/>
      <c r="HOK786" s="16"/>
      <c r="HOL786" s="17"/>
      <c r="HOM786" s="17"/>
      <c r="HON786" s="17"/>
      <c r="HOO786" s="17"/>
      <c r="HOP786" s="17"/>
      <c r="HOQ786" s="17"/>
      <c r="HOR786" s="18"/>
      <c r="HOS786" s="16"/>
      <c r="HOT786" s="17"/>
      <c r="HOU786" s="17"/>
      <c r="HOV786" s="17"/>
      <c r="HOW786" s="17"/>
      <c r="HOX786" s="17"/>
      <c r="HOY786" s="17"/>
      <c r="HOZ786" s="18"/>
      <c r="HPA786" s="16"/>
      <c r="HPB786" s="17"/>
      <c r="HPC786" s="17"/>
      <c r="HPD786" s="17"/>
      <c r="HPE786" s="17"/>
      <c r="HPF786" s="17"/>
      <c r="HPG786" s="17"/>
      <c r="HPH786" s="18"/>
      <c r="HPI786" s="16"/>
      <c r="HPJ786" s="17"/>
      <c r="HPK786" s="17"/>
      <c r="HPL786" s="17"/>
      <c r="HPM786" s="17"/>
      <c r="HPN786" s="17"/>
      <c r="HPO786" s="17"/>
      <c r="HPP786" s="18"/>
      <c r="HPQ786" s="16"/>
      <c r="HPR786" s="17"/>
      <c r="HPS786" s="17"/>
      <c r="HPT786" s="17"/>
      <c r="HPU786" s="17"/>
      <c r="HPV786" s="17"/>
      <c r="HPW786" s="17"/>
      <c r="HPX786" s="18"/>
      <c r="HPY786" s="16"/>
      <c r="HPZ786" s="17"/>
      <c r="HQA786" s="17"/>
      <c r="HQB786" s="17"/>
      <c r="HQC786" s="17"/>
      <c r="HQD786" s="17"/>
      <c r="HQE786" s="17"/>
      <c r="HQF786" s="18"/>
      <c r="HQG786" s="16"/>
      <c r="HQH786" s="17"/>
      <c r="HQI786" s="17"/>
      <c r="HQJ786" s="17"/>
      <c r="HQK786" s="17"/>
      <c r="HQL786" s="17"/>
      <c r="HQM786" s="17"/>
      <c r="HQN786" s="18"/>
      <c r="HQO786" s="16"/>
      <c r="HQP786" s="17"/>
      <c r="HQQ786" s="17"/>
      <c r="HQR786" s="17"/>
      <c r="HQS786" s="17"/>
      <c r="HQT786" s="17"/>
      <c r="HQU786" s="17"/>
      <c r="HQV786" s="18"/>
      <c r="HQW786" s="16"/>
      <c r="HQX786" s="17"/>
      <c r="HQY786" s="17"/>
      <c r="HQZ786" s="17"/>
      <c r="HRA786" s="17"/>
      <c r="HRB786" s="17"/>
      <c r="HRC786" s="17"/>
      <c r="HRD786" s="18"/>
      <c r="HRE786" s="16"/>
      <c r="HRF786" s="17"/>
      <c r="HRG786" s="17"/>
      <c r="HRH786" s="17"/>
      <c r="HRI786" s="17"/>
      <c r="HRJ786" s="17"/>
      <c r="HRK786" s="17"/>
      <c r="HRL786" s="18"/>
      <c r="HRM786" s="16"/>
      <c r="HRN786" s="17"/>
      <c r="HRO786" s="17"/>
      <c r="HRP786" s="17"/>
      <c r="HRQ786" s="17"/>
      <c r="HRR786" s="17"/>
      <c r="HRS786" s="17"/>
      <c r="HRT786" s="18"/>
      <c r="HRU786" s="16"/>
      <c r="HRV786" s="17"/>
      <c r="HRW786" s="17"/>
      <c r="HRX786" s="17"/>
      <c r="HRY786" s="17"/>
      <c r="HRZ786" s="17"/>
      <c r="HSA786" s="17"/>
      <c r="HSB786" s="18"/>
      <c r="HSC786" s="16"/>
      <c r="HSD786" s="17"/>
      <c r="HSE786" s="17"/>
      <c r="HSF786" s="17"/>
      <c r="HSG786" s="17"/>
      <c r="HSH786" s="17"/>
      <c r="HSI786" s="17"/>
      <c r="HSJ786" s="18"/>
      <c r="HSK786" s="16"/>
      <c r="HSL786" s="17"/>
      <c r="HSM786" s="17"/>
      <c r="HSN786" s="17"/>
      <c r="HSO786" s="17"/>
      <c r="HSP786" s="17"/>
      <c r="HSQ786" s="17"/>
      <c r="HSR786" s="18"/>
      <c r="HSS786" s="16"/>
      <c r="HST786" s="17"/>
      <c r="HSU786" s="17"/>
      <c r="HSV786" s="17"/>
      <c r="HSW786" s="17"/>
      <c r="HSX786" s="17"/>
      <c r="HSY786" s="17"/>
      <c r="HSZ786" s="18"/>
      <c r="HTA786" s="16"/>
      <c r="HTB786" s="17"/>
      <c r="HTC786" s="17"/>
      <c r="HTD786" s="17"/>
      <c r="HTE786" s="17"/>
      <c r="HTF786" s="17"/>
      <c r="HTG786" s="17"/>
      <c r="HTH786" s="18"/>
      <c r="HTI786" s="16"/>
      <c r="HTJ786" s="17"/>
      <c r="HTK786" s="17"/>
      <c r="HTL786" s="17"/>
      <c r="HTM786" s="17"/>
      <c r="HTN786" s="17"/>
      <c r="HTO786" s="17"/>
      <c r="HTP786" s="18"/>
      <c r="HTQ786" s="16"/>
      <c r="HTR786" s="17"/>
      <c r="HTS786" s="17"/>
      <c r="HTT786" s="17"/>
      <c r="HTU786" s="17"/>
      <c r="HTV786" s="17"/>
      <c r="HTW786" s="17"/>
      <c r="HTX786" s="18"/>
      <c r="HTY786" s="16"/>
      <c r="HTZ786" s="17"/>
      <c r="HUA786" s="17"/>
      <c r="HUB786" s="17"/>
      <c r="HUC786" s="17"/>
      <c r="HUD786" s="17"/>
      <c r="HUE786" s="17"/>
      <c r="HUF786" s="18"/>
      <c r="HUG786" s="16"/>
      <c r="HUH786" s="17"/>
      <c r="HUI786" s="17"/>
      <c r="HUJ786" s="17"/>
      <c r="HUK786" s="17"/>
      <c r="HUL786" s="17"/>
      <c r="HUM786" s="17"/>
      <c r="HUN786" s="18"/>
      <c r="HUO786" s="16"/>
      <c r="HUP786" s="17"/>
      <c r="HUQ786" s="17"/>
      <c r="HUR786" s="17"/>
      <c r="HUS786" s="17"/>
      <c r="HUT786" s="17"/>
      <c r="HUU786" s="17"/>
      <c r="HUV786" s="18"/>
      <c r="HUW786" s="16"/>
      <c r="HUX786" s="17"/>
      <c r="HUY786" s="17"/>
      <c r="HUZ786" s="17"/>
      <c r="HVA786" s="17"/>
      <c r="HVB786" s="17"/>
      <c r="HVC786" s="17"/>
      <c r="HVD786" s="18"/>
      <c r="HVE786" s="16"/>
      <c r="HVF786" s="17"/>
      <c r="HVG786" s="17"/>
      <c r="HVH786" s="17"/>
      <c r="HVI786" s="17"/>
      <c r="HVJ786" s="17"/>
      <c r="HVK786" s="17"/>
      <c r="HVL786" s="18"/>
      <c r="HVM786" s="16"/>
      <c r="HVN786" s="17"/>
      <c r="HVO786" s="17"/>
      <c r="HVP786" s="17"/>
      <c r="HVQ786" s="17"/>
      <c r="HVR786" s="17"/>
      <c r="HVS786" s="17"/>
      <c r="HVT786" s="18"/>
      <c r="HVU786" s="16"/>
      <c r="HVV786" s="17"/>
      <c r="HVW786" s="17"/>
      <c r="HVX786" s="17"/>
      <c r="HVY786" s="17"/>
      <c r="HVZ786" s="17"/>
      <c r="HWA786" s="17"/>
      <c r="HWB786" s="18"/>
      <c r="HWC786" s="16"/>
      <c r="HWD786" s="17"/>
      <c r="HWE786" s="17"/>
      <c r="HWF786" s="17"/>
      <c r="HWG786" s="17"/>
      <c r="HWH786" s="17"/>
      <c r="HWI786" s="17"/>
      <c r="HWJ786" s="18"/>
      <c r="HWK786" s="16"/>
      <c r="HWL786" s="17"/>
      <c r="HWM786" s="17"/>
      <c r="HWN786" s="17"/>
      <c r="HWO786" s="17"/>
      <c r="HWP786" s="17"/>
      <c r="HWQ786" s="17"/>
      <c r="HWR786" s="18"/>
      <c r="HWS786" s="16"/>
      <c r="HWT786" s="17"/>
      <c r="HWU786" s="17"/>
      <c r="HWV786" s="17"/>
      <c r="HWW786" s="17"/>
      <c r="HWX786" s="17"/>
      <c r="HWY786" s="17"/>
      <c r="HWZ786" s="18"/>
      <c r="HXA786" s="16"/>
      <c r="HXB786" s="17"/>
      <c r="HXC786" s="17"/>
      <c r="HXD786" s="17"/>
      <c r="HXE786" s="17"/>
      <c r="HXF786" s="17"/>
      <c r="HXG786" s="17"/>
      <c r="HXH786" s="18"/>
      <c r="HXI786" s="16"/>
      <c r="HXJ786" s="17"/>
      <c r="HXK786" s="17"/>
      <c r="HXL786" s="17"/>
      <c r="HXM786" s="17"/>
      <c r="HXN786" s="17"/>
      <c r="HXO786" s="17"/>
      <c r="HXP786" s="18"/>
      <c r="HXQ786" s="16"/>
      <c r="HXR786" s="17"/>
      <c r="HXS786" s="17"/>
      <c r="HXT786" s="17"/>
      <c r="HXU786" s="17"/>
      <c r="HXV786" s="17"/>
      <c r="HXW786" s="17"/>
      <c r="HXX786" s="18"/>
      <c r="HXY786" s="16"/>
      <c r="HXZ786" s="17"/>
      <c r="HYA786" s="17"/>
      <c r="HYB786" s="17"/>
      <c r="HYC786" s="17"/>
      <c r="HYD786" s="17"/>
      <c r="HYE786" s="17"/>
      <c r="HYF786" s="18"/>
      <c r="HYG786" s="16"/>
      <c r="HYH786" s="17"/>
      <c r="HYI786" s="17"/>
      <c r="HYJ786" s="17"/>
      <c r="HYK786" s="17"/>
      <c r="HYL786" s="17"/>
      <c r="HYM786" s="17"/>
      <c r="HYN786" s="18"/>
      <c r="HYO786" s="16"/>
      <c r="HYP786" s="17"/>
      <c r="HYQ786" s="17"/>
      <c r="HYR786" s="17"/>
      <c r="HYS786" s="17"/>
      <c r="HYT786" s="17"/>
      <c r="HYU786" s="17"/>
      <c r="HYV786" s="18"/>
      <c r="HYW786" s="16"/>
      <c r="HYX786" s="17"/>
      <c r="HYY786" s="17"/>
      <c r="HYZ786" s="17"/>
      <c r="HZA786" s="17"/>
      <c r="HZB786" s="17"/>
      <c r="HZC786" s="17"/>
      <c r="HZD786" s="18"/>
      <c r="HZE786" s="16"/>
      <c r="HZF786" s="17"/>
      <c r="HZG786" s="17"/>
      <c r="HZH786" s="17"/>
      <c r="HZI786" s="17"/>
      <c r="HZJ786" s="17"/>
      <c r="HZK786" s="17"/>
      <c r="HZL786" s="18"/>
      <c r="HZM786" s="16"/>
      <c r="HZN786" s="17"/>
      <c r="HZO786" s="17"/>
      <c r="HZP786" s="17"/>
      <c r="HZQ786" s="17"/>
      <c r="HZR786" s="17"/>
      <c r="HZS786" s="17"/>
      <c r="HZT786" s="18"/>
      <c r="HZU786" s="16"/>
      <c r="HZV786" s="17"/>
      <c r="HZW786" s="17"/>
      <c r="HZX786" s="17"/>
      <c r="HZY786" s="17"/>
      <c r="HZZ786" s="17"/>
      <c r="IAA786" s="17"/>
      <c r="IAB786" s="18"/>
      <c r="IAC786" s="16"/>
      <c r="IAD786" s="17"/>
      <c r="IAE786" s="17"/>
      <c r="IAF786" s="17"/>
      <c r="IAG786" s="17"/>
      <c r="IAH786" s="17"/>
      <c r="IAI786" s="17"/>
      <c r="IAJ786" s="18"/>
      <c r="IAK786" s="16"/>
      <c r="IAL786" s="17"/>
      <c r="IAM786" s="17"/>
      <c r="IAN786" s="17"/>
      <c r="IAO786" s="17"/>
      <c r="IAP786" s="17"/>
      <c r="IAQ786" s="17"/>
      <c r="IAR786" s="18"/>
      <c r="IAS786" s="16"/>
      <c r="IAT786" s="17"/>
      <c r="IAU786" s="17"/>
      <c r="IAV786" s="17"/>
      <c r="IAW786" s="17"/>
      <c r="IAX786" s="17"/>
      <c r="IAY786" s="17"/>
      <c r="IAZ786" s="18"/>
      <c r="IBA786" s="16"/>
      <c r="IBB786" s="17"/>
      <c r="IBC786" s="17"/>
      <c r="IBD786" s="17"/>
      <c r="IBE786" s="17"/>
      <c r="IBF786" s="17"/>
      <c r="IBG786" s="17"/>
      <c r="IBH786" s="18"/>
      <c r="IBI786" s="16"/>
      <c r="IBJ786" s="17"/>
      <c r="IBK786" s="17"/>
      <c r="IBL786" s="17"/>
      <c r="IBM786" s="17"/>
      <c r="IBN786" s="17"/>
      <c r="IBO786" s="17"/>
      <c r="IBP786" s="18"/>
      <c r="IBQ786" s="16"/>
      <c r="IBR786" s="17"/>
      <c r="IBS786" s="17"/>
      <c r="IBT786" s="17"/>
      <c r="IBU786" s="17"/>
      <c r="IBV786" s="17"/>
      <c r="IBW786" s="17"/>
      <c r="IBX786" s="18"/>
      <c r="IBY786" s="16"/>
      <c r="IBZ786" s="17"/>
      <c r="ICA786" s="17"/>
      <c r="ICB786" s="17"/>
      <c r="ICC786" s="17"/>
      <c r="ICD786" s="17"/>
      <c r="ICE786" s="17"/>
      <c r="ICF786" s="18"/>
      <c r="ICG786" s="16"/>
      <c r="ICH786" s="17"/>
      <c r="ICI786" s="17"/>
      <c r="ICJ786" s="17"/>
      <c r="ICK786" s="17"/>
      <c r="ICL786" s="17"/>
      <c r="ICM786" s="17"/>
      <c r="ICN786" s="18"/>
      <c r="ICO786" s="16"/>
      <c r="ICP786" s="17"/>
      <c r="ICQ786" s="17"/>
      <c r="ICR786" s="17"/>
      <c r="ICS786" s="17"/>
      <c r="ICT786" s="17"/>
      <c r="ICU786" s="17"/>
      <c r="ICV786" s="18"/>
      <c r="ICW786" s="16"/>
      <c r="ICX786" s="17"/>
      <c r="ICY786" s="17"/>
      <c r="ICZ786" s="17"/>
      <c r="IDA786" s="17"/>
      <c r="IDB786" s="17"/>
      <c r="IDC786" s="17"/>
      <c r="IDD786" s="18"/>
      <c r="IDE786" s="16"/>
      <c r="IDF786" s="17"/>
      <c r="IDG786" s="17"/>
      <c r="IDH786" s="17"/>
      <c r="IDI786" s="17"/>
      <c r="IDJ786" s="17"/>
      <c r="IDK786" s="17"/>
      <c r="IDL786" s="18"/>
      <c r="IDM786" s="16"/>
      <c r="IDN786" s="17"/>
      <c r="IDO786" s="17"/>
      <c r="IDP786" s="17"/>
      <c r="IDQ786" s="17"/>
      <c r="IDR786" s="17"/>
      <c r="IDS786" s="17"/>
      <c r="IDT786" s="18"/>
      <c r="IDU786" s="16"/>
      <c r="IDV786" s="17"/>
      <c r="IDW786" s="17"/>
      <c r="IDX786" s="17"/>
      <c r="IDY786" s="17"/>
      <c r="IDZ786" s="17"/>
      <c r="IEA786" s="17"/>
      <c r="IEB786" s="18"/>
      <c r="IEC786" s="16"/>
      <c r="IED786" s="17"/>
      <c r="IEE786" s="17"/>
      <c r="IEF786" s="17"/>
      <c r="IEG786" s="17"/>
      <c r="IEH786" s="17"/>
      <c r="IEI786" s="17"/>
      <c r="IEJ786" s="18"/>
      <c r="IEK786" s="16"/>
      <c r="IEL786" s="17"/>
      <c r="IEM786" s="17"/>
      <c r="IEN786" s="17"/>
      <c r="IEO786" s="17"/>
      <c r="IEP786" s="17"/>
      <c r="IEQ786" s="17"/>
      <c r="IER786" s="18"/>
      <c r="IES786" s="16"/>
      <c r="IET786" s="17"/>
      <c r="IEU786" s="17"/>
      <c r="IEV786" s="17"/>
      <c r="IEW786" s="17"/>
      <c r="IEX786" s="17"/>
      <c r="IEY786" s="17"/>
      <c r="IEZ786" s="18"/>
      <c r="IFA786" s="16"/>
      <c r="IFB786" s="17"/>
      <c r="IFC786" s="17"/>
      <c r="IFD786" s="17"/>
      <c r="IFE786" s="17"/>
      <c r="IFF786" s="17"/>
      <c r="IFG786" s="17"/>
      <c r="IFH786" s="18"/>
      <c r="IFI786" s="16"/>
      <c r="IFJ786" s="17"/>
      <c r="IFK786" s="17"/>
      <c r="IFL786" s="17"/>
      <c r="IFM786" s="17"/>
      <c r="IFN786" s="17"/>
      <c r="IFO786" s="17"/>
      <c r="IFP786" s="18"/>
      <c r="IFQ786" s="16"/>
      <c r="IFR786" s="17"/>
      <c r="IFS786" s="17"/>
      <c r="IFT786" s="17"/>
      <c r="IFU786" s="17"/>
      <c r="IFV786" s="17"/>
      <c r="IFW786" s="17"/>
      <c r="IFX786" s="18"/>
      <c r="IFY786" s="16"/>
      <c r="IFZ786" s="17"/>
      <c r="IGA786" s="17"/>
      <c r="IGB786" s="17"/>
      <c r="IGC786" s="17"/>
      <c r="IGD786" s="17"/>
      <c r="IGE786" s="17"/>
      <c r="IGF786" s="18"/>
      <c r="IGG786" s="16"/>
      <c r="IGH786" s="17"/>
      <c r="IGI786" s="17"/>
      <c r="IGJ786" s="17"/>
      <c r="IGK786" s="17"/>
      <c r="IGL786" s="17"/>
      <c r="IGM786" s="17"/>
      <c r="IGN786" s="18"/>
      <c r="IGO786" s="16"/>
      <c r="IGP786" s="17"/>
      <c r="IGQ786" s="17"/>
      <c r="IGR786" s="17"/>
      <c r="IGS786" s="17"/>
      <c r="IGT786" s="17"/>
      <c r="IGU786" s="17"/>
      <c r="IGV786" s="18"/>
      <c r="IGW786" s="16"/>
      <c r="IGX786" s="17"/>
      <c r="IGY786" s="17"/>
      <c r="IGZ786" s="17"/>
      <c r="IHA786" s="17"/>
      <c r="IHB786" s="17"/>
      <c r="IHC786" s="17"/>
      <c r="IHD786" s="18"/>
      <c r="IHE786" s="16"/>
      <c r="IHF786" s="17"/>
      <c r="IHG786" s="17"/>
      <c r="IHH786" s="17"/>
      <c r="IHI786" s="17"/>
      <c r="IHJ786" s="17"/>
      <c r="IHK786" s="17"/>
      <c r="IHL786" s="18"/>
      <c r="IHM786" s="16"/>
      <c r="IHN786" s="17"/>
      <c r="IHO786" s="17"/>
      <c r="IHP786" s="17"/>
      <c r="IHQ786" s="17"/>
      <c r="IHR786" s="17"/>
      <c r="IHS786" s="17"/>
      <c r="IHT786" s="18"/>
      <c r="IHU786" s="16"/>
      <c r="IHV786" s="17"/>
      <c r="IHW786" s="17"/>
      <c r="IHX786" s="17"/>
      <c r="IHY786" s="17"/>
      <c r="IHZ786" s="17"/>
      <c r="IIA786" s="17"/>
      <c r="IIB786" s="18"/>
      <c r="IIC786" s="16"/>
      <c r="IID786" s="17"/>
      <c r="IIE786" s="17"/>
      <c r="IIF786" s="17"/>
      <c r="IIG786" s="17"/>
      <c r="IIH786" s="17"/>
      <c r="III786" s="17"/>
      <c r="IIJ786" s="18"/>
      <c r="IIK786" s="16"/>
      <c r="IIL786" s="17"/>
      <c r="IIM786" s="17"/>
      <c r="IIN786" s="17"/>
      <c r="IIO786" s="17"/>
      <c r="IIP786" s="17"/>
      <c r="IIQ786" s="17"/>
      <c r="IIR786" s="18"/>
      <c r="IIS786" s="16"/>
      <c r="IIT786" s="17"/>
      <c r="IIU786" s="17"/>
      <c r="IIV786" s="17"/>
      <c r="IIW786" s="17"/>
      <c r="IIX786" s="17"/>
      <c r="IIY786" s="17"/>
      <c r="IIZ786" s="18"/>
      <c r="IJA786" s="16"/>
      <c r="IJB786" s="17"/>
      <c r="IJC786" s="17"/>
      <c r="IJD786" s="17"/>
      <c r="IJE786" s="17"/>
      <c r="IJF786" s="17"/>
      <c r="IJG786" s="17"/>
      <c r="IJH786" s="18"/>
      <c r="IJI786" s="16"/>
      <c r="IJJ786" s="17"/>
      <c r="IJK786" s="17"/>
      <c r="IJL786" s="17"/>
      <c r="IJM786" s="17"/>
      <c r="IJN786" s="17"/>
      <c r="IJO786" s="17"/>
      <c r="IJP786" s="18"/>
      <c r="IJQ786" s="16"/>
      <c r="IJR786" s="17"/>
      <c r="IJS786" s="17"/>
      <c r="IJT786" s="17"/>
      <c r="IJU786" s="17"/>
      <c r="IJV786" s="17"/>
      <c r="IJW786" s="17"/>
      <c r="IJX786" s="18"/>
      <c r="IJY786" s="16"/>
      <c r="IJZ786" s="17"/>
      <c r="IKA786" s="17"/>
      <c r="IKB786" s="17"/>
      <c r="IKC786" s="17"/>
      <c r="IKD786" s="17"/>
      <c r="IKE786" s="17"/>
      <c r="IKF786" s="18"/>
      <c r="IKG786" s="16"/>
      <c r="IKH786" s="17"/>
      <c r="IKI786" s="17"/>
      <c r="IKJ786" s="17"/>
      <c r="IKK786" s="17"/>
      <c r="IKL786" s="17"/>
      <c r="IKM786" s="17"/>
      <c r="IKN786" s="18"/>
      <c r="IKO786" s="16"/>
      <c r="IKP786" s="17"/>
      <c r="IKQ786" s="17"/>
      <c r="IKR786" s="17"/>
      <c r="IKS786" s="17"/>
      <c r="IKT786" s="17"/>
      <c r="IKU786" s="17"/>
      <c r="IKV786" s="18"/>
      <c r="IKW786" s="16"/>
      <c r="IKX786" s="17"/>
      <c r="IKY786" s="17"/>
      <c r="IKZ786" s="17"/>
      <c r="ILA786" s="17"/>
      <c r="ILB786" s="17"/>
      <c r="ILC786" s="17"/>
      <c r="ILD786" s="18"/>
      <c r="ILE786" s="16"/>
      <c r="ILF786" s="17"/>
      <c r="ILG786" s="17"/>
      <c r="ILH786" s="17"/>
      <c r="ILI786" s="17"/>
      <c r="ILJ786" s="17"/>
      <c r="ILK786" s="17"/>
      <c r="ILL786" s="18"/>
      <c r="ILM786" s="16"/>
      <c r="ILN786" s="17"/>
      <c r="ILO786" s="17"/>
      <c r="ILP786" s="17"/>
      <c r="ILQ786" s="17"/>
      <c r="ILR786" s="17"/>
      <c r="ILS786" s="17"/>
      <c r="ILT786" s="18"/>
      <c r="ILU786" s="16"/>
      <c r="ILV786" s="17"/>
      <c r="ILW786" s="17"/>
      <c r="ILX786" s="17"/>
      <c r="ILY786" s="17"/>
      <c r="ILZ786" s="17"/>
      <c r="IMA786" s="17"/>
      <c r="IMB786" s="18"/>
      <c r="IMC786" s="16"/>
      <c r="IMD786" s="17"/>
      <c r="IME786" s="17"/>
      <c r="IMF786" s="17"/>
      <c r="IMG786" s="17"/>
      <c r="IMH786" s="17"/>
      <c r="IMI786" s="17"/>
      <c r="IMJ786" s="18"/>
      <c r="IMK786" s="16"/>
      <c r="IML786" s="17"/>
      <c r="IMM786" s="17"/>
      <c r="IMN786" s="17"/>
      <c r="IMO786" s="17"/>
      <c r="IMP786" s="17"/>
      <c r="IMQ786" s="17"/>
      <c r="IMR786" s="18"/>
      <c r="IMS786" s="16"/>
      <c r="IMT786" s="17"/>
      <c r="IMU786" s="17"/>
      <c r="IMV786" s="17"/>
      <c r="IMW786" s="17"/>
      <c r="IMX786" s="17"/>
      <c r="IMY786" s="17"/>
      <c r="IMZ786" s="18"/>
      <c r="INA786" s="16"/>
      <c r="INB786" s="17"/>
      <c r="INC786" s="17"/>
      <c r="IND786" s="17"/>
      <c r="INE786" s="17"/>
      <c r="INF786" s="17"/>
      <c r="ING786" s="17"/>
      <c r="INH786" s="18"/>
      <c r="INI786" s="16"/>
      <c r="INJ786" s="17"/>
      <c r="INK786" s="17"/>
      <c r="INL786" s="17"/>
      <c r="INM786" s="17"/>
      <c r="INN786" s="17"/>
      <c r="INO786" s="17"/>
      <c r="INP786" s="18"/>
      <c r="INQ786" s="16"/>
      <c r="INR786" s="17"/>
      <c r="INS786" s="17"/>
      <c r="INT786" s="17"/>
      <c r="INU786" s="17"/>
      <c r="INV786" s="17"/>
      <c r="INW786" s="17"/>
      <c r="INX786" s="18"/>
      <c r="INY786" s="16"/>
      <c r="INZ786" s="17"/>
      <c r="IOA786" s="17"/>
      <c r="IOB786" s="17"/>
      <c r="IOC786" s="17"/>
      <c r="IOD786" s="17"/>
      <c r="IOE786" s="17"/>
      <c r="IOF786" s="18"/>
      <c r="IOG786" s="16"/>
      <c r="IOH786" s="17"/>
      <c r="IOI786" s="17"/>
      <c r="IOJ786" s="17"/>
      <c r="IOK786" s="17"/>
      <c r="IOL786" s="17"/>
      <c r="IOM786" s="17"/>
      <c r="ION786" s="18"/>
      <c r="IOO786" s="16"/>
      <c r="IOP786" s="17"/>
      <c r="IOQ786" s="17"/>
      <c r="IOR786" s="17"/>
      <c r="IOS786" s="17"/>
      <c r="IOT786" s="17"/>
      <c r="IOU786" s="17"/>
      <c r="IOV786" s="18"/>
      <c r="IOW786" s="16"/>
      <c r="IOX786" s="17"/>
      <c r="IOY786" s="17"/>
      <c r="IOZ786" s="17"/>
      <c r="IPA786" s="17"/>
      <c r="IPB786" s="17"/>
      <c r="IPC786" s="17"/>
      <c r="IPD786" s="18"/>
      <c r="IPE786" s="16"/>
      <c r="IPF786" s="17"/>
      <c r="IPG786" s="17"/>
      <c r="IPH786" s="17"/>
      <c r="IPI786" s="17"/>
      <c r="IPJ786" s="17"/>
      <c r="IPK786" s="17"/>
      <c r="IPL786" s="18"/>
      <c r="IPM786" s="16"/>
      <c r="IPN786" s="17"/>
      <c r="IPO786" s="17"/>
      <c r="IPP786" s="17"/>
      <c r="IPQ786" s="17"/>
      <c r="IPR786" s="17"/>
      <c r="IPS786" s="17"/>
      <c r="IPT786" s="18"/>
      <c r="IPU786" s="16"/>
      <c r="IPV786" s="17"/>
      <c r="IPW786" s="17"/>
      <c r="IPX786" s="17"/>
      <c r="IPY786" s="17"/>
      <c r="IPZ786" s="17"/>
      <c r="IQA786" s="17"/>
      <c r="IQB786" s="18"/>
      <c r="IQC786" s="16"/>
      <c r="IQD786" s="17"/>
      <c r="IQE786" s="17"/>
      <c r="IQF786" s="17"/>
      <c r="IQG786" s="17"/>
      <c r="IQH786" s="17"/>
      <c r="IQI786" s="17"/>
      <c r="IQJ786" s="18"/>
      <c r="IQK786" s="16"/>
      <c r="IQL786" s="17"/>
      <c r="IQM786" s="17"/>
      <c r="IQN786" s="17"/>
      <c r="IQO786" s="17"/>
      <c r="IQP786" s="17"/>
      <c r="IQQ786" s="17"/>
      <c r="IQR786" s="18"/>
      <c r="IQS786" s="16"/>
      <c r="IQT786" s="17"/>
      <c r="IQU786" s="17"/>
      <c r="IQV786" s="17"/>
      <c r="IQW786" s="17"/>
      <c r="IQX786" s="17"/>
      <c r="IQY786" s="17"/>
      <c r="IQZ786" s="18"/>
      <c r="IRA786" s="16"/>
      <c r="IRB786" s="17"/>
      <c r="IRC786" s="17"/>
      <c r="IRD786" s="17"/>
      <c r="IRE786" s="17"/>
      <c r="IRF786" s="17"/>
      <c r="IRG786" s="17"/>
      <c r="IRH786" s="18"/>
      <c r="IRI786" s="16"/>
      <c r="IRJ786" s="17"/>
      <c r="IRK786" s="17"/>
      <c r="IRL786" s="17"/>
      <c r="IRM786" s="17"/>
      <c r="IRN786" s="17"/>
      <c r="IRO786" s="17"/>
      <c r="IRP786" s="18"/>
      <c r="IRQ786" s="16"/>
      <c r="IRR786" s="17"/>
      <c r="IRS786" s="17"/>
      <c r="IRT786" s="17"/>
      <c r="IRU786" s="17"/>
      <c r="IRV786" s="17"/>
      <c r="IRW786" s="17"/>
      <c r="IRX786" s="18"/>
      <c r="IRY786" s="16"/>
      <c r="IRZ786" s="17"/>
      <c r="ISA786" s="17"/>
      <c r="ISB786" s="17"/>
      <c r="ISC786" s="17"/>
      <c r="ISD786" s="17"/>
      <c r="ISE786" s="17"/>
      <c r="ISF786" s="18"/>
      <c r="ISG786" s="16"/>
      <c r="ISH786" s="17"/>
      <c r="ISI786" s="17"/>
      <c r="ISJ786" s="17"/>
      <c r="ISK786" s="17"/>
      <c r="ISL786" s="17"/>
      <c r="ISM786" s="17"/>
      <c r="ISN786" s="18"/>
      <c r="ISO786" s="16"/>
      <c r="ISP786" s="17"/>
      <c r="ISQ786" s="17"/>
      <c r="ISR786" s="17"/>
      <c r="ISS786" s="17"/>
      <c r="IST786" s="17"/>
      <c r="ISU786" s="17"/>
      <c r="ISV786" s="18"/>
      <c r="ISW786" s="16"/>
      <c r="ISX786" s="17"/>
      <c r="ISY786" s="17"/>
      <c r="ISZ786" s="17"/>
      <c r="ITA786" s="17"/>
      <c r="ITB786" s="17"/>
      <c r="ITC786" s="17"/>
      <c r="ITD786" s="18"/>
      <c r="ITE786" s="16"/>
      <c r="ITF786" s="17"/>
      <c r="ITG786" s="17"/>
      <c r="ITH786" s="17"/>
      <c r="ITI786" s="17"/>
      <c r="ITJ786" s="17"/>
      <c r="ITK786" s="17"/>
      <c r="ITL786" s="18"/>
      <c r="ITM786" s="16"/>
      <c r="ITN786" s="17"/>
      <c r="ITO786" s="17"/>
      <c r="ITP786" s="17"/>
      <c r="ITQ786" s="17"/>
      <c r="ITR786" s="17"/>
      <c r="ITS786" s="17"/>
      <c r="ITT786" s="18"/>
      <c r="ITU786" s="16"/>
      <c r="ITV786" s="17"/>
      <c r="ITW786" s="17"/>
      <c r="ITX786" s="17"/>
      <c r="ITY786" s="17"/>
      <c r="ITZ786" s="17"/>
      <c r="IUA786" s="17"/>
      <c r="IUB786" s="18"/>
      <c r="IUC786" s="16"/>
      <c r="IUD786" s="17"/>
      <c r="IUE786" s="17"/>
      <c r="IUF786" s="17"/>
      <c r="IUG786" s="17"/>
      <c r="IUH786" s="17"/>
      <c r="IUI786" s="17"/>
      <c r="IUJ786" s="18"/>
      <c r="IUK786" s="16"/>
      <c r="IUL786" s="17"/>
      <c r="IUM786" s="17"/>
      <c r="IUN786" s="17"/>
      <c r="IUO786" s="17"/>
      <c r="IUP786" s="17"/>
      <c r="IUQ786" s="17"/>
      <c r="IUR786" s="18"/>
      <c r="IUS786" s="16"/>
      <c r="IUT786" s="17"/>
      <c r="IUU786" s="17"/>
      <c r="IUV786" s="17"/>
      <c r="IUW786" s="17"/>
      <c r="IUX786" s="17"/>
      <c r="IUY786" s="17"/>
      <c r="IUZ786" s="18"/>
      <c r="IVA786" s="16"/>
      <c r="IVB786" s="17"/>
      <c r="IVC786" s="17"/>
      <c r="IVD786" s="17"/>
      <c r="IVE786" s="17"/>
      <c r="IVF786" s="17"/>
      <c r="IVG786" s="17"/>
      <c r="IVH786" s="18"/>
      <c r="IVI786" s="16"/>
      <c r="IVJ786" s="17"/>
      <c r="IVK786" s="17"/>
      <c r="IVL786" s="17"/>
      <c r="IVM786" s="17"/>
      <c r="IVN786" s="17"/>
      <c r="IVO786" s="17"/>
      <c r="IVP786" s="18"/>
      <c r="IVQ786" s="16"/>
      <c r="IVR786" s="17"/>
      <c r="IVS786" s="17"/>
      <c r="IVT786" s="17"/>
      <c r="IVU786" s="17"/>
      <c r="IVV786" s="17"/>
      <c r="IVW786" s="17"/>
      <c r="IVX786" s="18"/>
      <c r="IVY786" s="16"/>
      <c r="IVZ786" s="17"/>
      <c r="IWA786" s="17"/>
      <c r="IWB786" s="17"/>
      <c r="IWC786" s="17"/>
      <c r="IWD786" s="17"/>
      <c r="IWE786" s="17"/>
      <c r="IWF786" s="18"/>
      <c r="IWG786" s="16"/>
      <c r="IWH786" s="17"/>
      <c r="IWI786" s="17"/>
      <c r="IWJ786" s="17"/>
      <c r="IWK786" s="17"/>
      <c r="IWL786" s="17"/>
      <c r="IWM786" s="17"/>
      <c r="IWN786" s="18"/>
      <c r="IWO786" s="16"/>
      <c r="IWP786" s="17"/>
      <c r="IWQ786" s="17"/>
      <c r="IWR786" s="17"/>
      <c r="IWS786" s="17"/>
      <c r="IWT786" s="17"/>
      <c r="IWU786" s="17"/>
      <c r="IWV786" s="18"/>
      <c r="IWW786" s="16"/>
      <c r="IWX786" s="17"/>
      <c r="IWY786" s="17"/>
      <c r="IWZ786" s="17"/>
      <c r="IXA786" s="17"/>
      <c r="IXB786" s="17"/>
      <c r="IXC786" s="17"/>
      <c r="IXD786" s="18"/>
      <c r="IXE786" s="16"/>
      <c r="IXF786" s="17"/>
      <c r="IXG786" s="17"/>
      <c r="IXH786" s="17"/>
      <c r="IXI786" s="17"/>
      <c r="IXJ786" s="17"/>
      <c r="IXK786" s="17"/>
      <c r="IXL786" s="18"/>
      <c r="IXM786" s="16"/>
      <c r="IXN786" s="17"/>
      <c r="IXO786" s="17"/>
      <c r="IXP786" s="17"/>
      <c r="IXQ786" s="17"/>
      <c r="IXR786" s="17"/>
      <c r="IXS786" s="17"/>
      <c r="IXT786" s="18"/>
      <c r="IXU786" s="16"/>
      <c r="IXV786" s="17"/>
      <c r="IXW786" s="17"/>
      <c r="IXX786" s="17"/>
      <c r="IXY786" s="17"/>
      <c r="IXZ786" s="17"/>
      <c r="IYA786" s="17"/>
      <c r="IYB786" s="18"/>
      <c r="IYC786" s="16"/>
      <c r="IYD786" s="17"/>
      <c r="IYE786" s="17"/>
      <c r="IYF786" s="17"/>
      <c r="IYG786" s="17"/>
      <c r="IYH786" s="17"/>
      <c r="IYI786" s="17"/>
      <c r="IYJ786" s="18"/>
      <c r="IYK786" s="16"/>
      <c r="IYL786" s="17"/>
      <c r="IYM786" s="17"/>
      <c r="IYN786" s="17"/>
      <c r="IYO786" s="17"/>
      <c r="IYP786" s="17"/>
      <c r="IYQ786" s="17"/>
      <c r="IYR786" s="18"/>
      <c r="IYS786" s="16"/>
      <c r="IYT786" s="17"/>
      <c r="IYU786" s="17"/>
      <c r="IYV786" s="17"/>
      <c r="IYW786" s="17"/>
      <c r="IYX786" s="17"/>
      <c r="IYY786" s="17"/>
      <c r="IYZ786" s="18"/>
      <c r="IZA786" s="16"/>
      <c r="IZB786" s="17"/>
      <c r="IZC786" s="17"/>
      <c r="IZD786" s="17"/>
      <c r="IZE786" s="17"/>
      <c r="IZF786" s="17"/>
      <c r="IZG786" s="17"/>
      <c r="IZH786" s="18"/>
      <c r="IZI786" s="16"/>
      <c r="IZJ786" s="17"/>
      <c r="IZK786" s="17"/>
      <c r="IZL786" s="17"/>
      <c r="IZM786" s="17"/>
      <c r="IZN786" s="17"/>
      <c r="IZO786" s="17"/>
      <c r="IZP786" s="18"/>
      <c r="IZQ786" s="16"/>
      <c r="IZR786" s="17"/>
      <c r="IZS786" s="17"/>
      <c r="IZT786" s="17"/>
      <c r="IZU786" s="17"/>
      <c r="IZV786" s="17"/>
      <c r="IZW786" s="17"/>
      <c r="IZX786" s="18"/>
      <c r="IZY786" s="16"/>
      <c r="IZZ786" s="17"/>
      <c r="JAA786" s="17"/>
      <c r="JAB786" s="17"/>
      <c r="JAC786" s="17"/>
      <c r="JAD786" s="17"/>
      <c r="JAE786" s="17"/>
      <c r="JAF786" s="18"/>
      <c r="JAG786" s="16"/>
      <c r="JAH786" s="17"/>
      <c r="JAI786" s="17"/>
      <c r="JAJ786" s="17"/>
      <c r="JAK786" s="17"/>
      <c r="JAL786" s="17"/>
      <c r="JAM786" s="17"/>
      <c r="JAN786" s="18"/>
      <c r="JAO786" s="16"/>
      <c r="JAP786" s="17"/>
      <c r="JAQ786" s="17"/>
      <c r="JAR786" s="17"/>
      <c r="JAS786" s="17"/>
      <c r="JAT786" s="17"/>
      <c r="JAU786" s="17"/>
      <c r="JAV786" s="18"/>
      <c r="JAW786" s="16"/>
      <c r="JAX786" s="17"/>
      <c r="JAY786" s="17"/>
      <c r="JAZ786" s="17"/>
      <c r="JBA786" s="17"/>
      <c r="JBB786" s="17"/>
      <c r="JBC786" s="17"/>
      <c r="JBD786" s="18"/>
      <c r="JBE786" s="16"/>
      <c r="JBF786" s="17"/>
      <c r="JBG786" s="17"/>
      <c r="JBH786" s="17"/>
      <c r="JBI786" s="17"/>
      <c r="JBJ786" s="17"/>
      <c r="JBK786" s="17"/>
      <c r="JBL786" s="18"/>
      <c r="JBM786" s="16"/>
      <c r="JBN786" s="17"/>
      <c r="JBO786" s="17"/>
      <c r="JBP786" s="17"/>
      <c r="JBQ786" s="17"/>
      <c r="JBR786" s="17"/>
      <c r="JBS786" s="17"/>
      <c r="JBT786" s="18"/>
      <c r="JBU786" s="16"/>
      <c r="JBV786" s="17"/>
      <c r="JBW786" s="17"/>
      <c r="JBX786" s="17"/>
      <c r="JBY786" s="17"/>
      <c r="JBZ786" s="17"/>
      <c r="JCA786" s="17"/>
      <c r="JCB786" s="18"/>
      <c r="JCC786" s="16"/>
      <c r="JCD786" s="17"/>
      <c r="JCE786" s="17"/>
      <c r="JCF786" s="17"/>
      <c r="JCG786" s="17"/>
      <c r="JCH786" s="17"/>
      <c r="JCI786" s="17"/>
      <c r="JCJ786" s="18"/>
      <c r="JCK786" s="16"/>
      <c r="JCL786" s="17"/>
      <c r="JCM786" s="17"/>
      <c r="JCN786" s="17"/>
      <c r="JCO786" s="17"/>
      <c r="JCP786" s="17"/>
      <c r="JCQ786" s="17"/>
      <c r="JCR786" s="18"/>
      <c r="JCS786" s="16"/>
      <c r="JCT786" s="17"/>
      <c r="JCU786" s="17"/>
      <c r="JCV786" s="17"/>
      <c r="JCW786" s="17"/>
      <c r="JCX786" s="17"/>
      <c r="JCY786" s="17"/>
      <c r="JCZ786" s="18"/>
      <c r="JDA786" s="16"/>
      <c r="JDB786" s="17"/>
      <c r="JDC786" s="17"/>
      <c r="JDD786" s="17"/>
      <c r="JDE786" s="17"/>
      <c r="JDF786" s="17"/>
      <c r="JDG786" s="17"/>
      <c r="JDH786" s="18"/>
      <c r="JDI786" s="16"/>
      <c r="JDJ786" s="17"/>
      <c r="JDK786" s="17"/>
      <c r="JDL786" s="17"/>
      <c r="JDM786" s="17"/>
      <c r="JDN786" s="17"/>
      <c r="JDO786" s="17"/>
      <c r="JDP786" s="18"/>
      <c r="JDQ786" s="16"/>
      <c r="JDR786" s="17"/>
      <c r="JDS786" s="17"/>
      <c r="JDT786" s="17"/>
      <c r="JDU786" s="17"/>
      <c r="JDV786" s="17"/>
      <c r="JDW786" s="17"/>
      <c r="JDX786" s="18"/>
      <c r="JDY786" s="16"/>
      <c r="JDZ786" s="17"/>
      <c r="JEA786" s="17"/>
      <c r="JEB786" s="17"/>
      <c r="JEC786" s="17"/>
      <c r="JED786" s="17"/>
      <c r="JEE786" s="17"/>
      <c r="JEF786" s="18"/>
      <c r="JEG786" s="16"/>
      <c r="JEH786" s="17"/>
      <c r="JEI786" s="17"/>
      <c r="JEJ786" s="17"/>
      <c r="JEK786" s="17"/>
      <c r="JEL786" s="17"/>
      <c r="JEM786" s="17"/>
      <c r="JEN786" s="18"/>
      <c r="JEO786" s="16"/>
      <c r="JEP786" s="17"/>
      <c r="JEQ786" s="17"/>
      <c r="JER786" s="17"/>
      <c r="JES786" s="17"/>
      <c r="JET786" s="17"/>
      <c r="JEU786" s="17"/>
      <c r="JEV786" s="18"/>
      <c r="JEW786" s="16"/>
      <c r="JEX786" s="17"/>
      <c r="JEY786" s="17"/>
      <c r="JEZ786" s="17"/>
      <c r="JFA786" s="17"/>
      <c r="JFB786" s="17"/>
      <c r="JFC786" s="17"/>
      <c r="JFD786" s="18"/>
      <c r="JFE786" s="16"/>
      <c r="JFF786" s="17"/>
      <c r="JFG786" s="17"/>
      <c r="JFH786" s="17"/>
      <c r="JFI786" s="17"/>
      <c r="JFJ786" s="17"/>
      <c r="JFK786" s="17"/>
      <c r="JFL786" s="18"/>
      <c r="JFM786" s="16"/>
      <c r="JFN786" s="17"/>
      <c r="JFO786" s="17"/>
      <c r="JFP786" s="17"/>
      <c r="JFQ786" s="17"/>
      <c r="JFR786" s="17"/>
      <c r="JFS786" s="17"/>
      <c r="JFT786" s="18"/>
      <c r="JFU786" s="16"/>
      <c r="JFV786" s="17"/>
      <c r="JFW786" s="17"/>
      <c r="JFX786" s="17"/>
      <c r="JFY786" s="17"/>
      <c r="JFZ786" s="17"/>
      <c r="JGA786" s="17"/>
      <c r="JGB786" s="18"/>
      <c r="JGC786" s="16"/>
      <c r="JGD786" s="17"/>
      <c r="JGE786" s="17"/>
      <c r="JGF786" s="17"/>
      <c r="JGG786" s="17"/>
      <c r="JGH786" s="17"/>
      <c r="JGI786" s="17"/>
      <c r="JGJ786" s="18"/>
      <c r="JGK786" s="16"/>
      <c r="JGL786" s="17"/>
      <c r="JGM786" s="17"/>
      <c r="JGN786" s="17"/>
      <c r="JGO786" s="17"/>
      <c r="JGP786" s="17"/>
      <c r="JGQ786" s="17"/>
      <c r="JGR786" s="18"/>
      <c r="JGS786" s="16"/>
      <c r="JGT786" s="17"/>
      <c r="JGU786" s="17"/>
      <c r="JGV786" s="17"/>
      <c r="JGW786" s="17"/>
      <c r="JGX786" s="17"/>
      <c r="JGY786" s="17"/>
      <c r="JGZ786" s="18"/>
      <c r="JHA786" s="16"/>
      <c r="JHB786" s="17"/>
      <c r="JHC786" s="17"/>
      <c r="JHD786" s="17"/>
      <c r="JHE786" s="17"/>
      <c r="JHF786" s="17"/>
      <c r="JHG786" s="17"/>
      <c r="JHH786" s="18"/>
      <c r="JHI786" s="16"/>
      <c r="JHJ786" s="17"/>
      <c r="JHK786" s="17"/>
      <c r="JHL786" s="17"/>
      <c r="JHM786" s="17"/>
      <c r="JHN786" s="17"/>
      <c r="JHO786" s="17"/>
      <c r="JHP786" s="18"/>
      <c r="JHQ786" s="16"/>
      <c r="JHR786" s="17"/>
      <c r="JHS786" s="17"/>
      <c r="JHT786" s="17"/>
      <c r="JHU786" s="17"/>
      <c r="JHV786" s="17"/>
      <c r="JHW786" s="17"/>
      <c r="JHX786" s="18"/>
      <c r="JHY786" s="16"/>
      <c r="JHZ786" s="17"/>
      <c r="JIA786" s="17"/>
      <c r="JIB786" s="17"/>
      <c r="JIC786" s="17"/>
      <c r="JID786" s="17"/>
      <c r="JIE786" s="17"/>
      <c r="JIF786" s="18"/>
      <c r="JIG786" s="16"/>
      <c r="JIH786" s="17"/>
      <c r="JII786" s="17"/>
      <c r="JIJ786" s="17"/>
      <c r="JIK786" s="17"/>
      <c r="JIL786" s="17"/>
      <c r="JIM786" s="17"/>
      <c r="JIN786" s="18"/>
      <c r="JIO786" s="16"/>
      <c r="JIP786" s="17"/>
      <c r="JIQ786" s="17"/>
      <c r="JIR786" s="17"/>
      <c r="JIS786" s="17"/>
      <c r="JIT786" s="17"/>
      <c r="JIU786" s="17"/>
      <c r="JIV786" s="18"/>
      <c r="JIW786" s="16"/>
      <c r="JIX786" s="17"/>
      <c r="JIY786" s="17"/>
      <c r="JIZ786" s="17"/>
      <c r="JJA786" s="17"/>
      <c r="JJB786" s="17"/>
      <c r="JJC786" s="17"/>
      <c r="JJD786" s="18"/>
      <c r="JJE786" s="16"/>
      <c r="JJF786" s="17"/>
      <c r="JJG786" s="17"/>
      <c r="JJH786" s="17"/>
      <c r="JJI786" s="17"/>
      <c r="JJJ786" s="17"/>
      <c r="JJK786" s="17"/>
      <c r="JJL786" s="18"/>
      <c r="JJM786" s="16"/>
      <c r="JJN786" s="17"/>
      <c r="JJO786" s="17"/>
      <c r="JJP786" s="17"/>
      <c r="JJQ786" s="17"/>
      <c r="JJR786" s="17"/>
      <c r="JJS786" s="17"/>
      <c r="JJT786" s="18"/>
      <c r="JJU786" s="16"/>
      <c r="JJV786" s="17"/>
      <c r="JJW786" s="17"/>
      <c r="JJX786" s="17"/>
      <c r="JJY786" s="17"/>
      <c r="JJZ786" s="17"/>
      <c r="JKA786" s="17"/>
      <c r="JKB786" s="18"/>
      <c r="JKC786" s="16"/>
      <c r="JKD786" s="17"/>
      <c r="JKE786" s="17"/>
      <c r="JKF786" s="17"/>
      <c r="JKG786" s="17"/>
      <c r="JKH786" s="17"/>
      <c r="JKI786" s="17"/>
      <c r="JKJ786" s="18"/>
      <c r="JKK786" s="16"/>
      <c r="JKL786" s="17"/>
      <c r="JKM786" s="17"/>
      <c r="JKN786" s="17"/>
      <c r="JKO786" s="17"/>
      <c r="JKP786" s="17"/>
      <c r="JKQ786" s="17"/>
      <c r="JKR786" s="18"/>
      <c r="JKS786" s="16"/>
      <c r="JKT786" s="17"/>
      <c r="JKU786" s="17"/>
      <c r="JKV786" s="17"/>
      <c r="JKW786" s="17"/>
      <c r="JKX786" s="17"/>
      <c r="JKY786" s="17"/>
      <c r="JKZ786" s="18"/>
      <c r="JLA786" s="16"/>
      <c r="JLB786" s="17"/>
      <c r="JLC786" s="17"/>
      <c r="JLD786" s="17"/>
      <c r="JLE786" s="17"/>
      <c r="JLF786" s="17"/>
      <c r="JLG786" s="17"/>
      <c r="JLH786" s="18"/>
      <c r="JLI786" s="16"/>
      <c r="JLJ786" s="17"/>
      <c r="JLK786" s="17"/>
      <c r="JLL786" s="17"/>
      <c r="JLM786" s="17"/>
      <c r="JLN786" s="17"/>
      <c r="JLO786" s="17"/>
      <c r="JLP786" s="18"/>
      <c r="JLQ786" s="16"/>
      <c r="JLR786" s="17"/>
      <c r="JLS786" s="17"/>
      <c r="JLT786" s="17"/>
      <c r="JLU786" s="17"/>
      <c r="JLV786" s="17"/>
      <c r="JLW786" s="17"/>
      <c r="JLX786" s="18"/>
      <c r="JLY786" s="16"/>
      <c r="JLZ786" s="17"/>
      <c r="JMA786" s="17"/>
      <c r="JMB786" s="17"/>
      <c r="JMC786" s="17"/>
      <c r="JMD786" s="17"/>
      <c r="JME786" s="17"/>
      <c r="JMF786" s="18"/>
      <c r="JMG786" s="16"/>
      <c r="JMH786" s="17"/>
      <c r="JMI786" s="17"/>
      <c r="JMJ786" s="17"/>
      <c r="JMK786" s="17"/>
      <c r="JML786" s="17"/>
      <c r="JMM786" s="17"/>
      <c r="JMN786" s="18"/>
      <c r="JMO786" s="16"/>
      <c r="JMP786" s="17"/>
      <c r="JMQ786" s="17"/>
      <c r="JMR786" s="17"/>
      <c r="JMS786" s="17"/>
      <c r="JMT786" s="17"/>
      <c r="JMU786" s="17"/>
      <c r="JMV786" s="18"/>
      <c r="JMW786" s="16"/>
      <c r="JMX786" s="17"/>
      <c r="JMY786" s="17"/>
      <c r="JMZ786" s="17"/>
      <c r="JNA786" s="17"/>
      <c r="JNB786" s="17"/>
      <c r="JNC786" s="17"/>
      <c r="JND786" s="18"/>
      <c r="JNE786" s="16"/>
      <c r="JNF786" s="17"/>
      <c r="JNG786" s="17"/>
      <c r="JNH786" s="17"/>
      <c r="JNI786" s="17"/>
      <c r="JNJ786" s="17"/>
      <c r="JNK786" s="17"/>
      <c r="JNL786" s="18"/>
      <c r="JNM786" s="16"/>
      <c r="JNN786" s="17"/>
      <c r="JNO786" s="17"/>
      <c r="JNP786" s="17"/>
      <c r="JNQ786" s="17"/>
      <c r="JNR786" s="17"/>
      <c r="JNS786" s="17"/>
      <c r="JNT786" s="18"/>
      <c r="JNU786" s="16"/>
      <c r="JNV786" s="17"/>
      <c r="JNW786" s="17"/>
      <c r="JNX786" s="17"/>
      <c r="JNY786" s="17"/>
      <c r="JNZ786" s="17"/>
      <c r="JOA786" s="17"/>
      <c r="JOB786" s="18"/>
      <c r="JOC786" s="16"/>
      <c r="JOD786" s="17"/>
      <c r="JOE786" s="17"/>
      <c r="JOF786" s="17"/>
      <c r="JOG786" s="17"/>
      <c r="JOH786" s="17"/>
      <c r="JOI786" s="17"/>
      <c r="JOJ786" s="18"/>
      <c r="JOK786" s="16"/>
      <c r="JOL786" s="17"/>
      <c r="JOM786" s="17"/>
      <c r="JON786" s="17"/>
      <c r="JOO786" s="17"/>
      <c r="JOP786" s="17"/>
      <c r="JOQ786" s="17"/>
      <c r="JOR786" s="18"/>
      <c r="JOS786" s="16"/>
      <c r="JOT786" s="17"/>
      <c r="JOU786" s="17"/>
      <c r="JOV786" s="17"/>
      <c r="JOW786" s="17"/>
      <c r="JOX786" s="17"/>
      <c r="JOY786" s="17"/>
      <c r="JOZ786" s="18"/>
      <c r="JPA786" s="16"/>
      <c r="JPB786" s="17"/>
      <c r="JPC786" s="17"/>
      <c r="JPD786" s="17"/>
      <c r="JPE786" s="17"/>
      <c r="JPF786" s="17"/>
      <c r="JPG786" s="17"/>
      <c r="JPH786" s="18"/>
      <c r="JPI786" s="16"/>
      <c r="JPJ786" s="17"/>
      <c r="JPK786" s="17"/>
      <c r="JPL786" s="17"/>
      <c r="JPM786" s="17"/>
      <c r="JPN786" s="17"/>
      <c r="JPO786" s="17"/>
      <c r="JPP786" s="18"/>
      <c r="JPQ786" s="16"/>
      <c r="JPR786" s="17"/>
      <c r="JPS786" s="17"/>
      <c r="JPT786" s="17"/>
      <c r="JPU786" s="17"/>
      <c r="JPV786" s="17"/>
      <c r="JPW786" s="17"/>
      <c r="JPX786" s="18"/>
      <c r="JPY786" s="16"/>
      <c r="JPZ786" s="17"/>
      <c r="JQA786" s="17"/>
      <c r="JQB786" s="17"/>
      <c r="JQC786" s="17"/>
      <c r="JQD786" s="17"/>
      <c r="JQE786" s="17"/>
      <c r="JQF786" s="18"/>
      <c r="JQG786" s="16"/>
      <c r="JQH786" s="17"/>
      <c r="JQI786" s="17"/>
      <c r="JQJ786" s="17"/>
      <c r="JQK786" s="17"/>
      <c r="JQL786" s="17"/>
      <c r="JQM786" s="17"/>
      <c r="JQN786" s="18"/>
      <c r="JQO786" s="16"/>
      <c r="JQP786" s="17"/>
      <c r="JQQ786" s="17"/>
      <c r="JQR786" s="17"/>
      <c r="JQS786" s="17"/>
      <c r="JQT786" s="17"/>
      <c r="JQU786" s="17"/>
      <c r="JQV786" s="18"/>
      <c r="JQW786" s="16"/>
      <c r="JQX786" s="17"/>
      <c r="JQY786" s="17"/>
      <c r="JQZ786" s="17"/>
      <c r="JRA786" s="17"/>
      <c r="JRB786" s="17"/>
      <c r="JRC786" s="17"/>
      <c r="JRD786" s="18"/>
      <c r="JRE786" s="16"/>
      <c r="JRF786" s="17"/>
      <c r="JRG786" s="17"/>
      <c r="JRH786" s="17"/>
      <c r="JRI786" s="17"/>
      <c r="JRJ786" s="17"/>
      <c r="JRK786" s="17"/>
      <c r="JRL786" s="18"/>
      <c r="JRM786" s="16"/>
      <c r="JRN786" s="17"/>
      <c r="JRO786" s="17"/>
      <c r="JRP786" s="17"/>
      <c r="JRQ786" s="17"/>
      <c r="JRR786" s="17"/>
      <c r="JRS786" s="17"/>
      <c r="JRT786" s="18"/>
      <c r="JRU786" s="16"/>
      <c r="JRV786" s="17"/>
      <c r="JRW786" s="17"/>
      <c r="JRX786" s="17"/>
      <c r="JRY786" s="17"/>
      <c r="JRZ786" s="17"/>
      <c r="JSA786" s="17"/>
      <c r="JSB786" s="18"/>
      <c r="JSC786" s="16"/>
      <c r="JSD786" s="17"/>
      <c r="JSE786" s="17"/>
      <c r="JSF786" s="17"/>
      <c r="JSG786" s="17"/>
      <c r="JSH786" s="17"/>
      <c r="JSI786" s="17"/>
      <c r="JSJ786" s="18"/>
      <c r="JSK786" s="16"/>
      <c r="JSL786" s="17"/>
      <c r="JSM786" s="17"/>
      <c r="JSN786" s="17"/>
      <c r="JSO786" s="17"/>
      <c r="JSP786" s="17"/>
      <c r="JSQ786" s="17"/>
      <c r="JSR786" s="18"/>
      <c r="JSS786" s="16"/>
      <c r="JST786" s="17"/>
      <c r="JSU786" s="17"/>
      <c r="JSV786" s="17"/>
      <c r="JSW786" s="17"/>
      <c r="JSX786" s="17"/>
      <c r="JSY786" s="17"/>
      <c r="JSZ786" s="18"/>
      <c r="JTA786" s="16"/>
      <c r="JTB786" s="17"/>
      <c r="JTC786" s="17"/>
      <c r="JTD786" s="17"/>
      <c r="JTE786" s="17"/>
      <c r="JTF786" s="17"/>
      <c r="JTG786" s="17"/>
      <c r="JTH786" s="18"/>
      <c r="JTI786" s="16"/>
      <c r="JTJ786" s="17"/>
      <c r="JTK786" s="17"/>
      <c r="JTL786" s="17"/>
      <c r="JTM786" s="17"/>
      <c r="JTN786" s="17"/>
      <c r="JTO786" s="17"/>
      <c r="JTP786" s="18"/>
      <c r="JTQ786" s="16"/>
      <c r="JTR786" s="17"/>
      <c r="JTS786" s="17"/>
      <c r="JTT786" s="17"/>
      <c r="JTU786" s="17"/>
      <c r="JTV786" s="17"/>
      <c r="JTW786" s="17"/>
      <c r="JTX786" s="18"/>
      <c r="JTY786" s="16"/>
      <c r="JTZ786" s="17"/>
      <c r="JUA786" s="17"/>
      <c r="JUB786" s="17"/>
      <c r="JUC786" s="17"/>
      <c r="JUD786" s="17"/>
      <c r="JUE786" s="17"/>
      <c r="JUF786" s="18"/>
      <c r="JUG786" s="16"/>
      <c r="JUH786" s="17"/>
      <c r="JUI786" s="17"/>
      <c r="JUJ786" s="17"/>
      <c r="JUK786" s="17"/>
      <c r="JUL786" s="17"/>
      <c r="JUM786" s="17"/>
      <c r="JUN786" s="18"/>
      <c r="JUO786" s="16"/>
      <c r="JUP786" s="17"/>
      <c r="JUQ786" s="17"/>
      <c r="JUR786" s="17"/>
      <c r="JUS786" s="17"/>
      <c r="JUT786" s="17"/>
      <c r="JUU786" s="17"/>
      <c r="JUV786" s="18"/>
      <c r="JUW786" s="16"/>
      <c r="JUX786" s="17"/>
      <c r="JUY786" s="17"/>
      <c r="JUZ786" s="17"/>
      <c r="JVA786" s="17"/>
      <c r="JVB786" s="17"/>
      <c r="JVC786" s="17"/>
      <c r="JVD786" s="18"/>
      <c r="JVE786" s="16"/>
      <c r="JVF786" s="17"/>
      <c r="JVG786" s="17"/>
      <c r="JVH786" s="17"/>
      <c r="JVI786" s="17"/>
      <c r="JVJ786" s="17"/>
      <c r="JVK786" s="17"/>
      <c r="JVL786" s="18"/>
      <c r="JVM786" s="16"/>
      <c r="JVN786" s="17"/>
      <c r="JVO786" s="17"/>
      <c r="JVP786" s="17"/>
      <c r="JVQ786" s="17"/>
      <c r="JVR786" s="17"/>
      <c r="JVS786" s="17"/>
      <c r="JVT786" s="18"/>
      <c r="JVU786" s="16"/>
      <c r="JVV786" s="17"/>
      <c r="JVW786" s="17"/>
      <c r="JVX786" s="17"/>
      <c r="JVY786" s="17"/>
      <c r="JVZ786" s="17"/>
      <c r="JWA786" s="17"/>
      <c r="JWB786" s="18"/>
      <c r="JWC786" s="16"/>
      <c r="JWD786" s="17"/>
      <c r="JWE786" s="17"/>
      <c r="JWF786" s="17"/>
      <c r="JWG786" s="17"/>
      <c r="JWH786" s="17"/>
      <c r="JWI786" s="17"/>
      <c r="JWJ786" s="18"/>
      <c r="JWK786" s="16"/>
      <c r="JWL786" s="17"/>
      <c r="JWM786" s="17"/>
      <c r="JWN786" s="17"/>
      <c r="JWO786" s="17"/>
      <c r="JWP786" s="17"/>
      <c r="JWQ786" s="17"/>
      <c r="JWR786" s="18"/>
      <c r="JWS786" s="16"/>
      <c r="JWT786" s="17"/>
      <c r="JWU786" s="17"/>
      <c r="JWV786" s="17"/>
      <c r="JWW786" s="17"/>
      <c r="JWX786" s="17"/>
      <c r="JWY786" s="17"/>
      <c r="JWZ786" s="18"/>
      <c r="JXA786" s="16"/>
      <c r="JXB786" s="17"/>
      <c r="JXC786" s="17"/>
      <c r="JXD786" s="17"/>
      <c r="JXE786" s="17"/>
      <c r="JXF786" s="17"/>
      <c r="JXG786" s="17"/>
      <c r="JXH786" s="18"/>
      <c r="JXI786" s="16"/>
      <c r="JXJ786" s="17"/>
      <c r="JXK786" s="17"/>
      <c r="JXL786" s="17"/>
      <c r="JXM786" s="17"/>
      <c r="JXN786" s="17"/>
      <c r="JXO786" s="17"/>
      <c r="JXP786" s="18"/>
      <c r="JXQ786" s="16"/>
      <c r="JXR786" s="17"/>
      <c r="JXS786" s="17"/>
      <c r="JXT786" s="17"/>
      <c r="JXU786" s="17"/>
      <c r="JXV786" s="17"/>
      <c r="JXW786" s="17"/>
      <c r="JXX786" s="18"/>
      <c r="JXY786" s="16"/>
      <c r="JXZ786" s="17"/>
      <c r="JYA786" s="17"/>
      <c r="JYB786" s="17"/>
      <c r="JYC786" s="17"/>
      <c r="JYD786" s="17"/>
      <c r="JYE786" s="17"/>
      <c r="JYF786" s="18"/>
      <c r="JYG786" s="16"/>
      <c r="JYH786" s="17"/>
      <c r="JYI786" s="17"/>
      <c r="JYJ786" s="17"/>
      <c r="JYK786" s="17"/>
      <c r="JYL786" s="17"/>
      <c r="JYM786" s="17"/>
      <c r="JYN786" s="18"/>
      <c r="JYO786" s="16"/>
      <c r="JYP786" s="17"/>
      <c r="JYQ786" s="17"/>
      <c r="JYR786" s="17"/>
      <c r="JYS786" s="17"/>
      <c r="JYT786" s="17"/>
      <c r="JYU786" s="17"/>
      <c r="JYV786" s="18"/>
      <c r="JYW786" s="16"/>
      <c r="JYX786" s="17"/>
      <c r="JYY786" s="17"/>
      <c r="JYZ786" s="17"/>
      <c r="JZA786" s="17"/>
      <c r="JZB786" s="17"/>
      <c r="JZC786" s="17"/>
      <c r="JZD786" s="18"/>
      <c r="JZE786" s="16"/>
      <c r="JZF786" s="17"/>
      <c r="JZG786" s="17"/>
      <c r="JZH786" s="17"/>
      <c r="JZI786" s="17"/>
      <c r="JZJ786" s="17"/>
      <c r="JZK786" s="17"/>
      <c r="JZL786" s="18"/>
      <c r="JZM786" s="16"/>
      <c r="JZN786" s="17"/>
      <c r="JZO786" s="17"/>
      <c r="JZP786" s="17"/>
      <c r="JZQ786" s="17"/>
      <c r="JZR786" s="17"/>
      <c r="JZS786" s="17"/>
      <c r="JZT786" s="18"/>
      <c r="JZU786" s="16"/>
      <c r="JZV786" s="17"/>
      <c r="JZW786" s="17"/>
      <c r="JZX786" s="17"/>
      <c r="JZY786" s="17"/>
      <c r="JZZ786" s="17"/>
      <c r="KAA786" s="17"/>
      <c r="KAB786" s="18"/>
      <c r="KAC786" s="16"/>
      <c r="KAD786" s="17"/>
      <c r="KAE786" s="17"/>
      <c r="KAF786" s="17"/>
      <c r="KAG786" s="17"/>
      <c r="KAH786" s="17"/>
      <c r="KAI786" s="17"/>
      <c r="KAJ786" s="18"/>
      <c r="KAK786" s="16"/>
      <c r="KAL786" s="17"/>
      <c r="KAM786" s="17"/>
      <c r="KAN786" s="17"/>
      <c r="KAO786" s="17"/>
      <c r="KAP786" s="17"/>
      <c r="KAQ786" s="17"/>
      <c r="KAR786" s="18"/>
      <c r="KAS786" s="16"/>
      <c r="KAT786" s="17"/>
      <c r="KAU786" s="17"/>
      <c r="KAV786" s="17"/>
      <c r="KAW786" s="17"/>
      <c r="KAX786" s="17"/>
      <c r="KAY786" s="17"/>
      <c r="KAZ786" s="18"/>
      <c r="KBA786" s="16"/>
      <c r="KBB786" s="17"/>
      <c r="KBC786" s="17"/>
      <c r="KBD786" s="17"/>
      <c r="KBE786" s="17"/>
      <c r="KBF786" s="17"/>
      <c r="KBG786" s="17"/>
      <c r="KBH786" s="18"/>
      <c r="KBI786" s="16"/>
      <c r="KBJ786" s="17"/>
      <c r="KBK786" s="17"/>
      <c r="KBL786" s="17"/>
      <c r="KBM786" s="17"/>
      <c r="KBN786" s="17"/>
      <c r="KBO786" s="17"/>
      <c r="KBP786" s="18"/>
      <c r="KBQ786" s="16"/>
      <c r="KBR786" s="17"/>
      <c r="KBS786" s="17"/>
      <c r="KBT786" s="17"/>
      <c r="KBU786" s="17"/>
      <c r="KBV786" s="17"/>
      <c r="KBW786" s="17"/>
      <c r="KBX786" s="18"/>
      <c r="KBY786" s="16"/>
      <c r="KBZ786" s="17"/>
      <c r="KCA786" s="17"/>
      <c r="KCB786" s="17"/>
      <c r="KCC786" s="17"/>
      <c r="KCD786" s="17"/>
      <c r="KCE786" s="17"/>
      <c r="KCF786" s="18"/>
      <c r="KCG786" s="16"/>
      <c r="KCH786" s="17"/>
      <c r="KCI786" s="17"/>
      <c r="KCJ786" s="17"/>
      <c r="KCK786" s="17"/>
      <c r="KCL786" s="17"/>
      <c r="KCM786" s="17"/>
      <c r="KCN786" s="18"/>
      <c r="KCO786" s="16"/>
      <c r="KCP786" s="17"/>
      <c r="KCQ786" s="17"/>
      <c r="KCR786" s="17"/>
      <c r="KCS786" s="17"/>
      <c r="KCT786" s="17"/>
      <c r="KCU786" s="17"/>
      <c r="KCV786" s="18"/>
      <c r="KCW786" s="16"/>
      <c r="KCX786" s="17"/>
      <c r="KCY786" s="17"/>
      <c r="KCZ786" s="17"/>
      <c r="KDA786" s="17"/>
      <c r="KDB786" s="17"/>
      <c r="KDC786" s="17"/>
      <c r="KDD786" s="18"/>
      <c r="KDE786" s="16"/>
      <c r="KDF786" s="17"/>
      <c r="KDG786" s="17"/>
      <c r="KDH786" s="17"/>
      <c r="KDI786" s="17"/>
      <c r="KDJ786" s="17"/>
      <c r="KDK786" s="17"/>
      <c r="KDL786" s="18"/>
      <c r="KDM786" s="16"/>
      <c r="KDN786" s="17"/>
      <c r="KDO786" s="17"/>
      <c r="KDP786" s="17"/>
      <c r="KDQ786" s="17"/>
      <c r="KDR786" s="17"/>
      <c r="KDS786" s="17"/>
      <c r="KDT786" s="18"/>
      <c r="KDU786" s="16"/>
      <c r="KDV786" s="17"/>
      <c r="KDW786" s="17"/>
      <c r="KDX786" s="17"/>
      <c r="KDY786" s="17"/>
      <c r="KDZ786" s="17"/>
      <c r="KEA786" s="17"/>
      <c r="KEB786" s="18"/>
      <c r="KEC786" s="16"/>
      <c r="KED786" s="17"/>
      <c r="KEE786" s="17"/>
      <c r="KEF786" s="17"/>
      <c r="KEG786" s="17"/>
      <c r="KEH786" s="17"/>
      <c r="KEI786" s="17"/>
      <c r="KEJ786" s="18"/>
      <c r="KEK786" s="16"/>
      <c r="KEL786" s="17"/>
      <c r="KEM786" s="17"/>
      <c r="KEN786" s="17"/>
      <c r="KEO786" s="17"/>
      <c r="KEP786" s="17"/>
      <c r="KEQ786" s="17"/>
      <c r="KER786" s="18"/>
      <c r="KES786" s="16"/>
      <c r="KET786" s="17"/>
      <c r="KEU786" s="17"/>
      <c r="KEV786" s="17"/>
      <c r="KEW786" s="17"/>
      <c r="KEX786" s="17"/>
      <c r="KEY786" s="17"/>
      <c r="KEZ786" s="18"/>
      <c r="KFA786" s="16"/>
      <c r="KFB786" s="17"/>
      <c r="KFC786" s="17"/>
      <c r="KFD786" s="17"/>
      <c r="KFE786" s="17"/>
      <c r="KFF786" s="17"/>
      <c r="KFG786" s="17"/>
      <c r="KFH786" s="18"/>
      <c r="KFI786" s="16"/>
      <c r="KFJ786" s="17"/>
      <c r="KFK786" s="17"/>
      <c r="KFL786" s="17"/>
      <c r="KFM786" s="17"/>
      <c r="KFN786" s="17"/>
      <c r="KFO786" s="17"/>
      <c r="KFP786" s="18"/>
      <c r="KFQ786" s="16"/>
      <c r="KFR786" s="17"/>
      <c r="KFS786" s="17"/>
      <c r="KFT786" s="17"/>
      <c r="KFU786" s="17"/>
      <c r="KFV786" s="17"/>
      <c r="KFW786" s="17"/>
      <c r="KFX786" s="18"/>
      <c r="KFY786" s="16"/>
      <c r="KFZ786" s="17"/>
      <c r="KGA786" s="17"/>
      <c r="KGB786" s="17"/>
      <c r="KGC786" s="17"/>
      <c r="KGD786" s="17"/>
      <c r="KGE786" s="17"/>
      <c r="KGF786" s="18"/>
      <c r="KGG786" s="16"/>
      <c r="KGH786" s="17"/>
      <c r="KGI786" s="17"/>
      <c r="KGJ786" s="17"/>
      <c r="KGK786" s="17"/>
      <c r="KGL786" s="17"/>
      <c r="KGM786" s="17"/>
      <c r="KGN786" s="18"/>
      <c r="KGO786" s="16"/>
      <c r="KGP786" s="17"/>
      <c r="KGQ786" s="17"/>
      <c r="KGR786" s="17"/>
      <c r="KGS786" s="17"/>
      <c r="KGT786" s="17"/>
      <c r="KGU786" s="17"/>
      <c r="KGV786" s="18"/>
      <c r="KGW786" s="16"/>
      <c r="KGX786" s="17"/>
      <c r="KGY786" s="17"/>
      <c r="KGZ786" s="17"/>
      <c r="KHA786" s="17"/>
      <c r="KHB786" s="17"/>
      <c r="KHC786" s="17"/>
      <c r="KHD786" s="18"/>
      <c r="KHE786" s="16"/>
      <c r="KHF786" s="17"/>
      <c r="KHG786" s="17"/>
      <c r="KHH786" s="17"/>
      <c r="KHI786" s="17"/>
      <c r="KHJ786" s="17"/>
      <c r="KHK786" s="17"/>
      <c r="KHL786" s="18"/>
      <c r="KHM786" s="16"/>
      <c r="KHN786" s="17"/>
      <c r="KHO786" s="17"/>
      <c r="KHP786" s="17"/>
      <c r="KHQ786" s="17"/>
      <c r="KHR786" s="17"/>
      <c r="KHS786" s="17"/>
      <c r="KHT786" s="18"/>
      <c r="KHU786" s="16"/>
      <c r="KHV786" s="17"/>
      <c r="KHW786" s="17"/>
      <c r="KHX786" s="17"/>
      <c r="KHY786" s="17"/>
      <c r="KHZ786" s="17"/>
      <c r="KIA786" s="17"/>
      <c r="KIB786" s="18"/>
      <c r="KIC786" s="16"/>
      <c r="KID786" s="17"/>
      <c r="KIE786" s="17"/>
      <c r="KIF786" s="17"/>
      <c r="KIG786" s="17"/>
      <c r="KIH786" s="17"/>
      <c r="KII786" s="17"/>
      <c r="KIJ786" s="18"/>
      <c r="KIK786" s="16"/>
      <c r="KIL786" s="17"/>
      <c r="KIM786" s="17"/>
      <c r="KIN786" s="17"/>
      <c r="KIO786" s="17"/>
      <c r="KIP786" s="17"/>
      <c r="KIQ786" s="17"/>
      <c r="KIR786" s="18"/>
      <c r="KIS786" s="16"/>
      <c r="KIT786" s="17"/>
      <c r="KIU786" s="17"/>
      <c r="KIV786" s="17"/>
      <c r="KIW786" s="17"/>
      <c r="KIX786" s="17"/>
      <c r="KIY786" s="17"/>
      <c r="KIZ786" s="18"/>
      <c r="KJA786" s="16"/>
      <c r="KJB786" s="17"/>
      <c r="KJC786" s="17"/>
      <c r="KJD786" s="17"/>
      <c r="KJE786" s="17"/>
      <c r="KJF786" s="17"/>
      <c r="KJG786" s="17"/>
      <c r="KJH786" s="18"/>
      <c r="KJI786" s="16"/>
      <c r="KJJ786" s="17"/>
      <c r="KJK786" s="17"/>
      <c r="KJL786" s="17"/>
      <c r="KJM786" s="17"/>
      <c r="KJN786" s="17"/>
      <c r="KJO786" s="17"/>
      <c r="KJP786" s="18"/>
      <c r="KJQ786" s="16"/>
      <c r="KJR786" s="17"/>
      <c r="KJS786" s="17"/>
      <c r="KJT786" s="17"/>
      <c r="KJU786" s="17"/>
      <c r="KJV786" s="17"/>
      <c r="KJW786" s="17"/>
      <c r="KJX786" s="18"/>
      <c r="KJY786" s="16"/>
      <c r="KJZ786" s="17"/>
      <c r="KKA786" s="17"/>
      <c r="KKB786" s="17"/>
      <c r="KKC786" s="17"/>
      <c r="KKD786" s="17"/>
      <c r="KKE786" s="17"/>
      <c r="KKF786" s="18"/>
      <c r="KKG786" s="16"/>
      <c r="KKH786" s="17"/>
      <c r="KKI786" s="17"/>
      <c r="KKJ786" s="17"/>
      <c r="KKK786" s="17"/>
      <c r="KKL786" s="17"/>
      <c r="KKM786" s="17"/>
      <c r="KKN786" s="18"/>
      <c r="KKO786" s="16"/>
      <c r="KKP786" s="17"/>
      <c r="KKQ786" s="17"/>
      <c r="KKR786" s="17"/>
      <c r="KKS786" s="17"/>
      <c r="KKT786" s="17"/>
      <c r="KKU786" s="17"/>
      <c r="KKV786" s="18"/>
      <c r="KKW786" s="16"/>
      <c r="KKX786" s="17"/>
      <c r="KKY786" s="17"/>
      <c r="KKZ786" s="17"/>
      <c r="KLA786" s="17"/>
      <c r="KLB786" s="17"/>
      <c r="KLC786" s="17"/>
      <c r="KLD786" s="18"/>
      <c r="KLE786" s="16"/>
      <c r="KLF786" s="17"/>
      <c r="KLG786" s="17"/>
      <c r="KLH786" s="17"/>
      <c r="KLI786" s="17"/>
      <c r="KLJ786" s="17"/>
      <c r="KLK786" s="17"/>
      <c r="KLL786" s="18"/>
      <c r="KLM786" s="16"/>
      <c r="KLN786" s="17"/>
      <c r="KLO786" s="17"/>
      <c r="KLP786" s="17"/>
      <c r="KLQ786" s="17"/>
      <c r="KLR786" s="17"/>
      <c r="KLS786" s="17"/>
      <c r="KLT786" s="18"/>
      <c r="KLU786" s="16"/>
      <c r="KLV786" s="17"/>
      <c r="KLW786" s="17"/>
      <c r="KLX786" s="17"/>
      <c r="KLY786" s="17"/>
      <c r="KLZ786" s="17"/>
      <c r="KMA786" s="17"/>
      <c r="KMB786" s="18"/>
      <c r="KMC786" s="16"/>
      <c r="KMD786" s="17"/>
      <c r="KME786" s="17"/>
      <c r="KMF786" s="17"/>
      <c r="KMG786" s="17"/>
      <c r="KMH786" s="17"/>
      <c r="KMI786" s="17"/>
      <c r="KMJ786" s="18"/>
      <c r="KMK786" s="16"/>
      <c r="KML786" s="17"/>
      <c r="KMM786" s="17"/>
      <c r="KMN786" s="17"/>
      <c r="KMO786" s="17"/>
      <c r="KMP786" s="17"/>
      <c r="KMQ786" s="17"/>
      <c r="KMR786" s="18"/>
      <c r="KMS786" s="16"/>
      <c r="KMT786" s="17"/>
      <c r="KMU786" s="17"/>
      <c r="KMV786" s="17"/>
      <c r="KMW786" s="17"/>
      <c r="KMX786" s="17"/>
      <c r="KMY786" s="17"/>
      <c r="KMZ786" s="18"/>
      <c r="KNA786" s="16"/>
      <c r="KNB786" s="17"/>
      <c r="KNC786" s="17"/>
      <c r="KND786" s="17"/>
      <c r="KNE786" s="17"/>
      <c r="KNF786" s="17"/>
      <c r="KNG786" s="17"/>
      <c r="KNH786" s="18"/>
      <c r="KNI786" s="16"/>
      <c r="KNJ786" s="17"/>
      <c r="KNK786" s="17"/>
      <c r="KNL786" s="17"/>
      <c r="KNM786" s="17"/>
      <c r="KNN786" s="17"/>
      <c r="KNO786" s="17"/>
      <c r="KNP786" s="18"/>
      <c r="KNQ786" s="16"/>
      <c r="KNR786" s="17"/>
      <c r="KNS786" s="17"/>
      <c r="KNT786" s="17"/>
      <c r="KNU786" s="17"/>
      <c r="KNV786" s="17"/>
      <c r="KNW786" s="17"/>
      <c r="KNX786" s="18"/>
      <c r="KNY786" s="16"/>
      <c r="KNZ786" s="17"/>
      <c r="KOA786" s="17"/>
      <c r="KOB786" s="17"/>
      <c r="KOC786" s="17"/>
      <c r="KOD786" s="17"/>
      <c r="KOE786" s="17"/>
      <c r="KOF786" s="18"/>
      <c r="KOG786" s="16"/>
      <c r="KOH786" s="17"/>
      <c r="KOI786" s="17"/>
      <c r="KOJ786" s="17"/>
      <c r="KOK786" s="17"/>
      <c r="KOL786" s="17"/>
      <c r="KOM786" s="17"/>
      <c r="KON786" s="18"/>
      <c r="KOO786" s="16"/>
      <c r="KOP786" s="17"/>
      <c r="KOQ786" s="17"/>
      <c r="KOR786" s="17"/>
      <c r="KOS786" s="17"/>
      <c r="KOT786" s="17"/>
      <c r="KOU786" s="17"/>
      <c r="KOV786" s="18"/>
      <c r="KOW786" s="16"/>
      <c r="KOX786" s="17"/>
      <c r="KOY786" s="17"/>
      <c r="KOZ786" s="17"/>
      <c r="KPA786" s="17"/>
      <c r="KPB786" s="17"/>
      <c r="KPC786" s="17"/>
      <c r="KPD786" s="18"/>
      <c r="KPE786" s="16"/>
      <c r="KPF786" s="17"/>
      <c r="KPG786" s="17"/>
      <c r="KPH786" s="17"/>
      <c r="KPI786" s="17"/>
      <c r="KPJ786" s="17"/>
      <c r="KPK786" s="17"/>
      <c r="KPL786" s="18"/>
      <c r="KPM786" s="16"/>
      <c r="KPN786" s="17"/>
      <c r="KPO786" s="17"/>
      <c r="KPP786" s="17"/>
      <c r="KPQ786" s="17"/>
      <c r="KPR786" s="17"/>
      <c r="KPS786" s="17"/>
      <c r="KPT786" s="18"/>
      <c r="KPU786" s="16"/>
      <c r="KPV786" s="17"/>
      <c r="KPW786" s="17"/>
      <c r="KPX786" s="17"/>
      <c r="KPY786" s="17"/>
      <c r="KPZ786" s="17"/>
      <c r="KQA786" s="17"/>
      <c r="KQB786" s="18"/>
      <c r="KQC786" s="16"/>
      <c r="KQD786" s="17"/>
      <c r="KQE786" s="17"/>
      <c r="KQF786" s="17"/>
      <c r="KQG786" s="17"/>
      <c r="KQH786" s="17"/>
      <c r="KQI786" s="17"/>
      <c r="KQJ786" s="18"/>
      <c r="KQK786" s="16"/>
      <c r="KQL786" s="17"/>
      <c r="KQM786" s="17"/>
      <c r="KQN786" s="17"/>
      <c r="KQO786" s="17"/>
      <c r="KQP786" s="17"/>
      <c r="KQQ786" s="17"/>
      <c r="KQR786" s="18"/>
      <c r="KQS786" s="16"/>
      <c r="KQT786" s="17"/>
      <c r="KQU786" s="17"/>
      <c r="KQV786" s="17"/>
      <c r="KQW786" s="17"/>
      <c r="KQX786" s="17"/>
      <c r="KQY786" s="17"/>
      <c r="KQZ786" s="18"/>
      <c r="KRA786" s="16"/>
      <c r="KRB786" s="17"/>
      <c r="KRC786" s="17"/>
      <c r="KRD786" s="17"/>
      <c r="KRE786" s="17"/>
      <c r="KRF786" s="17"/>
      <c r="KRG786" s="17"/>
      <c r="KRH786" s="18"/>
      <c r="KRI786" s="16"/>
      <c r="KRJ786" s="17"/>
      <c r="KRK786" s="17"/>
      <c r="KRL786" s="17"/>
      <c r="KRM786" s="17"/>
      <c r="KRN786" s="17"/>
      <c r="KRO786" s="17"/>
      <c r="KRP786" s="18"/>
      <c r="KRQ786" s="16"/>
      <c r="KRR786" s="17"/>
      <c r="KRS786" s="17"/>
      <c r="KRT786" s="17"/>
      <c r="KRU786" s="17"/>
      <c r="KRV786" s="17"/>
      <c r="KRW786" s="17"/>
      <c r="KRX786" s="18"/>
      <c r="KRY786" s="16"/>
      <c r="KRZ786" s="17"/>
      <c r="KSA786" s="17"/>
      <c r="KSB786" s="17"/>
      <c r="KSC786" s="17"/>
      <c r="KSD786" s="17"/>
      <c r="KSE786" s="17"/>
      <c r="KSF786" s="18"/>
      <c r="KSG786" s="16"/>
      <c r="KSH786" s="17"/>
      <c r="KSI786" s="17"/>
      <c r="KSJ786" s="17"/>
      <c r="KSK786" s="17"/>
      <c r="KSL786" s="17"/>
      <c r="KSM786" s="17"/>
      <c r="KSN786" s="18"/>
      <c r="KSO786" s="16"/>
      <c r="KSP786" s="17"/>
      <c r="KSQ786" s="17"/>
      <c r="KSR786" s="17"/>
      <c r="KSS786" s="17"/>
      <c r="KST786" s="17"/>
      <c r="KSU786" s="17"/>
      <c r="KSV786" s="18"/>
      <c r="KSW786" s="16"/>
      <c r="KSX786" s="17"/>
      <c r="KSY786" s="17"/>
      <c r="KSZ786" s="17"/>
      <c r="KTA786" s="17"/>
      <c r="KTB786" s="17"/>
      <c r="KTC786" s="17"/>
      <c r="KTD786" s="18"/>
      <c r="KTE786" s="16"/>
      <c r="KTF786" s="17"/>
      <c r="KTG786" s="17"/>
      <c r="KTH786" s="17"/>
      <c r="KTI786" s="17"/>
      <c r="KTJ786" s="17"/>
      <c r="KTK786" s="17"/>
      <c r="KTL786" s="18"/>
      <c r="KTM786" s="16"/>
      <c r="KTN786" s="17"/>
      <c r="KTO786" s="17"/>
      <c r="KTP786" s="17"/>
      <c r="KTQ786" s="17"/>
      <c r="KTR786" s="17"/>
      <c r="KTS786" s="17"/>
      <c r="KTT786" s="18"/>
      <c r="KTU786" s="16"/>
      <c r="KTV786" s="17"/>
      <c r="KTW786" s="17"/>
      <c r="KTX786" s="17"/>
      <c r="KTY786" s="17"/>
      <c r="KTZ786" s="17"/>
      <c r="KUA786" s="17"/>
      <c r="KUB786" s="18"/>
      <c r="KUC786" s="16"/>
      <c r="KUD786" s="17"/>
      <c r="KUE786" s="17"/>
      <c r="KUF786" s="17"/>
      <c r="KUG786" s="17"/>
      <c r="KUH786" s="17"/>
      <c r="KUI786" s="17"/>
      <c r="KUJ786" s="18"/>
      <c r="KUK786" s="16"/>
      <c r="KUL786" s="17"/>
      <c r="KUM786" s="17"/>
      <c r="KUN786" s="17"/>
      <c r="KUO786" s="17"/>
      <c r="KUP786" s="17"/>
      <c r="KUQ786" s="17"/>
      <c r="KUR786" s="18"/>
      <c r="KUS786" s="16"/>
      <c r="KUT786" s="17"/>
      <c r="KUU786" s="17"/>
      <c r="KUV786" s="17"/>
      <c r="KUW786" s="17"/>
      <c r="KUX786" s="17"/>
      <c r="KUY786" s="17"/>
      <c r="KUZ786" s="18"/>
      <c r="KVA786" s="16"/>
      <c r="KVB786" s="17"/>
      <c r="KVC786" s="17"/>
      <c r="KVD786" s="17"/>
      <c r="KVE786" s="17"/>
      <c r="KVF786" s="17"/>
      <c r="KVG786" s="17"/>
      <c r="KVH786" s="18"/>
      <c r="KVI786" s="16"/>
      <c r="KVJ786" s="17"/>
      <c r="KVK786" s="17"/>
      <c r="KVL786" s="17"/>
      <c r="KVM786" s="17"/>
      <c r="KVN786" s="17"/>
      <c r="KVO786" s="17"/>
      <c r="KVP786" s="18"/>
      <c r="KVQ786" s="16"/>
      <c r="KVR786" s="17"/>
      <c r="KVS786" s="17"/>
      <c r="KVT786" s="17"/>
      <c r="KVU786" s="17"/>
      <c r="KVV786" s="17"/>
      <c r="KVW786" s="17"/>
      <c r="KVX786" s="18"/>
      <c r="KVY786" s="16"/>
      <c r="KVZ786" s="17"/>
      <c r="KWA786" s="17"/>
      <c r="KWB786" s="17"/>
      <c r="KWC786" s="17"/>
      <c r="KWD786" s="17"/>
      <c r="KWE786" s="17"/>
      <c r="KWF786" s="18"/>
      <c r="KWG786" s="16"/>
      <c r="KWH786" s="17"/>
      <c r="KWI786" s="17"/>
      <c r="KWJ786" s="17"/>
      <c r="KWK786" s="17"/>
      <c r="KWL786" s="17"/>
      <c r="KWM786" s="17"/>
      <c r="KWN786" s="18"/>
      <c r="KWO786" s="16"/>
      <c r="KWP786" s="17"/>
      <c r="KWQ786" s="17"/>
      <c r="KWR786" s="17"/>
      <c r="KWS786" s="17"/>
      <c r="KWT786" s="17"/>
      <c r="KWU786" s="17"/>
      <c r="KWV786" s="18"/>
      <c r="KWW786" s="16"/>
      <c r="KWX786" s="17"/>
      <c r="KWY786" s="17"/>
      <c r="KWZ786" s="17"/>
      <c r="KXA786" s="17"/>
      <c r="KXB786" s="17"/>
      <c r="KXC786" s="17"/>
      <c r="KXD786" s="18"/>
      <c r="KXE786" s="16"/>
      <c r="KXF786" s="17"/>
      <c r="KXG786" s="17"/>
      <c r="KXH786" s="17"/>
      <c r="KXI786" s="17"/>
      <c r="KXJ786" s="17"/>
      <c r="KXK786" s="17"/>
      <c r="KXL786" s="18"/>
      <c r="KXM786" s="16"/>
      <c r="KXN786" s="17"/>
      <c r="KXO786" s="17"/>
      <c r="KXP786" s="17"/>
      <c r="KXQ786" s="17"/>
      <c r="KXR786" s="17"/>
      <c r="KXS786" s="17"/>
      <c r="KXT786" s="18"/>
      <c r="KXU786" s="16"/>
      <c r="KXV786" s="17"/>
      <c r="KXW786" s="17"/>
      <c r="KXX786" s="17"/>
      <c r="KXY786" s="17"/>
      <c r="KXZ786" s="17"/>
      <c r="KYA786" s="17"/>
      <c r="KYB786" s="18"/>
      <c r="KYC786" s="16"/>
      <c r="KYD786" s="17"/>
      <c r="KYE786" s="17"/>
      <c r="KYF786" s="17"/>
      <c r="KYG786" s="17"/>
      <c r="KYH786" s="17"/>
      <c r="KYI786" s="17"/>
      <c r="KYJ786" s="18"/>
      <c r="KYK786" s="16"/>
      <c r="KYL786" s="17"/>
      <c r="KYM786" s="17"/>
      <c r="KYN786" s="17"/>
      <c r="KYO786" s="17"/>
      <c r="KYP786" s="17"/>
      <c r="KYQ786" s="17"/>
      <c r="KYR786" s="18"/>
      <c r="KYS786" s="16"/>
      <c r="KYT786" s="17"/>
      <c r="KYU786" s="17"/>
      <c r="KYV786" s="17"/>
      <c r="KYW786" s="17"/>
      <c r="KYX786" s="17"/>
      <c r="KYY786" s="17"/>
      <c r="KYZ786" s="18"/>
      <c r="KZA786" s="16"/>
      <c r="KZB786" s="17"/>
      <c r="KZC786" s="17"/>
      <c r="KZD786" s="17"/>
      <c r="KZE786" s="17"/>
      <c r="KZF786" s="17"/>
      <c r="KZG786" s="17"/>
      <c r="KZH786" s="18"/>
      <c r="KZI786" s="16"/>
      <c r="KZJ786" s="17"/>
      <c r="KZK786" s="17"/>
      <c r="KZL786" s="17"/>
      <c r="KZM786" s="17"/>
      <c r="KZN786" s="17"/>
      <c r="KZO786" s="17"/>
      <c r="KZP786" s="18"/>
      <c r="KZQ786" s="16"/>
      <c r="KZR786" s="17"/>
      <c r="KZS786" s="17"/>
      <c r="KZT786" s="17"/>
      <c r="KZU786" s="17"/>
      <c r="KZV786" s="17"/>
      <c r="KZW786" s="17"/>
      <c r="KZX786" s="18"/>
      <c r="KZY786" s="16"/>
      <c r="KZZ786" s="17"/>
      <c r="LAA786" s="17"/>
      <c r="LAB786" s="17"/>
      <c r="LAC786" s="17"/>
      <c r="LAD786" s="17"/>
      <c r="LAE786" s="17"/>
      <c r="LAF786" s="18"/>
      <c r="LAG786" s="16"/>
      <c r="LAH786" s="17"/>
      <c r="LAI786" s="17"/>
      <c r="LAJ786" s="17"/>
      <c r="LAK786" s="17"/>
      <c r="LAL786" s="17"/>
      <c r="LAM786" s="17"/>
      <c r="LAN786" s="18"/>
      <c r="LAO786" s="16"/>
      <c r="LAP786" s="17"/>
      <c r="LAQ786" s="17"/>
      <c r="LAR786" s="17"/>
      <c r="LAS786" s="17"/>
      <c r="LAT786" s="17"/>
      <c r="LAU786" s="17"/>
      <c r="LAV786" s="18"/>
      <c r="LAW786" s="16"/>
      <c r="LAX786" s="17"/>
      <c r="LAY786" s="17"/>
      <c r="LAZ786" s="17"/>
      <c r="LBA786" s="17"/>
      <c r="LBB786" s="17"/>
      <c r="LBC786" s="17"/>
      <c r="LBD786" s="18"/>
      <c r="LBE786" s="16"/>
      <c r="LBF786" s="17"/>
      <c r="LBG786" s="17"/>
      <c r="LBH786" s="17"/>
      <c r="LBI786" s="17"/>
      <c r="LBJ786" s="17"/>
      <c r="LBK786" s="17"/>
      <c r="LBL786" s="18"/>
      <c r="LBM786" s="16"/>
      <c r="LBN786" s="17"/>
      <c r="LBO786" s="17"/>
      <c r="LBP786" s="17"/>
      <c r="LBQ786" s="17"/>
      <c r="LBR786" s="17"/>
      <c r="LBS786" s="17"/>
      <c r="LBT786" s="18"/>
      <c r="LBU786" s="16"/>
      <c r="LBV786" s="17"/>
      <c r="LBW786" s="17"/>
      <c r="LBX786" s="17"/>
      <c r="LBY786" s="17"/>
      <c r="LBZ786" s="17"/>
      <c r="LCA786" s="17"/>
      <c r="LCB786" s="18"/>
      <c r="LCC786" s="16"/>
      <c r="LCD786" s="17"/>
      <c r="LCE786" s="17"/>
      <c r="LCF786" s="17"/>
      <c r="LCG786" s="17"/>
      <c r="LCH786" s="17"/>
      <c r="LCI786" s="17"/>
      <c r="LCJ786" s="18"/>
      <c r="LCK786" s="16"/>
      <c r="LCL786" s="17"/>
      <c r="LCM786" s="17"/>
      <c r="LCN786" s="17"/>
      <c r="LCO786" s="17"/>
      <c r="LCP786" s="17"/>
      <c r="LCQ786" s="17"/>
      <c r="LCR786" s="18"/>
      <c r="LCS786" s="16"/>
      <c r="LCT786" s="17"/>
      <c r="LCU786" s="17"/>
      <c r="LCV786" s="17"/>
      <c r="LCW786" s="17"/>
      <c r="LCX786" s="17"/>
      <c r="LCY786" s="17"/>
      <c r="LCZ786" s="18"/>
      <c r="LDA786" s="16"/>
      <c r="LDB786" s="17"/>
      <c r="LDC786" s="17"/>
      <c r="LDD786" s="17"/>
      <c r="LDE786" s="17"/>
      <c r="LDF786" s="17"/>
      <c r="LDG786" s="17"/>
      <c r="LDH786" s="18"/>
      <c r="LDI786" s="16"/>
      <c r="LDJ786" s="17"/>
      <c r="LDK786" s="17"/>
      <c r="LDL786" s="17"/>
      <c r="LDM786" s="17"/>
      <c r="LDN786" s="17"/>
      <c r="LDO786" s="17"/>
      <c r="LDP786" s="18"/>
      <c r="LDQ786" s="16"/>
      <c r="LDR786" s="17"/>
      <c r="LDS786" s="17"/>
      <c r="LDT786" s="17"/>
      <c r="LDU786" s="17"/>
      <c r="LDV786" s="17"/>
      <c r="LDW786" s="17"/>
      <c r="LDX786" s="18"/>
      <c r="LDY786" s="16"/>
      <c r="LDZ786" s="17"/>
      <c r="LEA786" s="17"/>
      <c r="LEB786" s="17"/>
      <c r="LEC786" s="17"/>
      <c r="LED786" s="17"/>
      <c r="LEE786" s="17"/>
      <c r="LEF786" s="18"/>
      <c r="LEG786" s="16"/>
      <c r="LEH786" s="17"/>
      <c r="LEI786" s="17"/>
      <c r="LEJ786" s="17"/>
      <c r="LEK786" s="17"/>
      <c r="LEL786" s="17"/>
      <c r="LEM786" s="17"/>
      <c r="LEN786" s="18"/>
      <c r="LEO786" s="16"/>
      <c r="LEP786" s="17"/>
      <c r="LEQ786" s="17"/>
      <c r="LER786" s="17"/>
      <c r="LES786" s="17"/>
      <c r="LET786" s="17"/>
      <c r="LEU786" s="17"/>
      <c r="LEV786" s="18"/>
      <c r="LEW786" s="16"/>
      <c r="LEX786" s="17"/>
      <c r="LEY786" s="17"/>
      <c r="LEZ786" s="17"/>
      <c r="LFA786" s="17"/>
      <c r="LFB786" s="17"/>
      <c r="LFC786" s="17"/>
      <c r="LFD786" s="18"/>
      <c r="LFE786" s="16"/>
      <c r="LFF786" s="17"/>
      <c r="LFG786" s="17"/>
      <c r="LFH786" s="17"/>
      <c r="LFI786" s="17"/>
      <c r="LFJ786" s="17"/>
      <c r="LFK786" s="17"/>
      <c r="LFL786" s="18"/>
      <c r="LFM786" s="16"/>
      <c r="LFN786" s="17"/>
      <c r="LFO786" s="17"/>
      <c r="LFP786" s="17"/>
      <c r="LFQ786" s="17"/>
      <c r="LFR786" s="17"/>
      <c r="LFS786" s="17"/>
      <c r="LFT786" s="18"/>
      <c r="LFU786" s="16"/>
      <c r="LFV786" s="17"/>
      <c r="LFW786" s="17"/>
      <c r="LFX786" s="17"/>
      <c r="LFY786" s="17"/>
      <c r="LFZ786" s="17"/>
      <c r="LGA786" s="17"/>
      <c r="LGB786" s="18"/>
      <c r="LGC786" s="16"/>
      <c r="LGD786" s="17"/>
      <c r="LGE786" s="17"/>
      <c r="LGF786" s="17"/>
      <c r="LGG786" s="17"/>
      <c r="LGH786" s="17"/>
      <c r="LGI786" s="17"/>
      <c r="LGJ786" s="18"/>
      <c r="LGK786" s="16"/>
      <c r="LGL786" s="17"/>
      <c r="LGM786" s="17"/>
      <c r="LGN786" s="17"/>
      <c r="LGO786" s="17"/>
      <c r="LGP786" s="17"/>
      <c r="LGQ786" s="17"/>
      <c r="LGR786" s="18"/>
      <c r="LGS786" s="16"/>
      <c r="LGT786" s="17"/>
      <c r="LGU786" s="17"/>
      <c r="LGV786" s="17"/>
      <c r="LGW786" s="17"/>
      <c r="LGX786" s="17"/>
      <c r="LGY786" s="17"/>
      <c r="LGZ786" s="18"/>
      <c r="LHA786" s="16"/>
      <c r="LHB786" s="17"/>
      <c r="LHC786" s="17"/>
      <c r="LHD786" s="17"/>
      <c r="LHE786" s="17"/>
      <c r="LHF786" s="17"/>
      <c r="LHG786" s="17"/>
      <c r="LHH786" s="18"/>
      <c r="LHI786" s="16"/>
      <c r="LHJ786" s="17"/>
      <c r="LHK786" s="17"/>
      <c r="LHL786" s="17"/>
      <c r="LHM786" s="17"/>
      <c r="LHN786" s="17"/>
      <c r="LHO786" s="17"/>
      <c r="LHP786" s="18"/>
      <c r="LHQ786" s="16"/>
      <c r="LHR786" s="17"/>
      <c r="LHS786" s="17"/>
      <c r="LHT786" s="17"/>
      <c r="LHU786" s="17"/>
      <c r="LHV786" s="17"/>
      <c r="LHW786" s="17"/>
      <c r="LHX786" s="18"/>
      <c r="LHY786" s="16"/>
      <c r="LHZ786" s="17"/>
      <c r="LIA786" s="17"/>
      <c r="LIB786" s="17"/>
      <c r="LIC786" s="17"/>
      <c r="LID786" s="17"/>
      <c r="LIE786" s="17"/>
      <c r="LIF786" s="18"/>
      <c r="LIG786" s="16"/>
      <c r="LIH786" s="17"/>
      <c r="LII786" s="17"/>
      <c r="LIJ786" s="17"/>
      <c r="LIK786" s="17"/>
      <c r="LIL786" s="17"/>
      <c r="LIM786" s="17"/>
      <c r="LIN786" s="18"/>
      <c r="LIO786" s="16"/>
      <c r="LIP786" s="17"/>
      <c r="LIQ786" s="17"/>
      <c r="LIR786" s="17"/>
      <c r="LIS786" s="17"/>
      <c r="LIT786" s="17"/>
      <c r="LIU786" s="17"/>
      <c r="LIV786" s="18"/>
      <c r="LIW786" s="16"/>
      <c r="LIX786" s="17"/>
      <c r="LIY786" s="17"/>
      <c r="LIZ786" s="17"/>
      <c r="LJA786" s="17"/>
      <c r="LJB786" s="17"/>
      <c r="LJC786" s="17"/>
      <c r="LJD786" s="18"/>
      <c r="LJE786" s="16"/>
      <c r="LJF786" s="17"/>
      <c r="LJG786" s="17"/>
      <c r="LJH786" s="17"/>
      <c r="LJI786" s="17"/>
      <c r="LJJ786" s="17"/>
      <c r="LJK786" s="17"/>
      <c r="LJL786" s="18"/>
      <c r="LJM786" s="16"/>
      <c r="LJN786" s="17"/>
      <c r="LJO786" s="17"/>
      <c r="LJP786" s="17"/>
      <c r="LJQ786" s="17"/>
      <c r="LJR786" s="17"/>
      <c r="LJS786" s="17"/>
      <c r="LJT786" s="18"/>
      <c r="LJU786" s="16"/>
      <c r="LJV786" s="17"/>
      <c r="LJW786" s="17"/>
      <c r="LJX786" s="17"/>
      <c r="LJY786" s="17"/>
      <c r="LJZ786" s="17"/>
      <c r="LKA786" s="17"/>
      <c r="LKB786" s="18"/>
      <c r="LKC786" s="16"/>
      <c r="LKD786" s="17"/>
      <c r="LKE786" s="17"/>
      <c r="LKF786" s="17"/>
      <c r="LKG786" s="17"/>
      <c r="LKH786" s="17"/>
      <c r="LKI786" s="17"/>
      <c r="LKJ786" s="18"/>
      <c r="LKK786" s="16"/>
      <c r="LKL786" s="17"/>
      <c r="LKM786" s="17"/>
      <c r="LKN786" s="17"/>
      <c r="LKO786" s="17"/>
      <c r="LKP786" s="17"/>
      <c r="LKQ786" s="17"/>
      <c r="LKR786" s="18"/>
      <c r="LKS786" s="16"/>
      <c r="LKT786" s="17"/>
      <c r="LKU786" s="17"/>
      <c r="LKV786" s="17"/>
      <c r="LKW786" s="17"/>
      <c r="LKX786" s="17"/>
      <c r="LKY786" s="17"/>
      <c r="LKZ786" s="18"/>
      <c r="LLA786" s="16"/>
      <c r="LLB786" s="17"/>
      <c r="LLC786" s="17"/>
      <c r="LLD786" s="17"/>
      <c r="LLE786" s="17"/>
      <c r="LLF786" s="17"/>
      <c r="LLG786" s="17"/>
      <c r="LLH786" s="18"/>
      <c r="LLI786" s="16"/>
      <c r="LLJ786" s="17"/>
      <c r="LLK786" s="17"/>
      <c r="LLL786" s="17"/>
      <c r="LLM786" s="17"/>
      <c r="LLN786" s="17"/>
      <c r="LLO786" s="17"/>
      <c r="LLP786" s="18"/>
      <c r="LLQ786" s="16"/>
      <c r="LLR786" s="17"/>
      <c r="LLS786" s="17"/>
      <c r="LLT786" s="17"/>
      <c r="LLU786" s="17"/>
      <c r="LLV786" s="17"/>
      <c r="LLW786" s="17"/>
      <c r="LLX786" s="18"/>
      <c r="LLY786" s="16"/>
      <c r="LLZ786" s="17"/>
      <c r="LMA786" s="17"/>
      <c r="LMB786" s="17"/>
      <c r="LMC786" s="17"/>
      <c r="LMD786" s="17"/>
      <c r="LME786" s="17"/>
      <c r="LMF786" s="18"/>
      <c r="LMG786" s="16"/>
      <c r="LMH786" s="17"/>
      <c r="LMI786" s="17"/>
      <c r="LMJ786" s="17"/>
      <c r="LMK786" s="17"/>
      <c r="LML786" s="17"/>
      <c r="LMM786" s="17"/>
      <c r="LMN786" s="18"/>
      <c r="LMO786" s="16"/>
      <c r="LMP786" s="17"/>
      <c r="LMQ786" s="17"/>
      <c r="LMR786" s="17"/>
      <c r="LMS786" s="17"/>
      <c r="LMT786" s="17"/>
      <c r="LMU786" s="17"/>
      <c r="LMV786" s="18"/>
      <c r="LMW786" s="16"/>
      <c r="LMX786" s="17"/>
      <c r="LMY786" s="17"/>
      <c r="LMZ786" s="17"/>
      <c r="LNA786" s="17"/>
      <c r="LNB786" s="17"/>
      <c r="LNC786" s="17"/>
      <c r="LND786" s="18"/>
      <c r="LNE786" s="16"/>
      <c r="LNF786" s="17"/>
      <c r="LNG786" s="17"/>
      <c r="LNH786" s="17"/>
      <c r="LNI786" s="17"/>
      <c r="LNJ786" s="17"/>
      <c r="LNK786" s="17"/>
      <c r="LNL786" s="18"/>
      <c r="LNM786" s="16"/>
      <c r="LNN786" s="17"/>
      <c r="LNO786" s="17"/>
      <c r="LNP786" s="17"/>
      <c r="LNQ786" s="17"/>
      <c r="LNR786" s="17"/>
      <c r="LNS786" s="17"/>
      <c r="LNT786" s="18"/>
      <c r="LNU786" s="16"/>
      <c r="LNV786" s="17"/>
      <c r="LNW786" s="17"/>
      <c r="LNX786" s="17"/>
      <c r="LNY786" s="17"/>
      <c r="LNZ786" s="17"/>
      <c r="LOA786" s="17"/>
      <c r="LOB786" s="18"/>
      <c r="LOC786" s="16"/>
      <c r="LOD786" s="17"/>
      <c r="LOE786" s="17"/>
      <c r="LOF786" s="17"/>
      <c r="LOG786" s="17"/>
      <c r="LOH786" s="17"/>
      <c r="LOI786" s="17"/>
      <c r="LOJ786" s="18"/>
      <c r="LOK786" s="16"/>
      <c r="LOL786" s="17"/>
      <c r="LOM786" s="17"/>
      <c r="LON786" s="17"/>
      <c r="LOO786" s="17"/>
      <c r="LOP786" s="17"/>
      <c r="LOQ786" s="17"/>
      <c r="LOR786" s="18"/>
      <c r="LOS786" s="16"/>
      <c r="LOT786" s="17"/>
      <c r="LOU786" s="17"/>
      <c r="LOV786" s="17"/>
      <c r="LOW786" s="17"/>
      <c r="LOX786" s="17"/>
      <c r="LOY786" s="17"/>
      <c r="LOZ786" s="18"/>
      <c r="LPA786" s="16"/>
      <c r="LPB786" s="17"/>
      <c r="LPC786" s="17"/>
      <c r="LPD786" s="17"/>
      <c r="LPE786" s="17"/>
      <c r="LPF786" s="17"/>
      <c r="LPG786" s="17"/>
      <c r="LPH786" s="18"/>
      <c r="LPI786" s="16"/>
      <c r="LPJ786" s="17"/>
      <c r="LPK786" s="17"/>
      <c r="LPL786" s="17"/>
      <c r="LPM786" s="17"/>
      <c r="LPN786" s="17"/>
      <c r="LPO786" s="17"/>
      <c r="LPP786" s="18"/>
      <c r="LPQ786" s="16"/>
      <c r="LPR786" s="17"/>
      <c r="LPS786" s="17"/>
      <c r="LPT786" s="17"/>
      <c r="LPU786" s="17"/>
      <c r="LPV786" s="17"/>
      <c r="LPW786" s="17"/>
      <c r="LPX786" s="18"/>
      <c r="LPY786" s="16"/>
      <c r="LPZ786" s="17"/>
      <c r="LQA786" s="17"/>
      <c r="LQB786" s="17"/>
      <c r="LQC786" s="17"/>
      <c r="LQD786" s="17"/>
      <c r="LQE786" s="17"/>
      <c r="LQF786" s="18"/>
      <c r="LQG786" s="16"/>
      <c r="LQH786" s="17"/>
      <c r="LQI786" s="17"/>
      <c r="LQJ786" s="17"/>
      <c r="LQK786" s="17"/>
      <c r="LQL786" s="17"/>
      <c r="LQM786" s="17"/>
      <c r="LQN786" s="18"/>
      <c r="LQO786" s="16"/>
      <c r="LQP786" s="17"/>
      <c r="LQQ786" s="17"/>
      <c r="LQR786" s="17"/>
      <c r="LQS786" s="17"/>
      <c r="LQT786" s="17"/>
      <c r="LQU786" s="17"/>
      <c r="LQV786" s="18"/>
      <c r="LQW786" s="16"/>
      <c r="LQX786" s="17"/>
      <c r="LQY786" s="17"/>
      <c r="LQZ786" s="17"/>
      <c r="LRA786" s="17"/>
      <c r="LRB786" s="17"/>
      <c r="LRC786" s="17"/>
      <c r="LRD786" s="18"/>
      <c r="LRE786" s="16"/>
      <c r="LRF786" s="17"/>
      <c r="LRG786" s="17"/>
      <c r="LRH786" s="17"/>
      <c r="LRI786" s="17"/>
      <c r="LRJ786" s="17"/>
      <c r="LRK786" s="17"/>
      <c r="LRL786" s="18"/>
      <c r="LRM786" s="16"/>
      <c r="LRN786" s="17"/>
      <c r="LRO786" s="17"/>
      <c r="LRP786" s="17"/>
      <c r="LRQ786" s="17"/>
      <c r="LRR786" s="17"/>
      <c r="LRS786" s="17"/>
      <c r="LRT786" s="18"/>
      <c r="LRU786" s="16"/>
      <c r="LRV786" s="17"/>
      <c r="LRW786" s="17"/>
      <c r="LRX786" s="17"/>
      <c r="LRY786" s="17"/>
      <c r="LRZ786" s="17"/>
      <c r="LSA786" s="17"/>
      <c r="LSB786" s="18"/>
      <c r="LSC786" s="16"/>
      <c r="LSD786" s="17"/>
      <c r="LSE786" s="17"/>
      <c r="LSF786" s="17"/>
      <c r="LSG786" s="17"/>
      <c r="LSH786" s="17"/>
      <c r="LSI786" s="17"/>
      <c r="LSJ786" s="18"/>
      <c r="LSK786" s="16"/>
      <c r="LSL786" s="17"/>
      <c r="LSM786" s="17"/>
      <c r="LSN786" s="17"/>
      <c r="LSO786" s="17"/>
      <c r="LSP786" s="17"/>
      <c r="LSQ786" s="17"/>
      <c r="LSR786" s="18"/>
      <c r="LSS786" s="16"/>
      <c r="LST786" s="17"/>
      <c r="LSU786" s="17"/>
      <c r="LSV786" s="17"/>
      <c r="LSW786" s="17"/>
      <c r="LSX786" s="17"/>
      <c r="LSY786" s="17"/>
      <c r="LSZ786" s="18"/>
      <c r="LTA786" s="16"/>
      <c r="LTB786" s="17"/>
      <c r="LTC786" s="17"/>
      <c r="LTD786" s="17"/>
      <c r="LTE786" s="17"/>
      <c r="LTF786" s="17"/>
      <c r="LTG786" s="17"/>
      <c r="LTH786" s="18"/>
      <c r="LTI786" s="16"/>
      <c r="LTJ786" s="17"/>
      <c r="LTK786" s="17"/>
      <c r="LTL786" s="17"/>
      <c r="LTM786" s="17"/>
      <c r="LTN786" s="17"/>
      <c r="LTO786" s="17"/>
      <c r="LTP786" s="18"/>
      <c r="LTQ786" s="16"/>
      <c r="LTR786" s="17"/>
      <c r="LTS786" s="17"/>
      <c r="LTT786" s="17"/>
      <c r="LTU786" s="17"/>
      <c r="LTV786" s="17"/>
      <c r="LTW786" s="17"/>
      <c r="LTX786" s="18"/>
      <c r="LTY786" s="16"/>
      <c r="LTZ786" s="17"/>
      <c r="LUA786" s="17"/>
      <c r="LUB786" s="17"/>
      <c r="LUC786" s="17"/>
      <c r="LUD786" s="17"/>
      <c r="LUE786" s="17"/>
      <c r="LUF786" s="18"/>
      <c r="LUG786" s="16"/>
      <c r="LUH786" s="17"/>
      <c r="LUI786" s="17"/>
      <c r="LUJ786" s="17"/>
      <c r="LUK786" s="17"/>
      <c r="LUL786" s="17"/>
      <c r="LUM786" s="17"/>
      <c r="LUN786" s="18"/>
      <c r="LUO786" s="16"/>
      <c r="LUP786" s="17"/>
      <c r="LUQ786" s="17"/>
      <c r="LUR786" s="17"/>
      <c r="LUS786" s="17"/>
      <c r="LUT786" s="17"/>
      <c r="LUU786" s="17"/>
      <c r="LUV786" s="18"/>
      <c r="LUW786" s="16"/>
      <c r="LUX786" s="17"/>
      <c r="LUY786" s="17"/>
      <c r="LUZ786" s="17"/>
      <c r="LVA786" s="17"/>
      <c r="LVB786" s="17"/>
      <c r="LVC786" s="17"/>
      <c r="LVD786" s="18"/>
      <c r="LVE786" s="16"/>
      <c r="LVF786" s="17"/>
      <c r="LVG786" s="17"/>
      <c r="LVH786" s="17"/>
      <c r="LVI786" s="17"/>
      <c r="LVJ786" s="17"/>
      <c r="LVK786" s="17"/>
      <c r="LVL786" s="18"/>
      <c r="LVM786" s="16"/>
      <c r="LVN786" s="17"/>
      <c r="LVO786" s="17"/>
      <c r="LVP786" s="17"/>
      <c r="LVQ786" s="17"/>
      <c r="LVR786" s="17"/>
      <c r="LVS786" s="17"/>
      <c r="LVT786" s="18"/>
      <c r="LVU786" s="16"/>
      <c r="LVV786" s="17"/>
      <c r="LVW786" s="17"/>
      <c r="LVX786" s="17"/>
      <c r="LVY786" s="17"/>
      <c r="LVZ786" s="17"/>
      <c r="LWA786" s="17"/>
      <c r="LWB786" s="18"/>
      <c r="LWC786" s="16"/>
      <c r="LWD786" s="17"/>
      <c r="LWE786" s="17"/>
      <c r="LWF786" s="17"/>
      <c r="LWG786" s="17"/>
      <c r="LWH786" s="17"/>
      <c r="LWI786" s="17"/>
      <c r="LWJ786" s="18"/>
      <c r="LWK786" s="16"/>
      <c r="LWL786" s="17"/>
      <c r="LWM786" s="17"/>
      <c r="LWN786" s="17"/>
      <c r="LWO786" s="17"/>
      <c r="LWP786" s="17"/>
      <c r="LWQ786" s="17"/>
      <c r="LWR786" s="18"/>
      <c r="LWS786" s="16"/>
      <c r="LWT786" s="17"/>
      <c r="LWU786" s="17"/>
      <c r="LWV786" s="17"/>
      <c r="LWW786" s="17"/>
      <c r="LWX786" s="17"/>
      <c r="LWY786" s="17"/>
      <c r="LWZ786" s="18"/>
      <c r="LXA786" s="16"/>
      <c r="LXB786" s="17"/>
      <c r="LXC786" s="17"/>
      <c r="LXD786" s="17"/>
      <c r="LXE786" s="17"/>
      <c r="LXF786" s="17"/>
      <c r="LXG786" s="17"/>
      <c r="LXH786" s="18"/>
      <c r="LXI786" s="16"/>
      <c r="LXJ786" s="17"/>
      <c r="LXK786" s="17"/>
      <c r="LXL786" s="17"/>
      <c r="LXM786" s="17"/>
      <c r="LXN786" s="17"/>
      <c r="LXO786" s="17"/>
      <c r="LXP786" s="18"/>
      <c r="LXQ786" s="16"/>
      <c r="LXR786" s="17"/>
      <c r="LXS786" s="17"/>
      <c r="LXT786" s="17"/>
      <c r="LXU786" s="17"/>
      <c r="LXV786" s="17"/>
      <c r="LXW786" s="17"/>
      <c r="LXX786" s="18"/>
      <c r="LXY786" s="16"/>
      <c r="LXZ786" s="17"/>
      <c r="LYA786" s="17"/>
      <c r="LYB786" s="17"/>
      <c r="LYC786" s="17"/>
      <c r="LYD786" s="17"/>
      <c r="LYE786" s="17"/>
      <c r="LYF786" s="18"/>
      <c r="LYG786" s="16"/>
      <c r="LYH786" s="17"/>
      <c r="LYI786" s="17"/>
      <c r="LYJ786" s="17"/>
      <c r="LYK786" s="17"/>
      <c r="LYL786" s="17"/>
      <c r="LYM786" s="17"/>
      <c r="LYN786" s="18"/>
      <c r="LYO786" s="16"/>
      <c r="LYP786" s="17"/>
      <c r="LYQ786" s="17"/>
      <c r="LYR786" s="17"/>
      <c r="LYS786" s="17"/>
      <c r="LYT786" s="17"/>
      <c r="LYU786" s="17"/>
      <c r="LYV786" s="18"/>
      <c r="LYW786" s="16"/>
      <c r="LYX786" s="17"/>
      <c r="LYY786" s="17"/>
      <c r="LYZ786" s="17"/>
      <c r="LZA786" s="17"/>
      <c r="LZB786" s="17"/>
      <c r="LZC786" s="17"/>
      <c r="LZD786" s="18"/>
      <c r="LZE786" s="16"/>
      <c r="LZF786" s="17"/>
      <c r="LZG786" s="17"/>
      <c r="LZH786" s="17"/>
      <c r="LZI786" s="17"/>
      <c r="LZJ786" s="17"/>
      <c r="LZK786" s="17"/>
      <c r="LZL786" s="18"/>
      <c r="LZM786" s="16"/>
      <c r="LZN786" s="17"/>
      <c r="LZO786" s="17"/>
      <c r="LZP786" s="17"/>
      <c r="LZQ786" s="17"/>
      <c r="LZR786" s="17"/>
      <c r="LZS786" s="17"/>
      <c r="LZT786" s="18"/>
      <c r="LZU786" s="16"/>
      <c r="LZV786" s="17"/>
      <c r="LZW786" s="17"/>
      <c r="LZX786" s="17"/>
      <c r="LZY786" s="17"/>
      <c r="LZZ786" s="17"/>
      <c r="MAA786" s="17"/>
      <c r="MAB786" s="18"/>
      <c r="MAC786" s="16"/>
      <c r="MAD786" s="17"/>
      <c r="MAE786" s="17"/>
      <c r="MAF786" s="17"/>
      <c r="MAG786" s="17"/>
      <c r="MAH786" s="17"/>
      <c r="MAI786" s="17"/>
      <c r="MAJ786" s="18"/>
      <c r="MAK786" s="16"/>
      <c r="MAL786" s="17"/>
      <c r="MAM786" s="17"/>
      <c r="MAN786" s="17"/>
      <c r="MAO786" s="17"/>
      <c r="MAP786" s="17"/>
      <c r="MAQ786" s="17"/>
      <c r="MAR786" s="18"/>
      <c r="MAS786" s="16"/>
      <c r="MAT786" s="17"/>
      <c r="MAU786" s="17"/>
      <c r="MAV786" s="17"/>
      <c r="MAW786" s="17"/>
      <c r="MAX786" s="17"/>
      <c r="MAY786" s="17"/>
      <c r="MAZ786" s="18"/>
      <c r="MBA786" s="16"/>
      <c r="MBB786" s="17"/>
      <c r="MBC786" s="17"/>
      <c r="MBD786" s="17"/>
      <c r="MBE786" s="17"/>
      <c r="MBF786" s="17"/>
      <c r="MBG786" s="17"/>
      <c r="MBH786" s="18"/>
      <c r="MBI786" s="16"/>
      <c r="MBJ786" s="17"/>
      <c r="MBK786" s="17"/>
      <c r="MBL786" s="17"/>
      <c r="MBM786" s="17"/>
      <c r="MBN786" s="17"/>
      <c r="MBO786" s="17"/>
      <c r="MBP786" s="18"/>
      <c r="MBQ786" s="16"/>
      <c r="MBR786" s="17"/>
      <c r="MBS786" s="17"/>
      <c r="MBT786" s="17"/>
      <c r="MBU786" s="17"/>
      <c r="MBV786" s="17"/>
      <c r="MBW786" s="17"/>
      <c r="MBX786" s="18"/>
      <c r="MBY786" s="16"/>
      <c r="MBZ786" s="17"/>
      <c r="MCA786" s="17"/>
      <c r="MCB786" s="17"/>
      <c r="MCC786" s="17"/>
      <c r="MCD786" s="17"/>
      <c r="MCE786" s="17"/>
      <c r="MCF786" s="18"/>
      <c r="MCG786" s="16"/>
      <c r="MCH786" s="17"/>
      <c r="MCI786" s="17"/>
      <c r="MCJ786" s="17"/>
      <c r="MCK786" s="17"/>
      <c r="MCL786" s="17"/>
      <c r="MCM786" s="17"/>
      <c r="MCN786" s="18"/>
      <c r="MCO786" s="16"/>
      <c r="MCP786" s="17"/>
      <c r="MCQ786" s="17"/>
      <c r="MCR786" s="17"/>
      <c r="MCS786" s="17"/>
      <c r="MCT786" s="17"/>
      <c r="MCU786" s="17"/>
      <c r="MCV786" s="18"/>
      <c r="MCW786" s="16"/>
      <c r="MCX786" s="17"/>
      <c r="MCY786" s="17"/>
      <c r="MCZ786" s="17"/>
      <c r="MDA786" s="17"/>
      <c r="MDB786" s="17"/>
      <c r="MDC786" s="17"/>
      <c r="MDD786" s="18"/>
      <c r="MDE786" s="16"/>
      <c r="MDF786" s="17"/>
      <c r="MDG786" s="17"/>
      <c r="MDH786" s="17"/>
      <c r="MDI786" s="17"/>
      <c r="MDJ786" s="17"/>
      <c r="MDK786" s="17"/>
      <c r="MDL786" s="18"/>
      <c r="MDM786" s="16"/>
      <c r="MDN786" s="17"/>
      <c r="MDO786" s="17"/>
      <c r="MDP786" s="17"/>
      <c r="MDQ786" s="17"/>
      <c r="MDR786" s="17"/>
      <c r="MDS786" s="17"/>
      <c r="MDT786" s="18"/>
      <c r="MDU786" s="16"/>
      <c r="MDV786" s="17"/>
      <c r="MDW786" s="17"/>
      <c r="MDX786" s="17"/>
      <c r="MDY786" s="17"/>
      <c r="MDZ786" s="17"/>
      <c r="MEA786" s="17"/>
      <c r="MEB786" s="18"/>
      <c r="MEC786" s="16"/>
      <c r="MED786" s="17"/>
      <c r="MEE786" s="17"/>
      <c r="MEF786" s="17"/>
      <c r="MEG786" s="17"/>
      <c r="MEH786" s="17"/>
      <c r="MEI786" s="17"/>
      <c r="MEJ786" s="18"/>
      <c r="MEK786" s="16"/>
      <c r="MEL786" s="17"/>
      <c r="MEM786" s="17"/>
      <c r="MEN786" s="17"/>
      <c r="MEO786" s="17"/>
      <c r="MEP786" s="17"/>
      <c r="MEQ786" s="17"/>
      <c r="MER786" s="18"/>
      <c r="MES786" s="16"/>
      <c r="MET786" s="17"/>
      <c r="MEU786" s="17"/>
      <c r="MEV786" s="17"/>
      <c r="MEW786" s="17"/>
      <c r="MEX786" s="17"/>
      <c r="MEY786" s="17"/>
      <c r="MEZ786" s="18"/>
      <c r="MFA786" s="16"/>
      <c r="MFB786" s="17"/>
      <c r="MFC786" s="17"/>
      <c r="MFD786" s="17"/>
      <c r="MFE786" s="17"/>
      <c r="MFF786" s="17"/>
      <c r="MFG786" s="17"/>
      <c r="MFH786" s="18"/>
      <c r="MFI786" s="16"/>
      <c r="MFJ786" s="17"/>
      <c r="MFK786" s="17"/>
      <c r="MFL786" s="17"/>
      <c r="MFM786" s="17"/>
      <c r="MFN786" s="17"/>
      <c r="MFO786" s="17"/>
      <c r="MFP786" s="18"/>
      <c r="MFQ786" s="16"/>
      <c r="MFR786" s="17"/>
      <c r="MFS786" s="17"/>
      <c r="MFT786" s="17"/>
      <c r="MFU786" s="17"/>
      <c r="MFV786" s="17"/>
      <c r="MFW786" s="17"/>
      <c r="MFX786" s="18"/>
      <c r="MFY786" s="16"/>
      <c r="MFZ786" s="17"/>
      <c r="MGA786" s="17"/>
      <c r="MGB786" s="17"/>
      <c r="MGC786" s="17"/>
      <c r="MGD786" s="17"/>
      <c r="MGE786" s="17"/>
      <c r="MGF786" s="18"/>
      <c r="MGG786" s="16"/>
      <c r="MGH786" s="17"/>
      <c r="MGI786" s="17"/>
      <c r="MGJ786" s="17"/>
      <c r="MGK786" s="17"/>
      <c r="MGL786" s="17"/>
      <c r="MGM786" s="17"/>
      <c r="MGN786" s="18"/>
      <c r="MGO786" s="16"/>
      <c r="MGP786" s="17"/>
      <c r="MGQ786" s="17"/>
      <c r="MGR786" s="17"/>
      <c r="MGS786" s="17"/>
      <c r="MGT786" s="17"/>
      <c r="MGU786" s="17"/>
      <c r="MGV786" s="18"/>
      <c r="MGW786" s="16"/>
      <c r="MGX786" s="17"/>
      <c r="MGY786" s="17"/>
      <c r="MGZ786" s="17"/>
      <c r="MHA786" s="17"/>
      <c r="MHB786" s="17"/>
      <c r="MHC786" s="17"/>
      <c r="MHD786" s="18"/>
      <c r="MHE786" s="16"/>
      <c r="MHF786" s="17"/>
      <c r="MHG786" s="17"/>
      <c r="MHH786" s="17"/>
      <c r="MHI786" s="17"/>
      <c r="MHJ786" s="17"/>
      <c r="MHK786" s="17"/>
      <c r="MHL786" s="18"/>
      <c r="MHM786" s="16"/>
      <c r="MHN786" s="17"/>
      <c r="MHO786" s="17"/>
      <c r="MHP786" s="17"/>
      <c r="MHQ786" s="17"/>
      <c r="MHR786" s="17"/>
      <c r="MHS786" s="17"/>
      <c r="MHT786" s="18"/>
      <c r="MHU786" s="16"/>
      <c r="MHV786" s="17"/>
      <c r="MHW786" s="17"/>
      <c r="MHX786" s="17"/>
      <c r="MHY786" s="17"/>
      <c r="MHZ786" s="17"/>
      <c r="MIA786" s="17"/>
      <c r="MIB786" s="18"/>
      <c r="MIC786" s="16"/>
      <c r="MID786" s="17"/>
      <c r="MIE786" s="17"/>
      <c r="MIF786" s="17"/>
      <c r="MIG786" s="17"/>
      <c r="MIH786" s="17"/>
      <c r="MII786" s="17"/>
      <c r="MIJ786" s="18"/>
      <c r="MIK786" s="16"/>
      <c r="MIL786" s="17"/>
      <c r="MIM786" s="17"/>
      <c r="MIN786" s="17"/>
      <c r="MIO786" s="17"/>
      <c r="MIP786" s="17"/>
      <c r="MIQ786" s="17"/>
      <c r="MIR786" s="18"/>
      <c r="MIS786" s="16"/>
      <c r="MIT786" s="17"/>
      <c r="MIU786" s="17"/>
      <c r="MIV786" s="17"/>
      <c r="MIW786" s="17"/>
      <c r="MIX786" s="17"/>
      <c r="MIY786" s="17"/>
      <c r="MIZ786" s="18"/>
      <c r="MJA786" s="16"/>
      <c r="MJB786" s="17"/>
      <c r="MJC786" s="17"/>
      <c r="MJD786" s="17"/>
      <c r="MJE786" s="17"/>
      <c r="MJF786" s="17"/>
      <c r="MJG786" s="17"/>
      <c r="MJH786" s="18"/>
      <c r="MJI786" s="16"/>
      <c r="MJJ786" s="17"/>
      <c r="MJK786" s="17"/>
      <c r="MJL786" s="17"/>
      <c r="MJM786" s="17"/>
      <c r="MJN786" s="17"/>
      <c r="MJO786" s="17"/>
      <c r="MJP786" s="18"/>
      <c r="MJQ786" s="16"/>
      <c r="MJR786" s="17"/>
      <c r="MJS786" s="17"/>
      <c r="MJT786" s="17"/>
      <c r="MJU786" s="17"/>
      <c r="MJV786" s="17"/>
      <c r="MJW786" s="17"/>
      <c r="MJX786" s="18"/>
      <c r="MJY786" s="16"/>
      <c r="MJZ786" s="17"/>
      <c r="MKA786" s="17"/>
      <c r="MKB786" s="17"/>
      <c r="MKC786" s="17"/>
      <c r="MKD786" s="17"/>
      <c r="MKE786" s="17"/>
      <c r="MKF786" s="18"/>
      <c r="MKG786" s="16"/>
      <c r="MKH786" s="17"/>
      <c r="MKI786" s="17"/>
      <c r="MKJ786" s="17"/>
      <c r="MKK786" s="17"/>
      <c r="MKL786" s="17"/>
      <c r="MKM786" s="17"/>
      <c r="MKN786" s="18"/>
      <c r="MKO786" s="16"/>
      <c r="MKP786" s="17"/>
      <c r="MKQ786" s="17"/>
      <c r="MKR786" s="17"/>
      <c r="MKS786" s="17"/>
      <c r="MKT786" s="17"/>
      <c r="MKU786" s="17"/>
      <c r="MKV786" s="18"/>
      <c r="MKW786" s="16"/>
      <c r="MKX786" s="17"/>
      <c r="MKY786" s="17"/>
      <c r="MKZ786" s="17"/>
      <c r="MLA786" s="17"/>
      <c r="MLB786" s="17"/>
      <c r="MLC786" s="17"/>
      <c r="MLD786" s="18"/>
      <c r="MLE786" s="16"/>
      <c r="MLF786" s="17"/>
      <c r="MLG786" s="17"/>
      <c r="MLH786" s="17"/>
      <c r="MLI786" s="17"/>
      <c r="MLJ786" s="17"/>
      <c r="MLK786" s="17"/>
      <c r="MLL786" s="18"/>
      <c r="MLM786" s="16"/>
      <c r="MLN786" s="17"/>
      <c r="MLO786" s="17"/>
      <c r="MLP786" s="17"/>
      <c r="MLQ786" s="17"/>
      <c r="MLR786" s="17"/>
      <c r="MLS786" s="17"/>
      <c r="MLT786" s="18"/>
      <c r="MLU786" s="16"/>
      <c r="MLV786" s="17"/>
      <c r="MLW786" s="17"/>
      <c r="MLX786" s="17"/>
      <c r="MLY786" s="17"/>
      <c r="MLZ786" s="17"/>
      <c r="MMA786" s="17"/>
      <c r="MMB786" s="18"/>
      <c r="MMC786" s="16"/>
      <c r="MMD786" s="17"/>
      <c r="MME786" s="17"/>
      <c r="MMF786" s="17"/>
      <c r="MMG786" s="17"/>
      <c r="MMH786" s="17"/>
      <c r="MMI786" s="17"/>
      <c r="MMJ786" s="18"/>
      <c r="MMK786" s="16"/>
      <c r="MML786" s="17"/>
      <c r="MMM786" s="17"/>
      <c r="MMN786" s="17"/>
      <c r="MMO786" s="17"/>
      <c r="MMP786" s="17"/>
      <c r="MMQ786" s="17"/>
      <c r="MMR786" s="18"/>
      <c r="MMS786" s="16"/>
      <c r="MMT786" s="17"/>
      <c r="MMU786" s="17"/>
      <c r="MMV786" s="17"/>
      <c r="MMW786" s="17"/>
      <c r="MMX786" s="17"/>
      <c r="MMY786" s="17"/>
      <c r="MMZ786" s="18"/>
      <c r="MNA786" s="16"/>
      <c r="MNB786" s="17"/>
      <c r="MNC786" s="17"/>
      <c r="MND786" s="17"/>
      <c r="MNE786" s="17"/>
      <c r="MNF786" s="17"/>
      <c r="MNG786" s="17"/>
      <c r="MNH786" s="18"/>
      <c r="MNI786" s="16"/>
      <c r="MNJ786" s="17"/>
      <c r="MNK786" s="17"/>
      <c r="MNL786" s="17"/>
      <c r="MNM786" s="17"/>
      <c r="MNN786" s="17"/>
      <c r="MNO786" s="17"/>
      <c r="MNP786" s="18"/>
      <c r="MNQ786" s="16"/>
      <c r="MNR786" s="17"/>
      <c r="MNS786" s="17"/>
      <c r="MNT786" s="17"/>
      <c r="MNU786" s="17"/>
      <c r="MNV786" s="17"/>
      <c r="MNW786" s="17"/>
      <c r="MNX786" s="18"/>
      <c r="MNY786" s="16"/>
      <c r="MNZ786" s="17"/>
      <c r="MOA786" s="17"/>
      <c r="MOB786" s="17"/>
      <c r="MOC786" s="17"/>
      <c r="MOD786" s="17"/>
      <c r="MOE786" s="17"/>
      <c r="MOF786" s="18"/>
      <c r="MOG786" s="16"/>
      <c r="MOH786" s="17"/>
      <c r="MOI786" s="17"/>
      <c r="MOJ786" s="17"/>
      <c r="MOK786" s="17"/>
      <c r="MOL786" s="17"/>
      <c r="MOM786" s="17"/>
      <c r="MON786" s="18"/>
      <c r="MOO786" s="16"/>
      <c r="MOP786" s="17"/>
      <c r="MOQ786" s="17"/>
      <c r="MOR786" s="17"/>
      <c r="MOS786" s="17"/>
      <c r="MOT786" s="17"/>
      <c r="MOU786" s="17"/>
      <c r="MOV786" s="18"/>
      <c r="MOW786" s="16"/>
      <c r="MOX786" s="17"/>
      <c r="MOY786" s="17"/>
      <c r="MOZ786" s="17"/>
      <c r="MPA786" s="17"/>
      <c r="MPB786" s="17"/>
      <c r="MPC786" s="17"/>
      <c r="MPD786" s="18"/>
      <c r="MPE786" s="16"/>
      <c r="MPF786" s="17"/>
      <c r="MPG786" s="17"/>
      <c r="MPH786" s="17"/>
      <c r="MPI786" s="17"/>
      <c r="MPJ786" s="17"/>
      <c r="MPK786" s="17"/>
      <c r="MPL786" s="18"/>
      <c r="MPM786" s="16"/>
      <c r="MPN786" s="17"/>
      <c r="MPO786" s="17"/>
      <c r="MPP786" s="17"/>
      <c r="MPQ786" s="17"/>
      <c r="MPR786" s="17"/>
      <c r="MPS786" s="17"/>
      <c r="MPT786" s="18"/>
      <c r="MPU786" s="16"/>
      <c r="MPV786" s="17"/>
      <c r="MPW786" s="17"/>
      <c r="MPX786" s="17"/>
      <c r="MPY786" s="17"/>
      <c r="MPZ786" s="17"/>
      <c r="MQA786" s="17"/>
      <c r="MQB786" s="18"/>
      <c r="MQC786" s="16"/>
      <c r="MQD786" s="17"/>
      <c r="MQE786" s="17"/>
      <c r="MQF786" s="17"/>
      <c r="MQG786" s="17"/>
      <c r="MQH786" s="17"/>
      <c r="MQI786" s="17"/>
      <c r="MQJ786" s="18"/>
      <c r="MQK786" s="16"/>
      <c r="MQL786" s="17"/>
      <c r="MQM786" s="17"/>
      <c r="MQN786" s="17"/>
      <c r="MQO786" s="17"/>
      <c r="MQP786" s="17"/>
      <c r="MQQ786" s="17"/>
      <c r="MQR786" s="18"/>
      <c r="MQS786" s="16"/>
      <c r="MQT786" s="17"/>
      <c r="MQU786" s="17"/>
      <c r="MQV786" s="17"/>
      <c r="MQW786" s="17"/>
      <c r="MQX786" s="17"/>
      <c r="MQY786" s="17"/>
      <c r="MQZ786" s="18"/>
      <c r="MRA786" s="16"/>
      <c r="MRB786" s="17"/>
      <c r="MRC786" s="17"/>
      <c r="MRD786" s="17"/>
      <c r="MRE786" s="17"/>
      <c r="MRF786" s="17"/>
      <c r="MRG786" s="17"/>
      <c r="MRH786" s="18"/>
      <c r="MRI786" s="16"/>
      <c r="MRJ786" s="17"/>
      <c r="MRK786" s="17"/>
      <c r="MRL786" s="17"/>
      <c r="MRM786" s="17"/>
      <c r="MRN786" s="17"/>
      <c r="MRO786" s="17"/>
      <c r="MRP786" s="18"/>
      <c r="MRQ786" s="16"/>
      <c r="MRR786" s="17"/>
      <c r="MRS786" s="17"/>
      <c r="MRT786" s="17"/>
      <c r="MRU786" s="17"/>
      <c r="MRV786" s="17"/>
      <c r="MRW786" s="17"/>
      <c r="MRX786" s="18"/>
      <c r="MRY786" s="16"/>
      <c r="MRZ786" s="17"/>
      <c r="MSA786" s="17"/>
      <c r="MSB786" s="17"/>
      <c r="MSC786" s="17"/>
      <c r="MSD786" s="17"/>
      <c r="MSE786" s="17"/>
      <c r="MSF786" s="18"/>
      <c r="MSG786" s="16"/>
      <c r="MSH786" s="17"/>
      <c r="MSI786" s="17"/>
      <c r="MSJ786" s="17"/>
      <c r="MSK786" s="17"/>
      <c r="MSL786" s="17"/>
      <c r="MSM786" s="17"/>
      <c r="MSN786" s="18"/>
      <c r="MSO786" s="16"/>
      <c r="MSP786" s="17"/>
      <c r="MSQ786" s="17"/>
      <c r="MSR786" s="17"/>
      <c r="MSS786" s="17"/>
      <c r="MST786" s="17"/>
      <c r="MSU786" s="17"/>
      <c r="MSV786" s="18"/>
      <c r="MSW786" s="16"/>
      <c r="MSX786" s="17"/>
      <c r="MSY786" s="17"/>
      <c r="MSZ786" s="17"/>
      <c r="MTA786" s="17"/>
      <c r="MTB786" s="17"/>
      <c r="MTC786" s="17"/>
      <c r="MTD786" s="18"/>
      <c r="MTE786" s="16"/>
      <c r="MTF786" s="17"/>
      <c r="MTG786" s="17"/>
      <c r="MTH786" s="17"/>
      <c r="MTI786" s="17"/>
      <c r="MTJ786" s="17"/>
      <c r="MTK786" s="17"/>
      <c r="MTL786" s="18"/>
      <c r="MTM786" s="16"/>
      <c r="MTN786" s="17"/>
      <c r="MTO786" s="17"/>
      <c r="MTP786" s="17"/>
      <c r="MTQ786" s="17"/>
      <c r="MTR786" s="17"/>
      <c r="MTS786" s="17"/>
      <c r="MTT786" s="18"/>
      <c r="MTU786" s="16"/>
      <c r="MTV786" s="17"/>
      <c r="MTW786" s="17"/>
      <c r="MTX786" s="17"/>
      <c r="MTY786" s="17"/>
      <c r="MTZ786" s="17"/>
      <c r="MUA786" s="17"/>
      <c r="MUB786" s="18"/>
      <c r="MUC786" s="16"/>
      <c r="MUD786" s="17"/>
      <c r="MUE786" s="17"/>
      <c r="MUF786" s="17"/>
      <c r="MUG786" s="17"/>
      <c r="MUH786" s="17"/>
      <c r="MUI786" s="17"/>
      <c r="MUJ786" s="18"/>
      <c r="MUK786" s="16"/>
      <c r="MUL786" s="17"/>
      <c r="MUM786" s="17"/>
      <c r="MUN786" s="17"/>
      <c r="MUO786" s="17"/>
      <c r="MUP786" s="17"/>
      <c r="MUQ786" s="17"/>
      <c r="MUR786" s="18"/>
      <c r="MUS786" s="16"/>
      <c r="MUT786" s="17"/>
      <c r="MUU786" s="17"/>
      <c r="MUV786" s="17"/>
      <c r="MUW786" s="17"/>
      <c r="MUX786" s="17"/>
      <c r="MUY786" s="17"/>
      <c r="MUZ786" s="18"/>
      <c r="MVA786" s="16"/>
      <c r="MVB786" s="17"/>
      <c r="MVC786" s="17"/>
      <c r="MVD786" s="17"/>
      <c r="MVE786" s="17"/>
      <c r="MVF786" s="17"/>
      <c r="MVG786" s="17"/>
      <c r="MVH786" s="18"/>
      <c r="MVI786" s="16"/>
      <c r="MVJ786" s="17"/>
      <c r="MVK786" s="17"/>
      <c r="MVL786" s="17"/>
      <c r="MVM786" s="17"/>
      <c r="MVN786" s="17"/>
      <c r="MVO786" s="17"/>
      <c r="MVP786" s="18"/>
      <c r="MVQ786" s="16"/>
      <c r="MVR786" s="17"/>
      <c r="MVS786" s="17"/>
      <c r="MVT786" s="17"/>
      <c r="MVU786" s="17"/>
      <c r="MVV786" s="17"/>
      <c r="MVW786" s="17"/>
      <c r="MVX786" s="18"/>
      <c r="MVY786" s="16"/>
      <c r="MVZ786" s="17"/>
      <c r="MWA786" s="17"/>
      <c r="MWB786" s="17"/>
      <c r="MWC786" s="17"/>
      <c r="MWD786" s="17"/>
      <c r="MWE786" s="17"/>
      <c r="MWF786" s="18"/>
      <c r="MWG786" s="16"/>
      <c r="MWH786" s="17"/>
      <c r="MWI786" s="17"/>
      <c r="MWJ786" s="17"/>
      <c r="MWK786" s="17"/>
      <c r="MWL786" s="17"/>
      <c r="MWM786" s="17"/>
      <c r="MWN786" s="18"/>
      <c r="MWO786" s="16"/>
      <c r="MWP786" s="17"/>
      <c r="MWQ786" s="17"/>
      <c r="MWR786" s="17"/>
      <c r="MWS786" s="17"/>
      <c r="MWT786" s="17"/>
      <c r="MWU786" s="17"/>
      <c r="MWV786" s="18"/>
      <c r="MWW786" s="16"/>
      <c r="MWX786" s="17"/>
      <c r="MWY786" s="17"/>
      <c r="MWZ786" s="17"/>
      <c r="MXA786" s="17"/>
      <c r="MXB786" s="17"/>
      <c r="MXC786" s="17"/>
      <c r="MXD786" s="18"/>
      <c r="MXE786" s="16"/>
      <c r="MXF786" s="17"/>
      <c r="MXG786" s="17"/>
      <c r="MXH786" s="17"/>
      <c r="MXI786" s="17"/>
      <c r="MXJ786" s="17"/>
      <c r="MXK786" s="17"/>
      <c r="MXL786" s="18"/>
      <c r="MXM786" s="16"/>
      <c r="MXN786" s="17"/>
      <c r="MXO786" s="17"/>
      <c r="MXP786" s="17"/>
      <c r="MXQ786" s="17"/>
      <c r="MXR786" s="17"/>
      <c r="MXS786" s="17"/>
      <c r="MXT786" s="18"/>
      <c r="MXU786" s="16"/>
      <c r="MXV786" s="17"/>
      <c r="MXW786" s="17"/>
      <c r="MXX786" s="17"/>
      <c r="MXY786" s="17"/>
      <c r="MXZ786" s="17"/>
      <c r="MYA786" s="17"/>
      <c r="MYB786" s="18"/>
      <c r="MYC786" s="16"/>
      <c r="MYD786" s="17"/>
      <c r="MYE786" s="17"/>
      <c r="MYF786" s="17"/>
      <c r="MYG786" s="17"/>
      <c r="MYH786" s="17"/>
      <c r="MYI786" s="17"/>
      <c r="MYJ786" s="18"/>
      <c r="MYK786" s="16"/>
      <c r="MYL786" s="17"/>
      <c r="MYM786" s="17"/>
      <c r="MYN786" s="17"/>
      <c r="MYO786" s="17"/>
      <c r="MYP786" s="17"/>
      <c r="MYQ786" s="17"/>
      <c r="MYR786" s="18"/>
      <c r="MYS786" s="16"/>
      <c r="MYT786" s="17"/>
      <c r="MYU786" s="17"/>
      <c r="MYV786" s="17"/>
      <c r="MYW786" s="17"/>
      <c r="MYX786" s="17"/>
      <c r="MYY786" s="17"/>
      <c r="MYZ786" s="18"/>
      <c r="MZA786" s="16"/>
      <c r="MZB786" s="17"/>
      <c r="MZC786" s="17"/>
      <c r="MZD786" s="17"/>
      <c r="MZE786" s="17"/>
      <c r="MZF786" s="17"/>
      <c r="MZG786" s="17"/>
      <c r="MZH786" s="18"/>
      <c r="MZI786" s="16"/>
      <c r="MZJ786" s="17"/>
      <c r="MZK786" s="17"/>
      <c r="MZL786" s="17"/>
      <c r="MZM786" s="17"/>
      <c r="MZN786" s="17"/>
      <c r="MZO786" s="17"/>
      <c r="MZP786" s="18"/>
      <c r="MZQ786" s="16"/>
      <c r="MZR786" s="17"/>
      <c r="MZS786" s="17"/>
      <c r="MZT786" s="17"/>
      <c r="MZU786" s="17"/>
      <c r="MZV786" s="17"/>
      <c r="MZW786" s="17"/>
      <c r="MZX786" s="18"/>
      <c r="MZY786" s="16"/>
      <c r="MZZ786" s="17"/>
      <c r="NAA786" s="17"/>
      <c r="NAB786" s="17"/>
      <c r="NAC786" s="17"/>
      <c r="NAD786" s="17"/>
      <c r="NAE786" s="17"/>
      <c r="NAF786" s="18"/>
      <c r="NAG786" s="16"/>
      <c r="NAH786" s="17"/>
      <c r="NAI786" s="17"/>
      <c r="NAJ786" s="17"/>
      <c r="NAK786" s="17"/>
      <c r="NAL786" s="17"/>
      <c r="NAM786" s="17"/>
      <c r="NAN786" s="18"/>
      <c r="NAO786" s="16"/>
      <c r="NAP786" s="17"/>
      <c r="NAQ786" s="17"/>
      <c r="NAR786" s="17"/>
      <c r="NAS786" s="17"/>
      <c r="NAT786" s="17"/>
      <c r="NAU786" s="17"/>
      <c r="NAV786" s="18"/>
      <c r="NAW786" s="16"/>
      <c r="NAX786" s="17"/>
      <c r="NAY786" s="17"/>
      <c r="NAZ786" s="17"/>
      <c r="NBA786" s="17"/>
      <c r="NBB786" s="17"/>
      <c r="NBC786" s="17"/>
      <c r="NBD786" s="18"/>
      <c r="NBE786" s="16"/>
      <c r="NBF786" s="17"/>
      <c r="NBG786" s="17"/>
      <c r="NBH786" s="17"/>
      <c r="NBI786" s="17"/>
      <c r="NBJ786" s="17"/>
      <c r="NBK786" s="17"/>
      <c r="NBL786" s="18"/>
      <c r="NBM786" s="16"/>
      <c r="NBN786" s="17"/>
      <c r="NBO786" s="17"/>
      <c r="NBP786" s="17"/>
      <c r="NBQ786" s="17"/>
      <c r="NBR786" s="17"/>
      <c r="NBS786" s="17"/>
      <c r="NBT786" s="18"/>
      <c r="NBU786" s="16"/>
      <c r="NBV786" s="17"/>
      <c r="NBW786" s="17"/>
      <c r="NBX786" s="17"/>
      <c r="NBY786" s="17"/>
      <c r="NBZ786" s="17"/>
      <c r="NCA786" s="17"/>
      <c r="NCB786" s="18"/>
      <c r="NCC786" s="16"/>
      <c r="NCD786" s="17"/>
      <c r="NCE786" s="17"/>
      <c r="NCF786" s="17"/>
      <c r="NCG786" s="17"/>
      <c r="NCH786" s="17"/>
      <c r="NCI786" s="17"/>
      <c r="NCJ786" s="18"/>
      <c r="NCK786" s="16"/>
      <c r="NCL786" s="17"/>
      <c r="NCM786" s="17"/>
      <c r="NCN786" s="17"/>
      <c r="NCO786" s="17"/>
      <c r="NCP786" s="17"/>
      <c r="NCQ786" s="17"/>
      <c r="NCR786" s="18"/>
      <c r="NCS786" s="16"/>
      <c r="NCT786" s="17"/>
      <c r="NCU786" s="17"/>
      <c r="NCV786" s="17"/>
      <c r="NCW786" s="17"/>
      <c r="NCX786" s="17"/>
      <c r="NCY786" s="17"/>
      <c r="NCZ786" s="18"/>
      <c r="NDA786" s="16"/>
      <c r="NDB786" s="17"/>
      <c r="NDC786" s="17"/>
      <c r="NDD786" s="17"/>
      <c r="NDE786" s="17"/>
      <c r="NDF786" s="17"/>
      <c r="NDG786" s="17"/>
      <c r="NDH786" s="18"/>
      <c r="NDI786" s="16"/>
      <c r="NDJ786" s="17"/>
      <c r="NDK786" s="17"/>
      <c r="NDL786" s="17"/>
      <c r="NDM786" s="17"/>
      <c r="NDN786" s="17"/>
      <c r="NDO786" s="17"/>
      <c r="NDP786" s="18"/>
      <c r="NDQ786" s="16"/>
      <c r="NDR786" s="17"/>
      <c r="NDS786" s="17"/>
      <c r="NDT786" s="17"/>
      <c r="NDU786" s="17"/>
      <c r="NDV786" s="17"/>
      <c r="NDW786" s="17"/>
      <c r="NDX786" s="18"/>
      <c r="NDY786" s="16"/>
      <c r="NDZ786" s="17"/>
      <c r="NEA786" s="17"/>
      <c r="NEB786" s="17"/>
      <c r="NEC786" s="17"/>
      <c r="NED786" s="17"/>
      <c r="NEE786" s="17"/>
      <c r="NEF786" s="18"/>
      <c r="NEG786" s="16"/>
      <c r="NEH786" s="17"/>
      <c r="NEI786" s="17"/>
      <c r="NEJ786" s="17"/>
      <c r="NEK786" s="17"/>
      <c r="NEL786" s="17"/>
      <c r="NEM786" s="17"/>
      <c r="NEN786" s="18"/>
      <c r="NEO786" s="16"/>
      <c r="NEP786" s="17"/>
      <c r="NEQ786" s="17"/>
      <c r="NER786" s="17"/>
      <c r="NES786" s="17"/>
      <c r="NET786" s="17"/>
      <c r="NEU786" s="17"/>
      <c r="NEV786" s="18"/>
      <c r="NEW786" s="16"/>
      <c r="NEX786" s="17"/>
      <c r="NEY786" s="17"/>
      <c r="NEZ786" s="17"/>
      <c r="NFA786" s="17"/>
      <c r="NFB786" s="17"/>
      <c r="NFC786" s="17"/>
      <c r="NFD786" s="18"/>
      <c r="NFE786" s="16"/>
      <c r="NFF786" s="17"/>
      <c r="NFG786" s="17"/>
      <c r="NFH786" s="17"/>
      <c r="NFI786" s="17"/>
      <c r="NFJ786" s="17"/>
      <c r="NFK786" s="17"/>
      <c r="NFL786" s="18"/>
      <c r="NFM786" s="16"/>
      <c r="NFN786" s="17"/>
      <c r="NFO786" s="17"/>
      <c r="NFP786" s="17"/>
      <c r="NFQ786" s="17"/>
      <c r="NFR786" s="17"/>
      <c r="NFS786" s="17"/>
      <c r="NFT786" s="18"/>
      <c r="NFU786" s="16"/>
      <c r="NFV786" s="17"/>
      <c r="NFW786" s="17"/>
      <c r="NFX786" s="17"/>
      <c r="NFY786" s="17"/>
      <c r="NFZ786" s="17"/>
      <c r="NGA786" s="17"/>
      <c r="NGB786" s="18"/>
      <c r="NGC786" s="16"/>
      <c r="NGD786" s="17"/>
      <c r="NGE786" s="17"/>
      <c r="NGF786" s="17"/>
      <c r="NGG786" s="17"/>
      <c r="NGH786" s="17"/>
      <c r="NGI786" s="17"/>
      <c r="NGJ786" s="18"/>
      <c r="NGK786" s="16"/>
      <c r="NGL786" s="17"/>
      <c r="NGM786" s="17"/>
      <c r="NGN786" s="17"/>
      <c r="NGO786" s="17"/>
      <c r="NGP786" s="17"/>
      <c r="NGQ786" s="17"/>
      <c r="NGR786" s="18"/>
      <c r="NGS786" s="16"/>
      <c r="NGT786" s="17"/>
      <c r="NGU786" s="17"/>
      <c r="NGV786" s="17"/>
      <c r="NGW786" s="17"/>
      <c r="NGX786" s="17"/>
      <c r="NGY786" s="17"/>
      <c r="NGZ786" s="18"/>
      <c r="NHA786" s="16"/>
      <c r="NHB786" s="17"/>
      <c r="NHC786" s="17"/>
      <c r="NHD786" s="17"/>
      <c r="NHE786" s="17"/>
      <c r="NHF786" s="17"/>
      <c r="NHG786" s="17"/>
      <c r="NHH786" s="18"/>
      <c r="NHI786" s="16"/>
      <c r="NHJ786" s="17"/>
      <c r="NHK786" s="17"/>
      <c r="NHL786" s="17"/>
      <c r="NHM786" s="17"/>
      <c r="NHN786" s="17"/>
      <c r="NHO786" s="17"/>
      <c r="NHP786" s="18"/>
      <c r="NHQ786" s="16"/>
      <c r="NHR786" s="17"/>
      <c r="NHS786" s="17"/>
      <c r="NHT786" s="17"/>
      <c r="NHU786" s="17"/>
      <c r="NHV786" s="17"/>
      <c r="NHW786" s="17"/>
      <c r="NHX786" s="18"/>
      <c r="NHY786" s="16"/>
      <c r="NHZ786" s="17"/>
      <c r="NIA786" s="17"/>
      <c r="NIB786" s="17"/>
      <c r="NIC786" s="17"/>
      <c r="NID786" s="17"/>
      <c r="NIE786" s="17"/>
      <c r="NIF786" s="18"/>
      <c r="NIG786" s="16"/>
      <c r="NIH786" s="17"/>
      <c r="NII786" s="17"/>
      <c r="NIJ786" s="17"/>
      <c r="NIK786" s="17"/>
      <c r="NIL786" s="17"/>
      <c r="NIM786" s="17"/>
      <c r="NIN786" s="18"/>
      <c r="NIO786" s="16"/>
      <c r="NIP786" s="17"/>
      <c r="NIQ786" s="17"/>
      <c r="NIR786" s="17"/>
      <c r="NIS786" s="17"/>
      <c r="NIT786" s="17"/>
      <c r="NIU786" s="17"/>
      <c r="NIV786" s="18"/>
      <c r="NIW786" s="16"/>
      <c r="NIX786" s="17"/>
      <c r="NIY786" s="17"/>
      <c r="NIZ786" s="17"/>
      <c r="NJA786" s="17"/>
      <c r="NJB786" s="17"/>
      <c r="NJC786" s="17"/>
      <c r="NJD786" s="18"/>
      <c r="NJE786" s="16"/>
      <c r="NJF786" s="17"/>
      <c r="NJG786" s="17"/>
      <c r="NJH786" s="17"/>
      <c r="NJI786" s="17"/>
      <c r="NJJ786" s="17"/>
      <c r="NJK786" s="17"/>
      <c r="NJL786" s="18"/>
      <c r="NJM786" s="16"/>
      <c r="NJN786" s="17"/>
      <c r="NJO786" s="17"/>
      <c r="NJP786" s="17"/>
      <c r="NJQ786" s="17"/>
      <c r="NJR786" s="17"/>
      <c r="NJS786" s="17"/>
      <c r="NJT786" s="18"/>
      <c r="NJU786" s="16"/>
      <c r="NJV786" s="17"/>
      <c r="NJW786" s="17"/>
      <c r="NJX786" s="17"/>
      <c r="NJY786" s="17"/>
      <c r="NJZ786" s="17"/>
      <c r="NKA786" s="17"/>
      <c r="NKB786" s="18"/>
      <c r="NKC786" s="16"/>
      <c r="NKD786" s="17"/>
      <c r="NKE786" s="17"/>
      <c r="NKF786" s="17"/>
      <c r="NKG786" s="17"/>
      <c r="NKH786" s="17"/>
      <c r="NKI786" s="17"/>
      <c r="NKJ786" s="18"/>
      <c r="NKK786" s="16"/>
      <c r="NKL786" s="17"/>
      <c r="NKM786" s="17"/>
      <c r="NKN786" s="17"/>
      <c r="NKO786" s="17"/>
      <c r="NKP786" s="17"/>
      <c r="NKQ786" s="17"/>
      <c r="NKR786" s="18"/>
      <c r="NKS786" s="16"/>
      <c r="NKT786" s="17"/>
      <c r="NKU786" s="17"/>
      <c r="NKV786" s="17"/>
      <c r="NKW786" s="17"/>
      <c r="NKX786" s="17"/>
      <c r="NKY786" s="17"/>
      <c r="NKZ786" s="18"/>
      <c r="NLA786" s="16"/>
      <c r="NLB786" s="17"/>
      <c r="NLC786" s="17"/>
      <c r="NLD786" s="17"/>
      <c r="NLE786" s="17"/>
      <c r="NLF786" s="17"/>
      <c r="NLG786" s="17"/>
      <c r="NLH786" s="18"/>
      <c r="NLI786" s="16"/>
      <c r="NLJ786" s="17"/>
      <c r="NLK786" s="17"/>
      <c r="NLL786" s="17"/>
      <c r="NLM786" s="17"/>
      <c r="NLN786" s="17"/>
      <c r="NLO786" s="17"/>
      <c r="NLP786" s="18"/>
      <c r="NLQ786" s="16"/>
      <c r="NLR786" s="17"/>
      <c r="NLS786" s="17"/>
      <c r="NLT786" s="17"/>
      <c r="NLU786" s="17"/>
      <c r="NLV786" s="17"/>
      <c r="NLW786" s="17"/>
      <c r="NLX786" s="18"/>
      <c r="NLY786" s="16"/>
      <c r="NLZ786" s="17"/>
      <c r="NMA786" s="17"/>
      <c r="NMB786" s="17"/>
      <c r="NMC786" s="17"/>
      <c r="NMD786" s="17"/>
      <c r="NME786" s="17"/>
      <c r="NMF786" s="18"/>
      <c r="NMG786" s="16"/>
      <c r="NMH786" s="17"/>
      <c r="NMI786" s="17"/>
      <c r="NMJ786" s="17"/>
      <c r="NMK786" s="17"/>
      <c r="NML786" s="17"/>
      <c r="NMM786" s="17"/>
      <c r="NMN786" s="18"/>
      <c r="NMO786" s="16"/>
      <c r="NMP786" s="17"/>
      <c r="NMQ786" s="17"/>
      <c r="NMR786" s="17"/>
      <c r="NMS786" s="17"/>
      <c r="NMT786" s="17"/>
      <c r="NMU786" s="17"/>
      <c r="NMV786" s="18"/>
      <c r="NMW786" s="16"/>
      <c r="NMX786" s="17"/>
      <c r="NMY786" s="17"/>
      <c r="NMZ786" s="17"/>
      <c r="NNA786" s="17"/>
      <c r="NNB786" s="17"/>
      <c r="NNC786" s="17"/>
      <c r="NND786" s="18"/>
      <c r="NNE786" s="16"/>
      <c r="NNF786" s="17"/>
      <c r="NNG786" s="17"/>
      <c r="NNH786" s="17"/>
      <c r="NNI786" s="17"/>
      <c r="NNJ786" s="17"/>
      <c r="NNK786" s="17"/>
      <c r="NNL786" s="18"/>
      <c r="NNM786" s="16"/>
      <c r="NNN786" s="17"/>
      <c r="NNO786" s="17"/>
      <c r="NNP786" s="17"/>
      <c r="NNQ786" s="17"/>
      <c r="NNR786" s="17"/>
      <c r="NNS786" s="17"/>
      <c r="NNT786" s="18"/>
      <c r="NNU786" s="16"/>
      <c r="NNV786" s="17"/>
      <c r="NNW786" s="17"/>
      <c r="NNX786" s="17"/>
      <c r="NNY786" s="17"/>
      <c r="NNZ786" s="17"/>
      <c r="NOA786" s="17"/>
      <c r="NOB786" s="18"/>
      <c r="NOC786" s="16"/>
      <c r="NOD786" s="17"/>
      <c r="NOE786" s="17"/>
      <c r="NOF786" s="17"/>
      <c r="NOG786" s="17"/>
      <c r="NOH786" s="17"/>
      <c r="NOI786" s="17"/>
      <c r="NOJ786" s="18"/>
      <c r="NOK786" s="16"/>
      <c r="NOL786" s="17"/>
      <c r="NOM786" s="17"/>
      <c r="NON786" s="17"/>
      <c r="NOO786" s="17"/>
      <c r="NOP786" s="17"/>
      <c r="NOQ786" s="17"/>
      <c r="NOR786" s="18"/>
      <c r="NOS786" s="16"/>
      <c r="NOT786" s="17"/>
      <c r="NOU786" s="17"/>
      <c r="NOV786" s="17"/>
      <c r="NOW786" s="17"/>
      <c r="NOX786" s="17"/>
      <c r="NOY786" s="17"/>
      <c r="NOZ786" s="18"/>
      <c r="NPA786" s="16"/>
      <c r="NPB786" s="17"/>
      <c r="NPC786" s="17"/>
      <c r="NPD786" s="17"/>
      <c r="NPE786" s="17"/>
      <c r="NPF786" s="17"/>
      <c r="NPG786" s="17"/>
      <c r="NPH786" s="18"/>
      <c r="NPI786" s="16"/>
      <c r="NPJ786" s="17"/>
      <c r="NPK786" s="17"/>
      <c r="NPL786" s="17"/>
      <c r="NPM786" s="17"/>
      <c r="NPN786" s="17"/>
      <c r="NPO786" s="17"/>
      <c r="NPP786" s="18"/>
      <c r="NPQ786" s="16"/>
      <c r="NPR786" s="17"/>
      <c r="NPS786" s="17"/>
      <c r="NPT786" s="17"/>
      <c r="NPU786" s="17"/>
      <c r="NPV786" s="17"/>
      <c r="NPW786" s="17"/>
      <c r="NPX786" s="18"/>
      <c r="NPY786" s="16"/>
      <c r="NPZ786" s="17"/>
      <c r="NQA786" s="17"/>
      <c r="NQB786" s="17"/>
      <c r="NQC786" s="17"/>
      <c r="NQD786" s="17"/>
      <c r="NQE786" s="17"/>
      <c r="NQF786" s="18"/>
      <c r="NQG786" s="16"/>
      <c r="NQH786" s="17"/>
      <c r="NQI786" s="17"/>
      <c r="NQJ786" s="17"/>
      <c r="NQK786" s="17"/>
      <c r="NQL786" s="17"/>
      <c r="NQM786" s="17"/>
      <c r="NQN786" s="18"/>
      <c r="NQO786" s="16"/>
      <c r="NQP786" s="17"/>
      <c r="NQQ786" s="17"/>
      <c r="NQR786" s="17"/>
      <c r="NQS786" s="17"/>
      <c r="NQT786" s="17"/>
      <c r="NQU786" s="17"/>
      <c r="NQV786" s="18"/>
      <c r="NQW786" s="16"/>
      <c r="NQX786" s="17"/>
      <c r="NQY786" s="17"/>
      <c r="NQZ786" s="17"/>
      <c r="NRA786" s="17"/>
      <c r="NRB786" s="17"/>
      <c r="NRC786" s="17"/>
      <c r="NRD786" s="18"/>
      <c r="NRE786" s="16"/>
      <c r="NRF786" s="17"/>
      <c r="NRG786" s="17"/>
      <c r="NRH786" s="17"/>
      <c r="NRI786" s="17"/>
      <c r="NRJ786" s="17"/>
      <c r="NRK786" s="17"/>
      <c r="NRL786" s="18"/>
      <c r="NRM786" s="16"/>
      <c r="NRN786" s="17"/>
      <c r="NRO786" s="17"/>
      <c r="NRP786" s="17"/>
      <c r="NRQ786" s="17"/>
      <c r="NRR786" s="17"/>
      <c r="NRS786" s="17"/>
      <c r="NRT786" s="18"/>
      <c r="NRU786" s="16"/>
      <c r="NRV786" s="17"/>
      <c r="NRW786" s="17"/>
      <c r="NRX786" s="17"/>
      <c r="NRY786" s="17"/>
      <c r="NRZ786" s="17"/>
      <c r="NSA786" s="17"/>
      <c r="NSB786" s="18"/>
      <c r="NSC786" s="16"/>
      <c r="NSD786" s="17"/>
      <c r="NSE786" s="17"/>
      <c r="NSF786" s="17"/>
      <c r="NSG786" s="17"/>
      <c r="NSH786" s="17"/>
      <c r="NSI786" s="17"/>
      <c r="NSJ786" s="18"/>
      <c r="NSK786" s="16"/>
      <c r="NSL786" s="17"/>
      <c r="NSM786" s="17"/>
      <c r="NSN786" s="17"/>
      <c r="NSO786" s="17"/>
      <c r="NSP786" s="17"/>
      <c r="NSQ786" s="17"/>
      <c r="NSR786" s="18"/>
      <c r="NSS786" s="16"/>
      <c r="NST786" s="17"/>
      <c r="NSU786" s="17"/>
      <c r="NSV786" s="17"/>
      <c r="NSW786" s="17"/>
      <c r="NSX786" s="17"/>
      <c r="NSY786" s="17"/>
      <c r="NSZ786" s="18"/>
      <c r="NTA786" s="16"/>
      <c r="NTB786" s="17"/>
      <c r="NTC786" s="17"/>
      <c r="NTD786" s="17"/>
      <c r="NTE786" s="17"/>
      <c r="NTF786" s="17"/>
      <c r="NTG786" s="17"/>
      <c r="NTH786" s="18"/>
      <c r="NTI786" s="16"/>
      <c r="NTJ786" s="17"/>
      <c r="NTK786" s="17"/>
      <c r="NTL786" s="17"/>
      <c r="NTM786" s="17"/>
      <c r="NTN786" s="17"/>
      <c r="NTO786" s="17"/>
      <c r="NTP786" s="18"/>
      <c r="NTQ786" s="16"/>
      <c r="NTR786" s="17"/>
      <c r="NTS786" s="17"/>
      <c r="NTT786" s="17"/>
      <c r="NTU786" s="17"/>
      <c r="NTV786" s="17"/>
      <c r="NTW786" s="17"/>
      <c r="NTX786" s="18"/>
      <c r="NTY786" s="16"/>
      <c r="NTZ786" s="17"/>
      <c r="NUA786" s="17"/>
      <c r="NUB786" s="17"/>
      <c r="NUC786" s="17"/>
      <c r="NUD786" s="17"/>
      <c r="NUE786" s="17"/>
      <c r="NUF786" s="18"/>
      <c r="NUG786" s="16"/>
      <c r="NUH786" s="17"/>
      <c r="NUI786" s="17"/>
      <c r="NUJ786" s="17"/>
      <c r="NUK786" s="17"/>
      <c r="NUL786" s="17"/>
      <c r="NUM786" s="17"/>
      <c r="NUN786" s="18"/>
      <c r="NUO786" s="16"/>
      <c r="NUP786" s="17"/>
      <c r="NUQ786" s="17"/>
      <c r="NUR786" s="17"/>
      <c r="NUS786" s="17"/>
      <c r="NUT786" s="17"/>
      <c r="NUU786" s="17"/>
      <c r="NUV786" s="18"/>
      <c r="NUW786" s="16"/>
      <c r="NUX786" s="17"/>
      <c r="NUY786" s="17"/>
      <c r="NUZ786" s="17"/>
      <c r="NVA786" s="17"/>
      <c r="NVB786" s="17"/>
      <c r="NVC786" s="17"/>
      <c r="NVD786" s="18"/>
      <c r="NVE786" s="16"/>
      <c r="NVF786" s="17"/>
      <c r="NVG786" s="17"/>
      <c r="NVH786" s="17"/>
      <c r="NVI786" s="17"/>
      <c r="NVJ786" s="17"/>
      <c r="NVK786" s="17"/>
      <c r="NVL786" s="18"/>
      <c r="NVM786" s="16"/>
      <c r="NVN786" s="17"/>
      <c r="NVO786" s="17"/>
      <c r="NVP786" s="17"/>
      <c r="NVQ786" s="17"/>
      <c r="NVR786" s="17"/>
      <c r="NVS786" s="17"/>
      <c r="NVT786" s="18"/>
      <c r="NVU786" s="16"/>
      <c r="NVV786" s="17"/>
      <c r="NVW786" s="17"/>
      <c r="NVX786" s="17"/>
      <c r="NVY786" s="17"/>
      <c r="NVZ786" s="17"/>
      <c r="NWA786" s="17"/>
      <c r="NWB786" s="18"/>
      <c r="NWC786" s="16"/>
      <c r="NWD786" s="17"/>
      <c r="NWE786" s="17"/>
      <c r="NWF786" s="17"/>
      <c r="NWG786" s="17"/>
      <c r="NWH786" s="17"/>
      <c r="NWI786" s="17"/>
      <c r="NWJ786" s="18"/>
      <c r="NWK786" s="16"/>
      <c r="NWL786" s="17"/>
      <c r="NWM786" s="17"/>
      <c r="NWN786" s="17"/>
      <c r="NWO786" s="17"/>
      <c r="NWP786" s="17"/>
      <c r="NWQ786" s="17"/>
      <c r="NWR786" s="18"/>
      <c r="NWS786" s="16"/>
      <c r="NWT786" s="17"/>
      <c r="NWU786" s="17"/>
      <c r="NWV786" s="17"/>
      <c r="NWW786" s="17"/>
      <c r="NWX786" s="17"/>
      <c r="NWY786" s="17"/>
      <c r="NWZ786" s="18"/>
      <c r="NXA786" s="16"/>
      <c r="NXB786" s="17"/>
      <c r="NXC786" s="17"/>
      <c r="NXD786" s="17"/>
      <c r="NXE786" s="17"/>
      <c r="NXF786" s="17"/>
      <c r="NXG786" s="17"/>
      <c r="NXH786" s="18"/>
      <c r="NXI786" s="16"/>
      <c r="NXJ786" s="17"/>
      <c r="NXK786" s="17"/>
      <c r="NXL786" s="17"/>
      <c r="NXM786" s="17"/>
      <c r="NXN786" s="17"/>
      <c r="NXO786" s="17"/>
      <c r="NXP786" s="18"/>
      <c r="NXQ786" s="16"/>
      <c r="NXR786" s="17"/>
      <c r="NXS786" s="17"/>
      <c r="NXT786" s="17"/>
      <c r="NXU786" s="17"/>
      <c r="NXV786" s="17"/>
      <c r="NXW786" s="17"/>
      <c r="NXX786" s="18"/>
      <c r="NXY786" s="16"/>
      <c r="NXZ786" s="17"/>
      <c r="NYA786" s="17"/>
      <c r="NYB786" s="17"/>
      <c r="NYC786" s="17"/>
      <c r="NYD786" s="17"/>
      <c r="NYE786" s="17"/>
      <c r="NYF786" s="18"/>
      <c r="NYG786" s="16"/>
      <c r="NYH786" s="17"/>
      <c r="NYI786" s="17"/>
      <c r="NYJ786" s="17"/>
      <c r="NYK786" s="17"/>
      <c r="NYL786" s="17"/>
      <c r="NYM786" s="17"/>
      <c r="NYN786" s="18"/>
      <c r="NYO786" s="16"/>
      <c r="NYP786" s="17"/>
      <c r="NYQ786" s="17"/>
      <c r="NYR786" s="17"/>
      <c r="NYS786" s="17"/>
      <c r="NYT786" s="17"/>
      <c r="NYU786" s="17"/>
      <c r="NYV786" s="18"/>
      <c r="NYW786" s="16"/>
      <c r="NYX786" s="17"/>
      <c r="NYY786" s="17"/>
      <c r="NYZ786" s="17"/>
      <c r="NZA786" s="17"/>
      <c r="NZB786" s="17"/>
      <c r="NZC786" s="17"/>
      <c r="NZD786" s="18"/>
      <c r="NZE786" s="16"/>
      <c r="NZF786" s="17"/>
      <c r="NZG786" s="17"/>
      <c r="NZH786" s="17"/>
      <c r="NZI786" s="17"/>
      <c r="NZJ786" s="17"/>
      <c r="NZK786" s="17"/>
      <c r="NZL786" s="18"/>
      <c r="NZM786" s="16"/>
      <c r="NZN786" s="17"/>
      <c r="NZO786" s="17"/>
      <c r="NZP786" s="17"/>
      <c r="NZQ786" s="17"/>
      <c r="NZR786" s="17"/>
      <c r="NZS786" s="17"/>
      <c r="NZT786" s="18"/>
      <c r="NZU786" s="16"/>
      <c r="NZV786" s="17"/>
      <c r="NZW786" s="17"/>
      <c r="NZX786" s="17"/>
      <c r="NZY786" s="17"/>
      <c r="NZZ786" s="17"/>
      <c r="OAA786" s="17"/>
      <c r="OAB786" s="18"/>
      <c r="OAC786" s="16"/>
      <c r="OAD786" s="17"/>
      <c r="OAE786" s="17"/>
      <c r="OAF786" s="17"/>
      <c r="OAG786" s="17"/>
      <c r="OAH786" s="17"/>
      <c r="OAI786" s="17"/>
      <c r="OAJ786" s="18"/>
      <c r="OAK786" s="16"/>
      <c r="OAL786" s="17"/>
      <c r="OAM786" s="17"/>
      <c r="OAN786" s="17"/>
      <c r="OAO786" s="17"/>
      <c r="OAP786" s="17"/>
      <c r="OAQ786" s="17"/>
      <c r="OAR786" s="18"/>
      <c r="OAS786" s="16"/>
      <c r="OAT786" s="17"/>
      <c r="OAU786" s="17"/>
      <c r="OAV786" s="17"/>
      <c r="OAW786" s="17"/>
      <c r="OAX786" s="17"/>
      <c r="OAY786" s="17"/>
      <c r="OAZ786" s="18"/>
      <c r="OBA786" s="16"/>
      <c r="OBB786" s="17"/>
      <c r="OBC786" s="17"/>
      <c r="OBD786" s="17"/>
      <c r="OBE786" s="17"/>
      <c r="OBF786" s="17"/>
      <c r="OBG786" s="17"/>
      <c r="OBH786" s="18"/>
      <c r="OBI786" s="16"/>
      <c r="OBJ786" s="17"/>
      <c r="OBK786" s="17"/>
      <c r="OBL786" s="17"/>
      <c r="OBM786" s="17"/>
      <c r="OBN786" s="17"/>
      <c r="OBO786" s="17"/>
      <c r="OBP786" s="18"/>
      <c r="OBQ786" s="16"/>
      <c r="OBR786" s="17"/>
      <c r="OBS786" s="17"/>
      <c r="OBT786" s="17"/>
      <c r="OBU786" s="17"/>
      <c r="OBV786" s="17"/>
      <c r="OBW786" s="17"/>
      <c r="OBX786" s="18"/>
      <c r="OBY786" s="16"/>
      <c r="OBZ786" s="17"/>
      <c r="OCA786" s="17"/>
      <c r="OCB786" s="17"/>
      <c r="OCC786" s="17"/>
      <c r="OCD786" s="17"/>
      <c r="OCE786" s="17"/>
      <c r="OCF786" s="18"/>
      <c r="OCG786" s="16"/>
      <c r="OCH786" s="17"/>
      <c r="OCI786" s="17"/>
      <c r="OCJ786" s="17"/>
      <c r="OCK786" s="17"/>
      <c r="OCL786" s="17"/>
      <c r="OCM786" s="17"/>
      <c r="OCN786" s="18"/>
      <c r="OCO786" s="16"/>
      <c r="OCP786" s="17"/>
      <c r="OCQ786" s="17"/>
      <c r="OCR786" s="17"/>
      <c r="OCS786" s="17"/>
      <c r="OCT786" s="17"/>
      <c r="OCU786" s="17"/>
      <c r="OCV786" s="18"/>
      <c r="OCW786" s="16"/>
      <c r="OCX786" s="17"/>
      <c r="OCY786" s="17"/>
      <c r="OCZ786" s="17"/>
      <c r="ODA786" s="17"/>
      <c r="ODB786" s="17"/>
      <c r="ODC786" s="17"/>
      <c r="ODD786" s="18"/>
      <c r="ODE786" s="16"/>
      <c r="ODF786" s="17"/>
      <c r="ODG786" s="17"/>
      <c r="ODH786" s="17"/>
      <c r="ODI786" s="17"/>
      <c r="ODJ786" s="17"/>
      <c r="ODK786" s="17"/>
      <c r="ODL786" s="18"/>
      <c r="ODM786" s="16"/>
      <c r="ODN786" s="17"/>
      <c r="ODO786" s="17"/>
      <c r="ODP786" s="17"/>
      <c r="ODQ786" s="17"/>
      <c r="ODR786" s="17"/>
      <c r="ODS786" s="17"/>
      <c r="ODT786" s="18"/>
      <c r="ODU786" s="16"/>
      <c r="ODV786" s="17"/>
      <c r="ODW786" s="17"/>
      <c r="ODX786" s="17"/>
      <c r="ODY786" s="17"/>
      <c r="ODZ786" s="17"/>
      <c r="OEA786" s="17"/>
      <c r="OEB786" s="18"/>
      <c r="OEC786" s="16"/>
      <c r="OED786" s="17"/>
      <c r="OEE786" s="17"/>
      <c r="OEF786" s="17"/>
      <c r="OEG786" s="17"/>
      <c r="OEH786" s="17"/>
      <c r="OEI786" s="17"/>
      <c r="OEJ786" s="18"/>
      <c r="OEK786" s="16"/>
      <c r="OEL786" s="17"/>
      <c r="OEM786" s="17"/>
      <c r="OEN786" s="17"/>
      <c r="OEO786" s="17"/>
      <c r="OEP786" s="17"/>
      <c r="OEQ786" s="17"/>
      <c r="OER786" s="18"/>
      <c r="OES786" s="16"/>
      <c r="OET786" s="17"/>
      <c r="OEU786" s="17"/>
      <c r="OEV786" s="17"/>
      <c r="OEW786" s="17"/>
      <c r="OEX786" s="17"/>
      <c r="OEY786" s="17"/>
      <c r="OEZ786" s="18"/>
      <c r="OFA786" s="16"/>
      <c r="OFB786" s="17"/>
      <c r="OFC786" s="17"/>
      <c r="OFD786" s="17"/>
      <c r="OFE786" s="17"/>
      <c r="OFF786" s="17"/>
      <c r="OFG786" s="17"/>
      <c r="OFH786" s="18"/>
      <c r="OFI786" s="16"/>
      <c r="OFJ786" s="17"/>
      <c r="OFK786" s="17"/>
      <c r="OFL786" s="17"/>
      <c r="OFM786" s="17"/>
      <c r="OFN786" s="17"/>
      <c r="OFO786" s="17"/>
      <c r="OFP786" s="18"/>
      <c r="OFQ786" s="16"/>
      <c r="OFR786" s="17"/>
      <c r="OFS786" s="17"/>
      <c r="OFT786" s="17"/>
      <c r="OFU786" s="17"/>
      <c r="OFV786" s="17"/>
      <c r="OFW786" s="17"/>
      <c r="OFX786" s="18"/>
      <c r="OFY786" s="16"/>
      <c r="OFZ786" s="17"/>
      <c r="OGA786" s="17"/>
      <c r="OGB786" s="17"/>
      <c r="OGC786" s="17"/>
      <c r="OGD786" s="17"/>
      <c r="OGE786" s="17"/>
      <c r="OGF786" s="18"/>
      <c r="OGG786" s="16"/>
      <c r="OGH786" s="17"/>
      <c r="OGI786" s="17"/>
      <c r="OGJ786" s="17"/>
      <c r="OGK786" s="17"/>
      <c r="OGL786" s="17"/>
      <c r="OGM786" s="17"/>
      <c r="OGN786" s="18"/>
      <c r="OGO786" s="16"/>
      <c r="OGP786" s="17"/>
      <c r="OGQ786" s="17"/>
      <c r="OGR786" s="17"/>
      <c r="OGS786" s="17"/>
      <c r="OGT786" s="17"/>
      <c r="OGU786" s="17"/>
      <c r="OGV786" s="18"/>
      <c r="OGW786" s="16"/>
      <c r="OGX786" s="17"/>
      <c r="OGY786" s="17"/>
      <c r="OGZ786" s="17"/>
      <c r="OHA786" s="17"/>
      <c r="OHB786" s="17"/>
      <c r="OHC786" s="17"/>
      <c r="OHD786" s="18"/>
      <c r="OHE786" s="16"/>
      <c r="OHF786" s="17"/>
      <c r="OHG786" s="17"/>
      <c r="OHH786" s="17"/>
      <c r="OHI786" s="17"/>
      <c r="OHJ786" s="17"/>
      <c r="OHK786" s="17"/>
      <c r="OHL786" s="18"/>
      <c r="OHM786" s="16"/>
      <c r="OHN786" s="17"/>
      <c r="OHO786" s="17"/>
      <c r="OHP786" s="17"/>
      <c r="OHQ786" s="17"/>
      <c r="OHR786" s="17"/>
      <c r="OHS786" s="17"/>
      <c r="OHT786" s="18"/>
      <c r="OHU786" s="16"/>
      <c r="OHV786" s="17"/>
      <c r="OHW786" s="17"/>
      <c r="OHX786" s="17"/>
      <c r="OHY786" s="17"/>
      <c r="OHZ786" s="17"/>
      <c r="OIA786" s="17"/>
      <c r="OIB786" s="18"/>
      <c r="OIC786" s="16"/>
      <c r="OID786" s="17"/>
      <c r="OIE786" s="17"/>
      <c r="OIF786" s="17"/>
      <c r="OIG786" s="17"/>
      <c r="OIH786" s="17"/>
      <c r="OII786" s="17"/>
      <c r="OIJ786" s="18"/>
      <c r="OIK786" s="16"/>
      <c r="OIL786" s="17"/>
      <c r="OIM786" s="17"/>
      <c r="OIN786" s="17"/>
      <c r="OIO786" s="17"/>
      <c r="OIP786" s="17"/>
      <c r="OIQ786" s="17"/>
      <c r="OIR786" s="18"/>
      <c r="OIS786" s="16"/>
      <c r="OIT786" s="17"/>
      <c r="OIU786" s="17"/>
      <c r="OIV786" s="17"/>
      <c r="OIW786" s="17"/>
      <c r="OIX786" s="17"/>
      <c r="OIY786" s="17"/>
      <c r="OIZ786" s="18"/>
      <c r="OJA786" s="16"/>
      <c r="OJB786" s="17"/>
      <c r="OJC786" s="17"/>
      <c r="OJD786" s="17"/>
      <c r="OJE786" s="17"/>
      <c r="OJF786" s="17"/>
      <c r="OJG786" s="17"/>
      <c r="OJH786" s="18"/>
      <c r="OJI786" s="16"/>
      <c r="OJJ786" s="17"/>
      <c r="OJK786" s="17"/>
      <c r="OJL786" s="17"/>
      <c r="OJM786" s="17"/>
      <c r="OJN786" s="17"/>
      <c r="OJO786" s="17"/>
      <c r="OJP786" s="18"/>
      <c r="OJQ786" s="16"/>
      <c r="OJR786" s="17"/>
      <c r="OJS786" s="17"/>
      <c r="OJT786" s="17"/>
      <c r="OJU786" s="17"/>
      <c r="OJV786" s="17"/>
      <c r="OJW786" s="17"/>
      <c r="OJX786" s="18"/>
      <c r="OJY786" s="16"/>
      <c r="OJZ786" s="17"/>
      <c r="OKA786" s="17"/>
      <c r="OKB786" s="17"/>
      <c r="OKC786" s="17"/>
      <c r="OKD786" s="17"/>
      <c r="OKE786" s="17"/>
      <c r="OKF786" s="18"/>
      <c r="OKG786" s="16"/>
      <c r="OKH786" s="17"/>
      <c r="OKI786" s="17"/>
      <c r="OKJ786" s="17"/>
      <c r="OKK786" s="17"/>
      <c r="OKL786" s="17"/>
      <c r="OKM786" s="17"/>
      <c r="OKN786" s="18"/>
      <c r="OKO786" s="16"/>
      <c r="OKP786" s="17"/>
      <c r="OKQ786" s="17"/>
      <c r="OKR786" s="17"/>
      <c r="OKS786" s="17"/>
      <c r="OKT786" s="17"/>
      <c r="OKU786" s="17"/>
      <c r="OKV786" s="18"/>
      <c r="OKW786" s="16"/>
      <c r="OKX786" s="17"/>
      <c r="OKY786" s="17"/>
      <c r="OKZ786" s="17"/>
      <c r="OLA786" s="17"/>
      <c r="OLB786" s="17"/>
      <c r="OLC786" s="17"/>
      <c r="OLD786" s="18"/>
      <c r="OLE786" s="16"/>
      <c r="OLF786" s="17"/>
      <c r="OLG786" s="17"/>
      <c r="OLH786" s="17"/>
      <c r="OLI786" s="17"/>
      <c r="OLJ786" s="17"/>
      <c r="OLK786" s="17"/>
      <c r="OLL786" s="18"/>
      <c r="OLM786" s="16"/>
      <c r="OLN786" s="17"/>
      <c r="OLO786" s="17"/>
      <c r="OLP786" s="17"/>
      <c r="OLQ786" s="17"/>
      <c r="OLR786" s="17"/>
      <c r="OLS786" s="17"/>
      <c r="OLT786" s="18"/>
      <c r="OLU786" s="16"/>
      <c r="OLV786" s="17"/>
      <c r="OLW786" s="17"/>
      <c r="OLX786" s="17"/>
      <c r="OLY786" s="17"/>
      <c r="OLZ786" s="17"/>
      <c r="OMA786" s="17"/>
      <c r="OMB786" s="18"/>
      <c r="OMC786" s="16"/>
      <c r="OMD786" s="17"/>
      <c r="OME786" s="17"/>
      <c r="OMF786" s="17"/>
      <c r="OMG786" s="17"/>
      <c r="OMH786" s="17"/>
      <c r="OMI786" s="17"/>
      <c r="OMJ786" s="18"/>
      <c r="OMK786" s="16"/>
      <c r="OML786" s="17"/>
      <c r="OMM786" s="17"/>
      <c r="OMN786" s="17"/>
      <c r="OMO786" s="17"/>
      <c r="OMP786" s="17"/>
      <c r="OMQ786" s="17"/>
      <c r="OMR786" s="18"/>
      <c r="OMS786" s="16"/>
      <c r="OMT786" s="17"/>
      <c r="OMU786" s="17"/>
      <c r="OMV786" s="17"/>
      <c r="OMW786" s="17"/>
      <c r="OMX786" s="17"/>
      <c r="OMY786" s="17"/>
      <c r="OMZ786" s="18"/>
      <c r="ONA786" s="16"/>
      <c r="ONB786" s="17"/>
      <c r="ONC786" s="17"/>
      <c r="OND786" s="17"/>
      <c r="ONE786" s="17"/>
      <c r="ONF786" s="17"/>
      <c r="ONG786" s="17"/>
      <c r="ONH786" s="18"/>
      <c r="ONI786" s="16"/>
      <c r="ONJ786" s="17"/>
      <c r="ONK786" s="17"/>
      <c r="ONL786" s="17"/>
      <c r="ONM786" s="17"/>
      <c r="ONN786" s="17"/>
      <c r="ONO786" s="17"/>
      <c r="ONP786" s="18"/>
      <c r="ONQ786" s="16"/>
      <c r="ONR786" s="17"/>
      <c r="ONS786" s="17"/>
      <c r="ONT786" s="17"/>
      <c r="ONU786" s="17"/>
      <c r="ONV786" s="17"/>
      <c r="ONW786" s="17"/>
      <c r="ONX786" s="18"/>
      <c r="ONY786" s="16"/>
      <c r="ONZ786" s="17"/>
      <c r="OOA786" s="17"/>
      <c r="OOB786" s="17"/>
      <c r="OOC786" s="17"/>
      <c r="OOD786" s="17"/>
      <c r="OOE786" s="17"/>
      <c r="OOF786" s="18"/>
      <c r="OOG786" s="16"/>
      <c r="OOH786" s="17"/>
      <c r="OOI786" s="17"/>
      <c r="OOJ786" s="17"/>
      <c r="OOK786" s="17"/>
      <c r="OOL786" s="17"/>
      <c r="OOM786" s="17"/>
      <c r="OON786" s="18"/>
      <c r="OOO786" s="16"/>
      <c r="OOP786" s="17"/>
      <c r="OOQ786" s="17"/>
      <c r="OOR786" s="17"/>
      <c r="OOS786" s="17"/>
      <c r="OOT786" s="17"/>
      <c r="OOU786" s="17"/>
      <c r="OOV786" s="18"/>
      <c r="OOW786" s="16"/>
      <c r="OOX786" s="17"/>
      <c r="OOY786" s="17"/>
      <c r="OOZ786" s="17"/>
      <c r="OPA786" s="17"/>
      <c r="OPB786" s="17"/>
      <c r="OPC786" s="17"/>
      <c r="OPD786" s="18"/>
      <c r="OPE786" s="16"/>
      <c r="OPF786" s="17"/>
      <c r="OPG786" s="17"/>
      <c r="OPH786" s="17"/>
      <c r="OPI786" s="17"/>
      <c r="OPJ786" s="17"/>
      <c r="OPK786" s="17"/>
      <c r="OPL786" s="18"/>
      <c r="OPM786" s="16"/>
      <c r="OPN786" s="17"/>
      <c r="OPO786" s="17"/>
      <c r="OPP786" s="17"/>
      <c r="OPQ786" s="17"/>
      <c r="OPR786" s="17"/>
      <c r="OPS786" s="17"/>
      <c r="OPT786" s="18"/>
      <c r="OPU786" s="16"/>
      <c r="OPV786" s="17"/>
      <c r="OPW786" s="17"/>
      <c r="OPX786" s="17"/>
      <c r="OPY786" s="17"/>
      <c r="OPZ786" s="17"/>
      <c r="OQA786" s="17"/>
      <c r="OQB786" s="18"/>
      <c r="OQC786" s="16"/>
      <c r="OQD786" s="17"/>
      <c r="OQE786" s="17"/>
      <c r="OQF786" s="17"/>
      <c r="OQG786" s="17"/>
      <c r="OQH786" s="17"/>
      <c r="OQI786" s="17"/>
      <c r="OQJ786" s="18"/>
      <c r="OQK786" s="16"/>
      <c r="OQL786" s="17"/>
      <c r="OQM786" s="17"/>
      <c r="OQN786" s="17"/>
      <c r="OQO786" s="17"/>
      <c r="OQP786" s="17"/>
      <c r="OQQ786" s="17"/>
      <c r="OQR786" s="18"/>
      <c r="OQS786" s="16"/>
      <c r="OQT786" s="17"/>
      <c r="OQU786" s="17"/>
      <c r="OQV786" s="17"/>
      <c r="OQW786" s="17"/>
      <c r="OQX786" s="17"/>
      <c r="OQY786" s="17"/>
      <c r="OQZ786" s="18"/>
      <c r="ORA786" s="16"/>
      <c r="ORB786" s="17"/>
      <c r="ORC786" s="17"/>
      <c r="ORD786" s="17"/>
      <c r="ORE786" s="17"/>
      <c r="ORF786" s="17"/>
      <c r="ORG786" s="17"/>
      <c r="ORH786" s="18"/>
      <c r="ORI786" s="16"/>
      <c r="ORJ786" s="17"/>
      <c r="ORK786" s="17"/>
      <c r="ORL786" s="17"/>
      <c r="ORM786" s="17"/>
      <c r="ORN786" s="17"/>
      <c r="ORO786" s="17"/>
      <c r="ORP786" s="18"/>
      <c r="ORQ786" s="16"/>
      <c r="ORR786" s="17"/>
      <c r="ORS786" s="17"/>
      <c r="ORT786" s="17"/>
      <c r="ORU786" s="17"/>
      <c r="ORV786" s="17"/>
      <c r="ORW786" s="17"/>
      <c r="ORX786" s="18"/>
      <c r="ORY786" s="16"/>
      <c r="ORZ786" s="17"/>
      <c r="OSA786" s="17"/>
      <c r="OSB786" s="17"/>
      <c r="OSC786" s="17"/>
      <c r="OSD786" s="17"/>
      <c r="OSE786" s="17"/>
      <c r="OSF786" s="18"/>
      <c r="OSG786" s="16"/>
      <c r="OSH786" s="17"/>
      <c r="OSI786" s="17"/>
      <c r="OSJ786" s="17"/>
      <c r="OSK786" s="17"/>
      <c r="OSL786" s="17"/>
      <c r="OSM786" s="17"/>
      <c r="OSN786" s="18"/>
      <c r="OSO786" s="16"/>
      <c r="OSP786" s="17"/>
      <c r="OSQ786" s="17"/>
      <c r="OSR786" s="17"/>
      <c r="OSS786" s="17"/>
      <c r="OST786" s="17"/>
      <c r="OSU786" s="17"/>
      <c r="OSV786" s="18"/>
      <c r="OSW786" s="16"/>
      <c r="OSX786" s="17"/>
      <c r="OSY786" s="17"/>
      <c r="OSZ786" s="17"/>
      <c r="OTA786" s="17"/>
      <c r="OTB786" s="17"/>
      <c r="OTC786" s="17"/>
      <c r="OTD786" s="18"/>
      <c r="OTE786" s="16"/>
      <c r="OTF786" s="17"/>
      <c r="OTG786" s="17"/>
      <c r="OTH786" s="17"/>
      <c r="OTI786" s="17"/>
      <c r="OTJ786" s="17"/>
      <c r="OTK786" s="17"/>
      <c r="OTL786" s="18"/>
      <c r="OTM786" s="16"/>
      <c r="OTN786" s="17"/>
      <c r="OTO786" s="17"/>
      <c r="OTP786" s="17"/>
      <c r="OTQ786" s="17"/>
      <c r="OTR786" s="17"/>
      <c r="OTS786" s="17"/>
      <c r="OTT786" s="18"/>
      <c r="OTU786" s="16"/>
      <c r="OTV786" s="17"/>
      <c r="OTW786" s="17"/>
      <c r="OTX786" s="17"/>
      <c r="OTY786" s="17"/>
      <c r="OTZ786" s="17"/>
      <c r="OUA786" s="17"/>
      <c r="OUB786" s="18"/>
      <c r="OUC786" s="16"/>
      <c r="OUD786" s="17"/>
      <c r="OUE786" s="17"/>
      <c r="OUF786" s="17"/>
      <c r="OUG786" s="17"/>
      <c r="OUH786" s="17"/>
      <c r="OUI786" s="17"/>
      <c r="OUJ786" s="18"/>
      <c r="OUK786" s="16"/>
      <c r="OUL786" s="17"/>
      <c r="OUM786" s="17"/>
      <c r="OUN786" s="17"/>
      <c r="OUO786" s="17"/>
      <c r="OUP786" s="17"/>
      <c r="OUQ786" s="17"/>
      <c r="OUR786" s="18"/>
      <c r="OUS786" s="16"/>
      <c r="OUT786" s="17"/>
      <c r="OUU786" s="17"/>
      <c r="OUV786" s="17"/>
      <c r="OUW786" s="17"/>
      <c r="OUX786" s="17"/>
      <c r="OUY786" s="17"/>
      <c r="OUZ786" s="18"/>
      <c r="OVA786" s="16"/>
      <c r="OVB786" s="17"/>
      <c r="OVC786" s="17"/>
      <c r="OVD786" s="17"/>
      <c r="OVE786" s="17"/>
      <c r="OVF786" s="17"/>
      <c r="OVG786" s="17"/>
      <c r="OVH786" s="18"/>
      <c r="OVI786" s="16"/>
      <c r="OVJ786" s="17"/>
      <c r="OVK786" s="17"/>
      <c r="OVL786" s="17"/>
      <c r="OVM786" s="17"/>
      <c r="OVN786" s="17"/>
      <c r="OVO786" s="17"/>
      <c r="OVP786" s="18"/>
      <c r="OVQ786" s="16"/>
      <c r="OVR786" s="17"/>
      <c r="OVS786" s="17"/>
      <c r="OVT786" s="17"/>
      <c r="OVU786" s="17"/>
      <c r="OVV786" s="17"/>
      <c r="OVW786" s="17"/>
      <c r="OVX786" s="18"/>
      <c r="OVY786" s="16"/>
      <c r="OVZ786" s="17"/>
      <c r="OWA786" s="17"/>
      <c r="OWB786" s="17"/>
      <c r="OWC786" s="17"/>
      <c r="OWD786" s="17"/>
      <c r="OWE786" s="17"/>
      <c r="OWF786" s="18"/>
      <c r="OWG786" s="16"/>
      <c r="OWH786" s="17"/>
      <c r="OWI786" s="17"/>
      <c r="OWJ786" s="17"/>
      <c r="OWK786" s="17"/>
      <c r="OWL786" s="17"/>
      <c r="OWM786" s="17"/>
      <c r="OWN786" s="18"/>
      <c r="OWO786" s="16"/>
      <c r="OWP786" s="17"/>
      <c r="OWQ786" s="17"/>
      <c r="OWR786" s="17"/>
      <c r="OWS786" s="17"/>
      <c r="OWT786" s="17"/>
      <c r="OWU786" s="17"/>
      <c r="OWV786" s="18"/>
      <c r="OWW786" s="16"/>
      <c r="OWX786" s="17"/>
      <c r="OWY786" s="17"/>
      <c r="OWZ786" s="17"/>
      <c r="OXA786" s="17"/>
      <c r="OXB786" s="17"/>
      <c r="OXC786" s="17"/>
      <c r="OXD786" s="18"/>
      <c r="OXE786" s="16"/>
      <c r="OXF786" s="17"/>
      <c r="OXG786" s="17"/>
      <c r="OXH786" s="17"/>
      <c r="OXI786" s="17"/>
      <c r="OXJ786" s="17"/>
      <c r="OXK786" s="17"/>
      <c r="OXL786" s="18"/>
      <c r="OXM786" s="16"/>
      <c r="OXN786" s="17"/>
      <c r="OXO786" s="17"/>
      <c r="OXP786" s="17"/>
      <c r="OXQ786" s="17"/>
      <c r="OXR786" s="17"/>
      <c r="OXS786" s="17"/>
      <c r="OXT786" s="18"/>
      <c r="OXU786" s="16"/>
      <c r="OXV786" s="17"/>
      <c r="OXW786" s="17"/>
      <c r="OXX786" s="17"/>
      <c r="OXY786" s="17"/>
      <c r="OXZ786" s="17"/>
      <c r="OYA786" s="17"/>
      <c r="OYB786" s="18"/>
      <c r="OYC786" s="16"/>
      <c r="OYD786" s="17"/>
      <c r="OYE786" s="17"/>
      <c r="OYF786" s="17"/>
      <c r="OYG786" s="17"/>
      <c r="OYH786" s="17"/>
      <c r="OYI786" s="17"/>
      <c r="OYJ786" s="18"/>
      <c r="OYK786" s="16"/>
      <c r="OYL786" s="17"/>
      <c r="OYM786" s="17"/>
      <c r="OYN786" s="17"/>
      <c r="OYO786" s="17"/>
      <c r="OYP786" s="17"/>
      <c r="OYQ786" s="17"/>
      <c r="OYR786" s="18"/>
      <c r="OYS786" s="16"/>
      <c r="OYT786" s="17"/>
      <c r="OYU786" s="17"/>
      <c r="OYV786" s="17"/>
      <c r="OYW786" s="17"/>
      <c r="OYX786" s="17"/>
      <c r="OYY786" s="17"/>
      <c r="OYZ786" s="18"/>
      <c r="OZA786" s="16"/>
      <c r="OZB786" s="17"/>
      <c r="OZC786" s="17"/>
      <c r="OZD786" s="17"/>
      <c r="OZE786" s="17"/>
      <c r="OZF786" s="17"/>
      <c r="OZG786" s="17"/>
      <c r="OZH786" s="18"/>
      <c r="OZI786" s="16"/>
      <c r="OZJ786" s="17"/>
      <c r="OZK786" s="17"/>
      <c r="OZL786" s="17"/>
      <c r="OZM786" s="17"/>
      <c r="OZN786" s="17"/>
      <c r="OZO786" s="17"/>
      <c r="OZP786" s="18"/>
      <c r="OZQ786" s="16"/>
      <c r="OZR786" s="17"/>
      <c r="OZS786" s="17"/>
      <c r="OZT786" s="17"/>
      <c r="OZU786" s="17"/>
      <c r="OZV786" s="17"/>
      <c r="OZW786" s="17"/>
      <c r="OZX786" s="18"/>
      <c r="OZY786" s="16"/>
      <c r="OZZ786" s="17"/>
      <c r="PAA786" s="17"/>
      <c r="PAB786" s="17"/>
      <c r="PAC786" s="17"/>
      <c r="PAD786" s="17"/>
      <c r="PAE786" s="17"/>
      <c r="PAF786" s="18"/>
      <c r="PAG786" s="16"/>
      <c r="PAH786" s="17"/>
      <c r="PAI786" s="17"/>
      <c r="PAJ786" s="17"/>
      <c r="PAK786" s="17"/>
      <c r="PAL786" s="17"/>
      <c r="PAM786" s="17"/>
      <c r="PAN786" s="18"/>
      <c r="PAO786" s="16"/>
      <c r="PAP786" s="17"/>
      <c r="PAQ786" s="17"/>
      <c r="PAR786" s="17"/>
      <c r="PAS786" s="17"/>
      <c r="PAT786" s="17"/>
      <c r="PAU786" s="17"/>
      <c r="PAV786" s="18"/>
      <c r="PAW786" s="16"/>
      <c r="PAX786" s="17"/>
      <c r="PAY786" s="17"/>
      <c r="PAZ786" s="17"/>
      <c r="PBA786" s="17"/>
      <c r="PBB786" s="17"/>
      <c r="PBC786" s="17"/>
      <c r="PBD786" s="18"/>
      <c r="PBE786" s="16"/>
      <c r="PBF786" s="17"/>
      <c r="PBG786" s="17"/>
      <c r="PBH786" s="17"/>
      <c r="PBI786" s="17"/>
      <c r="PBJ786" s="17"/>
      <c r="PBK786" s="17"/>
      <c r="PBL786" s="18"/>
      <c r="PBM786" s="16"/>
      <c r="PBN786" s="17"/>
      <c r="PBO786" s="17"/>
      <c r="PBP786" s="17"/>
      <c r="PBQ786" s="17"/>
      <c r="PBR786" s="17"/>
      <c r="PBS786" s="17"/>
      <c r="PBT786" s="18"/>
      <c r="PBU786" s="16"/>
      <c r="PBV786" s="17"/>
      <c r="PBW786" s="17"/>
      <c r="PBX786" s="17"/>
      <c r="PBY786" s="17"/>
      <c r="PBZ786" s="17"/>
      <c r="PCA786" s="17"/>
      <c r="PCB786" s="18"/>
      <c r="PCC786" s="16"/>
      <c r="PCD786" s="17"/>
      <c r="PCE786" s="17"/>
      <c r="PCF786" s="17"/>
      <c r="PCG786" s="17"/>
      <c r="PCH786" s="17"/>
      <c r="PCI786" s="17"/>
      <c r="PCJ786" s="18"/>
      <c r="PCK786" s="16"/>
      <c r="PCL786" s="17"/>
      <c r="PCM786" s="17"/>
      <c r="PCN786" s="17"/>
      <c r="PCO786" s="17"/>
      <c r="PCP786" s="17"/>
      <c r="PCQ786" s="17"/>
      <c r="PCR786" s="18"/>
      <c r="PCS786" s="16"/>
      <c r="PCT786" s="17"/>
      <c r="PCU786" s="17"/>
      <c r="PCV786" s="17"/>
      <c r="PCW786" s="17"/>
      <c r="PCX786" s="17"/>
      <c r="PCY786" s="17"/>
      <c r="PCZ786" s="18"/>
      <c r="PDA786" s="16"/>
      <c r="PDB786" s="17"/>
      <c r="PDC786" s="17"/>
      <c r="PDD786" s="17"/>
      <c r="PDE786" s="17"/>
      <c r="PDF786" s="17"/>
      <c r="PDG786" s="17"/>
      <c r="PDH786" s="18"/>
      <c r="PDI786" s="16"/>
      <c r="PDJ786" s="17"/>
      <c r="PDK786" s="17"/>
      <c r="PDL786" s="17"/>
      <c r="PDM786" s="17"/>
      <c r="PDN786" s="17"/>
      <c r="PDO786" s="17"/>
      <c r="PDP786" s="18"/>
      <c r="PDQ786" s="16"/>
      <c r="PDR786" s="17"/>
      <c r="PDS786" s="17"/>
      <c r="PDT786" s="17"/>
      <c r="PDU786" s="17"/>
      <c r="PDV786" s="17"/>
      <c r="PDW786" s="17"/>
      <c r="PDX786" s="18"/>
      <c r="PDY786" s="16"/>
      <c r="PDZ786" s="17"/>
      <c r="PEA786" s="17"/>
      <c r="PEB786" s="17"/>
      <c r="PEC786" s="17"/>
      <c r="PED786" s="17"/>
      <c r="PEE786" s="17"/>
      <c r="PEF786" s="18"/>
      <c r="PEG786" s="16"/>
      <c r="PEH786" s="17"/>
      <c r="PEI786" s="17"/>
      <c r="PEJ786" s="17"/>
      <c r="PEK786" s="17"/>
      <c r="PEL786" s="17"/>
      <c r="PEM786" s="17"/>
      <c r="PEN786" s="18"/>
      <c r="PEO786" s="16"/>
      <c r="PEP786" s="17"/>
      <c r="PEQ786" s="17"/>
      <c r="PER786" s="17"/>
      <c r="PES786" s="17"/>
      <c r="PET786" s="17"/>
      <c r="PEU786" s="17"/>
      <c r="PEV786" s="18"/>
      <c r="PEW786" s="16"/>
      <c r="PEX786" s="17"/>
      <c r="PEY786" s="17"/>
      <c r="PEZ786" s="17"/>
      <c r="PFA786" s="17"/>
      <c r="PFB786" s="17"/>
      <c r="PFC786" s="17"/>
      <c r="PFD786" s="18"/>
      <c r="PFE786" s="16"/>
      <c r="PFF786" s="17"/>
      <c r="PFG786" s="17"/>
      <c r="PFH786" s="17"/>
      <c r="PFI786" s="17"/>
      <c r="PFJ786" s="17"/>
      <c r="PFK786" s="17"/>
      <c r="PFL786" s="18"/>
      <c r="PFM786" s="16"/>
      <c r="PFN786" s="17"/>
      <c r="PFO786" s="17"/>
      <c r="PFP786" s="17"/>
      <c r="PFQ786" s="17"/>
      <c r="PFR786" s="17"/>
      <c r="PFS786" s="17"/>
      <c r="PFT786" s="18"/>
      <c r="PFU786" s="16"/>
      <c r="PFV786" s="17"/>
      <c r="PFW786" s="17"/>
      <c r="PFX786" s="17"/>
      <c r="PFY786" s="17"/>
      <c r="PFZ786" s="17"/>
      <c r="PGA786" s="17"/>
      <c r="PGB786" s="18"/>
      <c r="PGC786" s="16"/>
      <c r="PGD786" s="17"/>
      <c r="PGE786" s="17"/>
      <c r="PGF786" s="17"/>
      <c r="PGG786" s="17"/>
      <c r="PGH786" s="17"/>
      <c r="PGI786" s="17"/>
      <c r="PGJ786" s="18"/>
      <c r="PGK786" s="16"/>
      <c r="PGL786" s="17"/>
      <c r="PGM786" s="17"/>
      <c r="PGN786" s="17"/>
      <c r="PGO786" s="17"/>
      <c r="PGP786" s="17"/>
      <c r="PGQ786" s="17"/>
      <c r="PGR786" s="18"/>
      <c r="PGS786" s="16"/>
      <c r="PGT786" s="17"/>
      <c r="PGU786" s="17"/>
      <c r="PGV786" s="17"/>
      <c r="PGW786" s="17"/>
      <c r="PGX786" s="17"/>
      <c r="PGY786" s="17"/>
      <c r="PGZ786" s="18"/>
      <c r="PHA786" s="16"/>
      <c r="PHB786" s="17"/>
      <c r="PHC786" s="17"/>
      <c r="PHD786" s="17"/>
      <c r="PHE786" s="17"/>
      <c r="PHF786" s="17"/>
      <c r="PHG786" s="17"/>
      <c r="PHH786" s="18"/>
      <c r="PHI786" s="16"/>
      <c r="PHJ786" s="17"/>
      <c r="PHK786" s="17"/>
      <c r="PHL786" s="17"/>
      <c r="PHM786" s="17"/>
      <c r="PHN786" s="17"/>
      <c r="PHO786" s="17"/>
      <c r="PHP786" s="18"/>
      <c r="PHQ786" s="16"/>
      <c r="PHR786" s="17"/>
      <c r="PHS786" s="17"/>
      <c r="PHT786" s="17"/>
      <c r="PHU786" s="17"/>
      <c r="PHV786" s="17"/>
      <c r="PHW786" s="17"/>
      <c r="PHX786" s="18"/>
      <c r="PHY786" s="16"/>
      <c r="PHZ786" s="17"/>
      <c r="PIA786" s="17"/>
      <c r="PIB786" s="17"/>
      <c r="PIC786" s="17"/>
      <c r="PID786" s="17"/>
      <c r="PIE786" s="17"/>
      <c r="PIF786" s="18"/>
      <c r="PIG786" s="16"/>
      <c r="PIH786" s="17"/>
      <c r="PII786" s="17"/>
      <c r="PIJ786" s="17"/>
      <c r="PIK786" s="17"/>
      <c r="PIL786" s="17"/>
      <c r="PIM786" s="17"/>
      <c r="PIN786" s="18"/>
      <c r="PIO786" s="16"/>
      <c r="PIP786" s="17"/>
      <c r="PIQ786" s="17"/>
      <c r="PIR786" s="17"/>
      <c r="PIS786" s="17"/>
      <c r="PIT786" s="17"/>
      <c r="PIU786" s="17"/>
      <c r="PIV786" s="18"/>
      <c r="PIW786" s="16"/>
      <c r="PIX786" s="17"/>
      <c r="PIY786" s="17"/>
      <c r="PIZ786" s="17"/>
      <c r="PJA786" s="17"/>
      <c r="PJB786" s="17"/>
      <c r="PJC786" s="17"/>
      <c r="PJD786" s="18"/>
      <c r="PJE786" s="16"/>
      <c r="PJF786" s="17"/>
      <c r="PJG786" s="17"/>
      <c r="PJH786" s="17"/>
      <c r="PJI786" s="17"/>
      <c r="PJJ786" s="17"/>
      <c r="PJK786" s="17"/>
      <c r="PJL786" s="18"/>
      <c r="PJM786" s="16"/>
      <c r="PJN786" s="17"/>
      <c r="PJO786" s="17"/>
      <c r="PJP786" s="17"/>
      <c r="PJQ786" s="17"/>
      <c r="PJR786" s="17"/>
      <c r="PJS786" s="17"/>
      <c r="PJT786" s="18"/>
      <c r="PJU786" s="16"/>
      <c r="PJV786" s="17"/>
      <c r="PJW786" s="17"/>
      <c r="PJX786" s="17"/>
      <c r="PJY786" s="17"/>
      <c r="PJZ786" s="17"/>
      <c r="PKA786" s="17"/>
      <c r="PKB786" s="18"/>
      <c r="PKC786" s="16"/>
      <c r="PKD786" s="17"/>
      <c r="PKE786" s="17"/>
      <c r="PKF786" s="17"/>
      <c r="PKG786" s="17"/>
      <c r="PKH786" s="17"/>
      <c r="PKI786" s="17"/>
      <c r="PKJ786" s="18"/>
      <c r="PKK786" s="16"/>
      <c r="PKL786" s="17"/>
      <c r="PKM786" s="17"/>
      <c r="PKN786" s="17"/>
      <c r="PKO786" s="17"/>
      <c r="PKP786" s="17"/>
      <c r="PKQ786" s="17"/>
      <c r="PKR786" s="18"/>
      <c r="PKS786" s="16"/>
      <c r="PKT786" s="17"/>
      <c r="PKU786" s="17"/>
      <c r="PKV786" s="17"/>
      <c r="PKW786" s="17"/>
      <c r="PKX786" s="17"/>
      <c r="PKY786" s="17"/>
      <c r="PKZ786" s="18"/>
      <c r="PLA786" s="16"/>
      <c r="PLB786" s="17"/>
      <c r="PLC786" s="17"/>
      <c r="PLD786" s="17"/>
      <c r="PLE786" s="17"/>
      <c r="PLF786" s="17"/>
      <c r="PLG786" s="17"/>
      <c r="PLH786" s="18"/>
      <c r="PLI786" s="16"/>
      <c r="PLJ786" s="17"/>
      <c r="PLK786" s="17"/>
      <c r="PLL786" s="17"/>
      <c r="PLM786" s="17"/>
      <c r="PLN786" s="17"/>
      <c r="PLO786" s="17"/>
      <c r="PLP786" s="18"/>
      <c r="PLQ786" s="16"/>
      <c r="PLR786" s="17"/>
      <c r="PLS786" s="17"/>
      <c r="PLT786" s="17"/>
      <c r="PLU786" s="17"/>
      <c r="PLV786" s="17"/>
      <c r="PLW786" s="17"/>
      <c r="PLX786" s="18"/>
      <c r="PLY786" s="16"/>
      <c r="PLZ786" s="17"/>
      <c r="PMA786" s="17"/>
      <c r="PMB786" s="17"/>
      <c r="PMC786" s="17"/>
      <c r="PMD786" s="17"/>
      <c r="PME786" s="17"/>
      <c r="PMF786" s="18"/>
      <c r="PMG786" s="16"/>
      <c r="PMH786" s="17"/>
      <c r="PMI786" s="17"/>
      <c r="PMJ786" s="17"/>
      <c r="PMK786" s="17"/>
      <c r="PML786" s="17"/>
      <c r="PMM786" s="17"/>
      <c r="PMN786" s="18"/>
      <c r="PMO786" s="16"/>
      <c r="PMP786" s="17"/>
      <c r="PMQ786" s="17"/>
      <c r="PMR786" s="17"/>
      <c r="PMS786" s="17"/>
      <c r="PMT786" s="17"/>
      <c r="PMU786" s="17"/>
      <c r="PMV786" s="18"/>
      <c r="PMW786" s="16"/>
      <c r="PMX786" s="17"/>
      <c r="PMY786" s="17"/>
      <c r="PMZ786" s="17"/>
      <c r="PNA786" s="17"/>
      <c r="PNB786" s="17"/>
      <c r="PNC786" s="17"/>
      <c r="PND786" s="18"/>
      <c r="PNE786" s="16"/>
      <c r="PNF786" s="17"/>
      <c r="PNG786" s="17"/>
      <c r="PNH786" s="17"/>
      <c r="PNI786" s="17"/>
      <c r="PNJ786" s="17"/>
      <c r="PNK786" s="17"/>
      <c r="PNL786" s="18"/>
      <c r="PNM786" s="16"/>
      <c r="PNN786" s="17"/>
      <c r="PNO786" s="17"/>
      <c r="PNP786" s="17"/>
      <c r="PNQ786" s="17"/>
      <c r="PNR786" s="17"/>
      <c r="PNS786" s="17"/>
      <c r="PNT786" s="18"/>
      <c r="PNU786" s="16"/>
      <c r="PNV786" s="17"/>
      <c r="PNW786" s="17"/>
      <c r="PNX786" s="17"/>
      <c r="PNY786" s="17"/>
      <c r="PNZ786" s="17"/>
      <c r="POA786" s="17"/>
      <c r="POB786" s="18"/>
      <c r="POC786" s="16"/>
      <c r="POD786" s="17"/>
      <c r="POE786" s="17"/>
      <c r="POF786" s="17"/>
      <c r="POG786" s="17"/>
      <c r="POH786" s="17"/>
      <c r="POI786" s="17"/>
      <c r="POJ786" s="18"/>
      <c r="POK786" s="16"/>
      <c r="POL786" s="17"/>
      <c r="POM786" s="17"/>
      <c r="PON786" s="17"/>
      <c r="POO786" s="17"/>
      <c r="POP786" s="17"/>
      <c r="POQ786" s="17"/>
      <c r="POR786" s="18"/>
      <c r="POS786" s="16"/>
      <c r="POT786" s="17"/>
      <c r="POU786" s="17"/>
      <c r="POV786" s="17"/>
      <c r="POW786" s="17"/>
      <c r="POX786" s="17"/>
      <c r="POY786" s="17"/>
      <c r="POZ786" s="18"/>
      <c r="PPA786" s="16"/>
      <c r="PPB786" s="17"/>
      <c r="PPC786" s="17"/>
      <c r="PPD786" s="17"/>
      <c r="PPE786" s="17"/>
      <c r="PPF786" s="17"/>
      <c r="PPG786" s="17"/>
      <c r="PPH786" s="18"/>
      <c r="PPI786" s="16"/>
      <c r="PPJ786" s="17"/>
      <c r="PPK786" s="17"/>
      <c r="PPL786" s="17"/>
      <c r="PPM786" s="17"/>
      <c r="PPN786" s="17"/>
      <c r="PPO786" s="17"/>
      <c r="PPP786" s="18"/>
      <c r="PPQ786" s="16"/>
      <c r="PPR786" s="17"/>
      <c r="PPS786" s="17"/>
      <c r="PPT786" s="17"/>
      <c r="PPU786" s="17"/>
      <c r="PPV786" s="17"/>
      <c r="PPW786" s="17"/>
      <c r="PPX786" s="18"/>
      <c r="PPY786" s="16"/>
      <c r="PPZ786" s="17"/>
      <c r="PQA786" s="17"/>
      <c r="PQB786" s="17"/>
      <c r="PQC786" s="17"/>
      <c r="PQD786" s="17"/>
      <c r="PQE786" s="17"/>
      <c r="PQF786" s="18"/>
      <c r="PQG786" s="16"/>
      <c r="PQH786" s="17"/>
      <c r="PQI786" s="17"/>
      <c r="PQJ786" s="17"/>
      <c r="PQK786" s="17"/>
      <c r="PQL786" s="17"/>
      <c r="PQM786" s="17"/>
      <c r="PQN786" s="18"/>
      <c r="PQO786" s="16"/>
      <c r="PQP786" s="17"/>
      <c r="PQQ786" s="17"/>
      <c r="PQR786" s="17"/>
      <c r="PQS786" s="17"/>
      <c r="PQT786" s="17"/>
      <c r="PQU786" s="17"/>
      <c r="PQV786" s="18"/>
      <c r="PQW786" s="16"/>
      <c r="PQX786" s="17"/>
      <c r="PQY786" s="17"/>
      <c r="PQZ786" s="17"/>
      <c r="PRA786" s="17"/>
      <c r="PRB786" s="17"/>
      <c r="PRC786" s="17"/>
      <c r="PRD786" s="18"/>
      <c r="PRE786" s="16"/>
      <c r="PRF786" s="17"/>
      <c r="PRG786" s="17"/>
      <c r="PRH786" s="17"/>
      <c r="PRI786" s="17"/>
      <c r="PRJ786" s="17"/>
      <c r="PRK786" s="17"/>
      <c r="PRL786" s="18"/>
      <c r="PRM786" s="16"/>
      <c r="PRN786" s="17"/>
      <c r="PRO786" s="17"/>
      <c r="PRP786" s="17"/>
      <c r="PRQ786" s="17"/>
      <c r="PRR786" s="17"/>
      <c r="PRS786" s="17"/>
      <c r="PRT786" s="18"/>
      <c r="PRU786" s="16"/>
      <c r="PRV786" s="17"/>
      <c r="PRW786" s="17"/>
      <c r="PRX786" s="17"/>
      <c r="PRY786" s="17"/>
      <c r="PRZ786" s="17"/>
      <c r="PSA786" s="17"/>
      <c r="PSB786" s="18"/>
      <c r="PSC786" s="16"/>
      <c r="PSD786" s="17"/>
      <c r="PSE786" s="17"/>
      <c r="PSF786" s="17"/>
      <c r="PSG786" s="17"/>
      <c r="PSH786" s="17"/>
      <c r="PSI786" s="17"/>
      <c r="PSJ786" s="18"/>
      <c r="PSK786" s="16"/>
      <c r="PSL786" s="17"/>
      <c r="PSM786" s="17"/>
      <c r="PSN786" s="17"/>
      <c r="PSO786" s="17"/>
      <c r="PSP786" s="17"/>
      <c r="PSQ786" s="17"/>
      <c r="PSR786" s="18"/>
      <c r="PSS786" s="16"/>
      <c r="PST786" s="17"/>
      <c r="PSU786" s="17"/>
      <c r="PSV786" s="17"/>
      <c r="PSW786" s="17"/>
      <c r="PSX786" s="17"/>
      <c r="PSY786" s="17"/>
      <c r="PSZ786" s="18"/>
      <c r="PTA786" s="16"/>
      <c r="PTB786" s="17"/>
      <c r="PTC786" s="17"/>
      <c r="PTD786" s="17"/>
      <c r="PTE786" s="17"/>
      <c r="PTF786" s="17"/>
      <c r="PTG786" s="17"/>
      <c r="PTH786" s="18"/>
      <c r="PTI786" s="16"/>
      <c r="PTJ786" s="17"/>
      <c r="PTK786" s="17"/>
      <c r="PTL786" s="17"/>
      <c r="PTM786" s="17"/>
      <c r="PTN786" s="17"/>
      <c r="PTO786" s="17"/>
      <c r="PTP786" s="18"/>
      <c r="PTQ786" s="16"/>
      <c r="PTR786" s="17"/>
      <c r="PTS786" s="17"/>
      <c r="PTT786" s="17"/>
      <c r="PTU786" s="17"/>
      <c r="PTV786" s="17"/>
      <c r="PTW786" s="17"/>
      <c r="PTX786" s="18"/>
      <c r="PTY786" s="16"/>
      <c r="PTZ786" s="17"/>
      <c r="PUA786" s="17"/>
      <c r="PUB786" s="17"/>
      <c r="PUC786" s="17"/>
      <c r="PUD786" s="17"/>
      <c r="PUE786" s="17"/>
      <c r="PUF786" s="18"/>
      <c r="PUG786" s="16"/>
      <c r="PUH786" s="17"/>
      <c r="PUI786" s="17"/>
      <c r="PUJ786" s="17"/>
      <c r="PUK786" s="17"/>
      <c r="PUL786" s="17"/>
      <c r="PUM786" s="17"/>
      <c r="PUN786" s="18"/>
      <c r="PUO786" s="16"/>
      <c r="PUP786" s="17"/>
      <c r="PUQ786" s="17"/>
      <c r="PUR786" s="17"/>
      <c r="PUS786" s="17"/>
      <c r="PUT786" s="17"/>
      <c r="PUU786" s="17"/>
      <c r="PUV786" s="18"/>
      <c r="PUW786" s="16"/>
      <c r="PUX786" s="17"/>
      <c r="PUY786" s="17"/>
      <c r="PUZ786" s="17"/>
      <c r="PVA786" s="17"/>
      <c r="PVB786" s="17"/>
      <c r="PVC786" s="17"/>
      <c r="PVD786" s="18"/>
      <c r="PVE786" s="16"/>
      <c r="PVF786" s="17"/>
      <c r="PVG786" s="17"/>
      <c r="PVH786" s="17"/>
      <c r="PVI786" s="17"/>
      <c r="PVJ786" s="17"/>
      <c r="PVK786" s="17"/>
      <c r="PVL786" s="18"/>
      <c r="PVM786" s="16"/>
      <c r="PVN786" s="17"/>
      <c r="PVO786" s="17"/>
      <c r="PVP786" s="17"/>
      <c r="PVQ786" s="17"/>
      <c r="PVR786" s="17"/>
      <c r="PVS786" s="17"/>
      <c r="PVT786" s="18"/>
      <c r="PVU786" s="16"/>
      <c r="PVV786" s="17"/>
      <c r="PVW786" s="17"/>
      <c r="PVX786" s="17"/>
      <c r="PVY786" s="17"/>
      <c r="PVZ786" s="17"/>
      <c r="PWA786" s="17"/>
      <c r="PWB786" s="18"/>
      <c r="PWC786" s="16"/>
      <c r="PWD786" s="17"/>
      <c r="PWE786" s="17"/>
      <c r="PWF786" s="17"/>
      <c r="PWG786" s="17"/>
      <c r="PWH786" s="17"/>
      <c r="PWI786" s="17"/>
      <c r="PWJ786" s="18"/>
      <c r="PWK786" s="16"/>
      <c r="PWL786" s="17"/>
      <c r="PWM786" s="17"/>
      <c r="PWN786" s="17"/>
      <c r="PWO786" s="17"/>
      <c r="PWP786" s="17"/>
      <c r="PWQ786" s="17"/>
      <c r="PWR786" s="18"/>
      <c r="PWS786" s="16"/>
      <c r="PWT786" s="17"/>
      <c r="PWU786" s="17"/>
      <c r="PWV786" s="17"/>
      <c r="PWW786" s="17"/>
      <c r="PWX786" s="17"/>
      <c r="PWY786" s="17"/>
      <c r="PWZ786" s="18"/>
      <c r="PXA786" s="16"/>
      <c r="PXB786" s="17"/>
      <c r="PXC786" s="17"/>
      <c r="PXD786" s="17"/>
      <c r="PXE786" s="17"/>
      <c r="PXF786" s="17"/>
      <c r="PXG786" s="17"/>
      <c r="PXH786" s="18"/>
      <c r="PXI786" s="16"/>
      <c r="PXJ786" s="17"/>
      <c r="PXK786" s="17"/>
      <c r="PXL786" s="17"/>
      <c r="PXM786" s="17"/>
      <c r="PXN786" s="17"/>
      <c r="PXO786" s="17"/>
      <c r="PXP786" s="18"/>
      <c r="PXQ786" s="16"/>
      <c r="PXR786" s="17"/>
      <c r="PXS786" s="17"/>
      <c r="PXT786" s="17"/>
      <c r="PXU786" s="17"/>
      <c r="PXV786" s="17"/>
      <c r="PXW786" s="17"/>
      <c r="PXX786" s="18"/>
      <c r="PXY786" s="16"/>
      <c r="PXZ786" s="17"/>
      <c r="PYA786" s="17"/>
      <c r="PYB786" s="17"/>
      <c r="PYC786" s="17"/>
      <c r="PYD786" s="17"/>
      <c r="PYE786" s="17"/>
      <c r="PYF786" s="18"/>
      <c r="PYG786" s="16"/>
      <c r="PYH786" s="17"/>
      <c r="PYI786" s="17"/>
      <c r="PYJ786" s="17"/>
      <c r="PYK786" s="17"/>
      <c r="PYL786" s="17"/>
      <c r="PYM786" s="17"/>
      <c r="PYN786" s="18"/>
      <c r="PYO786" s="16"/>
      <c r="PYP786" s="17"/>
      <c r="PYQ786" s="17"/>
      <c r="PYR786" s="17"/>
      <c r="PYS786" s="17"/>
      <c r="PYT786" s="17"/>
      <c r="PYU786" s="17"/>
      <c r="PYV786" s="18"/>
      <c r="PYW786" s="16"/>
      <c r="PYX786" s="17"/>
      <c r="PYY786" s="17"/>
      <c r="PYZ786" s="17"/>
      <c r="PZA786" s="17"/>
      <c r="PZB786" s="17"/>
      <c r="PZC786" s="17"/>
      <c r="PZD786" s="18"/>
      <c r="PZE786" s="16"/>
      <c r="PZF786" s="17"/>
      <c r="PZG786" s="17"/>
      <c r="PZH786" s="17"/>
      <c r="PZI786" s="17"/>
      <c r="PZJ786" s="17"/>
      <c r="PZK786" s="17"/>
      <c r="PZL786" s="18"/>
      <c r="PZM786" s="16"/>
      <c r="PZN786" s="17"/>
      <c r="PZO786" s="17"/>
      <c r="PZP786" s="17"/>
      <c r="PZQ786" s="17"/>
      <c r="PZR786" s="17"/>
      <c r="PZS786" s="17"/>
      <c r="PZT786" s="18"/>
      <c r="PZU786" s="16"/>
      <c r="PZV786" s="17"/>
      <c r="PZW786" s="17"/>
      <c r="PZX786" s="17"/>
      <c r="PZY786" s="17"/>
      <c r="PZZ786" s="17"/>
      <c r="QAA786" s="17"/>
      <c r="QAB786" s="18"/>
      <c r="QAC786" s="16"/>
      <c r="QAD786" s="17"/>
      <c r="QAE786" s="17"/>
      <c r="QAF786" s="17"/>
      <c r="QAG786" s="17"/>
      <c r="QAH786" s="17"/>
      <c r="QAI786" s="17"/>
      <c r="QAJ786" s="18"/>
      <c r="QAK786" s="16"/>
      <c r="QAL786" s="17"/>
      <c r="QAM786" s="17"/>
      <c r="QAN786" s="17"/>
      <c r="QAO786" s="17"/>
      <c r="QAP786" s="17"/>
      <c r="QAQ786" s="17"/>
      <c r="QAR786" s="18"/>
      <c r="QAS786" s="16"/>
      <c r="QAT786" s="17"/>
      <c r="QAU786" s="17"/>
      <c r="QAV786" s="17"/>
      <c r="QAW786" s="17"/>
      <c r="QAX786" s="17"/>
      <c r="QAY786" s="17"/>
      <c r="QAZ786" s="18"/>
      <c r="QBA786" s="16"/>
      <c r="QBB786" s="17"/>
      <c r="QBC786" s="17"/>
      <c r="QBD786" s="17"/>
      <c r="QBE786" s="17"/>
      <c r="QBF786" s="17"/>
      <c r="QBG786" s="17"/>
      <c r="QBH786" s="18"/>
      <c r="QBI786" s="16"/>
      <c r="QBJ786" s="17"/>
      <c r="QBK786" s="17"/>
      <c r="QBL786" s="17"/>
      <c r="QBM786" s="17"/>
      <c r="QBN786" s="17"/>
      <c r="QBO786" s="17"/>
      <c r="QBP786" s="18"/>
      <c r="QBQ786" s="16"/>
      <c r="QBR786" s="17"/>
      <c r="QBS786" s="17"/>
      <c r="QBT786" s="17"/>
      <c r="QBU786" s="17"/>
      <c r="QBV786" s="17"/>
      <c r="QBW786" s="17"/>
      <c r="QBX786" s="18"/>
      <c r="QBY786" s="16"/>
      <c r="QBZ786" s="17"/>
      <c r="QCA786" s="17"/>
      <c r="QCB786" s="17"/>
      <c r="QCC786" s="17"/>
      <c r="QCD786" s="17"/>
      <c r="QCE786" s="17"/>
      <c r="QCF786" s="18"/>
      <c r="QCG786" s="16"/>
      <c r="QCH786" s="17"/>
      <c r="QCI786" s="17"/>
      <c r="QCJ786" s="17"/>
      <c r="QCK786" s="17"/>
      <c r="QCL786" s="17"/>
      <c r="QCM786" s="17"/>
      <c r="QCN786" s="18"/>
      <c r="QCO786" s="16"/>
      <c r="QCP786" s="17"/>
      <c r="QCQ786" s="17"/>
      <c r="QCR786" s="17"/>
      <c r="QCS786" s="17"/>
      <c r="QCT786" s="17"/>
      <c r="QCU786" s="17"/>
      <c r="QCV786" s="18"/>
      <c r="QCW786" s="16"/>
      <c r="QCX786" s="17"/>
      <c r="QCY786" s="17"/>
      <c r="QCZ786" s="17"/>
      <c r="QDA786" s="17"/>
      <c r="QDB786" s="17"/>
      <c r="QDC786" s="17"/>
      <c r="QDD786" s="18"/>
      <c r="QDE786" s="16"/>
      <c r="QDF786" s="17"/>
      <c r="QDG786" s="17"/>
      <c r="QDH786" s="17"/>
      <c r="QDI786" s="17"/>
      <c r="QDJ786" s="17"/>
      <c r="QDK786" s="17"/>
      <c r="QDL786" s="18"/>
      <c r="QDM786" s="16"/>
      <c r="QDN786" s="17"/>
      <c r="QDO786" s="17"/>
      <c r="QDP786" s="17"/>
      <c r="QDQ786" s="17"/>
      <c r="QDR786" s="17"/>
      <c r="QDS786" s="17"/>
      <c r="QDT786" s="18"/>
      <c r="QDU786" s="16"/>
      <c r="QDV786" s="17"/>
      <c r="QDW786" s="17"/>
      <c r="QDX786" s="17"/>
      <c r="QDY786" s="17"/>
      <c r="QDZ786" s="17"/>
      <c r="QEA786" s="17"/>
      <c r="QEB786" s="18"/>
      <c r="QEC786" s="16"/>
      <c r="QED786" s="17"/>
      <c r="QEE786" s="17"/>
      <c r="QEF786" s="17"/>
      <c r="QEG786" s="17"/>
      <c r="QEH786" s="17"/>
      <c r="QEI786" s="17"/>
      <c r="QEJ786" s="18"/>
      <c r="QEK786" s="16"/>
      <c r="QEL786" s="17"/>
      <c r="QEM786" s="17"/>
      <c r="QEN786" s="17"/>
      <c r="QEO786" s="17"/>
      <c r="QEP786" s="17"/>
      <c r="QEQ786" s="17"/>
      <c r="QER786" s="18"/>
      <c r="QES786" s="16"/>
      <c r="QET786" s="17"/>
      <c r="QEU786" s="17"/>
      <c r="QEV786" s="17"/>
      <c r="QEW786" s="17"/>
      <c r="QEX786" s="17"/>
      <c r="QEY786" s="17"/>
      <c r="QEZ786" s="18"/>
      <c r="QFA786" s="16"/>
      <c r="QFB786" s="17"/>
      <c r="QFC786" s="17"/>
      <c r="QFD786" s="17"/>
      <c r="QFE786" s="17"/>
      <c r="QFF786" s="17"/>
      <c r="QFG786" s="17"/>
      <c r="QFH786" s="18"/>
      <c r="QFI786" s="16"/>
      <c r="QFJ786" s="17"/>
      <c r="QFK786" s="17"/>
      <c r="QFL786" s="17"/>
      <c r="QFM786" s="17"/>
      <c r="QFN786" s="17"/>
      <c r="QFO786" s="17"/>
      <c r="QFP786" s="18"/>
      <c r="QFQ786" s="16"/>
      <c r="QFR786" s="17"/>
      <c r="QFS786" s="17"/>
      <c r="QFT786" s="17"/>
      <c r="QFU786" s="17"/>
      <c r="QFV786" s="17"/>
      <c r="QFW786" s="17"/>
      <c r="QFX786" s="18"/>
      <c r="QFY786" s="16"/>
      <c r="QFZ786" s="17"/>
      <c r="QGA786" s="17"/>
      <c r="QGB786" s="17"/>
      <c r="QGC786" s="17"/>
      <c r="QGD786" s="17"/>
      <c r="QGE786" s="17"/>
      <c r="QGF786" s="18"/>
      <c r="QGG786" s="16"/>
      <c r="QGH786" s="17"/>
      <c r="QGI786" s="17"/>
      <c r="QGJ786" s="17"/>
      <c r="QGK786" s="17"/>
      <c r="QGL786" s="17"/>
      <c r="QGM786" s="17"/>
      <c r="QGN786" s="18"/>
      <c r="QGO786" s="16"/>
      <c r="QGP786" s="17"/>
      <c r="QGQ786" s="17"/>
      <c r="QGR786" s="17"/>
      <c r="QGS786" s="17"/>
      <c r="QGT786" s="17"/>
      <c r="QGU786" s="17"/>
      <c r="QGV786" s="18"/>
      <c r="QGW786" s="16"/>
      <c r="QGX786" s="17"/>
      <c r="QGY786" s="17"/>
      <c r="QGZ786" s="17"/>
      <c r="QHA786" s="17"/>
      <c r="QHB786" s="17"/>
      <c r="QHC786" s="17"/>
      <c r="QHD786" s="18"/>
      <c r="QHE786" s="16"/>
      <c r="QHF786" s="17"/>
      <c r="QHG786" s="17"/>
      <c r="QHH786" s="17"/>
      <c r="QHI786" s="17"/>
      <c r="QHJ786" s="17"/>
      <c r="QHK786" s="17"/>
      <c r="QHL786" s="18"/>
      <c r="QHM786" s="16"/>
      <c r="QHN786" s="17"/>
      <c r="QHO786" s="17"/>
      <c r="QHP786" s="17"/>
      <c r="QHQ786" s="17"/>
      <c r="QHR786" s="17"/>
      <c r="QHS786" s="17"/>
      <c r="QHT786" s="18"/>
      <c r="QHU786" s="16"/>
      <c r="QHV786" s="17"/>
      <c r="QHW786" s="17"/>
      <c r="QHX786" s="17"/>
      <c r="QHY786" s="17"/>
      <c r="QHZ786" s="17"/>
      <c r="QIA786" s="17"/>
      <c r="QIB786" s="18"/>
      <c r="QIC786" s="16"/>
      <c r="QID786" s="17"/>
      <c r="QIE786" s="17"/>
      <c r="QIF786" s="17"/>
      <c r="QIG786" s="17"/>
      <c r="QIH786" s="17"/>
      <c r="QII786" s="17"/>
      <c r="QIJ786" s="18"/>
      <c r="QIK786" s="16"/>
      <c r="QIL786" s="17"/>
      <c r="QIM786" s="17"/>
      <c r="QIN786" s="17"/>
      <c r="QIO786" s="17"/>
      <c r="QIP786" s="17"/>
      <c r="QIQ786" s="17"/>
      <c r="QIR786" s="18"/>
      <c r="QIS786" s="16"/>
      <c r="QIT786" s="17"/>
      <c r="QIU786" s="17"/>
      <c r="QIV786" s="17"/>
      <c r="QIW786" s="17"/>
      <c r="QIX786" s="17"/>
      <c r="QIY786" s="17"/>
      <c r="QIZ786" s="18"/>
      <c r="QJA786" s="16"/>
      <c r="QJB786" s="17"/>
      <c r="QJC786" s="17"/>
      <c r="QJD786" s="17"/>
      <c r="QJE786" s="17"/>
      <c r="QJF786" s="17"/>
      <c r="QJG786" s="17"/>
      <c r="QJH786" s="18"/>
      <c r="QJI786" s="16"/>
      <c r="QJJ786" s="17"/>
      <c r="QJK786" s="17"/>
      <c r="QJL786" s="17"/>
      <c r="QJM786" s="17"/>
      <c r="QJN786" s="17"/>
      <c r="QJO786" s="17"/>
      <c r="QJP786" s="18"/>
      <c r="QJQ786" s="16"/>
      <c r="QJR786" s="17"/>
      <c r="QJS786" s="17"/>
      <c r="QJT786" s="17"/>
      <c r="QJU786" s="17"/>
      <c r="QJV786" s="17"/>
      <c r="QJW786" s="17"/>
      <c r="QJX786" s="18"/>
      <c r="QJY786" s="16"/>
      <c r="QJZ786" s="17"/>
      <c r="QKA786" s="17"/>
      <c r="QKB786" s="17"/>
      <c r="QKC786" s="17"/>
      <c r="QKD786" s="17"/>
      <c r="QKE786" s="17"/>
      <c r="QKF786" s="18"/>
      <c r="QKG786" s="16"/>
      <c r="QKH786" s="17"/>
      <c r="QKI786" s="17"/>
      <c r="QKJ786" s="17"/>
      <c r="QKK786" s="17"/>
      <c r="QKL786" s="17"/>
      <c r="QKM786" s="17"/>
      <c r="QKN786" s="18"/>
      <c r="QKO786" s="16"/>
      <c r="QKP786" s="17"/>
      <c r="QKQ786" s="17"/>
      <c r="QKR786" s="17"/>
      <c r="QKS786" s="17"/>
      <c r="QKT786" s="17"/>
      <c r="QKU786" s="17"/>
      <c r="QKV786" s="18"/>
      <c r="QKW786" s="16"/>
      <c r="QKX786" s="17"/>
      <c r="QKY786" s="17"/>
      <c r="QKZ786" s="17"/>
      <c r="QLA786" s="17"/>
      <c r="QLB786" s="17"/>
      <c r="QLC786" s="17"/>
      <c r="QLD786" s="18"/>
      <c r="QLE786" s="16"/>
      <c r="QLF786" s="17"/>
      <c r="QLG786" s="17"/>
      <c r="QLH786" s="17"/>
      <c r="QLI786" s="17"/>
      <c r="QLJ786" s="17"/>
      <c r="QLK786" s="17"/>
      <c r="QLL786" s="18"/>
      <c r="QLM786" s="16"/>
      <c r="QLN786" s="17"/>
      <c r="QLO786" s="17"/>
      <c r="QLP786" s="17"/>
      <c r="QLQ786" s="17"/>
      <c r="QLR786" s="17"/>
      <c r="QLS786" s="17"/>
      <c r="QLT786" s="18"/>
      <c r="QLU786" s="16"/>
      <c r="QLV786" s="17"/>
      <c r="QLW786" s="17"/>
      <c r="QLX786" s="17"/>
      <c r="QLY786" s="17"/>
      <c r="QLZ786" s="17"/>
      <c r="QMA786" s="17"/>
      <c r="QMB786" s="18"/>
      <c r="QMC786" s="16"/>
      <c r="QMD786" s="17"/>
      <c r="QME786" s="17"/>
      <c r="QMF786" s="17"/>
      <c r="QMG786" s="17"/>
      <c r="QMH786" s="17"/>
      <c r="QMI786" s="17"/>
      <c r="QMJ786" s="18"/>
      <c r="QMK786" s="16"/>
      <c r="QML786" s="17"/>
      <c r="QMM786" s="17"/>
      <c r="QMN786" s="17"/>
      <c r="QMO786" s="17"/>
      <c r="QMP786" s="17"/>
      <c r="QMQ786" s="17"/>
      <c r="QMR786" s="18"/>
      <c r="QMS786" s="16"/>
      <c r="QMT786" s="17"/>
      <c r="QMU786" s="17"/>
      <c r="QMV786" s="17"/>
      <c r="QMW786" s="17"/>
      <c r="QMX786" s="17"/>
      <c r="QMY786" s="17"/>
      <c r="QMZ786" s="18"/>
      <c r="QNA786" s="16"/>
      <c r="QNB786" s="17"/>
      <c r="QNC786" s="17"/>
      <c r="QND786" s="17"/>
      <c r="QNE786" s="17"/>
      <c r="QNF786" s="17"/>
      <c r="QNG786" s="17"/>
      <c r="QNH786" s="18"/>
      <c r="QNI786" s="16"/>
      <c r="QNJ786" s="17"/>
      <c r="QNK786" s="17"/>
      <c r="QNL786" s="17"/>
      <c r="QNM786" s="17"/>
      <c r="QNN786" s="17"/>
      <c r="QNO786" s="17"/>
      <c r="QNP786" s="18"/>
      <c r="QNQ786" s="16"/>
      <c r="QNR786" s="17"/>
      <c r="QNS786" s="17"/>
      <c r="QNT786" s="17"/>
      <c r="QNU786" s="17"/>
      <c r="QNV786" s="17"/>
      <c r="QNW786" s="17"/>
      <c r="QNX786" s="18"/>
      <c r="QNY786" s="16"/>
      <c r="QNZ786" s="17"/>
      <c r="QOA786" s="17"/>
      <c r="QOB786" s="17"/>
      <c r="QOC786" s="17"/>
      <c r="QOD786" s="17"/>
      <c r="QOE786" s="17"/>
      <c r="QOF786" s="18"/>
      <c r="QOG786" s="16"/>
      <c r="QOH786" s="17"/>
      <c r="QOI786" s="17"/>
      <c r="QOJ786" s="17"/>
      <c r="QOK786" s="17"/>
      <c r="QOL786" s="17"/>
      <c r="QOM786" s="17"/>
      <c r="QON786" s="18"/>
      <c r="QOO786" s="16"/>
      <c r="QOP786" s="17"/>
      <c r="QOQ786" s="17"/>
      <c r="QOR786" s="17"/>
      <c r="QOS786" s="17"/>
      <c r="QOT786" s="17"/>
      <c r="QOU786" s="17"/>
      <c r="QOV786" s="18"/>
      <c r="QOW786" s="16"/>
      <c r="QOX786" s="17"/>
      <c r="QOY786" s="17"/>
      <c r="QOZ786" s="17"/>
      <c r="QPA786" s="17"/>
      <c r="QPB786" s="17"/>
      <c r="QPC786" s="17"/>
      <c r="QPD786" s="18"/>
      <c r="QPE786" s="16"/>
      <c r="QPF786" s="17"/>
      <c r="QPG786" s="17"/>
      <c r="QPH786" s="17"/>
      <c r="QPI786" s="17"/>
      <c r="QPJ786" s="17"/>
      <c r="QPK786" s="17"/>
      <c r="QPL786" s="18"/>
      <c r="QPM786" s="16"/>
      <c r="QPN786" s="17"/>
      <c r="QPO786" s="17"/>
      <c r="QPP786" s="17"/>
      <c r="QPQ786" s="17"/>
      <c r="QPR786" s="17"/>
      <c r="QPS786" s="17"/>
      <c r="QPT786" s="18"/>
      <c r="QPU786" s="16"/>
      <c r="QPV786" s="17"/>
      <c r="QPW786" s="17"/>
      <c r="QPX786" s="17"/>
      <c r="QPY786" s="17"/>
      <c r="QPZ786" s="17"/>
      <c r="QQA786" s="17"/>
      <c r="QQB786" s="18"/>
      <c r="QQC786" s="16"/>
      <c r="QQD786" s="17"/>
      <c r="QQE786" s="17"/>
      <c r="QQF786" s="17"/>
      <c r="QQG786" s="17"/>
      <c r="QQH786" s="17"/>
      <c r="QQI786" s="17"/>
      <c r="QQJ786" s="18"/>
      <c r="QQK786" s="16"/>
      <c r="QQL786" s="17"/>
      <c r="QQM786" s="17"/>
      <c r="QQN786" s="17"/>
      <c r="QQO786" s="17"/>
      <c r="QQP786" s="17"/>
      <c r="QQQ786" s="17"/>
      <c r="QQR786" s="18"/>
      <c r="QQS786" s="16"/>
      <c r="QQT786" s="17"/>
      <c r="QQU786" s="17"/>
      <c r="QQV786" s="17"/>
      <c r="QQW786" s="17"/>
      <c r="QQX786" s="17"/>
      <c r="QQY786" s="17"/>
      <c r="QQZ786" s="18"/>
      <c r="QRA786" s="16"/>
      <c r="QRB786" s="17"/>
      <c r="QRC786" s="17"/>
      <c r="QRD786" s="17"/>
      <c r="QRE786" s="17"/>
      <c r="QRF786" s="17"/>
      <c r="QRG786" s="17"/>
      <c r="QRH786" s="18"/>
      <c r="QRI786" s="16"/>
      <c r="QRJ786" s="17"/>
      <c r="QRK786" s="17"/>
      <c r="QRL786" s="17"/>
      <c r="QRM786" s="17"/>
      <c r="QRN786" s="17"/>
      <c r="QRO786" s="17"/>
      <c r="QRP786" s="18"/>
      <c r="QRQ786" s="16"/>
      <c r="QRR786" s="17"/>
      <c r="QRS786" s="17"/>
      <c r="QRT786" s="17"/>
      <c r="QRU786" s="17"/>
      <c r="QRV786" s="17"/>
      <c r="QRW786" s="17"/>
      <c r="QRX786" s="18"/>
      <c r="QRY786" s="16"/>
      <c r="QRZ786" s="17"/>
      <c r="QSA786" s="17"/>
      <c r="QSB786" s="17"/>
      <c r="QSC786" s="17"/>
      <c r="QSD786" s="17"/>
      <c r="QSE786" s="17"/>
      <c r="QSF786" s="18"/>
      <c r="QSG786" s="16"/>
      <c r="QSH786" s="17"/>
      <c r="QSI786" s="17"/>
      <c r="QSJ786" s="17"/>
      <c r="QSK786" s="17"/>
      <c r="QSL786" s="17"/>
      <c r="QSM786" s="17"/>
      <c r="QSN786" s="18"/>
      <c r="QSO786" s="16"/>
      <c r="QSP786" s="17"/>
      <c r="QSQ786" s="17"/>
      <c r="QSR786" s="17"/>
      <c r="QSS786" s="17"/>
      <c r="QST786" s="17"/>
      <c r="QSU786" s="17"/>
      <c r="QSV786" s="18"/>
      <c r="QSW786" s="16"/>
      <c r="QSX786" s="17"/>
      <c r="QSY786" s="17"/>
      <c r="QSZ786" s="17"/>
      <c r="QTA786" s="17"/>
      <c r="QTB786" s="17"/>
      <c r="QTC786" s="17"/>
      <c r="QTD786" s="18"/>
      <c r="QTE786" s="16"/>
      <c r="QTF786" s="17"/>
      <c r="QTG786" s="17"/>
      <c r="QTH786" s="17"/>
      <c r="QTI786" s="17"/>
      <c r="QTJ786" s="17"/>
      <c r="QTK786" s="17"/>
      <c r="QTL786" s="18"/>
      <c r="QTM786" s="16"/>
      <c r="QTN786" s="17"/>
      <c r="QTO786" s="17"/>
      <c r="QTP786" s="17"/>
      <c r="QTQ786" s="17"/>
      <c r="QTR786" s="17"/>
      <c r="QTS786" s="17"/>
      <c r="QTT786" s="18"/>
      <c r="QTU786" s="16"/>
      <c r="QTV786" s="17"/>
      <c r="QTW786" s="17"/>
      <c r="QTX786" s="17"/>
      <c r="QTY786" s="17"/>
      <c r="QTZ786" s="17"/>
      <c r="QUA786" s="17"/>
      <c r="QUB786" s="18"/>
      <c r="QUC786" s="16"/>
      <c r="QUD786" s="17"/>
      <c r="QUE786" s="17"/>
      <c r="QUF786" s="17"/>
      <c r="QUG786" s="17"/>
      <c r="QUH786" s="17"/>
      <c r="QUI786" s="17"/>
      <c r="QUJ786" s="18"/>
      <c r="QUK786" s="16"/>
      <c r="QUL786" s="17"/>
      <c r="QUM786" s="17"/>
      <c r="QUN786" s="17"/>
      <c r="QUO786" s="17"/>
      <c r="QUP786" s="17"/>
      <c r="QUQ786" s="17"/>
      <c r="QUR786" s="18"/>
      <c r="QUS786" s="16"/>
      <c r="QUT786" s="17"/>
      <c r="QUU786" s="17"/>
      <c r="QUV786" s="17"/>
      <c r="QUW786" s="17"/>
      <c r="QUX786" s="17"/>
      <c r="QUY786" s="17"/>
      <c r="QUZ786" s="18"/>
      <c r="QVA786" s="16"/>
      <c r="QVB786" s="17"/>
      <c r="QVC786" s="17"/>
      <c r="QVD786" s="17"/>
      <c r="QVE786" s="17"/>
      <c r="QVF786" s="17"/>
      <c r="QVG786" s="17"/>
      <c r="QVH786" s="18"/>
      <c r="QVI786" s="16"/>
      <c r="QVJ786" s="17"/>
      <c r="QVK786" s="17"/>
      <c r="QVL786" s="17"/>
      <c r="QVM786" s="17"/>
      <c r="QVN786" s="17"/>
      <c r="QVO786" s="17"/>
      <c r="QVP786" s="18"/>
      <c r="QVQ786" s="16"/>
      <c r="QVR786" s="17"/>
      <c r="QVS786" s="17"/>
      <c r="QVT786" s="17"/>
      <c r="QVU786" s="17"/>
      <c r="QVV786" s="17"/>
      <c r="QVW786" s="17"/>
      <c r="QVX786" s="18"/>
      <c r="QVY786" s="16"/>
      <c r="QVZ786" s="17"/>
      <c r="QWA786" s="17"/>
      <c r="QWB786" s="17"/>
      <c r="QWC786" s="17"/>
      <c r="QWD786" s="17"/>
      <c r="QWE786" s="17"/>
      <c r="QWF786" s="18"/>
      <c r="QWG786" s="16"/>
      <c r="QWH786" s="17"/>
      <c r="QWI786" s="17"/>
      <c r="QWJ786" s="17"/>
      <c r="QWK786" s="17"/>
      <c r="QWL786" s="17"/>
      <c r="QWM786" s="17"/>
      <c r="QWN786" s="18"/>
      <c r="QWO786" s="16"/>
      <c r="QWP786" s="17"/>
      <c r="QWQ786" s="17"/>
      <c r="QWR786" s="17"/>
      <c r="QWS786" s="17"/>
      <c r="QWT786" s="17"/>
      <c r="QWU786" s="17"/>
      <c r="QWV786" s="18"/>
      <c r="QWW786" s="16"/>
      <c r="QWX786" s="17"/>
      <c r="QWY786" s="17"/>
      <c r="QWZ786" s="17"/>
      <c r="QXA786" s="17"/>
      <c r="QXB786" s="17"/>
      <c r="QXC786" s="17"/>
      <c r="QXD786" s="18"/>
      <c r="QXE786" s="16"/>
      <c r="QXF786" s="17"/>
      <c r="QXG786" s="17"/>
      <c r="QXH786" s="17"/>
      <c r="QXI786" s="17"/>
      <c r="QXJ786" s="17"/>
      <c r="QXK786" s="17"/>
      <c r="QXL786" s="18"/>
      <c r="QXM786" s="16"/>
      <c r="QXN786" s="17"/>
      <c r="QXO786" s="17"/>
      <c r="QXP786" s="17"/>
      <c r="QXQ786" s="17"/>
      <c r="QXR786" s="17"/>
      <c r="QXS786" s="17"/>
      <c r="QXT786" s="18"/>
      <c r="QXU786" s="16"/>
      <c r="QXV786" s="17"/>
      <c r="QXW786" s="17"/>
      <c r="QXX786" s="17"/>
      <c r="QXY786" s="17"/>
      <c r="QXZ786" s="17"/>
      <c r="QYA786" s="17"/>
      <c r="QYB786" s="18"/>
      <c r="QYC786" s="16"/>
      <c r="QYD786" s="17"/>
      <c r="QYE786" s="17"/>
      <c r="QYF786" s="17"/>
      <c r="QYG786" s="17"/>
      <c r="QYH786" s="17"/>
      <c r="QYI786" s="17"/>
      <c r="QYJ786" s="18"/>
      <c r="QYK786" s="16"/>
      <c r="QYL786" s="17"/>
      <c r="QYM786" s="17"/>
      <c r="QYN786" s="17"/>
      <c r="QYO786" s="17"/>
      <c r="QYP786" s="17"/>
      <c r="QYQ786" s="17"/>
      <c r="QYR786" s="18"/>
      <c r="QYS786" s="16"/>
      <c r="QYT786" s="17"/>
      <c r="QYU786" s="17"/>
      <c r="QYV786" s="17"/>
      <c r="QYW786" s="17"/>
      <c r="QYX786" s="17"/>
      <c r="QYY786" s="17"/>
      <c r="QYZ786" s="18"/>
      <c r="QZA786" s="16"/>
      <c r="QZB786" s="17"/>
      <c r="QZC786" s="17"/>
      <c r="QZD786" s="17"/>
      <c r="QZE786" s="17"/>
      <c r="QZF786" s="17"/>
      <c r="QZG786" s="17"/>
      <c r="QZH786" s="18"/>
      <c r="QZI786" s="16"/>
      <c r="QZJ786" s="17"/>
      <c r="QZK786" s="17"/>
      <c r="QZL786" s="17"/>
      <c r="QZM786" s="17"/>
      <c r="QZN786" s="17"/>
      <c r="QZO786" s="17"/>
      <c r="QZP786" s="18"/>
      <c r="QZQ786" s="16"/>
      <c r="QZR786" s="17"/>
      <c r="QZS786" s="17"/>
      <c r="QZT786" s="17"/>
      <c r="QZU786" s="17"/>
      <c r="QZV786" s="17"/>
      <c r="QZW786" s="17"/>
      <c r="QZX786" s="18"/>
      <c r="QZY786" s="16"/>
      <c r="QZZ786" s="17"/>
      <c r="RAA786" s="17"/>
      <c r="RAB786" s="17"/>
      <c r="RAC786" s="17"/>
      <c r="RAD786" s="17"/>
      <c r="RAE786" s="17"/>
      <c r="RAF786" s="18"/>
      <c r="RAG786" s="16"/>
      <c r="RAH786" s="17"/>
      <c r="RAI786" s="17"/>
      <c r="RAJ786" s="17"/>
      <c r="RAK786" s="17"/>
      <c r="RAL786" s="17"/>
      <c r="RAM786" s="17"/>
      <c r="RAN786" s="18"/>
      <c r="RAO786" s="16"/>
      <c r="RAP786" s="17"/>
      <c r="RAQ786" s="17"/>
      <c r="RAR786" s="17"/>
      <c r="RAS786" s="17"/>
      <c r="RAT786" s="17"/>
      <c r="RAU786" s="17"/>
      <c r="RAV786" s="18"/>
      <c r="RAW786" s="16"/>
      <c r="RAX786" s="17"/>
      <c r="RAY786" s="17"/>
      <c r="RAZ786" s="17"/>
      <c r="RBA786" s="17"/>
      <c r="RBB786" s="17"/>
      <c r="RBC786" s="17"/>
      <c r="RBD786" s="18"/>
      <c r="RBE786" s="16"/>
      <c r="RBF786" s="17"/>
      <c r="RBG786" s="17"/>
      <c r="RBH786" s="17"/>
      <c r="RBI786" s="17"/>
      <c r="RBJ786" s="17"/>
      <c r="RBK786" s="17"/>
      <c r="RBL786" s="18"/>
      <c r="RBM786" s="16"/>
      <c r="RBN786" s="17"/>
      <c r="RBO786" s="17"/>
      <c r="RBP786" s="17"/>
      <c r="RBQ786" s="17"/>
      <c r="RBR786" s="17"/>
      <c r="RBS786" s="17"/>
      <c r="RBT786" s="18"/>
      <c r="RBU786" s="16"/>
      <c r="RBV786" s="17"/>
      <c r="RBW786" s="17"/>
      <c r="RBX786" s="17"/>
      <c r="RBY786" s="17"/>
      <c r="RBZ786" s="17"/>
      <c r="RCA786" s="17"/>
      <c r="RCB786" s="18"/>
      <c r="RCC786" s="16"/>
      <c r="RCD786" s="17"/>
      <c r="RCE786" s="17"/>
      <c r="RCF786" s="17"/>
      <c r="RCG786" s="17"/>
      <c r="RCH786" s="17"/>
      <c r="RCI786" s="17"/>
      <c r="RCJ786" s="18"/>
      <c r="RCK786" s="16"/>
      <c r="RCL786" s="17"/>
      <c r="RCM786" s="17"/>
      <c r="RCN786" s="17"/>
      <c r="RCO786" s="17"/>
      <c r="RCP786" s="17"/>
      <c r="RCQ786" s="17"/>
      <c r="RCR786" s="18"/>
      <c r="RCS786" s="16"/>
      <c r="RCT786" s="17"/>
      <c r="RCU786" s="17"/>
      <c r="RCV786" s="17"/>
      <c r="RCW786" s="17"/>
      <c r="RCX786" s="17"/>
      <c r="RCY786" s="17"/>
      <c r="RCZ786" s="18"/>
      <c r="RDA786" s="16"/>
      <c r="RDB786" s="17"/>
      <c r="RDC786" s="17"/>
      <c r="RDD786" s="17"/>
      <c r="RDE786" s="17"/>
      <c r="RDF786" s="17"/>
      <c r="RDG786" s="17"/>
      <c r="RDH786" s="18"/>
      <c r="RDI786" s="16"/>
      <c r="RDJ786" s="17"/>
      <c r="RDK786" s="17"/>
      <c r="RDL786" s="17"/>
      <c r="RDM786" s="17"/>
      <c r="RDN786" s="17"/>
      <c r="RDO786" s="17"/>
      <c r="RDP786" s="18"/>
      <c r="RDQ786" s="16"/>
      <c r="RDR786" s="17"/>
      <c r="RDS786" s="17"/>
      <c r="RDT786" s="17"/>
      <c r="RDU786" s="17"/>
      <c r="RDV786" s="17"/>
      <c r="RDW786" s="17"/>
      <c r="RDX786" s="18"/>
      <c r="RDY786" s="16"/>
      <c r="RDZ786" s="17"/>
      <c r="REA786" s="17"/>
      <c r="REB786" s="17"/>
      <c r="REC786" s="17"/>
      <c r="RED786" s="17"/>
      <c r="REE786" s="17"/>
      <c r="REF786" s="18"/>
      <c r="REG786" s="16"/>
      <c r="REH786" s="17"/>
      <c r="REI786" s="17"/>
      <c r="REJ786" s="17"/>
      <c r="REK786" s="17"/>
      <c r="REL786" s="17"/>
      <c r="REM786" s="17"/>
      <c r="REN786" s="18"/>
      <c r="REO786" s="16"/>
      <c r="REP786" s="17"/>
      <c r="REQ786" s="17"/>
      <c r="RER786" s="17"/>
      <c r="RES786" s="17"/>
      <c r="RET786" s="17"/>
      <c r="REU786" s="17"/>
      <c r="REV786" s="18"/>
      <c r="REW786" s="16"/>
      <c r="REX786" s="17"/>
      <c r="REY786" s="17"/>
      <c r="REZ786" s="17"/>
      <c r="RFA786" s="17"/>
      <c r="RFB786" s="17"/>
      <c r="RFC786" s="17"/>
      <c r="RFD786" s="18"/>
      <c r="RFE786" s="16"/>
      <c r="RFF786" s="17"/>
      <c r="RFG786" s="17"/>
      <c r="RFH786" s="17"/>
      <c r="RFI786" s="17"/>
      <c r="RFJ786" s="17"/>
      <c r="RFK786" s="17"/>
      <c r="RFL786" s="18"/>
      <c r="RFM786" s="16"/>
      <c r="RFN786" s="17"/>
      <c r="RFO786" s="17"/>
      <c r="RFP786" s="17"/>
      <c r="RFQ786" s="17"/>
      <c r="RFR786" s="17"/>
      <c r="RFS786" s="17"/>
      <c r="RFT786" s="18"/>
      <c r="RFU786" s="16"/>
      <c r="RFV786" s="17"/>
      <c r="RFW786" s="17"/>
      <c r="RFX786" s="17"/>
      <c r="RFY786" s="17"/>
      <c r="RFZ786" s="17"/>
      <c r="RGA786" s="17"/>
      <c r="RGB786" s="18"/>
      <c r="RGC786" s="16"/>
      <c r="RGD786" s="17"/>
      <c r="RGE786" s="17"/>
      <c r="RGF786" s="17"/>
      <c r="RGG786" s="17"/>
      <c r="RGH786" s="17"/>
      <c r="RGI786" s="17"/>
      <c r="RGJ786" s="18"/>
      <c r="RGK786" s="16"/>
      <c r="RGL786" s="17"/>
      <c r="RGM786" s="17"/>
      <c r="RGN786" s="17"/>
      <c r="RGO786" s="17"/>
      <c r="RGP786" s="17"/>
      <c r="RGQ786" s="17"/>
      <c r="RGR786" s="18"/>
      <c r="RGS786" s="16"/>
      <c r="RGT786" s="17"/>
      <c r="RGU786" s="17"/>
      <c r="RGV786" s="17"/>
      <c r="RGW786" s="17"/>
      <c r="RGX786" s="17"/>
      <c r="RGY786" s="17"/>
      <c r="RGZ786" s="18"/>
      <c r="RHA786" s="16"/>
      <c r="RHB786" s="17"/>
      <c r="RHC786" s="17"/>
      <c r="RHD786" s="17"/>
      <c r="RHE786" s="17"/>
      <c r="RHF786" s="17"/>
      <c r="RHG786" s="17"/>
      <c r="RHH786" s="18"/>
      <c r="RHI786" s="16"/>
      <c r="RHJ786" s="17"/>
      <c r="RHK786" s="17"/>
      <c r="RHL786" s="17"/>
      <c r="RHM786" s="17"/>
      <c r="RHN786" s="17"/>
      <c r="RHO786" s="17"/>
      <c r="RHP786" s="18"/>
      <c r="RHQ786" s="16"/>
      <c r="RHR786" s="17"/>
      <c r="RHS786" s="17"/>
      <c r="RHT786" s="17"/>
      <c r="RHU786" s="17"/>
      <c r="RHV786" s="17"/>
      <c r="RHW786" s="17"/>
      <c r="RHX786" s="18"/>
      <c r="RHY786" s="16"/>
      <c r="RHZ786" s="17"/>
      <c r="RIA786" s="17"/>
      <c r="RIB786" s="17"/>
      <c r="RIC786" s="17"/>
      <c r="RID786" s="17"/>
      <c r="RIE786" s="17"/>
      <c r="RIF786" s="18"/>
      <c r="RIG786" s="16"/>
      <c r="RIH786" s="17"/>
      <c r="RII786" s="17"/>
      <c r="RIJ786" s="17"/>
      <c r="RIK786" s="17"/>
      <c r="RIL786" s="17"/>
      <c r="RIM786" s="17"/>
      <c r="RIN786" s="18"/>
      <c r="RIO786" s="16"/>
      <c r="RIP786" s="17"/>
      <c r="RIQ786" s="17"/>
      <c r="RIR786" s="17"/>
      <c r="RIS786" s="17"/>
      <c r="RIT786" s="17"/>
      <c r="RIU786" s="17"/>
      <c r="RIV786" s="18"/>
      <c r="RIW786" s="16"/>
      <c r="RIX786" s="17"/>
      <c r="RIY786" s="17"/>
      <c r="RIZ786" s="17"/>
      <c r="RJA786" s="17"/>
      <c r="RJB786" s="17"/>
      <c r="RJC786" s="17"/>
      <c r="RJD786" s="18"/>
      <c r="RJE786" s="16"/>
      <c r="RJF786" s="17"/>
      <c r="RJG786" s="17"/>
      <c r="RJH786" s="17"/>
      <c r="RJI786" s="17"/>
      <c r="RJJ786" s="17"/>
      <c r="RJK786" s="17"/>
      <c r="RJL786" s="18"/>
      <c r="RJM786" s="16"/>
      <c r="RJN786" s="17"/>
      <c r="RJO786" s="17"/>
      <c r="RJP786" s="17"/>
      <c r="RJQ786" s="17"/>
      <c r="RJR786" s="17"/>
      <c r="RJS786" s="17"/>
      <c r="RJT786" s="18"/>
      <c r="RJU786" s="16"/>
      <c r="RJV786" s="17"/>
      <c r="RJW786" s="17"/>
      <c r="RJX786" s="17"/>
      <c r="RJY786" s="17"/>
      <c r="RJZ786" s="17"/>
      <c r="RKA786" s="17"/>
      <c r="RKB786" s="18"/>
      <c r="RKC786" s="16"/>
      <c r="RKD786" s="17"/>
      <c r="RKE786" s="17"/>
      <c r="RKF786" s="17"/>
      <c r="RKG786" s="17"/>
      <c r="RKH786" s="17"/>
      <c r="RKI786" s="17"/>
      <c r="RKJ786" s="18"/>
      <c r="RKK786" s="16"/>
      <c r="RKL786" s="17"/>
      <c r="RKM786" s="17"/>
      <c r="RKN786" s="17"/>
      <c r="RKO786" s="17"/>
      <c r="RKP786" s="17"/>
      <c r="RKQ786" s="17"/>
      <c r="RKR786" s="18"/>
      <c r="RKS786" s="16"/>
      <c r="RKT786" s="17"/>
      <c r="RKU786" s="17"/>
      <c r="RKV786" s="17"/>
      <c r="RKW786" s="17"/>
      <c r="RKX786" s="17"/>
      <c r="RKY786" s="17"/>
      <c r="RKZ786" s="18"/>
      <c r="RLA786" s="16"/>
      <c r="RLB786" s="17"/>
      <c r="RLC786" s="17"/>
      <c r="RLD786" s="17"/>
      <c r="RLE786" s="17"/>
      <c r="RLF786" s="17"/>
      <c r="RLG786" s="17"/>
      <c r="RLH786" s="18"/>
      <c r="RLI786" s="16"/>
      <c r="RLJ786" s="17"/>
      <c r="RLK786" s="17"/>
      <c r="RLL786" s="17"/>
      <c r="RLM786" s="17"/>
      <c r="RLN786" s="17"/>
      <c r="RLO786" s="17"/>
      <c r="RLP786" s="18"/>
      <c r="RLQ786" s="16"/>
      <c r="RLR786" s="17"/>
      <c r="RLS786" s="17"/>
      <c r="RLT786" s="17"/>
      <c r="RLU786" s="17"/>
      <c r="RLV786" s="17"/>
      <c r="RLW786" s="17"/>
      <c r="RLX786" s="18"/>
      <c r="RLY786" s="16"/>
      <c r="RLZ786" s="17"/>
      <c r="RMA786" s="17"/>
      <c r="RMB786" s="17"/>
      <c r="RMC786" s="17"/>
      <c r="RMD786" s="17"/>
      <c r="RME786" s="17"/>
      <c r="RMF786" s="18"/>
      <c r="RMG786" s="16"/>
      <c r="RMH786" s="17"/>
      <c r="RMI786" s="17"/>
      <c r="RMJ786" s="17"/>
      <c r="RMK786" s="17"/>
      <c r="RML786" s="17"/>
      <c r="RMM786" s="17"/>
      <c r="RMN786" s="18"/>
      <c r="RMO786" s="16"/>
      <c r="RMP786" s="17"/>
      <c r="RMQ786" s="17"/>
      <c r="RMR786" s="17"/>
      <c r="RMS786" s="17"/>
      <c r="RMT786" s="17"/>
      <c r="RMU786" s="17"/>
      <c r="RMV786" s="18"/>
      <c r="RMW786" s="16"/>
      <c r="RMX786" s="17"/>
      <c r="RMY786" s="17"/>
      <c r="RMZ786" s="17"/>
      <c r="RNA786" s="17"/>
      <c r="RNB786" s="17"/>
      <c r="RNC786" s="17"/>
      <c r="RND786" s="18"/>
      <c r="RNE786" s="16"/>
      <c r="RNF786" s="17"/>
      <c r="RNG786" s="17"/>
      <c r="RNH786" s="17"/>
      <c r="RNI786" s="17"/>
      <c r="RNJ786" s="17"/>
      <c r="RNK786" s="17"/>
      <c r="RNL786" s="18"/>
      <c r="RNM786" s="16"/>
      <c r="RNN786" s="17"/>
      <c r="RNO786" s="17"/>
      <c r="RNP786" s="17"/>
      <c r="RNQ786" s="17"/>
      <c r="RNR786" s="17"/>
      <c r="RNS786" s="17"/>
      <c r="RNT786" s="18"/>
      <c r="RNU786" s="16"/>
      <c r="RNV786" s="17"/>
      <c r="RNW786" s="17"/>
      <c r="RNX786" s="17"/>
      <c r="RNY786" s="17"/>
      <c r="RNZ786" s="17"/>
      <c r="ROA786" s="17"/>
      <c r="ROB786" s="18"/>
      <c r="ROC786" s="16"/>
      <c r="ROD786" s="17"/>
      <c r="ROE786" s="17"/>
      <c r="ROF786" s="17"/>
      <c r="ROG786" s="17"/>
      <c r="ROH786" s="17"/>
      <c r="ROI786" s="17"/>
      <c r="ROJ786" s="18"/>
      <c r="ROK786" s="16"/>
      <c r="ROL786" s="17"/>
      <c r="ROM786" s="17"/>
      <c r="RON786" s="17"/>
      <c r="ROO786" s="17"/>
      <c r="ROP786" s="17"/>
      <c r="ROQ786" s="17"/>
      <c r="ROR786" s="18"/>
      <c r="ROS786" s="16"/>
      <c r="ROT786" s="17"/>
      <c r="ROU786" s="17"/>
      <c r="ROV786" s="17"/>
      <c r="ROW786" s="17"/>
      <c r="ROX786" s="17"/>
      <c r="ROY786" s="17"/>
      <c r="ROZ786" s="18"/>
      <c r="RPA786" s="16"/>
      <c r="RPB786" s="17"/>
      <c r="RPC786" s="17"/>
      <c r="RPD786" s="17"/>
      <c r="RPE786" s="17"/>
      <c r="RPF786" s="17"/>
      <c r="RPG786" s="17"/>
      <c r="RPH786" s="18"/>
      <c r="RPI786" s="16"/>
      <c r="RPJ786" s="17"/>
      <c r="RPK786" s="17"/>
      <c r="RPL786" s="17"/>
      <c r="RPM786" s="17"/>
      <c r="RPN786" s="17"/>
      <c r="RPO786" s="17"/>
      <c r="RPP786" s="18"/>
      <c r="RPQ786" s="16"/>
      <c r="RPR786" s="17"/>
      <c r="RPS786" s="17"/>
      <c r="RPT786" s="17"/>
      <c r="RPU786" s="17"/>
      <c r="RPV786" s="17"/>
      <c r="RPW786" s="17"/>
      <c r="RPX786" s="18"/>
      <c r="RPY786" s="16"/>
      <c r="RPZ786" s="17"/>
      <c r="RQA786" s="17"/>
      <c r="RQB786" s="17"/>
      <c r="RQC786" s="17"/>
      <c r="RQD786" s="17"/>
      <c r="RQE786" s="17"/>
      <c r="RQF786" s="18"/>
      <c r="RQG786" s="16"/>
      <c r="RQH786" s="17"/>
      <c r="RQI786" s="17"/>
      <c r="RQJ786" s="17"/>
      <c r="RQK786" s="17"/>
      <c r="RQL786" s="17"/>
      <c r="RQM786" s="17"/>
      <c r="RQN786" s="18"/>
      <c r="RQO786" s="16"/>
      <c r="RQP786" s="17"/>
      <c r="RQQ786" s="17"/>
      <c r="RQR786" s="17"/>
      <c r="RQS786" s="17"/>
      <c r="RQT786" s="17"/>
      <c r="RQU786" s="17"/>
      <c r="RQV786" s="18"/>
      <c r="RQW786" s="16"/>
      <c r="RQX786" s="17"/>
      <c r="RQY786" s="17"/>
      <c r="RQZ786" s="17"/>
      <c r="RRA786" s="17"/>
      <c r="RRB786" s="17"/>
      <c r="RRC786" s="17"/>
      <c r="RRD786" s="18"/>
      <c r="RRE786" s="16"/>
      <c r="RRF786" s="17"/>
      <c r="RRG786" s="17"/>
      <c r="RRH786" s="17"/>
      <c r="RRI786" s="17"/>
      <c r="RRJ786" s="17"/>
      <c r="RRK786" s="17"/>
      <c r="RRL786" s="18"/>
      <c r="RRM786" s="16"/>
      <c r="RRN786" s="17"/>
      <c r="RRO786" s="17"/>
      <c r="RRP786" s="17"/>
      <c r="RRQ786" s="17"/>
      <c r="RRR786" s="17"/>
      <c r="RRS786" s="17"/>
      <c r="RRT786" s="18"/>
      <c r="RRU786" s="16"/>
      <c r="RRV786" s="17"/>
      <c r="RRW786" s="17"/>
      <c r="RRX786" s="17"/>
      <c r="RRY786" s="17"/>
      <c r="RRZ786" s="17"/>
      <c r="RSA786" s="17"/>
      <c r="RSB786" s="18"/>
      <c r="RSC786" s="16"/>
      <c r="RSD786" s="17"/>
      <c r="RSE786" s="17"/>
      <c r="RSF786" s="17"/>
      <c r="RSG786" s="17"/>
      <c r="RSH786" s="17"/>
      <c r="RSI786" s="17"/>
      <c r="RSJ786" s="18"/>
      <c r="RSK786" s="16"/>
      <c r="RSL786" s="17"/>
      <c r="RSM786" s="17"/>
      <c r="RSN786" s="17"/>
      <c r="RSO786" s="17"/>
      <c r="RSP786" s="17"/>
      <c r="RSQ786" s="17"/>
      <c r="RSR786" s="18"/>
      <c r="RSS786" s="16"/>
      <c r="RST786" s="17"/>
      <c r="RSU786" s="17"/>
      <c r="RSV786" s="17"/>
      <c r="RSW786" s="17"/>
      <c r="RSX786" s="17"/>
      <c r="RSY786" s="17"/>
      <c r="RSZ786" s="18"/>
      <c r="RTA786" s="16"/>
      <c r="RTB786" s="17"/>
      <c r="RTC786" s="17"/>
      <c r="RTD786" s="17"/>
      <c r="RTE786" s="17"/>
      <c r="RTF786" s="17"/>
      <c r="RTG786" s="17"/>
      <c r="RTH786" s="18"/>
      <c r="RTI786" s="16"/>
      <c r="RTJ786" s="17"/>
      <c r="RTK786" s="17"/>
      <c r="RTL786" s="17"/>
      <c r="RTM786" s="17"/>
      <c r="RTN786" s="17"/>
      <c r="RTO786" s="17"/>
      <c r="RTP786" s="18"/>
      <c r="RTQ786" s="16"/>
      <c r="RTR786" s="17"/>
      <c r="RTS786" s="17"/>
      <c r="RTT786" s="17"/>
      <c r="RTU786" s="17"/>
      <c r="RTV786" s="17"/>
      <c r="RTW786" s="17"/>
      <c r="RTX786" s="18"/>
      <c r="RTY786" s="16"/>
      <c r="RTZ786" s="17"/>
      <c r="RUA786" s="17"/>
      <c r="RUB786" s="17"/>
      <c r="RUC786" s="17"/>
      <c r="RUD786" s="17"/>
      <c r="RUE786" s="17"/>
      <c r="RUF786" s="18"/>
      <c r="RUG786" s="16"/>
      <c r="RUH786" s="17"/>
      <c r="RUI786" s="17"/>
      <c r="RUJ786" s="17"/>
      <c r="RUK786" s="17"/>
      <c r="RUL786" s="17"/>
      <c r="RUM786" s="17"/>
      <c r="RUN786" s="18"/>
      <c r="RUO786" s="16"/>
      <c r="RUP786" s="17"/>
      <c r="RUQ786" s="17"/>
      <c r="RUR786" s="17"/>
      <c r="RUS786" s="17"/>
      <c r="RUT786" s="17"/>
      <c r="RUU786" s="17"/>
      <c r="RUV786" s="18"/>
      <c r="RUW786" s="16"/>
      <c r="RUX786" s="17"/>
      <c r="RUY786" s="17"/>
      <c r="RUZ786" s="17"/>
      <c r="RVA786" s="17"/>
      <c r="RVB786" s="17"/>
      <c r="RVC786" s="17"/>
      <c r="RVD786" s="18"/>
      <c r="RVE786" s="16"/>
      <c r="RVF786" s="17"/>
      <c r="RVG786" s="17"/>
      <c r="RVH786" s="17"/>
      <c r="RVI786" s="17"/>
      <c r="RVJ786" s="17"/>
      <c r="RVK786" s="17"/>
      <c r="RVL786" s="18"/>
      <c r="RVM786" s="16"/>
      <c r="RVN786" s="17"/>
      <c r="RVO786" s="17"/>
      <c r="RVP786" s="17"/>
      <c r="RVQ786" s="17"/>
      <c r="RVR786" s="17"/>
      <c r="RVS786" s="17"/>
      <c r="RVT786" s="18"/>
      <c r="RVU786" s="16"/>
      <c r="RVV786" s="17"/>
      <c r="RVW786" s="17"/>
      <c r="RVX786" s="17"/>
      <c r="RVY786" s="17"/>
      <c r="RVZ786" s="17"/>
      <c r="RWA786" s="17"/>
      <c r="RWB786" s="18"/>
      <c r="RWC786" s="16"/>
      <c r="RWD786" s="17"/>
      <c r="RWE786" s="17"/>
      <c r="RWF786" s="17"/>
      <c r="RWG786" s="17"/>
      <c r="RWH786" s="17"/>
      <c r="RWI786" s="17"/>
      <c r="RWJ786" s="18"/>
      <c r="RWK786" s="16"/>
      <c r="RWL786" s="17"/>
      <c r="RWM786" s="17"/>
      <c r="RWN786" s="17"/>
      <c r="RWO786" s="17"/>
      <c r="RWP786" s="17"/>
      <c r="RWQ786" s="17"/>
      <c r="RWR786" s="18"/>
      <c r="RWS786" s="16"/>
      <c r="RWT786" s="17"/>
      <c r="RWU786" s="17"/>
      <c r="RWV786" s="17"/>
      <c r="RWW786" s="17"/>
      <c r="RWX786" s="17"/>
      <c r="RWY786" s="17"/>
      <c r="RWZ786" s="18"/>
      <c r="RXA786" s="16"/>
      <c r="RXB786" s="17"/>
      <c r="RXC786" s="17"/>
      <c r="RXD786" s="17"/>
      <c r="RXE786" s="17"/>
      <c r="RXF786" s="17"/>
      <c r="RXG786" s="17"/>
      <c r="RXH786" s="18"/>
      <c r="RXI786" s="16"/>
      <c r="RXJ786" s="17"/>
      <c r="RXK786" s="17"/>
      <c r="RXL786" s="17"/>
      <c r="RXM786" s="17"/>
      <c r="RXN786" s="17"/>
      <c r="RXO786" s="17"/>
      <c r="RXP786" s="18"/>
      <c r="RXQ786" s="16"/>
      <c r="RXR786" s="17"/>
      <c r="RXS786" s="17"/>
      <c r="RXT786" s="17"/>
      <c r="RXU786" s="17"/>
      <c r="RXV786" s="17"/>
      <c r="RXW786" s="17"/>
      <c r="RXX786" s="18"/>
      <c r="RXY786" s="16"/>
      <c r="RXZ786" s="17"/>
      <c r="RYA786" s="17"/>
      <c r="RYB786" s="17"/>
      <c r="RYC786" s="17"/>
      <c r="RYD786" s="17"/>
      <c r="RYE786" s="17"/>
      <c r="RYF786" s="18"/>
      <c r="RYG786" s="16"/>
      <c r="RYH786" s="17"/>
      <c r="RYI786" s="17"/>
      <c r="RYJ786" s="17"/>
      <c r="RYK786" s="17"/>
      <c r="RYL786" s="17"/>
      <c r="RYM786" s="17"/>
      <c r="RYN786" s="18"/>
      <c r="RYO786" s="16"/>
      <c r="RYP786" s="17"/>
      <c r="RYQ786" s="17"/>
      <c r="RYR786" s="17"/>
      <c r="RYS786" s="17"/>
      <c r="RYT786" s="17"/>
      <c r="RYU786" s="17"/>
      <c r="RYV786" s="18"/>
      <c r="RYW786" s="16"/>
      <c r="RYX786" s="17"/>
      <c r="RYY786" s="17"/>
      <c r="RYZ786" s="17"/>
      <c r="RZA786" s="17"/>
      <c r="RZB786" s="17"/>
      <c r="RZC786" s="17"/>
      <c r="RZD786" s="18"/>
      <c r="RZE786" s="16"/>
      <c r="RZF786" s="17"/>
      <c r="RZG786" s="17"/>
      <c r="RZH786" s="17"/>
      <c r="RZI786" s="17"/>
      <c r="RZJ786" s="17"/>
      <c r="RZK786" s="17"/>
      <c r="RZL786" s="18"/>
      <c r="RZM786" s="16"/>
      <c r="RZN786" s="17"/>
      <c r="RZO786" s="17"/>
      <c r="RZP786" s="17"/>
      <c r="RZQ786" s="17"/>
      <c r="RZR786" s="17"/>
      <c r="RZS786" s="17"/>
      <c r="RZT786" s="18"/>
      <c r="RZU786" s="16"/>
      <c r="RZV786" s="17"/>
      <c r="RZW786" s="17"/>
      <c r="RZX786" s="17"/>
      <c r="RZY786" s="17"/>
      <c r="RZZ786" s="17"/>
      <c r="SAA786" s="17"/>
      <c r="SAB786" s="18"/>
      <c r="SAC786" s="16"/>
      <c r="SAD786" s="17"/>
      <c r="SAE786" s="17"/>
      <c r="SAF786" s="17"/>
      <c r="SAG786" s="17"/>
      <c r="SAH786" s="17"/>
      <c r="SAI786" s="17"/>
      <c r="SAJ786" s="18"/>
      <c r="SAK786" s="16"/>
      <c r="SAL786" s="17"/>
      <c r="SAM786" s="17"/>
      <c r="SAN786" s="17"/>
      <c r="SAO786" s="17"/>
      <c r="SAP786" s="17"/>
      <c r="SAQ786" s="17"/>
      <c r="SAR786" s="18"/>
      <c r="SAS786" s="16"/>
      <c r="SAT786" s="17"/>
      <c r="SAU786" s="17"/>
      <c r="SAV786" s="17"/>
      <c r="SAW786" s="17"/>
      <c r="SAX786" s="17"/>
      <c r="SAY786" s="17"/>
      <c r="SAZ786" s="18"/>
      <c r="SBA786" s="16"/>
      <c r="SBB786" s="17"/>
      <c r="SBC786" s="17"/>
      <c r="SBD786" s="17"/>
      <c r="SBE786" s="17"/>
      <c r="SBF786" s="17"/>
      <c r="SBG786" s="17"/>
      <c r="SBH786" s="18"/>
      <c r="SBI786" s="16"/>
      <c r="SBJ786" s="17"/>
      <c r="SBK786" s="17"/>
      <c r="SBL786" s="17"/>
      <c r="SBM786" s="17"/>
      <c r="SBN786" s="17"/>
      <c r="SBO786" s="17"/>
      <c r="SBP786" s="18"/>
      <c r="SBQ786" s="16"/>
      <c r="SBR786" s="17"/>
      <c r="SBS786" s="17"/>
      <c r="SBT786" s="17"/>
      <c r="SBU786" s="17"/>
      <c r="SBV786" s="17"/>
      <c r="SBW786" s="17"/>
      <c r="SBX786" s="18"/>
      <c r="SBY786" s="16"/>
      <c r="SBZ786" s="17"/>
      <c r="SCA786" s="17"/>
      <c r="SCB786" s="17"/>
      <c r="SCC786" s="17"/>
      <c r="SCD786" s="17"/>
      <c r="SCE786" s="17"/>
      <c r="SCF786" s="18"/>
      <c r="SCG786" s="16"/>
      <c r="SCH786" s="17"/>
      <c r="SCI786" s="17"/>
      <c r="SCJ786" s="17"/>
      <c r="SCK786" s="17"/>
      <c r="SCL786" s="17"/>
      <c r="SCM786" s="17"/>
      <c r="SCN786" s="18"/>
      <c r="SCO786" s="16"/>
      <c r="SCP786" s="17"/>
      <c r="SCQ786" s="17"/>
      <c r="SCR786" s="17"/>
      <c r="SCS786" s="17"/>
      <c r="SCT786" s="17"/>
      <c r="SCU786" s="17"/>
      <c r="SCV786" s="18"/>
      <c r="SCW786" s="16"/>
      <c r="SCX786" s="17"/>
      <c r="SCY786" s="17"/>
      <c r="SCZ786" s="17"/>
      <c r="SDA786" s="17"/>
      <c r="SDB786" s="17"/>
      <c r="SDC786" s="17"/>
      <c r="SDD786" s="18"/>
      <c r="SDE786" s="16"/>
      <c r="SDF786" s="17"/>
      <c r="SDG786" s="17"/>
      <c r="SDH786" s="17"/>
      <c r="SDI786" s="17"/>
      <c r="SDJ786" s="17"/>
      <c r="SDK786" s="17"/>
      <c r="SDL786" s="18"/>
      <c r="SDM786" s="16"/>
      <c r="SDN786" s="17"/>
      <c r="SDO786" s="17"/>
      <c r="SDP786" s="17"/>
      <c r="SDQ786" s="17"/>
      <c r="SDR786" s="17"/>
      <c r="SDS786" s="17"/>
      <c r="SDT786" s="18"/>
      <c r="SDU786" s="16"/>
      <c r="SDV786" s="17"/>
      <c r="SDW786" s="17"/>
      <c r="SDX786" s="17"/>
      <c r="SDY786" s="17"/>
      <c r="SDZ786" s="17"/>
      <c r="SEA786" s="17"/>
      <c r="SEB786" s="18"/>
      <c r="SEC786" s="16"/>
      <c r="SED786" s="17"/>
      <c r="SEE786" s="17"/>
      <c r="SEF786" s="17"/>
      <c r="SEG786" s="17"/>
      <c r="SEH786" s="17"/>
      <c r="SEI786" s="17"/>
      <c r="SEJ786" s="18"/>
      <c r="SEK786" s="16"/>
      <c r="SEL786" s="17"/>
      <c r="SEM786" s="17"/>
      <c r="SEN786" s="17"/>
      <c r="SEO786" s="17"/>
      <c r="SEP786" s="17"/>
      <c r="SEQ786" s="17"/>
      <c r="SER786" s="18"/>
      <c r="SES786" s="16"/>
      <c r="SET786" s="17"/>
      <c r="SEU786" s="17"/>
      <c r="SEV786" s="17"/>
      <c r="SEW786" s="17"/>
      <c r="SEX786" s="17"/>
      <c r="SEY786" s="17"/>
      <c r="SEZ786" s="18"/>
      <c r="SFA786" s="16"/>
      <c r="SFB786" s="17"/>
      <c r="SFC786" s="17"/>
      <c r="SFD786" s="17"/>
      <c r="SFE786" s="17"/>
      <c r="SFF786" s="17"/>
      <c r="SFG786" s="17"/>
      <c r="SFH786" s="18"/>
      <c r="SFI786" s="16"/>
      <c r="SFJ786" s="17"/>
      <c r="SFK786" s="17"/>
      <c r="SFL786" s="17"/>
      <c r="SFM786" s="17"/>
      <c r="SFN786" s="17"/>
      <c r="SFO786" s="17"/>
      <c r="SFP786" s="18"/>
      <c r="SFQ786" s="16"/>
      <c r="SFR786" s="17"/>
      <c r="SFS786" s="17"/>
      <c r="SFT786" s="17"/>
      <c r="SFU786" s="17"/>
      <c r="SFV786" s="17"/>
      <c r="SFW786" s="17"/>
      <c r="SFX786" s="18"/>
      <c r="SFY786" s="16"/>
      <c r="SFZ786" s="17"/>
      <c r="SGA786" s="17"/>
      <c r="SGB786" s="17"/>
      <c r="SGC786" s="17"/>
      <c r="SGD786" s="17"/>
      <c r="SGE786" s="17"/>
      <c r="SGF786" s="18"/>
      <c r="SGG786" s="16"/>
      <c r="SGH786" s="17"/>
      <c r="SGI786" s="17"/>
      <c r="SGJ786" s="17"/>
      <c r="SGK786" s="17"/>
      <c r="SGL786" s="17"/>
      <c r="SGM786" s="17"/>
      <c r="SGN786" s="18"/>
      <c r="SGO786" s="16"/>
      <c r="SGP786" s="17"/>
      <c r="SGQ786" s="17"/>
      <c r="SGR786" s="17"/>
      <c r="SGS786" s="17"/>
      <c r="SGT786" s="17"/>
      <c r="SGU786" s="17"/>
      <c r="SGV786" s="18"/>
      <c r="SGW786" s="16"/>
      <c r="SGX786" s="17"/>
      <c r="SGY786" s="17"/>
      <c r="SGZ786" s="17"/>
      <c r="SHA786" s="17"/>
      <c r="SHB786" s="17"/>
      <c r="SHC786" s="17"/>
      <c r="SHD786" s="18"/>
      <c r="SHE786" s="16"/>
      <c r="SHF786" s="17"/>
      <c r="SHG786" s="17"/>
      <c r="SHH786" s="17"/>
      <c r="SHI786" s="17"/>
      <c r="SHJ786" s="17"/>
      <c r="SHK786" s="17"/>
      <c r="SHL786" s="18"/>
      <c r="SHM786" s="16"/>
      <c r="SHN786" s="17"/>
      <c r="SHO786" s="17"/>
      <c r="SHP786" s="17"/>
      <c r="SHQ786" s="17"/>
      <c r="SHR786" s="17"/>
      <c r="SHS786" s="17"/>
      <c r="SHT786" s="18"/>
      <c r="SHU786" s="16"/>
      <c r="SHV786" s="17"/>
      <c r="SHW786" s="17"/>
      <c r="SHX786" s="17"/>
      <c r="SHY786" s="17"/>
      <c r="SHZ786" s="17"/>
      <c r="SIA786" s="17"/>
      <c r="SIB786" s="18"/>
      <c r="SIC786" s="16"/>
      <c r="SID786" s="17"/>
      <c r="SIE786" s="17"/>
      <c r="SIF786" s="17"/>
      <c r="SIG786" s="17"/>
      <c r="SIH786" s="17"/>
      <c r="SII786" s="17"/>
      <c r="SIJ786" s="18"/>
      <c r="SIK786" s="16"/>
      <c r="SIL786" s="17"/>
      <c r="SIM786" s="17"/>
      <c r="SIN786" s="17"/>
      <c r="SIO786" s="17"/>
      <c r="SIP786" s="17"/>
      <c r="SIQ786" s="17"/>
      <c r="SIR786" s="18"/>
      <c r="SIS786" s="16"/>
      <c r="SIT786" s="17"/>
      <c r="SIU786" s="17"/>
      <c r="SIV786" s="17"/>
      <c r="SIW786" s="17"/>
      <c r="SIX786" s="17"/>
      <c r="SIY786" s="17"/>
      <c r="SIZ786" s="18"/>
      <c r="SJA786" s="16"/>
      <c r="SJB786" s="17"/>
      <c r="SJC786" s="17"/>
      <c r="SJD786" s="17"/>
      <c r="SJE786" s="17"/>
      <c r="SJF786" s="17"/>
      <c r="SJG786" s="17"/>
      <c r="SJH786" s="18"/>
      <c r="SJI786" s="16"/>
      <c r="SJJ786" s="17"/>
      <c r="SJK786" s="17"/>
      <c r="SJL786" s="17"/>
      <c r="SJM786" s="17"/>
      <c r="SJN786" s="17"/>
      <c r="SJO786" s="17"/>
      <c r="SJP786" s="18"/>
      <c r="SJQ786" s="16"/>
      <c r="SJR786" s="17"/>
      <c r="SJS786" s="17"/>
      <c r="SJT786" s="17"/>
      <c r="SJU786" s="17"/>
      <c r="SJV786" s="17"/>
      <c r="SJW786" s="17"/>
      <c r="SJX786" s="18"/>
      <c r="SJY786" s="16"/>
      <c r="SJZ786" s="17"/>
      <c r="SKA786" s="17"/>
      <c r="SKB786" s="17"/>
      <c r="SKC786" s="17"/>
      <c r="SKD786" s="17"/>
      <c r="SKE786" s="17"/>
      <c r="SKF786" s="18"/>
      <c r="SKG786" s="16"/>
      <c r="SKH786" s="17"/>
      <c r="SKI786" s="17"/>
      <c r="SKJ786" s="17"/>
      <c r="SKK786" s="17"/>
      <c r="SKL786" s="17"/>
      <c r="SKM786" s="17"/>
      <c r="SKN786" s="18"/>
      <c r="SKO786" s="16"/>
      <c r="SKP786" s="17"/>
      <c r="SKQ786" s="17"/>
      <c r="SKR786" s="17"/>
      <c r="SKS786" s="17"/>
      <c r="SKT786" s="17"/>
      <c r="SKU786" s="17"/>
      <c r="SKV786" s="18"/>
      <c r="SKW786" s="16"/>
      <c r="SKX786" s="17"/>
      <c r="SKY786" s="17"/>
      <c r="SKZ786" s="17"/>
      <c r="SLA786" s="17"/>
      <c r="SLB786" s="17"/>
      <c r="SLC786" s="17"/>
      <c r="SLD786" s="18"/>
      <c r="SLE786" s="16"/>
      <c r="SLF786" s="17"/>
      <c r="SLG786" s="17"/>
      <c r="SLH786" s="17"/>
      <c r="SLI786" s="17"/>
      <c r="SLJ786" s="17"/>
      <c r="SLK786" s="17"/>
      <c r="SLL786" s="18"/>
      <c r="SLM786" s="16"/>
      <c r="SLN786" s="17"/>
      <c r="SLO786" s="17"/>
      <c r="SLP786" s="17"/>
      <c r="SLQ786" s="17"/>
      <c r="SLR786" s="17"/>
      <c r="SLS786" s="17"/>
      <c r="SLT786" s="18"/>
      <c r="SLU786" s="16"/>
      <c r="SLV786" s="17"/>
      <c r="SLW786" s="17"/>
      <c r="SLX786" s="17"/>
      <c r="SLY786" s="17"/>
      <c r="SLZ786" s="17"/>
      <c r="SMA786" s="17"/>
      <c r="SMB786" s="18"/>
      <c r="SMC786" s="16"/>
      <c r="SMD786" s="17"/>
      <c r="SME786" s="17"/>
      <c r="SMF786" s="17"/>
      <c r="SMG786" s="17"/>
      <c r="SMH786" s="17"/>
      <c r="SMI786" s="17"/>
      <c r="SMJ786" s="18"/>
      <c r="SMK786" s="16"/>
      <c r="SML786" s="17"/>
      <c r="SMM786" s="17"/>
      <c r="SMN786" s="17"/>
      <c r="SMO786" s="17"/>
      <c r="SMP786" s="17"/>
      <c r="SMQ786" s="17"/>
      <c r="SMR786" s="18"/>
      <c r="SMS786" s="16"/>
      <c r="SMT786" s="17"/>
      <c r="SMU786" s="17"/>
      <c r="SMV786" s="17"/>
      <c r="SMW786" s="17"/>
      <c r="SMX786" s="17"/>
      <c r="SMY786" s="17"/>
      <c r="SMZ786" s="18"/>
      <c r="SNA786" s="16"/>
      <c r="SNB786" s="17"/>
      <c r="SNC786" s="17"/>
      <c r="SND786" s="17"/>
      <c r="SNE786" s="17"/>
      <c r="SNF786" s="17"/>
      <c r="SNG786" s="17"/>
      <c r="SNH786" s="18"/>
      <c r="SNI786" s="16"/>
      <c r="SNJ786" s="17"/>
      <c r="SNK786" s="17"/>
      <c r="SNL786" s="17"/>
      <c r="SNM786" s="17"/>
      <c r="SNN786" s="17"/>
      <c r="SNO786" s="17"/>
      <c r="SNP786" s="18"/>
      <c r="SNQ786" s="16"/>
      <c r="SNR786" s="17"/>
      <c r="SNS786" s="17"/>
      <c r="SNT786" s="17"/>
      <c r="SNU786" s="17"/>
      <c r="SNV786" s="17"/>
      <c r="SNW786" s="17"/>
      <c r="SNX786" s="18"/>
      <c r="SNY786" s="16"/>
      <c r="SNZ786" s="17"/>
      <c r="SOA786" s="17"/>
      <c r="SOB786" s="17"/>
      <c r="SOC786" s="17"/>
      <c r="SOD786" s="17"/>
      <c r="SOE786" s="17"/>
      <c r="SOF786" s="18"/>
      <c r="SOG786" s="16"/>
      <c r="SOH786" s="17"/>
      <c r="SOI786" s="17"/>
      <c r="SOJ786" s="17"/>
      <c r="SOK786" s="17"/>
      <c r="SOL786" s="17"/>
      <c r="SOM786" s="17"/>
      <c r="SON786" s="18"/>
      <c r="SOO786" s="16"/>
      <c r="SOP786" s="17"/>
      <c r="SOQ786" s="17"/>
      <c r="SOR786" s="17"/>
      <c r="SOS786" s="17"/>
      <c r="SOT786" s="17"/>
      <c r="SOU786" s="17"/>
      <c r="SOV786" s="18"/>
      <c r="SOW786" s="16"/>
      <c r="SOX786" s="17"/>
      <c r="SOY786" s="17"/>
      <c r="SOZ786" s="17"/>
      <c r="SPA786" s="17"/>
      <c r="SPB786" s="17"/>
      <c r="SPC786" s="17"/>
      <c r="SPD786" s="18"/>
      <c r="SPE786" s="16"/>
      <c r="SPF786" s="17"/>
      <c r="SPG786" s="17"/>
      <c r="SPH786" s="17"/>
      <c r="SPI786" s="17"/>
      <c r="SPJ786" s="17"/>
      <c r="SPK786" s="17"/>
      <c r="SPL786" s="18"/>
      <c r="SPM786" s="16"/>
      <c r="SPN786" s="17"/>
      <c r="SPO786" s="17"/>
      <c r="SPP786" s="17"/>
      <c r="SPQ786" s="17"/>
      <c r="SPR786" s="17"/>
      <c r="SPS786" s="17"/>
      <c r="SPT786" s="18"/>
      <c r="SPU786" s="16"/>
      <c r="SPV786" s="17"/>
      <c r="SPW786" s="17"/>
      <c r="SPX786" s="17"/>
      <c r="SPY786" s="17"/>
      <c r="SPZ786" s="17"/>
      <c r="SQA786" s="17"/>
      <c r="SQB786" s="18"/>
      <c r="SQC786" s="16"/>
      <c r="SQD786" s="17"/>
      <c r="SQE786" s="17"/>
      <c r="SQF786" s="17"/>
      <c r="SQG786" s="17"/>
      <c r="SQH786" s="17"/>
      <c r="SQI786" s="17"/>
      <c r="SQJ786" s="18"/>
      <c r="SQK786" s="16"/>
      <c r="SQL786" s="17"/>
      <c r="SQM786" s="17"/>
      <c r="SQN786" s="17"/>
      <c r="SQO786" s="17"/>
      <c r="SQP786" s="17"/>
      <c r="SQQ786" s="17"/>
      <c r="SQR786" s="18"/>
      <c r="SQS786" s="16"/>
      <c r="SQT786" s="17"/>
      <c r="SQU786" s="17"/>
      <c r="SQV786" s="17"/>
      <c r="SQW786" s="17"/>
      <c r="SQX786" s="17"/>
      <c r="SQY786" s="17"/>
      <c r="SQZ786" s="18"/>
      <c r="SRA786" s="16"/>
      <c r="SRB786" s="17"/>
      <c r="SRC786" s="17"/>
      <c r="SRD786" s="17"/>
      <c r="SRE786" s="17"/>
      <c r="SRF786" s="17"/>
      <c r="SRG786" s="17"/>
      <c r="SRH786" s="18"/>
      <c r="SRI786" s="16"/>
      <c r="SRJ786" s="17"/>
      <c r="SRK786" s="17"/>
      <c r="SRL786" s="17"/>
      <c r="SRM786" s="17"/>
      <c r="SRN786" s="17"/>
      <c r="SRO786" s="17"/>
      <c r="SRP786" s="18"/>
      <c r="SRQ786" s="16"/>
      <c r="SRR786" s="17"/>
      <c r="SRS786" s="17"/>
      <c r="SRT786" s="17"/>
      <c r="SRU786" s="17"/>
      <c r="SRV786" s="17"/>
      <c r="SRW786" s="17"/>
      <c r="SRX786" s="18"/>
      <c r="SRY786" s="16"/>
      <c r="SRZ786" s="17"/>
      <c r="SSA786" s="17"/>
      <c r="SSB786" s="17"/>
      <c r="SSC786" s="17"/>
      <c r="SSD786" s="17"/>
      <c r="SSE786" s="17"/>
      <c r="SSF786" s="18"/>
      <c r="SSG786" s="16"/>
      <c r="SSH786" s="17"/>
      <c r="SSI786" s="17"/>
      <c r="SSJ786" s="17"/>
      <c r="SSK786" s="17"/>
      <c r="SSL786" s="17"/>
      <c r="SSM786" s="17"/>
      <c r="SSN786" s="18"/>
      <c r="SSO786" s="16"/>
      <c r="SSP786" s="17"/>
      <c r="SSQ786" s="17"/>
      <c r="SSR786" s="17"/>
      <c r="SSS786" s="17"/>
      <c r="SST786" s="17"/>
      <c r="SSU786" s="17"/>
      <c r="SSV786" s="18"/>
      <c r="SSW786" s="16"/>
      <c r="SSX786" s="17"/>
      <c r="SSY786" s="17"/>
      <c r="SSZ786" s="17"/>
      <c r="STA786" s="17"/>
      <c r="STB786" s="17"/>
      <c r="STC786" s="17"/>
      <c r="STD786" s="18"/>
      <c r="STE786" s="16"/>
      <c r="STF786" s="17"/>
      <c r="STG786" s="17"/>
      <c r="STH786" s="17"/>
      <c r="STI786" s="17"/>
      <c r="STJ786" s="17"/>
      <c r="STK786" s="17"/>
      <c r="STL786" s="18"/>
      <c r="STM786" s="16"/>
      <c r="STN786" s="17"/>
      <c r="STO786" s="17"/>
      <c r="STP786" s="17"/>
      <c r="STQ786" s="17"/>
      <c r="STR786" s="17"/>
      <c r="STS786" s="17"/>
      <c r="STT786" s="18"/>
      <c r="STU786" s="16"/>
      <c r="STV786" s="17"/>
      <c r="STW786" s="17"/>
      <c r="STX786" s="17"/>
      <c r="STY786" s="17"/>
      <c r="STZ786" s="17"/>
      <c r="SUA786" s="17"/>
      <c r="SUB786" s="18"/>
      <c r="SUC786" s="16"/>
      <c r="SUD786" s="17"/>
      <c r="SUE786" s="17"/>
      <c r="SUF786" s="17"/>
      <c r="SUG786" s="17"/>
      <c r="SUH786" s="17"/>
      <c r="SUI786" s="17"/>
      <c r="SUJ786" s="18"/>
      <c r="SUK786" s="16"/>
      <c r="SUL786" s="17"/>
      <c r="SUM786" s="17"/>
      <c r="SUN786" s="17"/>
      <c r="SUO786" s="17"/>
      <c r="SUP786" s="17"/>
      <c r="SUQ786" s="17"/>
      <c r="SUR786" s="18"/>
      <c r="SUS786" s="16"/>
      <c r="SUT786" s="17"/>
      <c r="SUU786" s="17"/>
      <c r="SUV786" s="17"/>
      <c r="SUW786" s="17"/>
      <c r="SUX786" s="17"/>
      <c r="SUY786" s="17"/>
      <c r="SUZ786" s="18"/>
      <c r="SVA786" s="16"/>
      <c r="SVB786" s="17"/>
      <c r="SVC786" s="17"/>
      <c r="SVD786" s="17"/>
      <c r="SVE786" s="17"/>
      <c r="SVF786" s="17"/>
      <c r="SVG786" s="17"/>
      <c r="SVH786" s="18"/>
      <c r="SVI786" s="16"/>
      <c r="SVJ786" s="17"/>
      <c r="SVK786" s="17"/>
      <c r="SVL786" s="17"/>
      <c r="SVM786" s="17"/>
      <c r="SVN786" s="17"/>
      <c r="SVO786" s="17"/>
      <c r="SVP786" s="18"/>
      <c r="SVQ786" s="16"/>
      <c r="SVR786" s="17"/>
      <c r="SVS786" s="17"/>
      <c r="SVT786" s="17"/>
      <c r="SVU786" s="17"/>
      <c r="SVV786" s="17"/>
      <c r="SVW786" s="17"/>
      <c r="SVX786" s="18"/>
      <c r="SVY786" s="16"/>
      <c r="SVZ786" s="17"/>
      <c r="SWA786" s="17"/>
      <c r="SWB786" s="17"/>
      <c r="SWC786" s="17"/>
      <c r="SWD786" s="17"/>
      <c r="SWE786" s="17"/>
      <c r="SWF786" s="18"/>
      <c r="SWG786" s="16"/>
      <c r="SWH786" s="17"/>
      <c r="SWI786" s="17"/>
      <c r="SWJ786" s="17"/>
      <c r="SWK786" s="17"/>
      <c r="SWL786" s="17"/>
      <c r="SWM786" s="17"/>
      <c r="SWN786" s="18"/>
      <c r="SWO786" s="16"/>
      <c r="SWP786" s="17"/>
      <c r="SWQ786" s="17"/>
      <c r="SWR786" s="17"/>
      <c r="SWS786" s="17"/>
      <c r="SWT786" s="17"/>
      <c r="SWU786" s="17"/>
      <c r="SWV786" s="18"/>
      <c r="SWW786" s="16"/>
      <c r="SWX786" s="17"/>
      <c r="SWY786" s="17"/>
      <c r="SWZ786" s="17"/>
      <c r="SXA786" s="17"/>
      <c r="SXB786" s="17"/>
      <c r="SXC786" s="17"/>
      <c r="SXD786" s="18"/>
      <c r="SXE786" s="16"/>
      <c r="SXF786" s="17"/>
      <c r="SXG786" s="17"/>
      <c r="SXH786" s="17"/>
      <c r="SXI786" s="17"/>
      <c r="SXJ786" s="17"/>
      <c r="SXK786" s="17"/>
      <c r="SXL786" s="18"/>
      <c r="SXM786" s="16"/>
      <c r="SXN786" s="17"/>
      <c r="SXO786" s="17"/>
      <c r="SXP786" s="17"/>
      <c r="SXQ786" s="17"/>
      <c r="SXR786" s="17"/>
      <c r="SXS786" s="17"/>
      <c r="SXT786" s="18"/>
      <c r="SXU786" s="16"/>
      <c r="SXV786" s="17"/>
      <c r="SXW786" s="17"/>
      <c r="SXX786" s="17"/>
      <c r="SXY786" s="17"/>
      <c r="SXZ786" s="17"/>
      <c r="SYA786" s="17"/>
      <c r="SYB786" s="18"/>
      <c r="SYC786" s="16"/>
      <c r="SYD786" s="17"/>
      <c r="SYE786" s="17"/>
      <c r="SYF786" s="17"/>
      <c r="SYG786" s="17"/>
      <c r="SYH786" s="17"/>
      <c r="SYI786" s="17"/>
      <c r="SYJ786" s="18"/>
      <c r="SYK786" s="16"/>
      <c r="SYL786" s="17"/>
      <c r="SYM786" s="17"/>
      <c r="SYN786" s="17"/>
      <c r="SYO786" s="17"/>
      <c r="SYP786" s="17"/>
      <c r="SYQ786" s="17"/>
      <c r="SYR786" s="18"/>
      <c r="SYS786" s="16"/>
      <c r="SYT786" s="17"/>
      <c r="SYU786" s="17"/>
      <c r="SYV786" s="17"/>
      <c r="SYW786" s="17"/>
      <c r="SYX786" s="17"/>
      <c r="SYY786" s="17"/>
      <c r="SYZ786" s="18"/>
      <c r="SZA786" s="16"/>
      <c r="SZB786" s="17"/>
      <c r="SZC786" s="17"/>
      <c r="SZD786" s="17"/>
      <c r="SZE786" s="17"/>
      <c r="SZF786" s="17"/>
      <c r="SZG786" s="17"/>
      <c r="SZH786" s="18"/>
      <c r="SZI786" s="16"/>
      <c r="SZJ786" s="17"/>
      <c r="SZK786" s="17"/>
      <c r="SZL786" s="17"/>
      <c r="SZM786" s="17"/>
      <c r="SZN786" s="17"/>
      <c r="SZO786" s="17"/>
      <c r="SZP786" s="18"/>
      <c r="SZQ786" s="16"/>
      <c r="SZR786" s="17"/>
      <c r="SZS786" s="17"/>
      <c r="SZT786" s="17"/>
      <c r="SZU786" s="17"/>
      <c r="SZV786" s="17"/>
      <c r="SZW786" s="17"/>
      <c r="SZX786" s="18"/>
      <c r="SZY786" s="16"/>
      <c r="SZZ786" s="17"/>
      <c r="TAA786" s="17"/>
      <c r="TAB786" s="17"/>
      <c r="TAC786" s="17"/>
      <c r="TAD786" s="17"/>
      <c r="TAE786" s="17"/>
      <c r="TAF786" s="18"/>
      <c r="TAG786" s="16"/>
      <c r="TAH786" s="17"/>
      <c r="TAI786" s="17"/>
      <c r="TAJ786" s="17"/>
      <c r="TAK786" s="17"/>
      <c r="TAL786" s="17"/>
      <c r="TAM786" s="17"/>
      <c r="TAN786" s="18"/>
      <c r="TAO786" s="16"/>
      <c r="TAP786" s="17"/>
      <c r="TAQ786" s="17"/>
      <c r="TAR786" s="17"/>
      <c r="TAS786" s="17"/>
      <c r="TAT786" s="17"/>
      <c r="TAU786" s="17"/>
      <c r="TAV786" s="18"/>
      <c r="TAW786" s="16"/>
      <c r="TAX786" s="17"/>
      <c r="TAY786" s="17"/>
      <c r="TAZ786" s="17"/>
      <c r="TBA786" s="17"/>
      <c r="TBB786" s="17"/>
      <c r="TBC786" s="17"/>
      <c r="TBD786" s="18"/>
      <c r="TBE786" s="16"/>
      <c r="TBF786" s="17"/>
      <c r="TBG786" s="17"/>
      <c r="TBH786" s="17"/>
      <c r="TBI786" s="17"/>
      <c r="TBJ786" s="17"/>
      <c r="TBK786" s="17"/>
      <c r="TBL786" s="18"/>
      <c r="TBM786" s="16"/>
      <c r="TBN786" s="17"/>
      <c r="TBO786" s="17"/>
      <c r="TBP786" s="17"/>
      <c r="TBQ786" s="17"/>
      <c r="TBR786" s="17"/>
      <c r="TBS786" s="17"/>
      <c r="TBT786" s="18"/>
      <c r="TBU786" s="16"/>
      <c r="TBV786" s="17"/>
      <c r="TBW786" s="17"/>
      <c r="TBX786" s="17"/>
      <c r="TBY786" s="17"/>
      <c r="TBZ786" s="17"/>
      <c r="TCA786" s="17"/>
      <c r="TCB786" s="18"/>
      <c r="TCC786" s="16"/>
      <c r="TCD786" s="17"/>
      <c r="TCE786" s="17"/>
      <c r="TCF786" s="17"/>
      <c r="TCG786" s="17"/>
      <c r="TCH786" s="17"/>
      <c r="TCI786" s="17"/>
      <c r="TCJ786" s="18"/>
      <c r="TCK786" s="16"/>
      <c r="TCL786" s="17"/>
      <c r="TCM786" s="17"/>
      <c r="TCN786" s="17"/>
      <c r="TCO786" s="17"/>
      <c r="TCP786" s="17"/>
      <c r="TCQ786" s="17"/>
      <c r="TCR786" s="18"/>
      <c r="TCS786" s="16"/>
      <c r="TCT786" s="17"/>
      <c r="TCU786" s="17"/>
      <c r="TCV786" s="17"/>
      <c r="TCW786" s="17"/>
      <c r="TCX786" s="17"/>
      <c r="TCY786" s="17"/>
      <c r="TCZ786" s="18"/>
      <c r="TDA786" s="16"/>
      <c r="TDB786" s="17"/>
      <c r="TDC786" s="17"/>
      <c r="TDD786" s="17"/>
      <c r="TDE786" s="17"/>
      <c r="TDF786" s="17"/>
      <c r="TDG786" s="17"/>
      <c r="TDH786" s="18"/>
      <c r="TDI786" s="16"/>
      <c r="TDJ786" s="17"/>
      <c r="TDK786" s="17"/>
      <c r="TDL786" s="17"/>
      <c r="TDM786" s="17"/>
      <c r="TDN786" s="17"/>
      <c r="TDO786" s="17"/>
      <c r="TDP786" s="18"/>
      <c r="TDQ786" s="16"/>
      <c r="TDR786" s="17"/>
      <c r="TDS786" s="17"/>
      <c r="TDT786" s="17"/>
      <c r="TDU786" s="17"/>
      <c r="TDV786" s="17"/>
      <c r="TDW786" s="17"/>
      <c r="TDX786" s="18"/>
      <c r="TDY786" s="16"/>
      <c r="TDZ786" s="17"/>
      <c r="TEA786" s="17"/>
      <c r="TEB786" s="17"/>
      <c r="TEC786" s="17"/>
      <c r="TED786" s="17"/>
      <c r="TEE786" s="17"/>
      <c r="TEF786" s="18"/>
      <c r="TEG786" s="16"/>
      <c r="TEH786" s="17"/>
      <c r="TEI786" s="17"/>
      <c r="TEJ786" s="17"/>
      <c r="TEK786" s="17"/>
      <c r="TEL786" s="17"/>
      <c r="TEM786" s="17"/>
      <c r="TEN786" s="18"/>
      <c r="TEO786" s="16"/>
      <c r="TEP786" s="17"/>
      <c r="TEQ786" s="17"/>
      <c r="TER786" s="17"/>
      <c r="TES786" s="17"/>
      <c r="TET786" s="17"/>
      <c r="TEU786" s="17"/>
      <c r="TEV786" s="18"/>
      <c r="TEW786" s="16"/>
      <c r="TEX786" s="17"/>
      <c r="TEY786" s="17"/>
      <c r="TEZ786" s="17"/>
      <c r="TFA786" s="17"/>
      <c r="TFB786" s="17"/>
      <c r="TFC786" s="17"/>
      <c r="TFD786" s="18"/>
      <c r="TFE786" s="16"/>
      <c r="TFF786" s="17"/>
      <c r="TFG786" s="17"/>
      <c r="TFH786" s="17"/>
      <c r="TFI786" s="17"/>
      <c r="TFJ786" s="17"/>
      <c r="TFK786" s="17"/>
      <c r="TFL786" s="18"/>
      <c r="TFM786" s="16"/>
      <c r="TFN786" s="17"/>
      <c r="TFO786" s="17"/>
      <c r="TFP786" s="17"/>
      <c r="TFQ786" s="17"/>
      <c r="TFR786" s="17"/>
      <c r="TFS786" s="17"/>
      <c r="TFT786" s="18"/>
      <c r="TFU786" s="16"/>
      <c r="TFV786" s="17"/>
      <c r="TFW786" s="17"/>
      <c r="TFX786" s="17"/>
      <c r="TFY786" s="17"/>
      <c r="TFZ786" s="17"/>
      <c r="TGA786" s="17"/>
      <c r="TGB786" s="18"/>
      <c r="TGC786" s="16"/>
      <c r="TGD786" s="17"/>
      <c r="TGE786" s="17"/>
      <c r="TGF786" s="17"/>
      <c r="TGG786" s="17"/>
      <c r="TGH786" s="17"/>
      <c r="TGI786" s="17"/>
      <c r="TGJ786" s="18"/>
      <c r="TGK786" s="16"/>
      <c r="TGL786" s="17"/>
      <c r="TGM786" s="17"/>
      <c r="TGN786" s="17"/>
      <c r="TGO786" s="17"/>
      <c r="TGP786" s="17"/>
      <c r="TGQ786" s="17"/>
      <c r="TGR786" s="18"/>
      <c r="TGS786" s="16"/>
      <c r="TGT786" s="17"/>
      <c r="TGU786" s="17"/>
      <c r="TGV786" s="17"/>
      <c r="TGW786" s="17"/>
      <c r="TGX786" s="17"/>
      <c r="TGY786" s="17"/>
      <c r="TGZ786" s="18"/>
      <c r="THA786" s="16"/>
      <c r="THB786" s="17"/>
      <c r="THC786" s="17"/>
      <c r="THD786" s="17"/>
      <c r="THE786" s="17"/>
      <c r="THF786" s="17"/>
      <c r="THG786" s="17"/>
      <c r="THH786" s="18"/>
      <c r="THI786" s="16"/>
      <c r="THJ786" s="17"/>
      <c r="THK786" s="17"/>
      <c r="THL786" s="17"/>
      <c r="THM786" s="17"/>
      <c r="THN786" s="17"/>
      <c r="THO786" s="17"/>
      <c r="THP786" s="18"/>
      <c r="THQ786" s="16"/>
      <c r="THR786" s="17"/>
      <c r="THS786" s="17"/>
      <c r="THT786" s="17"/>
      <c r="THU786" s="17"/>
      <c r="THV786" s="17"/>
      <c r="THW786" s="17"/>
      <c r="THX786" s="18"/>
      <c r="THY786" s="16"/>
      <c r="THZ786" s="17"/>
      <c r="TIA786" s="17"/>
      <c r="TIB786" s="17"/>
      <c r="TIC786" s="17"/>
      <c r="TID786" s="17"/>
      <c r="TIE786" s="17"/>
      <c r="TIF786" s="18"/>
      <c r="TIG786" s="16"/>
      <c r="TIH786" s="17"/>
      <c r="TII786" s="17"/>
      <c r="TIJ786" s="17"/>
      <c r="TIK786" s="17"/>
      <c r="TIL786" s="17"/>
      <c r="TIM786" s="17"/>
      <c r="TIN786" s="18"/>
      <c r="TIO786" s="16"/>
      <c r="TIP786" s="17"/>
      <c r="TIQ786" s="17"/>
      <c r="TIR786" s="17"/>
      <c r="TIS786" s="17"/>
      <c r="TIT786" s="17"/>
      <c r="TIU786" s="17"/>
      <c r="TIV786" s="18"/>
      <c r="TIW786" s="16"/>
      <c r="TIX786" s="17"/>
      <c r="TIY786" s="17"/>
      <c r="TIZ786" s="17"/>
      <c r="TJA786" s="17"/>
      <c r="TJB786" s="17"/>
      <c r="TJC786" s="17"/>
      <c r="TJD786" s="18"/>
      <c r="TJE786" s="16"/>
      <c r="TJF786" s="17"/>
      <c r="TJG786" s="17"/>
      <c r="TJH786" s="17"/>
      <c r="TJI786" s="17"/>
      <c r="TJJ786" s="17"/>
      <c r="TJK786" s="17"/>
      <c r="TJL786" s="18"/>
      <c r="TJM786" s="16"/>
      <c r="TJN786" s="17"/>
      <c r="TJO786" s="17"/>
      <c r="TJP786" s="17"/>
      <c r="TJQ786" s="17"/>
      <c r="TJR786" s="17"/>
      <c r="TJS786" s="17"/>
      <c r="TJT786" s="18"/>
      <c r="TJU786" s="16"/>
      <c r="TJV786" s="17"/>
      <c r="TJW786" s="17"/>
      <c r="TJX786" s="17"/>
      <c r="TJY786" s="17"/>
      <c r="TJZ786" s="17"/>
      <c r="TKA786" s="17"/>
      <c r="TKB786" s="18"/>
      <c r="TKC786" s="16"/>
      <c r="TKD786" s="17"/>
      <c r="TKE786" s="17"/>
      <c r="TKF786" s="17"/>
      <c r="TKG786" s="17"/>
      <c r="TKH786" s="17"/>
      <c r="TKI786" s="17"/>
      <c r="TKJ786" s="18"/>
      <c r="TKK786" s="16"/>
      <c r="TKL786" s="17"/>
      <c r="TKM786" s="17"/>
      <c r="TKN786" s="17"/>
      <c r="TKO786" s="17"/>
      <c r="TKP786" s="17"/>
      <c r="TKQ786" s="17"/>
      <c r="TKR786" s="18"/>
      <c r="TKS786" s="16"/>
      <c r="TKT786" s="17"/>
      <c r="TKU786" s="17"/>
      <c r="TKV786" s="17"/>
      <c r="TKW786" s="17"/>
      <c r="TKX786" s="17"/>
      <c r="TKY786" s="17"/>
      <c r="TKZ786" s="18"/>
      <c r="TLA786" s="16"/>
      <c r="TLB786" s="17"/>
      <c r="TLC786" s="17"/>
      <c r="TLD786" s="17"/>
      <c r="TLE786" s="17"/>
      <c r="TLF786" s="17"/>
      <c r="TLG786" s="17"/>
      <c r="TLH786" s="18"/>
      <c r="TLI786" s="16"/>
      <c r="TLJ786" s="17"/>
      <c r="TLK786" s="17"/>
      <c r="TLL786" s="17"/>
      <c r="TLM786" s="17"/>
      <c r="TLN786" s="17"/>
      <c r="TLO786" s="17"/>
      <c r="TLP786" s="18"/>
      <c r="TLQ786" s="16"/>
      <c r="TLR786" s="17"/>
      <c r="TLS786" s="17"/>
      <c r="TLT786" s="17"/>
      <c r="TLU786" s="17"/>
      <c r="TLV786" s="17"/>
      <c r="TLW786" s="17"/>
      <c r="TLX786" s="18"/>
      <c r="TLY786" s="16"/>
      <c r="TLZ786" s="17"/>
      <c r="TMA786" s="17"/>
      <c r="TMB786" s="17"/>
      <c r="TMC786" s="17"/>
      <c r="TMD786" s="17"/>
      <c r="TME786" s="17"/>
      <c r="TMF786" s="18"/>
      <c r="TMG786" s="16"/>
      <c r="TMH786" s="17"/>
      <c r="TMI786" s="17"/>
      <c r="TMJ786" s="17"/>
      <c r="TMK786" s="17"/>
      <c r="TML786" s="17"/>
      <c r="TMM786" s="17"/>
      <c r="TMN786" s="18"/>
      <c r="TMO786" s="16"/>
      <c r="TMP786" s="17"/>
      <c r="TMQ786" s="17"/>
      <c r="TMR786" s="17"/>
      <c r="TMS786" s="17"/>
      <c r="TMT786" s="17"/>
      <c r="TMU786" s="17"/>
      <c r="TMV786" s="18"/>
      <c r="TMW786" s="16"/>
      <c r="TMX786" s="17"/>
      <c r="TMY786" s="17"/>
      <c r="TMZ786" s="17"/>
      <c r="TNA786" s="17"/>
      <c r="TNB786" s="17"/>
      <c r="TNC786" s="17"/>
      <c r="TND786" s="18"/>
      <c r="TNE786" s="16"/>
      <c r="TNF786" s="17"/>
      <c r="TNG786" s="17"/>
      <c r="TNH786" s="17"/>
      <c r="TNI786" s="17"/>
      <c r="TNJ786" s="17"/>
      <c r="TNK786" s="17"/>
      <c r="TNL786" s="18"/>
      <c r="TNM786" s="16"/>
      <c r="TNN786" s="17"/>
      <c r="TNO786" s="17"/>
      <c r="TNP786" s="17"/>
      <c r="TNQ786" s="17"/>
      <c r="TNR786" s="17"/>
      <c r="TNS786" s="17"/>
      <c r="TNT786" s="18"/>
      <c r="TNU786" s="16"/>
      <c r="TNV786" s="17"/>
      <c r="TNW786" s="17"/>
      <c r="TNX786" s="17"/>
      <c r="TNY786" s="17"/>
      <c r="TNZ786" s="17"/>
      <c r="TOA786" s="17"/>
      <c r="TOB786" s="18"/>
      <c r="TOC786" s="16"/>
      <c r="TOD786" s="17"/>
      <c r="TOE786" s="17"/>
      <c r="TOF786" s="17"/>
      <c r="TOG786" s="17"/>
      <c r="TOH786" s="17"/>
      <c r="TOI786" s="17"/>
      <c r="TOJ786" s="18"/>
      <c r="TOK786" s="16"/>
      <c r="TOL786" s="17"/>
      <c r="TOM786" s="17"/>
      <c r="TON786" s="17"/>
      <c r="TOO786" s="17"/>
      <c r="TOP786" s="17"/>
      <c r="TOQ786" s="17"/>
      <c r="TOR786" s="18"/>
      <c r="TOS786" s="16"/>
      <c r="TOT786" s="17"/>
      <c r="TOU786" s="17"/>
      <c r="TOV786" s="17"/>
      <c r="TOW786" s="17"/>
      <c r="TOX786" s="17"/>
      <c r="TOY786" s="17"/>
      <c r="TOZ786" s="18"/>
      <c r="TPA786" s="16"/>
      <c r="TPB786" s="17"/>
      <c r="TPC786" s="17"/>
      <c r="TPD786" s="17"/>
      <c r="TPE786" s="17"/>
      <c r="TPF786" s="17"/>
      <c r="TPG786" s="17"/>
      <c r="TPH786" s="18"/>
      <c r="TPI786" s="16"/>
      <c r="TPJ786" s="17"/>
      <c r="TPK786" s="17"/>
      <c r="TPL786" s="17"/>
      <c r="TPM786" s="17"/>
      <c r="TPN786" s="17"/>
      <c r="TPO786" s="17"/>
      <c r="TPP786" s="18"/>
      <c r="TPQ786" s="16"/>
      <c r="TPR786" s="17"/>
      <c r="TPS786" s="17"/>
      <c r="TPT786" s="17"/>
      <c r="TPU786" s="17"/>
      <c r="TPV786" s="17"/>
      <c r="TPW786" s="17"/>
      <c r="TPX786" s="18"/>
      <c r="TPY786" s="16"/>
      <c r="TPZ786" s="17"/>
      <c r="TQA786" s="17"/>
      <c r="TQB786" s="17"/>
      <c r="TQC786" s="17"/>
      <c r="TQD786" s="17"/>
      <c r="TQE786" s="17"/>
      <c r="TQF786" s="18"/>
      <c r="TQG786" s="16"/>
      <c r="TQH786" s="17"/>
      <c r="TQI786" s="17"/>
      <c r="TQJ786" s="17"/>
      <c r="TQK786" s="17"/>
      <c r="TQL786" s="17"/>
      <c r="TQM786" s="17"/>
      <c r="TQN786" s="18"/>
      <c r="TQO786" s="16"/>
      <c r="TQP786" s="17"/>
      <c r="TQQ786" s="17"/>
      <c r="TQR786" s="17"/>
      <c r="TQS786" s="17"/>
      <c r="TQT786" s="17"/>
      <c r="TQU786" s="17"/>
      <c r="TQV786" s="18"/>
      <c r="TQW786" s="16"/>
      <c r="TQX786" s="17"/>
      <c r="TQY786" s="17"/>
      <c r="TQZ786" s="17"/>
      <c r="TRA786" s="17"/>
      <c r="TRB786" s="17"/>
      <c r="TRC786" s="17"/>
      <c r="TRD786" s="18"/>
      <c r="TRE786" s="16"/>
      <c r="TRF786" s="17"/>
      <c r="TRG786" s="17"/>
      <c r="TRH786" s="17"/>
      <c r="TRI786" s="17"/>
      <c r="TRJ786" s="17"/>
      <c r="TRK786" s="17"/>
      <c r="TRL786" s="18"/>
      <c r="TRM786" s="16"/>
      <c r="TRN786" s="17"/>
      <c r="TRO786" s="17"/>
      <c r="TRP786" s="17"/>
      <c r="TRQ786" s="17"/>
      <c r="TRR786" s="17"/>
      <c r="TRS786" s="17"/>
      <c r="TRT786" s="18"/>
      <c r="TRU786" s="16"/>
      <c r="TRV786" s="17"/>
      <c r="TRW786" s="17"/>
      <c r="TRX786" s="17"/>
      <c r="TRY786" s="17"/>
      <c r="TRZ786" s="17"/>
      <c r="TSA786" s="17"/>
      <c r="TSB786" s="18"/>
      <c r="TSC786" s="16"/>
      <c r="TSD786" s="17"/>
      <c r="TSE786" s="17"/>
      <c r="TSF786" s="17"/>
      <c r="TSG786" s="17"/>
      <c r="TSH786" s="17"/>
      <c r="TSI786" s="17"/>
      <c r="TSJ786" s="18"/>
      <c r="TSK786" s="16"/>
      <c r="TSL786" s="17"/>
      <c r="TSM786" s="17"/>
      <c r="TSN786" s="17"/>
      <c r="TSO786" s="17"/>
      <c r="TSP786" s="17"/>
      <c r="TSQ786" s="17"/>
      <c r="TSR786" s="18"/>
      <c r="TSS786" s="16"/>
      <c r="TST786" s="17"/>
      <c r="TSU786" s="17"/>
      <c r="TSV786" s="17"/>
      <c r="TSW786" s="17"/>
      <c r="TSX786" s="17"/>
      <c r="TSY786" s="17"/>
      <c r="TSZ786" s="18"/>
      <c r="TTA786" s="16"/>
      <c r="TTB786" s="17"/>
      <c r="TTC786" s="17"/>
      <c r="TTD786" s="17"/>
      <c r="TTE786" s="17"/>
      <c r="TTF786" s="17"/>
      <c r="TTG786" s="17"/>
      <c r="TTH786" s="18"/>
      <c r="TTI786" s="16"/>
      <c r="TTJ786" s="17"/>
      <c r="TTK786" s="17"/>
      <c r="TTL786" s="17"/>
      <c r="TTM786" s="17"/>
      <c r="TTN786" s="17"/>
      <c r="TTO786" s="17"/>
      <c r="TTP786" s="18"/>
      <c r="TTQ786" s="16"/>
      <c r="TTR786" s="17"/>
      <c r="TTS786" s="17"/>
      <c r="TTT786" s="17"/>
      <c r="TTU786" s="17"/>
      <c r="TTV786" s="17"/>
      <c r="TTW786" s="17"/>
      <c r="TTX786" s="18"/>
      <c r="TTY786" s="16"/>
      <c r="TTZ786" s="17"/>
      <c r="TUA786" s="17"/>
      <c r="TUB786" s="17"/>
      <c r="TUC786" s="17"/>
      <c r="TUD786" s="17"/>
      <c r="TUE786" s="17"/>
      <c r="TUF786" s="18"/>
      <c r="TUG786" s="16"/>
      <c r="TUH786" s="17"/>
      <c r="TUI786" s="17"/>
      <c r="TUJ786" s="17"/>
      <c r="TUK786" s="17"/>
      <c r="TUL786" s="17"/>
      <c r="TUM786" s="17"/>
      <c r="TUN786" s="18"/>
      <c r="TUO786" s="16"/>
      <c r="TUP786" s="17"/>
      <c r="TUQ786" s="17"/>
      <c r="TUR786" s="17"/>
      <c r="TUS786" s="17"/>
      <c r="TUT786" s="17"/>
      <c r="TUU786" s="17"/>
      <c r="TUV786" s="18"/>
      <c r="TUW786" s="16"/>
      <c r="TUX786" s="17"/>
      <c r="TUY786" s="17"/>
      <c r="TUZ786" s="17"/>
      <c r="TVA786" s="17"/>
      <c r="TVB786" s="17"/>
      <c r="TVC786" s="17"/>
      <c r="TVD786" s="18"/>
      <c r="TVE786" s="16"/>
      <c r="TVF786" s="17"/>
      <c r="TVG786" s="17"/>
      <c r="TVH786" s="17"/>
      <c r="TVI786" s="17"/>
      <c r="TVJ786" s="17"/>
      <c r="TVK786" s="17"/>
      <c r="TVL786" s="18"/>
      <c r="TVM786" s="16"/>
      <c r="TVN786" s="17"/>
      <c r="TVO786" s="17"/>
      <c r="TVP786" s="17"/>
      <c r="TVQ786" s="17"/>
      <c r="TVR786" s="17"/>
      <c r="TVS786" s="17"/>
      <c r="TVT786" s="18"/>
      <c r="TVU786" s="16"/>
      <c r="TVV786" s="17"/>
      <c r="TVW786" s="17"/>
      <c r="TVX786" s="17"/>
      <c r="TVY786" s="17"/>
      <c r="TVZ786" s="17"/>
      <c r="TWA786" s="17"/>
      <c r="TWB786" s="18"/>
      <c r="TWC786" s="16"/>
      <c r="TWD786" s="17"/>
      <c r="TWE786" s="17"/>
      <c r="TWF786" s="17"/>
      <c r="TWG786" s="17"/>
      <c r="TWH786" s="17"/>
      <c r="TWI786" s="17"/>
      <c r="TWJ786" s="18"/>
      <c r="TWK786" s="16"/>
      <c r="TWL786" s="17"/>
      <c r="TWM786" s="17"/>
      <c r="TWN786" s="17"/>
      <c r="TWO786" s="17"/>
      <c r="TWP786" s="17"/>
      <c r="TWQ786" s="17"/>
      <c r="TWR786" s="18"/>
      <c r="TWS786" s="16"/>
      <c r="TWT786" s="17"/>
      <c r="TWU786" s="17"/>
      <c r="TWV786" s="17"/>
      <c r="TWW786" s="17"/>
      <c r="TWX786" s="17"/>
      <c r="TWY786" s="17"/>
      <c r="TWZ786" s="18"/>
      <c r="TXA786" s="16"/>
      <c r="TXB786" s="17"/>
      <c r="TXC786" s="17"/>
      <c r="TXD786" s="17"/>
      <c r="TXE786" s="17"/>
      <c r="TXF786" s="17"/>
      <c r="TXG786" s="17"/>
      <c r="TXH786" s="18"/>
      <c r="TXI786" s="16"/>
      <c r="TXJ786" s="17"/>
      <c r="TXK786" s="17"/>
      <c r="TXL786" s="17"/>
      <c r="TXM786" s="17"/>
      <c r="TXN786" s="17"/>
      <c r="TXO786" s="17"/>
      <c r="TXP786" s="18"/>
      <c r="TXQ786" s="16"/>
      <c r="TXR786" s="17"/>
      <c r="TXS786" s="17"/>
      <c r="TXT786" s="17"/>
      <c r="TXU786" s="17"/>
      <c r="TXV786" s="17"/>
      <c r="TXW786" s="17"/>
      <c r="TXX786" s="18"/>
      <c r="TXY786" s="16"/>
      <c r="TXZ786" s="17"/>
      <c r="TYA786" s="17"/>
      <c r="TYB786" s="17"/>
      <c r="TYC786" s="17"/>
      <c r="TYD786" s="17"/>
      <c r="TYE786" s="17"/>
      <c r="TYF786" s="18"/>
      <c r="TYG786" s="16"/>
      <c r="TYH786" s="17"/>
      <c r="TYI786" s="17"/>
      <c r="TYJ786" s="17"/>
      <c r="TYK786" s="17"/>
      <c r="TYL786" s="17"/>
      <c r="TYM786" s="17"/>
      <c r="TYN786" s="18"/>
      <c r="TYO786" s="16"/>
      <c r="TYP786" s="17"/>
      <c r="TYQ786" s="17"/>
      <c r="TYR786" s="17"/>
      <c r="TYS786" s="17"/>
      <c r="TYT786" s="17"/>
      <c r="TYU786" s="17"/>
      <c r="TYV786" s="18"/>
      <c r="TYW786" s="16"/>
      <c r="TYX786" s="17"/>
      <c r="TYY786" s="17"/>
      <c r="TYZ786" s="17"/>
      <c r="TZA786" s="17"/>
      <c r="TZB786" s="17"/>
      <c r="TZC786" s="17"/>
      <c r="TZD786" s="18"/>
      <c r="TZE786" s="16"/>
      <c r="TZF786" s="17"/>
      <c r="TZG786" s="17"/>
      <c r="TZH786" s="17"/>
      <c r="TZI786" s="17"/>
      <c r="TZJ786" s="17"/>
      <c r="TZK786" s="17"/>
      <c r="TZL786" s="18"/>
      <c r="TZM786" s="16"/>
      <c r="TZN786" s="17"/>
      <c r="TZO786" s="17"/>
      <c r="TZP786" s="17"/>
      <c r="TZQ786" s="17"/>
      <c r="TZR786" s="17"/>
      <c r="TZS786" s="17"/>
      <c r="TZT786" s="18"/>
      <c r="TZU786" s="16"/>
      <c r="TZV786" s="17"/>
      <c r="TZW786" s="17"/>
      <c r="TZX786" s="17"/>
      <c r="TZY786" s="17"/>
      <c r="TZZ786" s="17"/>
      <c r="UAA786" s="17"/>
      <c r="UAB786" s="18"/>
      <c r="UAC786" s="16"/>
      <c r="UAD786" s="17"/>
      <c r="UAE786" s="17"/>
      <c r="UAF786" s="17"/>
      <c r="UAG786" s="17"/>
      <c r="UAH786" s="17"/>
      <c r="UAI786" s="17"/>
      <c r="UAJ786" s="18"/>
      <c r="UAK786" s="16"/>
      <c r="UAL786" s="17"/>
      <c r="UAM786" s="17"/>
      <c r="UAN786" s="17"/>
      <c r="UAO786" s="17"/>
      <c r="UAP786" s="17"/>
      <c r="UAQ786" s="17"/>
      <c r="UAR786" s="18"/>
      <c r="UAS786" s="16"/>
      <c r="UAT786" s="17"/>
      <c r="UAU786" s="17"/>
      <c r="UAV786" s="17"/>
      <c r="UAW786" s="17"/>
      <c r="UAX786" s="17"/>
      <c r="UAY786" s="17"/>
      <c r="UAZ786" s="18"/>
      <c r="UBA786" s="16"/>
      <c r="UBB786" s="17"/>
      <c r="UBC786" s="17"/>
      <c r="UBD786" s="17"/>
      <c r="UBE786" s="17"/>
      <c r="UBF786" s="17"/>
      <c r="UBG786" s="17"/>
      <c r="UBH786" s="18"/>
      <c r="UBI786" s="16"/>
      <c r="UBJ786" s="17"/>
      <c r="UBK786" s="17"/>
      <c r="UBL786" s="17"/>
      <c r="UBM786" s="17"/>
      <c r="UBN786" s="17"/>
      <c r="UBO786" s="17"/>
      <c r="UBP786" s="18"/>
      <c r="UBQ786" s="16"/>
      <c r="UBR786" s="17"/>
      <c r="UBS786" s="17"/>
      <c r="UBT786" s="17"/>
      <c r="UBU786" s="17"/>
      <c r="UBV786" s="17"/>
      <c r="UBW786" s="17"/>
      <c r="UBX786" s="18"/>
      <c r="UBY786" s="16"/>
      <c r="UBZ786" s="17"/>
      <c r="UCA786" s="17"/>
      <c r="UCB786" s="17"/>
      <c r="UCC786" s="17"/>
      <c r="UCD786" s="17"/>
      <c r="UCE786" s="17"/>
      <c r="UCF786" s="18"/>
      <c r="UCG786" s="16"/>
      <c r="UCH786" s="17"/>
      <c r="UCI786" s="17"/>
      <c r="UCJ786" s="17"/>
      <c r="UCK786" s="17"/>
      <c r="UCL786" s="17"/>
      <c r="UCM786" s="17"/>
      <c r="UCN786" s="18"/>
      <c r="UCO786" s="16"/>
      <c r="UCP786" s="17"/>
      <c r="UCQ786" s="17"/>
      <c r="UCR786" s="17"/>
      <c r="UCS786" s="17"/>
      <c r="UCT786" s="17"/>
      <c r="UCU786" s="17"/>
      <c r="UCV786" s="18"/>
      <c r="UCW786" s="16"/>
      <c r="UCX786" s="17"/>
      <c r="UCY786" s="17"/>
      <c r="UCZ786" s="17"/>
      <c r="UDA786" s="17"/>
      <c r="UDB786" s="17"/>
      <c r="UDC786" s="17"/>
      <c r="UDD786" s="18"/>
      <c r="UDE786" s="16"/>
      <c r="UDF786" s="17"/>
      <c r="UDG786" s="17"/>
      <c r="UDH786" s="17"/>
      <c r="UDI786" s="17"/>
      <c r="UDJ786" s="17"/>
      <c r="UDK786" s="17"/>
      <c r="UDL786" s="18"/>
      <c r="UDM786" s="16"/>
      <c r="UDN786" s="17"/>
      <c r="UDO786" s="17"/>
      <c r="UDP786" s="17"/>
      <c r="UDQ786" s="17"/>
      <c r="UDR786" s="17"/>
      <c r="UDS786" s="17"/>
      <c r="UDT786" s="18"/>
      <c r="UDU786" s="16"/>
      <c r="UDV786" s="17"/>
      <c r="UDW786" s="17"/>
      <c r="UDX786" s="17"/>
      <c r="UDY786" s="17"/>
      <c r="UDZ786" s="17"/>
      <c r="UEA786" s="17"/>
      <c r="UEB786" s="18"/>
      <c r="UEC786" s="16"/>
      <c r="UED786" s="17"/>
      <c r="UEE786" s="17"/>
      <c r="UEF786" s="17"/>
      <c r="UEG786" s="17"/>
      <c r="UEH786" s="17"/>
      <c r="UEI786" s="17"/>
      <c r="UEJ786" s="18"/>
      <c r="UEK786" s="16"/>
      <c r="UEL786" s="17"/>
      <c r="UEM786" s="17"/>
      <c r="UEN786" s="17"/>
      <c r="UEO786" s="17"/>
      <c r="UEP786" s="17"/>
      <c r="UEQ786" s="17"/>
      <c r="UER786" s="18"/>
      <c r="UES786" s="16"/>
      <c r="UET786" s="17"/>
      <c r="UEU786" s="17"/>
      <c r="UEV786" s="17"/>
      <c r="UEW786" s="17"/>
      <c r="UEX786" s="17"/>
      <c r="UEY786" s="17"/>
      <c r="UEZ786" s="18"/>
      <c r="UFA786" s="16"/>
      <c r="UFB786" s="17"/>
      <c r="UFC786" s="17"/>
      <c r="UFD786" s="17"/>
      <c r="UFE786" s="17"/>
      <c r="UFF786" s="17"/>
      <c r="UFG786" s="17"/>
      <c r="UFH786" s="18"/>
      <c r="UFI786" s="16"/>
      <c r="UFJ786" s="17"/>
      <c r="UFK786" s="17"/>
      <c r="UFL786" s="17"/>
      <c r="UFM786" s="17"/>
      <c r="UFN786" s="17"/>
      <c r="UFO786" s="17"/>
      <c r="UFP786" s="18"/>
      <c r="UFQ786" s="16"/>
      <c r="UFR786" s="17"/>
      <c r="UFS786" s="17"/>
      <c r="UFT786" s="17"/>
      <c r="UFU786" s="17"/>
      <c r="UFV786" s="17"/>
      <c r="UFW786" s="17"/>
      <c r="UFX786" s="18"/>
      <c r="UFY786" s="16"/>
      <c r="UFZ786" s="17"/>
      <c r="UGA786" s="17"/>
      <c r="UGB786" s="17"/>
      <c r="UGC786" s="17"/>
      <c r="UGD786" s="17"/>
      <c r="UGE786" s="17"/>
      <c r="UGF786" s="18"/>
      <c r="UGG786" s="16"/>
      <c r="UGH786" s="17"/>
      <c r="UGI786" s="17"/>
      <c r="UGJ786" s="17"/>
      <c r="UGK786" s="17"/>
      <c r="UGL786" s="17"/>
      <c r="UGM786" s="17"/>
      <c r="UGN786" s="18"/>
      <c r="UGO786" s="16"/>
      <c r="UGP786" s="17"/>
      <c r="UGQ786" s="17"/>
      <c r="UGR786" s="17"/>
      <c r="UGS786" s="17"/>
      <c r="UGT786" s="17"/>
      <c r="UGU786" s="17"/>
      <c r="UGV786" s="18"/>
      <c r="UGW786" s="16"/>
      <c r="UGX786" s="17"/>
      <c r="UGY786" s="17"/>
      <c r="UGZ786" s="17"/>
      <c r="UHA786" s="17"/>
      <c r="UHB786" s="17"/>
      <c r="UHC786" s="17"/>
      <c r="UHD786" s="18"/>
      <c r="UHE786" s="16"/>
      <c r="UHF786" s="17"/>
      <c r="UHG786" s="17"/>
      <c r="UHH786" s="17"/>
      <c r="UHI786" s="17"/>
      <c r="UHJ786" s="17"/>
      <c r="UHK786" s="17"/>
      <c r="UHL786" s="18"/>
      <c r="UHM786" s="16"/>
      <c r="UHN786" s="17"/>
      <c r="UHO786" s="17"/>
      <c r="UHP786" s="17"/>
      <c r="UHQ786" s="17"/>
      <c r="UHR786" s="17"/>
      <c r="UHS786" s="17"/>
      <c r="UHT786" s="18"/>
      <c r="UHU786" s="16"/>
      <c r="UHV786" s="17"/>
      <c r="UHW786" s="17"/>
      <c r="UHX786" s="17"/>
      <c r="UHY786" s="17"/>
      <c r="UHZ786" s="17"/>
      <c r="UIA786" s="17"/>
      <c r="UIB786" s="18"/>
      <c r="UIC786" s="16"/>
      <c r="UID786" s="17"/>
      <c r="UIE786" s="17"/>
      <c r="UIF786" s="17"/>
      <c r="UIG786" s="17"/>
      <c r="UIH786" s="17"/>
      <c r="UII786" s="17"/>
      <c r="UIJ786" s="18"/>
      <c r="UIK786" s="16"/>
      <c r="UIL786" s="17"/>
      <c r="UIM786" s="17"/>
      <c r="UIN786" s="17"/>
      <c r="UIO786" s="17"/>
      <c r="UIP786" s="17"/>
      <c r="UIQ786" s="17"/>
      <c r="UIR786" s="18"/>
      <c r="UIS786" s="16"/>
      <c r="UIT786" s="17"/>
      <c r="UIU786" s="17"/>
      <c r="UIV786" s="17"/>
      <c r="UIW786" s="17"/>
      <c r="UIX786" s="17"/>
      <c r="UIY786" s="17"/>
      <c r="UIZ786" s="18"/>
      <c r="UJA786" s="16"/>
      <c r="UJB786" s="17"/>
      <c r="UJC786" s="17"/>
      <c r="UJD786" s="17"/>
      <c r="UJE786" s="17"/>
      <c r="UJF786" s="17"/>
      <c r="UJG786" s="17"/>
      <c r="UJH786" s="18"/>
      <c r="UJI786" s="16"/>
      <c r="UJJ786" s="17"/>
      <c r="UJK786" s="17"/>
      <c r="UJL786" s="17"/>
      <c r="UJM786" s="17"/>
      <c r="UJN786" s="17"/>
      <c r="UJO786" s="17"/>
      <c r="UJP786" s="18"/>
      <c r="UJQ786" s="16"/>
      <c r="UJR786" s="17"/>
      <c r="UJS786" s="17"/>
      <c r="UJT786" s="17"/>
      <c r="UJU786" s="17"/>
      <c r="UJV786" s="17"/>
      <c r="UJW786" s="17"/>
      <c r="UJX786" s="18"/>
      <c r="UJY786" s="16"/>
      <c r="UJZ786" s="17"/>
      <c r="UKA786" s="17"/>
      <c r="UKB786" s="17"/>
      <c r="UKC786" s="17"/>
      <c r="UKD786" s="17"/>
      <c r="UKE786" s="17"/>
      <c r="UKF786" s="18"/>
      <c r="UKG786" s="16"/>
      <c r="UKH786" s="17"/>
      <c r="UKI786" s="17"/>
      <c r="UKJ786" s="17"/>
      <c r="UKK786" s="17"/>
      <c r="UKL786" s="17"/>
      <c r="UKM786" s="17"/>
      <c r="UKN786" s="18"/>
      <c r="UKO786" s="16"/>
      <c r="UKP786" s="17"/>
      <c r="UKQ786" s="17"/>
      <c r="UKR786" s="17"/>
      <c r="UKS786" s="17"/>
      <c r="UKT786" s="17"/>
      <c r="UKU786" s="17"/>
      <c r="UKV786" s="18"/>
      <c r="UKW786" s="16"/>
      <c r="UKX786" s="17"/>
      <c r="UKY786" s="17"/>
      <c r="UKZ786" s="17"/>
      <c r="ULA786" s="17"/>
      <c r="ULB786" s="17"/>
      <c r="ULC786" s="17"/>
      <c r="ULD786" s="18"/>
      <c r="ULE786" s="16"/>
      <c r="ULF786" s="17"/>
      <c r="ULG786" s="17"/>
      <c r="ULH786" s="17"/>
      <c r="ULI786" s="17"/>
      <c r="ULJ786" s="17"/>
      <c r="ULK786" s="17"/>
      <c r="ULL786" s="18"/>
      <c r="ULM786" s="16"/>
      <c r="ULN786" s="17"/>
      <c r="ULO786" s="17"/>
      <c r="ULP786" s="17"/>
      <c r="ULQ786" s="17"/>
      <c r="ULR786" s="17"/>
      <c r="ULS786" s="17"/>
      <c r="ULT786" s="18"/>
      <c r="ULU786" s="16"/>
      <c r="ULV786" s="17"/>
      <c r="ULW786" s="17"/>
      <c r="ULX786" s="17"/>
      <c r="ULY786" s="17"/>
      <c r="ULZ786" s="17"/>
      <c r="UMA786" s="17"/>
      <c r="UMB786" s="18"/>
      <c r="UMC786" s="16"/>
      <c r="UMD786" s="17"/>
      <c r="UME786" s="17"/>
      <c r="UMF786" s="17"/>
      <c r="UMG786" s="17"/>
      <c r="UMH786" s="17"/>
      <c r="UMI786" s="17"/>
      <c r="UMJ786" s="18"/>
      <c r="UMK786" s="16"/>
      <c r="UML786" s="17"/>
      <c r="UMM786" s="17"/>
      <c r="UMN786" s="17"/>
      <c r="UMO786" s="17"/>
      <c r="UMP786" s="17"/>
      <c r="UMQ786" s="17"/>
      <c r="UMR786" s="18"/>
      <c r="UMS786" s="16"/>
      <c r="UMT786" s="17"/>
      <c r="UMU786" s="17"/>
      <c r="UMV786" s="17"/>
      <c r="UMW786" s="17"/>
      <c r="UMX786" s="17"/>
      <c r="UMY786" s="17"/>
      <c r="UMZ786" s="18"/>
      <c r="UNA786" s="16"/>
      <c r="UNB786" s="17"/>
      <c r="UNC786" s="17"/>
      <c r="UND786" s="17"/>
      <c r="UNE786" s="17"/>
      <c r="UNF786" s="17"/>
      <c r="UNG786" s="17"/>
      <c r="UNH786" s="18"/>
      <c r="UNI786" s="16"/>
      <c r="UNJ786" s="17"/>
      <c r="UNK786" s="17"/>
      <c r="UNL786" s="17"/>
      <c r="UNM786" s="17"/>
      <c r="UNN786" s="17"/>
      <c r="UNO786" s="17"/>
      <c r="UNP786" s="18"/>
      <c r="UNQ786" s="16"/>
      <c r="UNR786" s="17"/>
      <c r="UNS786" s="17"/>
      <c r="UNT786" s="17"/>
      <c r="UNU786" s="17"/>
      <c r="UNV786" s="17"/>
      <c r="UNW786" s="17"/>
      <c r="UNX786" s="18"/>
      <c r="UNY786" s="16"/>
      <c r="UNZ786" s="17"/>
      <c r="UOA786" s="17"/>
      <c r="UOB786" s="17"/>
      <c r="UOC786" s="17"/>
      <c r="UOD786" s="17"/>
      <c r="UOE786" s="17"/>
      <c r="UOF786" s="18"/>
      <c r="UOG786" s="16"/>
      <c r="UOH786" s="17"/>
      <c r="UOI786" s="17"/>
      <c r="UOJ786" s="17"/>
      <c r="UOK786" s="17"/>
      <c r="UOL786" s="17"/>
      <c r="UOM786" s="17"/>
      <c r="UON786" s="18"/>
      <c r="UOO786" s="16"/>
      <c r="UOP786" s="17"/>
      <c r="UOQ786" s="17"/>
      <c r="UOR786" s="17"/>
      <c r="UOS786" s="17"/>
      <c r="UOT786" s="17"/>
      <c r="UOU786" s="17"/>
      <c r="UOV786" s="18"/>
      <c r="UOW786" s="16"/>
      <c r="UOX786" s="17"/>
      <c r="UOY786" s="17"/>
      <c r="UOZ786" s="17"/>
      <c r="UPA786" s="17"/>
      <c r="UPB786" s="17"/>
      <c r="UPC786" s="17"/>
      <c r="UPD786" s="18"/>
      <c r="UPE786" s="16"/>
      <c r="UPF786" s="17"/>
      <c r="UPG786" s="17"/>
      <c r="UPH786" s="17"/>
      <c r="UPI786" s="17"/>
      <c r="UPJ786" s="17"/>
      <c r="UPK786" s="17"/>
      <c r="UPL786" s="18"/>
      <c r="UPM786" s="16"/>
      <c r="UPN786" s="17"/>
      <c r="UPO786" s="17"/>
      <c r="UPP786" s="17"/>
      <c r="UPQ786" s="17"/>
      <c r="UPR786" s="17"/>
      <c r="UPS786" s="17"/>
      <c r="UPT786" s="18"/>
      <c r="UPU786" s="16"/>
      <c r="UPV786" s="17"/>
      <c r="UPW786" s="17"/>
      <c r="UPX786" s="17"/>
      <c r="UPY786" s="17"/>
      <c r="UPZ786" s="17"/>
      <c r="UQA786" s="17"/>
      <c r="UQB786" s="18"/>
      <c r="UQC786" s="16"/>
      <c r="UQD786" s="17"/>
      <c r="UQE786" s="17"/>
      <c r="UQF786" s="17"/>
      <c r="UQG786" s="17"/>
      <c r="UQH786" s="17"/>
      <c r="UQI786" s="17"/>
      <c r="UQJ786" s="18"/>
      <c r="UQK786" s="16"/>
      <c r="UQL786" s="17"/>
      <c r="UQM786" s="17"/>
      <c r="UQN786" s="17"/>
      <c r="UQO786" s="17"/>
      <c r="UQP786" s="17"/>
      <c r="UQQ786" s="17"/>
      <c r="UQR786" s="18"/>
      <c r="UQS786" s="16"/>
      <c r="UQT786" s="17"/>
      <c r="UQU786" s="17"/>
      <c r="UQV786" s="17"/>
      <c r="UQW786" s="17"/>
      <c r="UQX786" s="17"/>
      <c r="UQY786" s="17"/>
      <c r="UQZ786" s="18"/>
      <c r="URA786" s="16"/>
      <c r="URB786" s="17"/>
      <c r="URC786" s="17"/>
      <c r="URD786" s="17"/>
      <c r="URE786" s="17"/>
      <c r="URF786" s="17"/>
      <c r="URG786" s="17"/>
      <c r="URH786" s="18"/>
      <c r="URI786" s="16"/>
      <c r="URJ786" s="17"/>
      <c r="URK786" s="17"/>
      <c r="URL786" s="17"/>
      <c r="URM786" s="17"/>
      <c r="URN786" s="17"/>
      <c r="URO786" s="17"/>
      <c r="URP786" s="18"/>
      <c r="URQ786" s="16"/>
      <c r="URR786" s="17"/>
      <c r="URS786" s="17"/>
      <c r="URT786" s="17"/>
      <c r="URU786" s="17"/>
      <c r="URV786" s="17"/>
      <c r="URW786" s="17"/>
      <c r="URX786" s="18"/>
      <c r="URY786" s="16"/>
      <c r="URZ786" s="17"/>
      <c r="USA786" s="17"/>
      <c r="USB786" s="17"/>
      <c r="USC786" s="17"/>
      <c r="USD786" s="17"/>
      <c r="USE786" s="17"/>
      <c r="USF786" s="18"/>
      <c r="USG786" s="16"/>
      <c r="USH786" s="17"/>
      <c r="USI786" s="17"/>
      <c r="USJ786" s="17"/>
      <c r="USK786" s="17"/>
      <c r="USL786" s="17"/>
      <c r="USM786" s="17"/>
      <c r="USN786" s="18"/>
      <c r="USO786" s="16"/>
      <c r="USP786" s="17"/>
      <c r="USQ786" s="17"/>
      <c r="USR786" s="17"/>
      <c r="USS786" s="17"/>
      <c r="UST786" s="17"/>
      <c r="USU786" s="17"/>
      <c r="USV786" s="18"/>
      <c r="USW786" s="16"/>
      <c r="USX786" s="17"/>
      <c r="USY786" s="17"/>
      <c r="USZ786" s="17"/>
      <c r="UTA786" s="17"/>
      <c r="UTB786" s="17"/>
      <c r="UTC786" s="17"/>
      <c r="UTD786" s="18"/>
      <c r="UTE786" s="16"/>
      <c r="UTF786" s="17"/>
      <c r="UTG786" s="17"/>
      <c r="UTH786" s="17"/>
      <c r="UTI786" s="17"/>
      <c r="UTJ786" s="17"/>
      <c r="UTK786" s="17"/>
      <c r="UTL786" s="18"/>
      <c r="UTM786" s="16"/>
      <c r="UTN786" s="17"/>
      <c r="UTO786" s="17"/>
      <c r="UTP786" s="17"/>
      <c r="UTQ786" s="17"/>
      <c r="UTR786" s="17"/>
      <c r="UTS786" s="17"/>
      <c r="UTT786" s="18"/>
      <c r="UTU786" s="16"/>
      <c r="UTV786" s="17"/>
      <c r="UTW786" s="17"/>
      <c r="UTX786" s="17"/>
      <c r="UTY786" s="17"/>
      <c r="UTZ786" s="17"/>
      <c r="UUA786" s="17"/>
      <c r="UUB786" s="18"/>
      <c r="UUC786" s="16"/>
      <c r="UUD786" s="17"/>
      <c r="UUE786" s="17"/>
      <c r="UUF786" s="17"/>
      <c r="UUG786" s="17"/>
      <c r="UUH786" s="17"/>
      <c r="UUI786" s="17"/>
      <c r="UUJ786" s="18"/>
      <c r="UUK786" s="16"/>
      <c r="UUL786" s="17"/>
      <c r="UUM786" s="17"/>
      <c r="UUN786" s="17"/>
      <c r="UUO786" s="17"/>
      <c r="UUP786" s="17"/>
      <c r="UUQ786" s="17"/>
      <c r="UUR786" s="18"/>
      <c r="UUS786" s="16"/>
      <c r="UUT786" s="17"/>
      <c r="UUU786" s="17"/>
      <c r="UUV786" s="17"/>
      <c r="UUW786" s="17"/>
      <c r="UUX786" s="17"/>
      <c r="UUY786" s="17"/>
      <c r="UUZ786" s="18"/>
      <c r="UVA786" s="16"/>
      <c r="UVB786" s="17"/>
      <c r="UVC786" s="17"/>
      <c r="UVD786" s="17"/>
      <c r="UVE786" s="17"/>
      <c r="UVF786" s="17"/>
      <c r="UVG786" s="17"/>
      <c r="UVH786" s="18"/>
      <c r="UVI786" s="16"/>
      <c r="UVJ786" s="17"/>
      <c r="UVK786" s="17"/>
      <c r="UVL786" s="17"/>
      <c r="UVM786" s="17"/>
      <c r="UVN786" s="17"/>
      <c r="UVO786" s="17"/>
      <c r="UVP786" s="18"/>
      <c r="UVQ786" s="16"/>
      <c r="UVR786" s="17"/>
      <c r="UVS786" s="17"/>
      <c r="UVT786" s="17"/>
      <c r="UVU786" s="17"/>
      <c r="UVV786" s="17"/>
      <c r="UVW786" s="17"/>
      <c r="UVX786" s="18"/>
      <c r="UVY786" s="16"/>
      <c r="UVZ786" s="17"/>
      <c r="UWA786" s="17"/>
      <c r="UWB786" s="17"/>
      <c r="UWC786" s="17"/>
      <c r="UWD786" s="17"/>
      <c r="UWE786" s="17"/>
      <c r="UWF786" s="18"/>
      <c r="UWG786" s="16"/>
      <c r="UWH786" s="17"/>
      <c r="UWI786" s="17"/>
      <c r="UWJ786" s="17"/>
      <c r="UWK786" s="17"/>
      <c r="UWL786" s="17"/>
      <c r="UWM786" s="17"/>
      <c r="UWN786" s="18"/>
      <c r="UWO786" s="16"/>
      <c r="UWP786" s="17"/>
      <c r="UWQ786" s="17"/>
      <c r="UWR786" s="17"/>
      <c r="UWS786" s="17"/>
      <c r="UWT786" s="17"/>
      <c r="UWU786" s="17"/>
      <c r="UWV786" s="18"/>
      <c r="UWW786" s="16"/>
      <c r="UWX786" s="17"/>
      <c r="UWY786" s="17"/>
      <c r="UWZ786" s="17"/>
      <c r="UXA786" s="17"/>
      <c r="UXB786" s="17"/>
      <c r="UXC786" s="17"/>
      <c r="UXD786" s="18"/>
      <c r="UXE786" s="16"/>
      <c r="UXF786" s="17"/>
      <c r="UXG786" s="17"/>
      <c r="UXH786" s="17"/>
      <c r="UXI786" s="17"/>
      <c r="UXJ786" s="17"/>
      <c r="UXK786" s="17"/>
      <c r="UXL786" s="18"/>
      <c r="UXM786" s="16"/>
      <c r="UXN786" s="17"/>
      <c r="UXO786" s="17"/>
      <c r="UXP786" s="17"/>
      <c r="UXQ786" s="17"/>
      <c r="UXR786" s="17"/>
      <c r="UXS786" s="17"/>
      <c r="UXT786" s="18"/>
      <c r="UXU786" s="16"/>
      <c r="UXV786" s="17"/>
      <c r="UXW786" s="17"/>
      <c r="UXX786" s="17"/>
      <c r="UXY786" s="17"/>
      <c r="UXZ786" s="17"/>
      <c r="UYA786" s="17"/>
      <c r="UYB786" s="18"/>
      <c r="UYC786" s="16"/>
      <c r="UYD786" s="17"/>
      <c r="UYE786" s="17"/>
      <c r="UYF786" s="17"/>
      <c r="UYG786" s="17"/>
      <c r="UYH786" s="17"/>
      <c r="UYI786" s="17"/>
      <c r="UYJ786" s="18"/>
      <c r="UYK786" s="16"/>
      <c r="UYL786" s="17"/>
      <c r="UYM786" s="17"/>
      <c r="UYN786" s="17"/>
      <c r="UYO786" s="17"/>
      <c r="UYP786" s="17"/>
      <c r="UYQ786" s="17"/>
      <c r="UYR786" s="18"/>
      <c r="UYS786" s="16"/>
      <c r="UYT786" s="17"/>
      <c r="UYU786" s="17"/>
      <c r="UYV786" s="17"/>
      <c r="UYW786" s="17"/>
      <c r="UYX786" s="17"/>
      <c r="UYY786" s="17"/>
      <c r="UYZ786" s="18"/>
      <c r="UZA786" s="16"/>
      <c r="UZB786" s="17"/>
      <c r="UZC786" s="17"/>
      <c r="UZD786" s="17"/>
      <c r="UZE786" s="17"/>
      <c r="UZF786" s="17"/>
      <c r="UZG786" s="17"/>
      <c r="UZH786" s="18"/>
      <c r="UZI786" s="16"/>
      <c r="UZJ786" s="17"/>
      <c r="UZK786" s="17"/>
      <c r="UZL786" s="17"/>
      <c r="UZM786" s="17"/>
      <c r="UZN786" s="17"/>
      <c r="UZO786" s="17"/>
      <c r="UZP786" s="18"/>
      <c r="UZQ786" s="16"/>
      <c r="UZR786" s="17"/>
      <c r="UZS786" s="17"/>
      <c r="UZT786" s="17"/>
      <c r="UZU786" s="17"/>
      <c r="UZV786" s="17"/>
      <c r="UZW786" s="17"/>
      <c r="UZX786" s="18"/>
      <c r="UZY786" s="16"/>
      <c r="UZZ786" s="17"/>
      <c r="VAA786" s="17"/>
      <c r="VAB786" s="17"/>
      <c r="VAC786" s="17"/>
      <c r="VAD786" s="17"/>
      <c r="VAE786" s="17"/>
      <c r="VAF786" s="18"/>
      <c r="VAG786" s="16"/>
      <c r="VAH786" s="17"/>
      <c r="VAI786" s="17"/>
      <c r="VAJ786" s="17"/>
      <c r="VAK786" s="17"/>
      <c r="VAL786" s="17"/>
      <c r="VAM786" s="17"/>
      <c r="VAN786" s="18"/>
      <c r="VAO786" s="16"/>
      <c r="VAP786" s="17"/>
      <c r="VAQ786" s="17"/>
      <c r="VAR786" s="17"/>
      <c r="VAS786" s="17"/>
      <c r="VAT786" s="17"/>
      <c r="VAU786" s="17"/>
      <c r="VAV786" s="18"/>
      <c r="VAW786" s="16"/>
      <c r="VAX786" s="17"/>
      <c r="VAY786" s="17"/>
      <c r="VAZ786" s="17"/>
      <c r="VBA786" s="17"/>
      <c r="VBB786" s="17"/>
      <c r="VBC786" s="17"/>
      <c r="VBD786" s="18"/>
      <c r="VBE786" s="16"/>
      <c r="VBF786" s="17"/>
      <c r="VBG786" s="17"/>
      <c r="VBH786" s="17"/>
      <c r="VBI786" s="17"/>
      <c r="VBJ786" s="17"/>
      <c r="VBK786" s="17"/>
      <c r="VBL786" s="18"/>
      <c r="VBM786" s="16"/>
      <c r="VBN786" s="17"/>
      <c r="VBO786" s="17"/>
      <c r="VBP786" s="17"/>
      <c r="VBQ786" s="17"/>
      <c r="VBR786" s="17"/>
      <c r="VBS786" s="17"/>
      <c r="VBT786" s="18"/>
      <c r="VBU786" s="16"/>
      <c r="VBV786" s="17"/>
      <c r="VBW786" s="17"/>
      <c r="VBX786" s="17"/>
      <c r="VBY786" s="17"/>
      <c r="VBZ786" s="17"/>
      <c r="VCA786" s="17"/>
      <c r="VCB786" s="18"/>
      <c r="VCC786" s="16"/>
      <c r="VCD786" s="17"/>
      <c r="VCE786" s="17"/>
      <c r="VCF786" s="17"/>
      <c r="VCG786" s="17"/>
      <c r="VCH786" s="17"/>
      <c r="VCI786" s="17"/>
      <c r="VCJ786" s="18"/>
      <c r="VCK786" s="16"/>
      <c r="VCL786" s="17"/>
      <c r="VCM786" s="17"/>
      <c r="VCN786" s="17"/>
      <c r="VCO786" s="17"/>
      <c r="VCP786" s="17"/>
      <c r="VCQ786" s="17"/>
      <c r="VCR786" s="18"/>
      <c r="VCS786" s="16"/>
      <c r="VCT786" s="17"/>
      <c r="VCU786" s="17"/>
      <c r="VCV786" s="17"/>
      <c r="VCW786" s="17"/>
      <c r="VCX786" s="17"/>
      <c r="VCY786" s="17"/>
      <c r="VCZ786" s="18"/>
      <c r="VDA786" s="16"/>
      <c r="VDB786" s="17"/>
      <c r="VDC786" s="17"/>
      <c r="VDD786" s="17"/>
      <c r="VDE786" s="17"/>
      <c r="VDF786" s="17"/>
      <c r="VDG786" s="17"/>
      <c r="VDH786" s="18"/>
      <c r="VDI786" s="16"/>
      <c r="VDJ786" s="17"/>
      <c r="VDK786" s="17"/>
      <c r="VDL786" s="17"/>
      <c r="VDM786" s="17"/>
      <c r="VDN786" s="17"/>
      <c r="VDO786" s="17"/>
      <c r="VDP786" s="18"/>
      <c r="VDQ786" s="16"/>
      <c r="VDR786" s="17"/>
      <c r="VDS786" s="17"/>
      <c r="VDT786" s="17"/>
      <c r="VDU786" s="17"/>
      <c r="VDV786" s="17"/>
      <c r="VDW786" s="17"/>
      <c r="VDX786" s="18"/>
      <c r="VDY786" s="16"/>
      <c r="VDZ786" s="17"/>
      <c r="VEA786" s="17"/>
      <c r="VEB786" s="17"/>
      <c r="VEC786" s="17"/>
      <c r="VED786" s="17"/>
      <c r="VEE786" s="17"/>
      <c r="VEF786" s="18"/>
      <c r="VEG786" s="16"/>
      <c r="VEH786" s="17"/>
      <c r="VEI786" s="17"/>
      <c r="VEJ786" s="17"/>
      <c r="VEK786" s="17"/>
      <c r="VEL786" s="17"/>
      <c r="VEM786" s="17"/>
      <c r="VEN786" s="18"/>
      <c r="VEO786" s="16"/>
      <c r="VEP786" s="17"/>
      <c r="VEQ786" s="17"/>
      <c r="VER786" s="17"/>
      <c r="VES786" s="17"/>
      <c r="VET786" s="17"/>
      <c r="VEU786" s="17"/>
      <c r="VEV786" s="18"/>
      <c r="VEW786" s="16"/>
      <c r="VEX786" s="17"/>
      <c r="VEY786" s="17"/>
      <c r="VEZ786" s="17"/>
      <c r="VFA786" s="17"/>
      <c r="VFB786" s="17"/>
      <c r="VFC786" s="17"/>
      <c r="VFD786" s="18"/>
      <c r="VFE786" s="16"/>
      <c r="VFF786" s="17"/>
      <c r="VFG786" s="17"/>
      <c r="VFH786" s="17"/>
      <c r="VFI786" s="17"/>
      <c r="VFJ786" s="17"/>
      <c r="VFK786" s="17"/>
      <c r="VFL786" s="18"/>
      <c r="VFM786" s="16"/>
      <c r="VFN786" s="17"/>
      <c r="VFO786" s="17"/>
      <c r="VFP786" s="17"/>
      <c r="VFQ786" s="17"/>
      <c r="VFR786" s="17"/>
      <c r="VFS786" s="17"/>
      <c r="VFT786" s="18"/>
      <c r="VFU786" s="16"/>
      <c r="VFV786" s="17"/>
      <c r="VFW786" s="17"/>
      <c r="VFX786" s="17"/>
      <c r="VFY786" s="17"/>
      <c r="VFZ786" s="17"/>
      <c r="VGA786" s="17"/>
      <c r="VGB786" s="18"/>
      <c r="VGC786" s="16"/>
      <c r="VGD786" s="17"/>
      <c r="VGE786" s="17"/>
      <c r="VGF786" s="17"/>
      <c r="VGG786" s="17"/>
      <c r="VGH786" s="17"/>
      <c r="VGI786" s="17"/>
      <c r="VGJ786" s="18"/>
      <c r="VGK786" s="16"/>
      <c r="VGL786" s="17"/>
      <c r="VGM786" s="17"/>
      <c r="VGN786" s="17"/>
      <c r="VGO786" s="17"/>
      <c r="VGP786" s="17"/>
      <c r="VGQ786" s="17"/>
      <c r="VGR786" s="18"/>
      <c r="VGS786" s="16"/>
      <c r="VGT786" s="17"/>
      <c r="VGU786" s="17"/>
      <c r="VGV786" s="17"/>
      <c r="VGW786" s="17"/>
      <c r="VGX786" s="17"/>
      <c r="VGY786" s="17"/>
      <c r="VGZ786" s="18"/>
      <c r="VHA786" s="16"/>
      <c r="VHB786" s="17"/>
      <c r="VHC786" s="17"/>
      <c r="VHD786" s="17"/>
      <c r="VHE786" s="17"/>
      <c r="VHF786" s="17"/>
      <c r="VHG786" s="17"/>
      <c r="VHH786" s="18"/>
      <c r="VHI786" s="16"/>
      <c r="VHJ786" s="17"/>
      <c r="VHK786" s="17"/>
      <c r="VHL786" s="17"/>
      <c r="VHM786" s="17"/>
      <c r="VHN786" s="17"/>
      <c r="VHO786" s="17"/>
      <c r="VHP786" s="18"/>
      <c r="VHQ786" s="16"/>
      <c r="VHR786" s="17"/>
      <c r="VHS786" s="17"/>
      <c r="VHT786" s="17"/>
      <c r="VHU786" s="17"/>
      <c r="VHV786" s="17"/>
      <c r="VHW786" s="17"/>
      <c r="VHX786" s="18"/>
      <c r="VHY786" s="16"/>
      <c r="VHZ786" s="17"/>
      <c r="VIA786" s="17"/>
      <c r="VIB786" s="17"/>
      <c r="VIC786" s="17"/>
      <c r="VID786" s="17"/>
      <c r="VIE786" s="17"/>
      <c r="VIF786" s="18"/>
      <c r="VIG786" s="16"/>
      <c r="VIH786" s="17"/>
      <c r="VII786" s="17"/>
      <c r="VIJ786" s="17"/>
      <c r="VIK786" s="17"/>
      <c r="VIL786" s="17"/>
      <c r="VIM786" s="17"/>
      <c r="VIN786" s="18"/>
      <c r="VIO786" s="16"/>
      <c r="VIP786" s="17"/>
      <c r="VIQ786" s="17"/>
      <c r="VIR786" s="17"/>
      <c r="VIS786" s="17"/>
      <c r="VIT786" s="17"/>
      <c r="VIU786" s="17"/>
      <c r="VIV786" s="18"/>
      <c r="VIW786" s="16"/>
      <c r="VIX786" s="17"/>
      <c r="VIY786" s="17"/>
      <c r="VIZ786" s="17"/>
      <c r="VJA786" s="17"/>
      <c r="VJB786" s="17"/>
      <c r="VJC786" s="17"/>
      <c r="VJD786" s="18"/>
      <c r="VJE786" s="16"/>
      <c r="VJF786" s="17"/>
      <c r="VJG786" s="17"/>
      <c r="VJH786" s="17"/>
      <c r="VJI786" s="17"/>
      <c r="VJJ786" s="17"/>
      <c r="VJK786" s="17"/>
      <c r="VJL786" s="18"/>
      <c r="VJM786" s="16"/>
      <c r="VJN786" s="17"/>
      <c r="VJO786" s="17"/>
      <c r="VJP786" s="17"/>
      <c r="VJQ786" s="17"/>
      <c r="VJR786" s="17"/>
      <c r="VJS786" s="17"/>
      <c r="VJT786" s="18"/>
      <c r="VJU786" s="16"/>
      <c r="VJV786" s="17"/>
      <c r="VJW786" s="17"/>
      <c r="VJX786" s="17"/>
      <c r="VJY786" s="17"/>
      <c r="VJZ786" s="17"/>
      <c r="VKA786" s="17"/>
      <c r="VKB786" s="18"/>
      <c r="VKC786" s="16"/>
      <c r="VKD786" s="17"/>
      <c r="VKE786" s="17"/>
      <c r="VKF786" s="17"/>
      <c r="VKG786" s="17"/>
      <c r="VKH786" s="17"/>
      <c r="VKI786" s="17"/>
      <c r="VKJ786" s="18"/>
      <c r="VKK786" s="16"/>
      <c r="VKL786" s="17"/>
      <c r="VKM786" s="17"/>
      <c r="VKN786" s="17"/>
      <c r="VKO786" s="17"/>
      <c r="VKP786" s="17"/>
      <c r="VKQ786" s="17"/>
      <c r="VKR786" s="18"/>
      <c r="VKS786" s="16"/>
      <c r="VKT786" s="17"/>
      <c r="VKU786" s="17"/>
      <c r="VKV786" s="17"/>
      <c r="VKW786" s="17"/>
      <c r="VKX786" s="17"/>
      <c r="VKY786" s="17"/>
      <c r="VKZ786" s="18"/>
      <c r="VLA786" s="16"/>
      <c r="VLB786" s="17"/>
      <c r="VLC786" s="17"/>
      <c r="VLD786" s="17"/>
      <c r="VLE786" s="17"/>
      <c r="VLF786" s="17"/>
      <c r="VLG786" s="17"/>
      <c r="VLH786" s="18"/>
      <c r="VLI786" s="16"/>
      <c r="VLJ786" s="17"/>
      <c r="VLK786" s="17"/>
      <c r="VLL786" s="17"/>
      <c r="VLM786" s="17"/>
      <c r="VLN786" s="17"/>
      <c r="VLO786" s="17"/>
      <c r="VLP786" s="18"/>
      <c r="VLQ786" s="16"/>
      <c r="VLR786" s="17"/>
      <c r="VLS786" s="17"/>
      <c r="VLT786" s="17"/>
      <c r="VLU786" s="17"/>
      <c r="VLV786" s="17"/>
      <c r="VLW786" s="17"/>
      <c r="VLX786" s="18"/>
      <c r="VLY786" s="16"/>
      <c r="VLZ786" s="17"/>
      <c r="VMA786" s="17"/>
      <c r="VMB786" s="17"/>
      <c r="VMC786" s="17"/>
      <c r="VMD786" s="17"/>
      <c r="VME786" s="17"/>
      <c r="VMF786" s="18"/>
      <c r="VMG786" s="16"/>
      <c r="VMH786" s="17"/>
      <c r="VMI786" s="17"/>
      <c r="VMJ786" s="17"/>
      <c r="VMK786" s="17"/>
      <c r="VML786" s="17"/>
      <c r="VMM786" s="17"/>
      <c r="VMN786" s="18"/>
      <c r="VMO786" s="16"/>
      <c r="VMP786" s="17"/>
      <c r="VMQ786" s="17"/>
      <c r="VMR786" s="17"/>
      <c r="VMS786" s="17"/>
      <c r="VMT786" s="17"/>
      <c r="VMU786" s="17"/>
      <c r="VMV786" s="18"/>
      <c r="VMW786" s="16"/>
      <c r="VMX786" s="17"/>
      <c r="VMY786" s="17"/>
      <c r="VMZ786" s="17"/>
      <c r="VNA786" s="17"/>
      <c r="VNB786" s="17"/>
      <c r="VNC786" s="17"/>
      <c r="VND786" s="18"/>
      <c r="VNE786" s="16"/>
      <c r="VNF786" s="17"/>
      <c r="VNG786" s="17"/>
      <c r="VNH786" s="17"/>
      <c r="VNI786" s="17"/>
      <c r="VNJ786" s="17"/>
      <c r="VNK786" s="17"/>
      <c r="VNL786" s="18"/>
      <c r="VNM786" s="16"/>
      <c r="VNN786" s="17"/>
      <c r="VNO786" s="17"/>
      <c r="VNP786" s="17"/>
      <c r="VNQ786" s="17"/>
      <c r="VNR786" s="17"/>
      <c r="VNS786" s="17"/>
      <c r="VNT786" s="18"/>
      <c r="VNU786" s="16"/>
      <c r="VNV786" s="17"/>
      <c r="VNW786" s="17"/>
      <c r="VNX786" s="17"/>
      <c r="VNY786" s="17"/>
      <c r="VNZ786" s="17"/>
      <c r="VOA786" s="17"/>
      <c r="VOB786" s="18"/>
      <c r="VOC786" s="16"/>
      <c r="VOD786" s="17"/>
      <c r="VOE786" s="17"/>
      <c r="VOF786" s="17"/>
      <c r="VOG786" s="17"/>
      <c r="VOH786" s="17"/>
      <c r="VOI786" s="17"/>
      <c r="VOJ786" s="18"/>
      <c r="VOK786" s="16"/>
      <c r="VOL786" s="17"/>
      <c r="VOM786" s="17"/>
      <c r="VON786" s="17"/>
      <c r="VOO786" s="17"/>
      <c r="VOP786" s="17"/>
      <c r="VOQ786" s="17"/>
      <c r="VOR786" s="18"/>
      <c r="VOS786" s="16"/>
      <c r="VOT786" s="17"/>
      <c r="VOU786" s="17"/>
      <c r="VOV786" s="17"/>
      <c r="VOW786" s="17"/>
      <c r="VOX786" s="17"/>
      <c r="VOY786" s="17"/>
      <c r="VOZ786" s="18"/>
      <c r="VPA786" s="16"/>
      <c r="VPB786" s="17"/>
      <c r="VPC786" s="17"/>
      <c r="VPD786" s="17"/>
      <c r="VPE786" s="17"/>
      <c r="VPF786" s="17"/>
      <c r="VPG786" s="17"/>
      <c r="VPH786" s="18"/>
      <c r="VPI786" s="16"/>
      <c r="VPJ786" s="17"/>
      <c r="VPK786" s="17"/>
      <c r="VPL786" s="17"/>
      <c r="VPM786" s="17"/>
      <c r="VPN786" s="17"/>
      <c r="VPO786" s="17"/>
      <c r="VPP786" s="18"/>
      <c r="VPQ786" s="16"/>
      <c r="VPR786" s="17"/>
      <c r="VPS786" s="17"/>
      <c r="VPT786" s="17"/>
      <c r="VPU786" s="17"/>
      <c r="VPV786" s="17"/>
      <c r="VPW786" s="17"/>
      <c r="VPX786" s="18"/>
      <c r="VPY786" s="16"/>
      <c r="VPZ786" s="17"/>
      <c r="VQA786" s="17"/>
      <c r="VQB786" s="17"/>
      <c r="VQC786" s="17"/>
      <c r="VQD786" s="17"/>
      <c r="VQE786" s="17"/>
      <c r="VQF786" s="18"/>
      <c r="VQG786" s="16"/>
      <c r="VQH786" s="17"/>
      <c r="VQI786" s="17"/>
      <c r="VQJ786" s="17"/>
      <c r="VQK786" s="17"/>
      <c r="VQL786" s="17"/>
      <c r="VQM786" s="17"/>
      <c r="VQN786" s="18"/>
      <c r="VQO786" s="16"/>
      <c r="VQP786" s="17"/>
      <c r="VQQ786" s="17"/>
      <c r="VQR786" s="17"/>
      <c r="VQS786" s="17"/>
      <c r="VQT786" s="17"/>
      <c r="VQU786" s="17"/>
      <c r="VQV786" s="18"/>
      <c r="VQW786" s="16"/>
      <c r="VQX786" s="17"/>
      <c r="VQY786" s="17"/>
      <c r="VQZ786" s="17"/>
      <c r="VRA786" s="17"/>
      <c r="VRB786" s="17"/>
      <c r="VRC786" s="17"/>
      <c r="VRD786" s="18"/>
      <c r="VRE786" s="16"/>
      <c r="VRF786" s="17"/>
      <c r="VRG786" s="17"/>
      <c r="VRH786" s="17"/>
      <c r="VRI786" s="17"/>
      <c r="VRJ786" s="17"/>
      <c r="VRK786" s="17"/>
      <c r="VRL786" s="18"/>
      <c r="VRM786" s="16"/>
      <c r="VRN786" s="17"/>
      <c r="VRO786" s="17"/>
      <c r="VRP786" s="17"/>
      <c r="VRQ786" s="17"/>
      <c r="VRR786" s="17"/>
      <c r="VRS786" s="17"/>
      <c r="VRT786" s="18"/>
      <c r="VRU786" s="16"/>
      <c r="VRV786" s="17"/>
      <c r="VRW786" s="17"/>
      <c r="VRX786" s="17"/>
      <c r="VRY786" s="17"/>
      <c r="VRZ786" s="17"/>
      <c r="VSA786" s="17"/>
      <c r="VSB786" s="18"/>
      <c r="VSC786" s="16"/>
      <c r="VSD786" s="17"/>
      <c r="VSE786" s="17"/>
      <c r="VSF786" s="17"/>
      <c r="VSG786" s="17"/>
      <c r="VSH786" s="17"/>
      <c r="VSI786" s="17"/>
      <c r="VSJ786" s="18"/>
      <c r="VSK786" s="16"/>
      <c r="VSL786" s="17"/>
      <c r="VSM786" s="17"/>
      <c r="VSN786" s="17"/>
      <c r="VSO786" s="17"/>
      <c r="VSP786" s="17"/>
      <c r="VSQ786" s="17"/>
      <c r="VSR786" s="18"/>
      <c r="VSS786" s="16"/>
      <c r="VST786" s="17"/>
      <c r="VSU786" s="17"/>
      <c r="VSV786" s="17"/>
      <c r="VSW786" s="17"/>
      <c r="VSX786" s="17"/>
      <c r="VSY786" s="17"/>
      <c r="VSZ786" s="18"/>
      <c r="VTA786" s="16"/>
      <c r="VTB786" s="17"/>
      <c r="VTC786" s="17"/>
      <c r="VTD786" s="17"/>
      <c r="VTE786" s="17"/>
      <c r="VTF786" s="17"/>
      <c r="VTG786" s="17"/>
      <c r="VTH786" s="18"/>
      <c r="VTI786" s="16"/>
      <c r="VTJ786" s="17"/>
      <c r="VTK786" s="17"/>
      <c r="VTL786" s="17"/>
      <c r="VTM786" s="17"/>
      <c r="VTN786" s="17"/>
      <c r="VTO786" s="17"/>
      <c r="VTP786" s="18"/>
      <c r="VTQ786" s="16"/>
      <c r="VTR786" s="17"/>
      <c r="VTS786" s="17"/>
      <c r="VTT786" s="17"/>
      <c r="VTU786" s="17"/>
      <c r="VTV786" s="17"/>
      <c r="VTW786" s="17"/>
      <c r="VTX786" s="18"/>
      <c r="VTY786" s="16"/>
      <c r="VTZ786" s="17"/>
      <c r="VUA786" s="17"/>
      <c r="VUB786" s="17"/>
      <c r="VUC786" s="17"/>
      <c r="VUD786" s="17"/>
      <c r="VUE786" s="17"/>
      <c r="VUF786" s="18"/>
      <c r="VUG786" s="16"/>
      <c r="VUH786" s="17"/>
      <c r="VUI786" s="17"/>
      <c r="VUJ786" s="17"/>
      <c r="VUK786" s="17"/>
      <c r="VUL786" s="17"/>
      <c r="VUM786" s="17"/>
      <c r="VUN786" s="18"/>
      <c r="VUO786" s="16"/>
      <c r="VUP786" s="17"/>
      <c r="VUQ786" s="17"/>
      <c r="VUR786" s="17"/>
      <c r="VUS786" s="17"/>
      <c r="VUT786" s="17"/>
      <c r="VUU786" s="17"/>
      <c r="VUV786" s="18"/>
      <c r="VUW786" s="16"/>
      <c r="VUX786" s="17"/>
      <c r="VUY786" s="17"/>
      <c r="VUZ786" s="17"/>
      <c r="VVA786" s="17"/>
      <c r="VVB786" s="17"/>
      <c r="VVC786" s="17"/>
      <c r="VVD786" s="18"/>
      <c r="VVE786" s="16"/>
      <c r="VVF786" s="17"/>
      <c r="VVG786" s="17"/>
      <c r="VVH786" s="17"/>
      <c r="VVI786" s="17"/>
      <c r="VVJ786" s="17"/>
      <c r="VVK786" s="17"/>
      <c r="VVL786" s="18"/>
      <c r="VVM786" s="16"/>
      <c r="VVN786" s="17"/>
      <c r="VVO786" s="17"/>
      <c r="VVP786" s="17"/>
      <c r="VVQ786" s="17"/>
      <c r="VVR786" s="17"/>
      <c r="VVS786" s="17"/>
      <c r="VVT786" s="18"/>
      <c r="VVU786" s="16"/>
      <c r="VVV786" s="17"/>
      <c r="VVW786" s="17"/>
      <c r="VVX786" s="17"/>
      <c r="VVY786" s="17"/>
      <c r="VVZ786" s="17"/>
      <c r="VWA786" s="17"/>
      <c r="VWB786" s="18"/>
      <c r="VWC786" s="16"/>
      <c r="VWD786" s="17"/>
      <c r="VWE786" s="17"/>
      <c r="VWF786" s="17"/>
      <c r="VWG786" s="17"/>
      <c r="VWH786" s="17"/>
      <c r="VWI786" s="17"/>
      <c r="VWJ786" s="18"/>
      <c r="VWK786" s="16"/>
      <c r="VWL786" s="17"/>
      <c r="VWM786" s="17"/>
      <c r="VWN786" s="17"/>
      <c r="VWO786" s="17"/>
      <c r="VWP786" s="17"/>
      <c r="VWQ786" s="17"/>
      <c r="VWR786" s="18"/>
      <c r="VWS786" s="16"/>
      <c r="VWT786" s="17"/>
      <c r="VWU786" s="17"/>
      <c r="VWV786" s="17"/>
      <c r="VWW786" s="17"/>
      <c r="VWX786" s="17"/>
      <c r="VWY786" s="17"/>
      <c r="VWZ786" s="18"/>
      <c r="VXA786" s="16"/>
      <c r="VXB786" s="17"/>
      <c r="VXC786" s="17"/>
      <c r="VXD786" s="17"/>
      <c r="VXE786" s="17"/>
      <c r="VXF786" s="17"/>
      <c r="VXG786" s="17"/>
      <c r="VXH786" s="18"/>
      <c r="VXI786" s="16"/>
      <c r="VXJ786" s="17"/>
      <c r="VXK786" s="17"/>
      <c r="VXL786" s="17"/>
      <c r="VXM786" s="17"/>
      <c r="VXN786" s="17"/>
      <c r="VXO786" s="17"/>
      <c r="VXP786" s="18"/>
      <c r="VXQ786" s="16"/>
      <c r="VXR786" s="17"/>
      <c r="VXS786" s="17"/>
      <c r="VXT786" s="17"/>
      <c r="VXU786" s="17"/>
      <c r="VXV786" s="17"/>
      <c r="VXW786" s="17"/>
      <c r="VXX786" s="18"/>
      <c r="VXY786" s="16"/>
      <c r="VXZ786" s="17"/>
      <c r="VYA786" s="17"/>
      <c r="VYB786" s="17"/>
      <c r="VYC786" s="17"/>
      <c r="VYD786" s="17"/>
      <c r="VYE786" s="17"/>
      <c r="VYF786" s="18"/>
      <c r="VYG786" s="16"/>
      <c r="VYH786" s="17"/>
      <c r="VYI786" s="17"/>
      <c r="VYJ786" s="17"/>
      <c r="VYK786" s="17"/>
      <c r="VYL786" s="17"/>
      <c r="VYM786" s="17"/>
      <c r="VYN786" s="18"/>
      <c r="VYO786" s="16"/>
      <c r="VYP786" s="17"/>
      <c r="VYQ786" s="17"/>
      <c r="VYR786" s="17"/>
      <c r="VYS786" s="17"/>
      <c r="VYT786" s="17"/>
      <c r="VYU786" s="17"/>
      <c r="VYV786" s="18"/>
      <c r="VYW786" s="16"/>
      <c r="VYX786" s="17"/>
      <c r="VYY786" s="17"/>
      <c r="VYZ786" s="17"/>
      <c r="VZA786" s="17"/>
      <c r="VZB786" s="17"/>
      <c r="VZC786" s="17"/>
      <c r="VZD786" s="18"/>
      <c r="VZE786" s="16"/>
      <c r="VZF786" s="17"/>
      <c r="VZG786" s="17"/>
      <c r="VZH786" s="17"/>
      <c r="VZI786" s="17"/>
      <c r="VZJ786" s="17"/>
      <c r="VZK786" s="17"/>
      <c r="VZL786" s="18"/>
      <c r="VZM786" s="16"/>
      <c r="VZN786" s="17"/>
      <c r="VZO786" s="17"/>
      <c r="VZP786" s="17"/>
      <c r="VZQ786" s="17"/>
      <c r="VZR786" s="17"/>
      <c r="VZS786" s="17"/>
      <c r="VZT786" s="18"/>
      <c r="VZU786" s="16"/>
      <c r="VZV786" s="17"/>
      <c r="VZW786" s="17"/>
      <c r="VZX786" s="17"/>
      <c r="VZY786" s="17"/>
      <c r="VZZ786" s="17"/>
      <c r="WAA786" s="17"/>
      <c r="WAB786" s="18"/>
      <c r="WAC786" s="16"/>
      <c r="WAD786" s="17"/>
      <c r="WAE786" s="17"/>
      <c r="WAF786" s="17"/>
      <c r="WAG786" s="17"/>
      <c r="WAH786" s="17"/>
      <c r="WAI786" s="17"/>
      <c r="WAJ786" s="18"/>
      <c r="WAK786" s="16"/>
      <c r="WAL786" s="17"/>
      <c r="WAM786" s="17"/>
      <c r="WAN786" s="17"/>
      <c r="WAO786" s="17"/>
      <c r="WAP786" s="17"/>
      <c r="WAQ786" s="17"/>
      <c r="WAR786" s="18"/>
      <c r="WAS786" s="16"/>
      <c r="WAT786" s="17"/>
      <c r="WAU786" s="17"/>
      <c r="WAV786" s="17"/>
      <c r="WAW786" s="17"/>
      <c r="WAX786" s="17"/>
      <c r="WAY786" s="17"/>
      <c r="WAZ786" s="18"/>
      <c r="WBA786" s="16"/>
      <c r="WBB786" s="17"/>
      <c r="WBC786" s="17"/>
      <c r="WBD786" s="17"/>
      <c r="WBE786" s="17"/>
      <c r="WBF786" s="17"/>
      <c r="WBG786" s="17"/>
      <c r="WBH786" s="18"/>
      <c r="WBI786" s="16"/>
      <c r="WBJ786" s="17"/>
      <c r="WBK786" s="17"/>
      <c r="WBL786" s="17"/>
      <c r="WBM786" s="17"/>
      <c r="WBN786" s="17"/>
      <c r="WBO786" s="17"/>
      <c r="WBP786" s="18"/>
      <c r="WBQ786" s="16"/>
      <c r="WBR786" s="17"/>
      <c r="WBS786" s="17"/>
      <c r="WBT786" s="17"/>
      <c r="WBU786" s="17"/>
      <c r="WBV786" s="17"/>
      <c r="WBW786" s="17"/>
      <c r="WBX786" s="18"/>
      <c r="WBY786" s="16"/>
      <c r="WBZ786" s="17"/>
      <c r="WCA786" s="17"/>
      <c r="WCB786" s="17"/>
      <c r="WCC786" s="17"/>
      <c r="WCD786" s="17"/>
      <c r="WCE786" s="17"/>
      <c r="WCF786" s="18"/>
      <c r="WCG786" s="16"/>
      <c r="WCH786" s="17"/>
      <c r="WCI786" s="17"/>
      <c r="WCJ786" s="17"/>
      <c r="WCK786" s="17"/>
      <c r="WCL786" s="17"/>
      <c r="WCM786" s="17"/>
      <c r="WCN786" s="18"/>
      <c r="WCO786" s="16"/>
      <c r="WCP786" s="17"/>
      <c r="WCQ786" s="17"/>
      <c r="WCR786" s="17"/>
      <c r="WCS786" s="17"/>
      <c r="WCT786" s="17"/>
      <c r="WCU786" s="17"/>
      <c r="WCV786" s="18"/>
      <c r="WCW786" s="16"/>
      <c r="WCX786" s="17"/>
      <c r="WCY786" s="17"/>
      <c r="WCZ786" s="17"/>
      <c r="WDA786" s="17"/>
      <c r="WDB786" s="17"/>
      <c r="WDC786" s="17"/>
      <c r="WDD786" s="18"/>
      <c r="WDE786" s="16"/>
      <c r="WDF786" s="17"/>
      <c r="WDG786" s="17"/>
      <c r="WDH786" s="17"/>
      <c r="WDI786" s="17"/>
      <c r="WDJ786" s="17"/>
      <c r="WDK786" s="17"/>
      <c r="WDL786" s="18"/>
      <c r="WDM786" s="16"/>
      <c r="WDN786" s="17"/>
      <c r="WDO786" s="17"/>
      <c r="WDP786" s="17"/>
      <c r="WDQ786" s="17"/>
      <c r="WDR786" s="17"/>
      <c r="WDS786" s="17"/>
      <c r="WDT786" s="18"/>
      <c r="WDU786" s="16"/>
      <c r="WDV786" s="17"/>
      <c r="WDW786" s="17"/>
      <c r="WDX786" s="17"/>
      <c r="WDY786" s="17"/>
      <c r="WDZ786" s="17"/>
      <c r="WEA786" s="17"/>
      <c r="WEB786" s="18"/>
      <c r="WEC786" s="16"/>
      <c r="WED786" s="17"/>
      <c r="WEE786" s="17"/>
      <c r="WEF786" s="17"/>
      <c r="WEG786" s="17"/>
      <c r="WEH786" s="17"/>
      <c r="WEI786" s="17"/>
      <c r="WEJ786" s="18"/>
      <c r="WEK786" s="16"/>
      <c r="WEL786" s="17"/>
      <c r="WEM786" s="17"/>
      <c r="WEN786" s="17"/>
      <c r="WEO786" s="17"/>
      <c r="WEP786" s="17"/>
      <c r="WEQ786" s="17"/>
      <c r="WER786" s="18"/>
      <c r="WES786" s="16"/>
      <c r="WET786" s="17"/>
      <c r="WEU786" s="17"/>
      <c r="WEV786" s="17"/>
      <c r="WEW786" s="17"/>
      <c r="WEX786" s="17"/>
      <c r="WEY786" s="17"/>
      <c r="WEZ786" s="18"/>
      <c r="WFA786" s="16"/>
      <c r="WFB786" s="17"/>
      <c r="WFC786" s="17"/>
      <c r="WFD786" s="17"/>
      <c r="WFE786" s="17"/>
      <c r="WFF786" s="17"/>
      <c r="WFG786" s="17"/>
      <c r="WFH786" s="18"/>
      <c r="WFI786" s="16"/>
      <c r="WFJ786" s="17"/>
      <c r="WFK786" s="17"/>
      <c r="WFL786" s="17"/>
      <c r="WFM786" s="17"/>
      <c r="WFN786" s="17"/>
      <c r="WFO786" s="17"/>
      <c r="WFP786" s="18"/>
      <c r="WFQ786" s="16"/>
      <c r="WFR786" s="17"/>
      <c r="WFS786" s="17"/>
      <c r="WFT786" s="17"/>
      <c r="WFU786" s="17"/>
      <c r="WFV786" s="17"/>
      <c r="WFW786" s="17"/>
      <c r="WFX786" s="18"/>
      <c r="WFY786" s="16"/>
      <c r="WFZ786" s="17"/>
      <c r="WGA786" s="17"/>
      <c r="WGB786" s="17"/>
      <c r="WGC786" s="17"/>
      <c r="WGD786" s="17"/>
      <c r="WGE786" s="17"/>
      <c r="WGF786" s="18"/>
      <c r="WGG786" s="16"/>
      <c r="WGH786" s="17"/>
      <c r="WGI786" s="17"/>
      <c r="WGJ786" s="17"/>
      <c r="WGK786" s="17"/>
      <c r="WGL786" s="17"/>
      <c r="WGM786" s="17"/>
      <c r="WGN786" s="18"/>
      <c r="WGO786" s="16"/>
      <c r="WGP786" s="17"/>
      <c r="WGQ786" s="17"/>
      <c r="WGR786" s="17"/>
      <c r="WGS786" s="17"/>
      <c r="WGT786" s="17"/>
      <c r="WGU786" s="17"/>
      <c r="WGV786" s="18"/>
      <c r="WGW786" s="16"/>
      <c r="WGX786" s="17"/>
      <c r="WGY786" s="17"/>
      <c r="WGZ786" s="17"/>
      <c r="WHA786" s="17"/>
      <c r="WHB786" s="17"/>
      <c r="WHC786" s="17"/>
      <c r="WHD786" s="18"/>
      <c r="WHE786" s="16"/>
      <c r="WHF786" s="17"/>
      <c r="WHG786" s="17"/>
      <c r="WHH786" s="17"/>
      <c r="WHI786" s="17"/>
      <c r="WHJ786" s="17"/>
      <c r="WHK786" s="17"/>
      <c r="WHL786" s="18"/>
      <c r="WHM786" s="16"/>
      <c r="WHN786" s="17"/>
      <c r="WHO786" s="17"/>
      <c r="WHP786" s="17"/>
      <c r="WHQ786" s="17"/>
      <c r="WHR786" s="17"/>
      <c r="WHS786" s="17"/>
      <c r="WHT786" s="18"/>
      <c r="WHU786" s="16"/>
      <c r="WHV786" s="17"/>
      <c r="WHW786" s="17"/>
      <c r="WHX786" s="17"/>
      <c r="WHY786" s="17"/>
      <c r="WHZ786" s="17"/>
      <c r="WIA786" s="17"/>
      <c r="WIB786" s="18"/>
      <c r="WIC786" s="16"/>
      <c r="WID786" s="17"/>
      <c r="WIE786" s="17"/>
      <c r="WIF786" s="17"/>
      <c r="WIG786" s="17"/>
      <c r="WIH786" s="17"/>
      <c r="WII786" s="17"/>
      <c r="WIJ786" s="18"/>
      <c r="WIK786" s="16"/>
      <c r="WIL786" s="17"/>
      <c r="WIM786" s="17"/>
      <c r="WIN786" s="17"/>
      <c r="WIO786" s="17"/>
      <c r="WIP786" s="17"/>
      <c r="WIQ786" s="17"/>
      <c r="WIR786" s="18"/>
      <c r="WIS786" s="16"/>
      <c r="WIT786" s="17"/>
      <c r="WIU786" s="17"/>
      <c r="WIV786" s="17"/>
      <c r="WIW786" s="17"/>
      <c r="WIX786" s="17"/>
      <c r="WIY786" s="17"/>
      <c r="WIZ786" s="18"/>
      <c r="WJA786" s="16"/>
      <c r="WJB786" s="17"/>
      <c r="WJC786" s="17"/>
      <c r="WJD786" s="17"/>
      <c r="WJE786" s="17"/>
      <c r="WJF786" s="17"/>
      <c r="WJG786" s="17"/>
      <c r="WJH786" s="18"/>
      <c r="WJI786" s="16"/>
      <c r="WJJ786" s="17"/>
      <c r="WJK786" s="17"/>
      <c r="WJL786" s="17"/>
      <c r="WJM786" s="17"/>
      <c r="WJN786" s="17"/>
      <c r="WJO786" s="17"/>
      <c r="WJP786" s="18"/>
      <c r="WJQ786" s="16"/>
      <c r="WJR786" s="17"/>
      <c r="WJS786" s="17"/>
      <c r="WJT786" s="17"/>
      <c r="WJU786" s="17"/>
      <c r="WJV786" s="17"/>
      <c r="WJW786" s="17"/>
      <c r="WJX786" s="18"/>
      <c r="WJY786" s="16"/>
      <c r="WJZ786" s="17"/>
      <c r="WKA786" s="17"/>
      <c r="WKB786" s="17"/>
      <c r="WKC786" s="17"/>
      <c r="WKD786" s="17"/>
      <c r="WKE786" s="17"/>
      <c r="WKF786" s="18"/>
      <c r="WKG786" s="16"/>
      <c r="WKH786" s="17"/>
      <c r="WKI786" s="17"/>
      <c r="WKJ786" s="17"/>
      <c r="WKK786" s="17"/>
      <c r="WKL786" s="17"/>
      <c r="WKM786" s="17"/>
      <c r="WKN786" s="18"/>
      <c r="WKO786" s="16"/>
      <c r="WKP786" s="17"/>
      <c r="WKQ786" s="17"/>
      <c r="WKR786" s="17"/>
      <c r="WKS786" s="17"/>
      <c r="WKT786" s="17"/>
      <c r="WKU786" s="17"/>
      <c r="WKV786" s="18"/>
      <c r="WKW786" s="16"/>
      <c r="WKX786" s="17"/>
      <c r="WKY786" s="17"/>
      <c r="WKZ786" s="17"/>
      <c r="WLA786" s="17"/>
      <c r="WLB786" s="17"/>
      <c r="WLC786" s="17"/>
      <c r="WLD786" s="18"/>
      <c r="WLE786" s="16"/>
      <c r="WLF786" s="17"/>
      <c r="WLG786" s="17"/>
      <c r="WLH786" s="17"/>
      <c r="WLI786" s="17"/>
      <c r="WLJ786" s="17"/>
      <c r="WLK786" s="17"/>
      <c r="WLL786" s="18"/>
      <c r="WLM786" s="16"/>
      <c r="WLN786" s="17"/>
      <c r="WLO786" s="17"/>
      <c r="WLP786" s="17"/>
      <c r="WLQ786" s="17"/>
      <c r="WLR786" s="17"/>
      <c r="WLS786" s="17"/>
      <c r="WLT786" s="18"/>
      <c r="WLU786" s="16"/>
      <c r="WLV786" s="17"/>
      <c r="WLW786" s="17"/>
      <c r="WLX786" s="17"/>
      <c r="WLY786" s="17"/>
      <c r="WLZ786" s="17"/>
      <c r="WMA786" s="17"/>
      <c r="WMB786" s="18"/>
      <c r="WMC786" s="16"/>
      <c r="WMD786" s="17"/>
      <c r="WME786" s="17"/>
      <c r="WMF786" s="17"/>
      <c r="WMG786" s="17"/>
      <c r="WMH786" s="17"/>
      <c r="WMI786" s="17"/>
      <c r="WMJ786" s="18"/>
      <c r="WMK786" s="16"/>
      <c r="WML786" s="17"/>
      <c r="WMM786" s="17"/>
      <c r="WMN786" s="17"/>
      <c r="WMO786" s="17"/>
      <c r="WMP786" s="17"/>
      <c r="WMQ786" s="17"/>
      <c r="WMR786" s="18"/>
      <c r="WMS786" s="16"/>
      <c r="WMT786" s="17"/>
      <c r="WMU786" s="17"/>
      <c r="WMV786" s="17"/>
      <c r="WMW786" s="17"/>
      <c r="WMX786" s="17"/>
      <c r="WMY786" s="17"/>
      <c r="WMZ786" s="18"/>
      <c r="WNA786" s="16"/>
      <c r="WNB786" s="17"/>
      <c r="WNC786" s="17"/>
      <c r="WND786" s="17"/>
      <c r="WNE786" s="17"/>
      <c r="WNF786" s="17"/>
      <c r="WNG786" s="17"/>
      <c r="WNH786" s="18"/>
      <c r="WNI786" s="16"/>
      <c r="WNJ786" s="17"/>
      <c r="WNK786" s="17"/>
      <c r="WNL786" s="17"/>
      <c r="WNM786" s="17"/>
      <c r="WNN786" s="17"/>
      <c r="WNO786" s="17"/>
      <c r="WNP786" s="18"/>
      <c r="WNQ786" s="16"/>
      <c r="WNR786" s="17"/>
      <c r="WNS786" s="17"/>
      <c r="WNT786" s="17"/>
      <c r="WNU786" s="17"/>
      <c r="WNV786" s="17"/>
      <c r="WNW786" s="17"/>
      <c r="WNX786" s="18"/>
      <c r="WNY786" s="16"/>
      <c r="WNZ786" s="17"/>
      <c r="WOA786" s="17"/>
      <c r="WOB786" s="17"/>
      <c r="WOC786" s="17"/>
      <c r="WOD786" s="17"/>
      <c r="WOE786" s="17"/>
      <c r="WOF786" s="18"/>
      <c r="WOG786" s="16"/>
      <c r="WOH786" s="17"/>
      <c r="WOI786" s="17"/>
      <c r="WOJ786" s="17"/>
      <c r="WOK786" s="17"/>
      <c r="WOL786" s="17"/>
      <c r="WOM786" s="17"/>
      <c r="WON786" s="18"/>
      <c r="WOO786" s="16"/>
      <c r="WOP786" s="17"/>
      <c r="WOQ786" s="17"/>
      <c r="WOR786" s="17"/>
      <c r="WOS786" s="17"/>
      <c r="WOT786" s="17"/>
      <c r="WOU786" s="17"/>
      <c r="WOV786" s="18"/>
      <c r="WOW786" s="16"/>
      <c r="WOX786" s="17"/>
      <c r="WOY786" s="17"/>
      <c r="WOZ786" s="17"/>
      <c r="WPA786" s="17"/>
      <c r="WPB786" s="17"/>
      <c r="WPC786" s="17"/>
      <c r="WPD786" s="18"/>
      <c r="WPE786" s="16"/>
      <c r="WPF786" s="17"/>
      <c r="WPG786" s="17"/>
      <c r="WPH786" s="17"/>
      <c r="WPI786" s="17"/>
      <c r="WPJ786" s="17"/>
      <c r="WPK786" s="17"/>
      <c r="WPL786" s="18"/>
      <c r="WPM786" s="16"/>
      <c r="WPN786" s="17"/>
      <c r="WPO786" s="17"/>
      <c r="WPP786" s="17"/>
      <c r="WPQ786" s="17"/>
      <c r="WPR786" s="17"/>
      <c r="WPS786" s="17"/>
      <c r="WPT786" s="18"/>
      <c r="WPU786" s="16"/>
      <c r="WPV786" s="17"/>
      <c r="WPW786" s="17"/>
      <c r="WPX786" s="17"/>
      <c r="WPY786" s="17"/>
      <c r="WPZ786" s="17"/>
      <c r="WQA786" s="17"/>
      <c r="WQB786" s="18"/>
      <c r="WQC786" s="16"/>
      <c r="WQD786" s="17"/>
      <c r="WQE786" s="17"/>
      <c r="WQF786" s="17"/>
      <c r="WQG786" s="17"/>
      <c r="WQH786" s="17"/>
      <c r="WQI786" s="17"/>
      <c r="WQJ786" s="18"/>
      <c r="WQK786" s="16"/>
      <c r="WQL786" s="17"/>
      <c r="WQM786" s="17"/>
      <c r="WQN786" s="17"/>
      <c r="WQO786" s="17"/>
      <c r="WQP786" s="17"/>
      <c r="WQQ786" s="17"/>
      <c r="WQR786" s="18"/>
      <c r="WQS786" s="16"/>
      <c r="WQT786" s="17"/>
      <c r="WQU786" s="17"/>
      <c r="WQV786" s="17"/>
      <c r="WQW786" s="17"/>
      <c r="WQX786" s="17"/>
      <c r="WQY786" s="17"/>
      <c r="WQZ786" s="18"/>
      <c r="WRA786" s="16"/>
      <c r="WRB786" s="17"/>
      <c r="WRC786" s="17"/>
      <c r="WRD786" s="17"/>
      <c r="WRE786" s="17"/>
      <c r="WRF786" s="17"/>
      <c r="WRG786" s="17"/>
      <c r="WRH786" s="18"/>
      <c r="WRI786" s="16"/>
      <c r="WRJ786" s="17"/>
      <c r="WRK786" s="17"/>
      <c r="WRL786" s="17"/>
      <c r="WRM786" s="17"/>
      <c r="WRN786" s="17"/>
      <c r="WRO786" s="17"/>
      <c r="WRP786" s="18"/>
      <c r="WRQ786" s="16"/>
      <c r="WRR786" s="17"/>
      <c r="WRS786" s="17"/>
      <c r="WRT786" s="17"/>
      <c r="WRU786" s="17"/>
      <c r="WRV786" s="17"/>
      <c r="WRW786" s="17"/>
      <c r="WRX786" s="18"/>
      <c r="WRY786" s="16"/>
      <c r="WRZ786" s="17"/>
      <c r="WSA786" s="17"/>
      <c r="WSB786" s="17"/>
      <c r="WSC786" s="17"/>
      <c r="WSD786" s="17"/>
      <c r="WSE786" s="17"/>
      <c r="WSF786" s="18"/>
      <c r="WSG786" s="16"/>
      <c r="WSH786" s="17"/>
      <c r="WSI786" s="17"/>
      <c r="WSJ786" s="17"/>
      <c r="WSK786" s="17"/>
      <c r="WSL786" s="17"/>
      <c r="WSM786" s="17"/>
      <c r="WSN786" s="18"/>
      <c r="WSO786" s="16"/>
      <c r="WSP786" s="17"/>
      <c r="WSQ786" s="17"/>
      <c r="WSR786" s="17"/>
      <c r="WSS786" s="17"/>
      <c r="WST786" s="17"/>
      <c r="WSU786" s="17"/>
      <c r="WSV786" s="18"/>
      <c r="WSW786" s="16"/>
      <c r="WSX786" s="17"/>
      <c r="WSY786" s="17"/>
      <c r="WSZ786" s="17"/>
      <c r="WTA786" s="17"/>
      <c r="WTB786" s="17"/>
      <c r="WTC786" s="17"/>
      <c r="WTD786" s="18"/>
      <c r="WTE786" s="16"/>
      <c r="WTF786" s="17"/>
      <c r="WTG786" s="17"/>
      <c r="WTH786" s="17"/>
      <c r="WTI786" s="17"/>
      <c r="WTJ786" s="17"/>
      <c r="WTK786" s="17"/>
      <c r="WTL786" s="18"/>
      <c r="WTM786" s="16"/>
      <c r="WTN786" s="17"/>
      <c r="WTO786" s="17"/>
      <c r="WTP786" s="17"/>
      <c r="WTQ786" s="17"/>
      <c r="WTR786" s="17"/>
      <c r="WTS786" s="17"/>
      <c r="WTT786" s="18"/>
      <c r="WTU786" s="16"/>
      <c r="WTV786" s="17"/>
      <c r="WTW786" s="17"/>
      <c r="WTX786" s="17"/>
      <c r="WTY786" s="17"/>
      <c r="WTZ786" s="17"/>
      <c r="WUA786" s="17"/>
      <c r="WUB786" s="18"/>
      <c r="WUC786" s="16"/>
      <c r="WUD786" s="17"/>
      <c r="WUE786" s="17"/>
      <c r="WUF786" s="17"/>
      <c r="WUG786" s="17"/>
      <c r="WUH786" s="17"/>
      <c r="WUI786" s="17"/>
      <c r="WUJ786" s="18"/>
      <c r="WUK786" s="16"/>
      <c r="WUL786" s="17"/>
      <c r="WUM786" s="17"/>
      <c r="WUN786" s="17"/>
      <c r="WUO786" s="17"/>
      <c r="WUP786" s="17"/>
      <c r="WUQ786" s="17"/>
      <c r="WUR786" s="18"/>
      <c r="WUS786" s="16"/>
      <c r="WUT786" s="17"/>
      <c r="WUU786" s="17"/>
      <c r="WUV786" s="17"/>
      <c r="WUW786" s="17"/>
      <c r="WUX786" s="17"/>
      <c r="WUY786" s="17"/>
      <c r="WUZ786" s="18"/>
      <c r="WVA786" s="16"/>
      <c r="WVB786" s="17"/>
      <c r="WVC786" s="17"/>
      <c r="WVD786" s="17"/>
      <c r="WVE786" s="17"/>
      <c r="WVF786" s="17"/>
      <c r="WVG786" s="17"/>
      <c r="WVH786" s="18"/>
      <c r="WVI786" s="16"/>
      <c r="WVJ786" s="17"/>
      <c r="WVK786" s="17"/>
      <c r="WVL786" s="17"/>
      <c r="WVM786" s="17"/>
      <c r="WVN786" s="17"/>
      <c r="WVO786" s="17"/>
      <c r="WVP786" s="18"/>
      <c r="WVQ786" s="16"/>
      <c r="WVR786" s="17"/>
      <c r="WVS786" s="17"/>
      <c r="WVT786" s="17"/>
      <c r="WVU786" s="17"/>
      <c r="WVV786" s="17"/>
      <c r="WVW786" s="17"/>
      <c r="WVX786" s="18"/>
      <c r="WVY786" s="16"/>
      <c r="WVZ786" s="17"/>
      <c r="WWA786" s="17"/>
      <c r="WWB786" s="17"/>
      <c r="WWC786" s="17"/>
      <c r="WWD786" s="17"/>
      <c r="WWE786" s="17"/>
      <c r="WWF786" s="18"/>
      <c r="WWG786" s="16"/>
      <c r="WWH786" s="17"/>
      <c r="WWI786" s="17"/>
      <c r="WWJ786" s="17"/>
      <c r="WWK786" s="17"/>
      <c r="WWL786" s="17"/>
      <c r="WWM786" s="17"/>
      <c r="WWN786" s="18"/>
      <c r="WWO786" s="16"/>
      <c r="WWP786" s="17"/>
      <c r="WWQ786" s="17"/>
      <c r="WWR786" s="17"/>
      <c r="WWS786" s="17"/>
      <c r="WWT786" s="17"/>
      <c r="WWU786" s="17"/>
      <c r="WWV786" s="18"/>
      <c r="WWW786" s="16"/>
      <c r="WWX786" s="17"/>
      <c r="WWY786" s="17"/>
      <c r="WWZ786" s="17"/>
      <c r="WXA786" s="17"/>
      <c r="WXB786" s="17"/>
      <c r="WXC786" s="17"/>
      <c r="WXD786" s="18"/>
      <c r="WXE786" s="16"/>
      <c r="WXF786" s="17"/>
      <c r="WXG786" s="17"/>
      <c r="WXH786" s="17"/>
      <c r="WXI786" s="17"/>
      <c r="WXJ786" s="17"/>
      <c r="WXK786" s="17"/>
      <c r="WXL786" s="18"/>
      <c r="WXM786" s="16"/>
      <c r="WXN786" s="17"/>
      <c r="WXO786" s="17"/>
      <c r="WXP786" s="17"/>
      <c r="WXQ786" s="17"/>
      <c r="WXR786" s="17"/>
      <c r="WXS786" s="17"/>
      <c r="WXT786" s="18"/>
      <c r="WXU786" s="16"/>
      <c r="WXV786" s="17"/>
      <c r="WXW786" s="17"/>
      <c r="WXX786" s="17"/>
      <c r="WXY786" s="17"/>
      <c r="WXZ786" s="17"/>
      <c r="WYA786" s="17"/>
      <c r="WYB786" s="18"/>
      <c r="WYC786" s="16"/>
      <c r="WYD786" s="17"/>
      <c r="WYE786" s="17"/>
      <c r="WYF786" s="17"/>
      <c r="WYG786" s="17"/>
      <c r="WYH786" s="17"/>
      <c r="WYI786" s="17"/>
      <c r="WYJ786" s="18"/>
      <c r="WYK786" s="16"/>
      <c r="WYL786" s="17"/>
      <c r="WYM786" s="17"/>
      <c r="WYN786" s="17"/>
      <c r="WYO786" s="17"/>
      <c r="WYP786" s="17"/>
      <c r="WYQ786" s="17"/>
      <c r="WYR786" s="18"/>
      <c r="WYS786" s="16"/>
      <c r="WYT786" s="17"/>
      <c r="WYU786" s="17"/>
      <c r="WYV786" s="17"/>
      <c r="WYW786" s="17"/>
      <c r="WYX786" s="17"/>
      <c r="WYY786" s="17"/>
      <c r="WYZ786" s="18"/>
      <c r="WZA786" s="16"/>
      <c r="WZB786" s="17"/>
      <c r="WZC786" s="17"/>
      <c r="WZD786" s="17"/>
      <c r="WZE786" s="17"/>
      <c r="WZF786" s="17"/>
      <c r="WZG786" s="17"/>
      <c r="WZH786" s="18"/>
      <c r="WZI786" s="16"/>
      <c r="WZJ786" s="17"/>
      <c r="WZK786" s="17"/>
      <c r="WZL786" s="17"/>
      <c r="WZM786" s="17"/>
      <c r="WZN786" s="17"/>
      <c r="WZO786" s="17"/>
      <c r="WZP786" s="18"/>
      <c r="WZQ786" s="16"/>
      <c r="WZR786" s="17"/>
      <c r="WZS786" s="17"/>
      <c r="WZT786" s="17"/>
      <c r="WZU786" s="17"/>
      <c r="WZV786" s="17"/>
      <c r="WZW786" s="17"/>
      <c r="WZX786" s="18"/>
      <c r="WZY786" s="16"/>
      <c r="WZZ786" s="17"/>
      <c r="XAA786" s="17"/>
      <c r="XAB786" s="17"/>
      <c r="XAC786" s="17"/>
      <c r="XAD786" s="17"/>
      <c r="XAE786" s="17"/>
      <c r="XAF786" s="18"/>
      <c r="XAG786" s="16"/>
      <c r="XAH786" s="17"/>
      <c r="XAI786" s="17"/>
      <c r="XAJ786" s="17"/>
      <c r="XAK786" s="17"/>
      <c r="XAL786" s="17"/>
      <c r="XAM786" s="17"/>
      <c r="XAN786" s="18"/>
      <c r="XAO786" s="16"/>
      <c r="XAP786" s="17"/>
      <c r="XAQ786" s="17"/>
      <c r="XAR786" s="17"/>
      <c r="XAS786" s="17"/>
      <c r="XAT786" s="17"/>
      <c r="XAU786" s="17"/>
      <c r="XAV786" s="18"/>
      <c r="XAW786" s="16"/>
      <c r="XAX786" s="17"/>
      <c r="XAY786" s="17"/>
      <c r="XAZ786" s="17"/>
      <c r="XBA786" s="17"/>
      <c r="XBB786" s="17"/>
      <c r="XBC786" s="17"/>
      <c r="XBD786" s="18"/>
      <c r="XBE786" s="16"/>
      <c r="XBF786" s="17"/>
      <c r="XBG786" s="17"/>
      <c r="XBH786" s="17"/>
      <c r="XBI786" s="17"/>
      <c r="XBJ786" s="17"/>
      <c r="XBK786" s="17"/>
      <c r="XBL786" s="18"/>
      <c r="XBM786" s="16"/>
      <c r="XBN786" s="17"/>
      <c r="XBO786" s="17"/>
      <c r="XBP786" s="17"/>
      <c r="XBQ786" s="17"/>
      <c r="XBR786" s="17"/>
      <c r="XBS786" s="17"/>
      <c r="XBT786" s="18"/>
      <c r="XBU786" s="16"/>
      <c r="XBV786" s="17"/>
      <c r="XBW786" s="17"/>
      <c r="XBX786" s="17"/>
      <c r="XBY786" s="17"/>
      <c r="XBZ786" s="17"/>
      <c r="XCA786" s="17"/>
      <c r="XCB786" s="18"/>
      <c r="XCC786" s="16"/>
      <c r="XCD786" s="17"/>
      <c r="XCE786" s="17"/>
      <c r="XCF786" s="17"/>
      <c r="XCG786" s="17"/>
      <c r="XCH786" s="17"/>
      <c r="XCI786" s="17"/>
      <c r="XCJ786" s="18"/>
      <c r="XCK786" s="16"/>
      <c r="XCL786" s="17"/>
      <c r="XCM786" s="17"/>
      <c r="XCN786" s="17"/>
      <c r="XCO786" s="17"/>
      <c r="XCP786" s="17"/>
      <c r="XCQ786" s="17"/>
      <c r="XCR786" s="18"/>
      <c r="XCS786" s="16"/>
      <c r="XCT786" s="17"/>
      <c r="XCU786" s="17"/>
      <c r="XCV786" s="17"/>
      <c r="XCW786" s="17"/>
      <c r="XCX786" s="17"/>
      <c r="XCY786" s="17"/>
      <c r="XCZ786" s="18"/>
      <c r="XDA786" s="16"/>
      <c r="XDB786" s="17"/>
      <c r="XDC786" s="17"/>
      <c r="XDD786" s="17"/>
      <c r="XDE786" s="17"/>
      <c r="XDF786" s="17"/>
      <c r="XDG786" s="17"/>
      <c r="XDH786" s="18"/>
      <c r="XDI786" s="16"/>
      <c r="XDJ786" s="17"/>
      <c r="XDK786" s="17"/>
      <c r="XDL786" s="17"/>
      <c r="XDM786" s="17"/>
      <c r="XDN786" s="17"/>
      <c r="XDO786" s="17"/>
      <c r="XDP786" s="18"/>
      <c r="XDQ786" s="16"/>
      <c r="XDR786" s="17"/>
      <c r="XDS786" s="17"/>
      <c r="XDT786" s="17"/>
      <c r="XDU786" s="17"/>
      <c r="XDV786" s="17"/>
      <c r="XDW786" s="17"/>
      <c r="XDX786" s="18"/>
      <c r="XDY786" s="16"/>
      <c r="XDZ786" s="17"/>
      <c r="XEA786" s="17"/>
      <c r="XEB786" s="17"/>
      <c r="XEC786" s="17"/>
      <c r="XED786" s="17"/>
      <c r="XEE786" s="17"/>
      <c r="XEF786" s="18"/>
      <c r="XEG786" s="16"/>
      <c r="XEH786" s="17"/>
      <c r="XEI786" s="17"/>
      <c r="XEJ786" s="17"/>
      <c r="XEK786" s="17"/>
      <c r="XEL786" s="17"/>
      <c r="XEM786" s="17"/>
      <c r="XEN786" s="18"/>
      <c r="XEO786" s="16"/>
      <c r="XEP786" s="17"/>
      <c r="XEQ786" s="17"/>
      <c r="XER786" s="17"/>
      <c r="XES786" s="17"/>
      <c r="XET786" s="17"/>
      <c r="XEU786" s="17"/>
      <c r="XEV786" s="18"/>
      <c r="XEW786" s="16"/>
      <c r="XEX786" s="16"/>
      <c r="XEY786" s="16"/>
      <c r="XEZ786" s="16"/>
      <c r="XFA786" s="16"/>
      <c r="XFB786" s="16"/>
      <c r="XFC786" s="16"/>
      <c r="XFD786" s="16"/>
    </row>
    <row r="787" spans="1:16384" ht="24" customHeight="1" x14ac:dyDescent="0.25">
      <c r="A787" s="9">
        <v>5113</v>
      </c>
      <c r="B787" s="9" t="s">
        <v>2314</v>
      </c>
      <c r="C787" s="9" t="s">
        <v>101</v>
      </c>
      <c r="D787" s="9" t="s">
        <v>48</v>
      </c>
      <c r="E787" s="9" t="s">
        <v>27</v>
      </c>
      <c r="F787" s="9">
        <v>0</v>
      </c>
      <c r="G787" s="9">
        <v>0</v>
      </c>
      <c r="H787" s="9">
        <v>1</v>
      </c>
      <c r="I787" s="10"/>
    </row>
    <row r="788" spans="1:16384" x14ac:dyDescent="0.25">
      <c r="A788" s="16" t="s">
        <v>18</v>
      </c>
      <c r="B788" s="17"/>
      <c r="C788" s="17"/>
      <c r="D788" s="17"/>
      <c r="E788" s="17"/>
      <c r="F788" s="17"/>
      <c r="G788" s="17"/>
      <c r="H788" s="18"/>
      <c r="I788" s="16"/>
      <c r="J788" s="17"/>
      <c r="K788" s="17"/>
      <c r="L788" s="17"/>
      <c r="M788" s="17"/>
      <c r="N788" s="17"/>
      <c r="O788" s="17"/>
      <c r="P788" s="18"/>
      <c r="Q788" s="16"/>
      <c r="R788" s="17"/>
      <c r="S788" s="17"/>
      <c r="T788" s="17"/>
      <c r="U788" s="17"/>
      <c r="V788" s="17"/>
      <c r="W788" s="17"/>
      <c r="X788" s="18"/>
      <c r="Y788" s="16"/>
      <c r="Z788" s="17"/>
      <c r="AA788" s="17"/>
      <c r="AB788" s="17"/>
      <c r="AC788" s="17"/>
      <c r="AD788" s="17"/>
      <c r="AE788" s="17"/>
      <c r="AF788" s="18"/>
      <c r="AG788" s="16"/>
      <c r="AH788" s="17"/>
      <c r="AI788" s="17"/>
      <c r="AJ788" s="17"/>
      <c r="AK788" s="17"/>
      <c r="AL788" s="17"/>
      <c r="AM788" s="17"/>
      <c r="AN788" s="18"/>
      <c r="AO788" s="16"/>
      <c r="AP788" s="17"/>
      <c r="AQ788" s="17"/>
      <c r="AR788" s="17"/>
      <c r="AS788" s="17"/>
      <c r="AT788" s="17"/>
      <c r="AU788" s="17"/>
      <c r="AV788" s="18"/>
      <c r="AW788" s="16"/>
      <c r="AX788" s="17"/>
      <c r="AY788" s="17"/>
      <c r="AZ788" s="17"/>
      <c r="BA788" s="17"/>
      <c r="BB788" s="17"/>
      <c r="BC788" s="17"/>
      <c r="BD788" s="18"/>
      <c r="BE788" s="16"/>
      <c r="BF788" s="17"/>
      <c r="BG788" s="17"/>
      <c r="BH788" s="17"/>
      <c r="BI788" s="17"/>
      <c r="BJ788" s="17"/>
      <c r="BK788" s="17"/>
      <c r="BL788" s="18"/>
      <c r="BM788" s="16"/>
      <c r="BN788" s="17"/>
      <c r="BO788" s="17"/>
      <c r="BP788" s="17"/>
      <c r="BQ788" s="17"/>
      <c r="BR788" s="17"/>
      <c r="BS788" s="17"/>
      <c r="BT788" s="18"/>
      <c r="BU788" s="16"/>
      <c r="BV788" s="17"/>
      <c r="BW788" s="17"/>
      <c r="BX788" s="17"/>
      <c r="BY788" s="17"/>
      <c r="BZ788" s="17"/>
      <c r="CA788" s="17"/>
      <c r="CB788" s="18"/>
      <c r="CC788" s="16"/>
      <c r="CD788" s="17"/>
      <c r="CE788" s="17"/>
      <c r="CF788" s="17"/>
      <c r="CG788" s="17"/>
      <c r="CH788" s="17"/>
      <c r="CI788" s="17"/>
      <c r="CJ788" s="18"/>
      <c r="CK788" s="16"/>
      <c r="CL788" s="17"/>
      <c r="CM788" s="17"/>
      <c r="CN788" s="17"/>
      <c r="CO788" s="17"/>
      <c r="CP788" s="17"/>
      <c r="CQ788" s="17"/>
      <c r="CR788" s="18"/>
      <c r="CS788" s="16"/>
      <c r="CT788" s="17"/>
      <c r="CU788" s="17"/>
      <c r="CV788" s="17"/>
      <c r="CW788" s="17"/>
      <c r="CX788" s="17"/>
      <c r="CY788" s="17"/>
      <c r="CZ788" s="18"/>
      <c r="DA788" s="16"/>
      <c r="DB788" s="17"/>
      <c r="DC788" s="17"/>
      <c r="DD788" s="17"/>
      <c r="DE788" s="17"/>
      <c r="DF788" s="17"/>
      <c r="DG788" s="17"/>
      <c r="DH788" s="18"/>
      <c r="DI788" s="16"/>
      <c r="DJ788" s="17"/>
      <c r="DK788" s="17"/>
      <c r="DL788" s="17"/>
      <c r="DM788" s="17"/>
      <c r="DN788" s="17"/>
      <c r="DO788" s="17"/>
      <c r="DP788" s="18"/>
      <c r="DQ788" s="16"/>
      <c r="DR788" s="17"/>
      <c r="DS788" s="17"/>
      <c r="DT788" s="17"/>
      <c r="DU788" s="17"/>
      <c r="DV788" s="17"/>
      <c r="DW788" s="17"/>
      <c r="DX788" s="18"/>
      <c r="DY788" s="16"/>
      <c r="DZ788" s="17"/>
      <c r="EA788" s="17"/>
      <c r="EB788" s="17"/>
      <c r="EC788" s="17"/>
      <c r="ED788" s="17"/>
      <c r="EE788" s="17"/>
      <c r="EF788" s="18"/>
      <c r="EG788" s="16"/>
      <c r="EH788" s="17"/>
      <c r="EI788" s="17"/>
      <c r="EJ788" s="17"/>
      <c r="EK788" s="17"/>
      <c r="EL788" s="17"/>
      <c r="EM788" s="17"/>
      <c r="EN788" s="18"/>
      <c r="EO788" s="16"/>
      <c r="EP788" s="17"/>
      <c r="EQ788" s="17"/>
      <c r="ER788" s="17"/>
      <c r="ES788" s="17"/>
      <c r="ET788" s="17"/>
      <c r="EU788" s="17"/>
      <c r="EV788" s="18"/>
      <c r="EW788" s="16"/>
      <c r="EX788" s="17"/>
      <c r="EY788" s="17"/>
      <c r="EZ788" s="17"/>
      <c r="FA788" s="17"/>
      <c r="FB788" s="17"/>
      <c r="FC788" s="17"/>
      <c r="FD788" s="18"/>
      <c r="FE788" s="16"/>
      <c r="FF788" s="17"/>
      <c r="FG788" s="17"/>
      <c r="FH788" s="17"/>
      <c r="FI788" s="17"/>
      <c r="FJ788" s="17"/>
      <c r="FK788" s="17"/>
      <c r="FL788" s="18"/>
      <c r="FM788" s="16"/>
      <c r="FN788" s="17"/>
      <c r="FO788" s="17"/>
      <c r="FP788" s="17"/>
      <c r="FQ788" s="17"/>
      <c r="FR788" s="17"/>
      <c r="FS788" s="17"/>
      <c r="FT788" s="18"/>
      <c r="FU788" s="16"/>
      <c r="FV788" s="17"/>
      <c r="FW788" s="17"/>
      <c r="FX788" s="17"/>
      <c r="FY788" s="17"/>
      <c r="FZ788" s="17"/>
      <c r="GA788" s="17"/>
      <c r="GB788" s="18"/>
      <c r="GC788" s="16"/>
      <c r="GD788" s="17"/>
      <c r="GE788" s="17"/>
      <c r="GF788" s="17"/>
      <c r="GG788" s="17"/>
      <c r="GH788" s="17"/>
      <c r="GI788" s="17"/>
      <c r="GJ788" s="18"/>
      <c r="GK788" s="16"/>
      <c r="GL788" s="17"/>
      <c r="GM788" s="17"/>
      <c r="GN788" s="17"/>
      <c r="GO788" s="17"/>
      <c r="GP788" s="17"/>
      <c r="GQ788" s="17"/>
      <c r="GR788" s="18"/>
      <c r="GS788" s="16"/>
      <c r="GT788" s="17"/>
      <c r="GU788" s="17"/>
      <c r="GV788" s="17"/>
      <c r="GW788" s="17"/>
      <c r="GX788" s="17"/>
      <c r="GY788" s="17"/>
      <c r="GZ788" s="18"/>
      <c r="HA788" s="16"/>
      <c r="HB788" s="17"/>
      <c r="HC788" s="17"/>
      <c r="HD788" s="17"/>
      <c r="HE788" s="17"/>
      <c r="HF788" s="17"/>
      <c r="HG788" s="17"/>
      <c r="HH788" s="18"/>
      <c r="HI788" s="16"/>
      <c r="HJ788" s="17"/>
      <c r="HK788" s="17"/>
      <c r="HL788" s="17"/>
      <c r="HM788" s="17"/>
      <c r="HN788" s="17"/>
      <c r="HO788" s="17"/>
      <c r="HP788" s="18"/>
      <c r="HQ788" s="16"/>
      <c r="HR788" s="17"/>
      <c r="HS788" s="17"/>
      <c r="HT788" s="17"/>
      <c r="HU788" s="17"/>
      <c r="HV788" s="17"/>
      <c r="HW788" s="17"/>
      <c r="HX788" s="18"/>
      <c r="HY788" s="16"/>
      <c r="HZ788" s="17"/>
      <c r="IA788" s="17"/>
      <c r="IB788" s="17"/>
      <c r="IC788" s="17"/>
      <c r="ID788" s="17"/>
      <c r="IE788" s="17"/>
      <c r="IF788" s="18"/>
      <c r="IG788" s="16"/>
      <c r="IH788" s="17"/>
      <c r="II788" s="17"/>
      <c r="IJ788" s="17"/>
      <c r="IK788" s="17"/>
      <c r="IL788" s="17"/>
      <c r="IM788" s="17"/>
      <c r="IN788" s="18"/>
      <c r="IO788" s="16"/>
      <c r="IP788" s="17"/>
      <c r="IQ788" s="17"/>
      <c r="IR788" s="17"/>
      <c r="IS788" s="17"/>
      <c r="IT788" s="17"/>
      <c r="IU788" s="17"/>
      <c r="IV788" s="18"/>
      <c r="IW788" s="16"/>
      <c r="IX788" s="17"/>
      <c r="IY788" s="17"/>
      <c r="IZ788" s="17"/>
      <c r="JA788" s="17"/>
      <c r="JB788" s="17"/>
      <c r="JC788" s="17"/>
      <c r="JD788" s="18"/>
      <c r="JE788" s="16"/>
      <c r="JF788" s="17"/>
      <c r="JG788" s="17"/>
      <c r="JH788" s="17"/>
      <c r="JI788" s="17"/>
      <c r="JJ788" s="17"/>
      <c r="JK788" s="17"/>
      <c r="JL788" s="18"/>
      <c r="JM788" s="16"/>
      <c r="JN788" s="17"/>
      <c r="JO788" s="17"/>
      <c r="JP788" s="17"/>
      <c r="JQ788" s="17"/>
      <c r="JR788" s="17"/>
      <c r="JS788" s="17"/>
      <c r="JT788" s="18"/>
      <c r="JU788" s="16"/>
      <c r="JV788" s="17"/>
      <c r="JW788" s="17"/>
      <c r="JX788" s="17"/>
      <c r="JY788" s="17"/>
      <c r="JZ788" s="17"/>
      <c r="KA788" s="17"/>
      <c r="KB788" s="18"/>
      <c r="KC788" s="16"/>
      <c r="KD788" s="17"/>
      <c r="KE788" s="17"/>
      <c r="KF788" s="17"/>
      <c r="KG788" s="17"/>
      <c r="KH788" s="17"/>
      <c r="KI788" s="17"/>
      <c r="KJ788" s="18"/>
      <c r="KK788" s="16"/>
      <c r="KL788" s="17"/>
      <c r="KM788" s="17"/>
      <c r="KN788" s="17"/>
      <c r="KO788" s="17"/>
      <c r="KP788" s="17"/>
      <c r="KQ788" s="17"/>
      <c r="KR788" s="18"/>
      <c r="KS788" s="16"/>
      <c r="KT788" s="17"/>
      <c r="KU788" s="17"/>
      <c r="KV788" s="17"/>
      <c r="KW788" s="17"/>
      <c r="KX788" s="17"/>
      <c r="KY788" s="17"/>
      <c r="KZ788" s="18"/>
      <c r="LA788" s="16"/>
      <c r="LB788" s="17"/>
      <c r="LC788" s="17"/>
      <c r="LD788" s="17"/>
      <c r="LE788" s="17"/>
      <c r="LF788" s="17"/>
      <c r="LG788" s="17"/>
      <c r="LH788" s="18"/>
      <c r="LI788" s="16"/>
      <c r="LJ788" s="17"/>
      <c r="LK788" s="17"/>
      <c r="LL788" s="17"/>
      <c r="LM788" s="17"/>
      <c r="LN788" s="17"/>
      <c r="LO788" s="17"/>
      <c r="LP788" s="18"/>
      <c r="LQ788" s="16"/>
      <c r="LR788" s="17"/>
      <c r="LS788" s="17"/>
      <c r="LT788" s="17"/>
      <c r="LU788" s="17"/>
      <c r="LV788" s="17"/>
      <c r="LW788" s="17"/>
      <c r="LX788" s="18"/>
      <c r="LY788" s="16"/>
      <c r="LZ788" s="17"/>
      <c r="MA788" s="17"/>
      <c r="MB788" s="17"/>
      <c r="MC788" s="17"/>
      <c r="MD788" s="17"/>
      <c r="ME788" s="17"/>
      <c r="MF788" s="18"/>
      <c r="MG788" s="16"/>
      <c r="MH788" s="17"/>
      <c r="MI788" s="17"/>
      <c r="MJ788" s="17"/>
      <c r="MK788" s="17"/>
      <c r="ML788" s="17"/>
      <c r="MM788" s="17"/>
      <c r="MN788" s="18"/>
      <c r="MO788" s="16"/>
      <c r="MP788" s="17"/>
      <c r="MQ788" s="17"/>
      <c r="MR788" s="17"/>
      <c r="MS788" s="17"/>
      <c r="MT788" s="17"/>
      <c r="MU788" s="17"/>
      <c r="MV788" s="18"/>
      <c r="MW788" s="16"/>
      <c r="MX788" s="17"/>
      <c r="MY788" s="17"/>
      <c r="MZ788" s="17"/>
      <c r="NA788" s="17"/>
      <c r="NB788" s="17"/>
      <c r="NC788" s="17"/>
      <c r="ND788" s="18"/>
      <c r="NE788" s="16"/>
      <c r="NF788" s="17"/>
      <c r="NG788" s="17"/>
      <c r="NH788" s="17"/>
      <c r="NI788" s="17"/>
      <c r="NJ788" s="17"/>
      <c r="NK788" s="17"/>
      <c r="NL788" s="18"/>
      <c r="NM788" s="16"/>
      <c r="NN788" s="17"/>
      <c r="NO788" s="17"/>
      <c r="NP788" s="17"/>
      <c r="NQ788" s="17"/>
      <c r="NR788" s="17"/>
      <c r="NS788" s="17"/>
      <c r="NT788" s="18"/>
      <c r="NU788" s="16"/>
      <c r="NV788" s="17"/>
      <c r="NW788" s="17"/>
      <c r="NX788" s="17"/>
      <c r="NY788" s="17"/>
      <c r="NZ788" s="17"/>
      <c r="OA788" s="17"/>
      <c r="OB788" s="18"/>
      <c r="OC788" s="16"/>
      <c r="OD788" s="17"/>
      <c r="OE788" s="17"/>
      <c r="OF788" s="17"/>
      <c r="OG788" s="17"/>
      <c r="OH788" s="17"/>
      <c r="OI788" s="17"/>
      <c r="OJ788" s="18"/>
      <c r="OK788" s="16"/>
      <c r="OL788" s="17"/>
      <c r="OM788" s="17"/>
      <c r="ON788" s="17"/>
      <c r="OO788" s="17"/>
      <c r="OP788" s="17"/>
      <c r="OQ788" s="17"/>
      <c r="OR788" s="18"/>
      <c r="OS788" s="16"/>
      <c r="OT788" s="17"/>
      <c r="OU788" s="17"/>
      <c r="OV788" s="17"/>
      <c r="OW788" s="17"/>
      <c r="OX788" s="17"/>
      <c r="OY788" s="17"/>
      <c r="OZ788" s="18"/>
      <c r="PA788" s="16"/>
      <c r="PB788" s="17"/>
      <c r="PC788" s="17"/>
      <c r="PD788" s="17"/>
      <c r="PE788" s="17"/>
      <c r="PF788" s="17"/>
      <c r="PG788" s="17"/>
      <c r="PH788" s="18"/>
      <c r="PI788" s="16"/>
      <c r="PJ788" s="17"/>
      <c r="PK788" s="17"/>
      <c r="PL788" s="17"/>
      <c r="PM788" s="17"/>
      <c r="PN788" s="17"/>
      <c r="PO788" s="17"/>
      <c r="PP788" s="18"/>
      <c r="PQ788" s="16"/>
      <c r="PR788" s="17"/>
      <c r="PS788" s="17"/>
      <c r="PT788" s="17"/>
      <c r="PU788" s="17"/>
      <c r="PV788" s="17"/>
      <c r="PW788" s="17"/>
      <c r="PX788" s="18"/>
      <c r="PY788" s="16"/>
      <c r="PZ788" s="17"/>
      <c r="QA788" s="17"/>
      <c r="QB788" s="17"/>
      <c r="QC788" s="17"/>
      <c r="QD788" s="17"/>
      <c r="QE788" s="17"/>
      <c r="QF788" s="18"/>
      <c r="QG788" s="16"/>
      <c r="QH788" s="17"/>
      <c r="QI788" s="17"/>
      <c r="QJ788" s="17"/>
      <c r="QK788" s="17"/>
      <c r="QL788" s="17"/>
      <c r="QM788" s="17"/>
      <c r="QN788" s="18"/>
      <c r="QO788" s="16"/>
      <c r="QP788" s="17"/>
      <c r="QQ788" s="17"/>
      <c r="QR788" s="17"/>
      <c r="QS788" s="17"/>
      <c r="QT788" s="17"/>
      <c r="QU788" s="17"/>
      <c r="QV788" s="18"/>
      <c r="QW788" s="16"/>
      <c r="QX788" s="17"/>
      <c r="QY788" s="17"/>
      <c r="QZ788" s="17"/>
      <c r="RA788" s="17"/>
      <c r="RB788" s="17"/>
      <c r="RC788" s="17"/>
      <c r="RD788" s="18"/>
      <c r="RE788" s="16"/>
      <c r="RF788" s="17"/>
      <c r="RG788" s="17"/>
      <c r="RH788" s="17"/>
      <c r="RI788" s="17"/>
      <c r="RJ788" s="17"/>
      <c r="RK788" s="17"/>
      <c r="RL788" s="18"/>
      <c r="RM788" s="16"/>
      <c r="RN788" s="17"/>
      <c r="RO788" s="17"/>
      <c r="RP788" s="17"/>
      <c r="RQ788" s="17"/>
      <c r="RR788" s="17"/>
      <c r="RS788" s="17"/>
      <c r="RT788" s="18"/>
      <c r="RU788" s="16"/>
      <c r="RV788" s="17"/>
      <c r="RW788" s="17"/>
      <c r="RX788" s="17"/>
      <c r="RY788" s="17"/>
      <c r="RZ788" s="17"/>
      <c r="SA788" s="17"/>
      <c r="SB788" s="18"/>
      <c r="SC788" s="16"/>
      <c r="SD788" s="17"/>
      <c r="SE788" s="17"/>
      <c r="SF788" s="17"/>
      <c r="SG788" s="17"/>
      <c r="SH788" s="17"/>
      <c r="SI788" s="17"/>
      <c r="SJ788" s="18"/>
      <c r="SK788" s="16"/>
      <c r="SL788" s="17"/>
      <c r="SM788" s="17"/>
      <c r="SN788" s="17"/>
      <c r="SO788" s="17"/>
      <c r="SP788" s="17"/>
      <c r="SQ788" s="17"/>
      <c r="SR788" s="18"/>
      <c r="SS788" s="16"/>
      <c r="ST788" s="17"/>
      <c r="SU788" s="17"/>
      <c r="SV788" s="17"/>
      <c r="SW788" s="17"/>
      <c r="SX788" s="17"/>
      <c r="SY788" s="17"/>
      <c r="SZ788" s="18"/>
      <c r="TA788" s="16"/>
      <c r="TB788" s="17"/>
      <c r="TC788" s="17"/>
      <c r="TD788" s="17"/>
      <c r="TE788" s="17"/>
      <c r="TF788" s="17"/>
      <c r="TG788" s="17"/>
      <c r="TH788" s="18"/>
      <c r="TI788" s="16"/>
      <c r="TJ788" s="17"/>
      <c r="TK788" s="17"/>
      <c r="TL788" s="17"/>
      <c r="TM788" s="17"/>
      <c r="TN788" s="17"/>
      <c r="TO788" s="17"/>
      <c r="TP788" s="18"/>
      <c r="TQ788" s="16"/>
      <c r="TR788" s="17"/>
      <c r="TS788" s="17"/>
      <c r="TT788" s="17"/>
      <c r="TU788" s="17"/>
      <c r="TV788" s="17"/>
      <c r="TW788" s="17"/>
      <c r="TX788" s="18"/>
      <c r="TY788" s="16"/>
      <c r="TZ788" s="17"/>
      <c r="UA788" s="17"/>
      <c r="UB788" s="17"/>
      <c r="UC788" s="17"/>
      <c r="UD788" s="17"/>
      <c r="UE788" s="17"/>
      <c r="UF788" s="18"/>
      <c r="UG788" s="16"/>
      <c r="UH788" s="17"/>
      <c r="UI788" s="17"/>
      <c r="UJ788" s="17"/>
      <c r="UK788" s="17"/>
      <c r="UL788" s="17"/>
      <c r="UM788" s="17"/>
      <c r="UN788" s="18"/>
      <c r="UO788" s="16"/>
      <c r="UP788" s="17"/>
      <c r="UQ788" s="17"/>
      <c r="UR788" s="17"/>
      <c r="US788" s="17"/>
      <c r="UT788" s="17"/>
      <c r="UU788" s="17"/>
      <c r="UV788" s="18"/>
      <c r="UW788" s="16"/>
      <c r="UX788" s="17"/>
      <c r="UY788" s="17"/>
      <c r="UZ788" s="17"/>
      <c r="VA788" s="17"/>
      <c r="VB788" s="17"/>
      <c r="VC788" s="17"/>
      <c r="VD788" s="18"/>
      <c r="VE788" s="16"/>
      <c r="VF788" s="17"/>
      <c r="VG788" s="17"/>
      <c r="VH788" s="17"/>
      <c r="VI788" s="17"/>
      <c r="VJ788" s="17"/>
      <c r="VK788" s="17"/>
      <c r="VL788" s="18"/>
      <c r="VM788" s="16"/>
      <c r="VN788" s="17"/>
      <c r="VO788" s="17"/>
      <c r="VP788" s="17"/>
      <c r="VQ788" s="17"/>
      <c r="VR788" s="17"/>
      <c r="VS788" s="17"/>
      <c r="VT788" s="18"/>
      <c r="VU788" s="16"/>
      <c r="VV788" s="17"/>
      <c r="VW788" s="17"/>
      <c r="VX788" s="17"/>
      <c r="VY788" s="17"/>
      <c r="VZ788" s="17"/>
      <c r="WA788" s="17"/>
      <c r="WB788" s="18"/>
      <c r="WC788" s="16"/>
      <c r="WD788" s="17"/>
      <c r="WE788" s="17"/>
      <c r="WF788" s="17"/>
      <c r="WG788" s="17"/>
      <c r="WH788" s="17"/>
      <c r="WI788" s="17"/>
      <c r="WJ788" s="18"/>
      <c r="WK788" s="16"/>
      <c r="WL788" s="17"/>
      <c r="WM788" s="17"/>
      <c r="WN788" s="17"/>
      <c r="WO788" s="17"/>
      <c r="WP788" s="17"/>
      <c r="WQ788" s="17"/>
      <c r="WR788" s="18"/>
      <c r="WS788" s="16"/>
      <c r="WT788" s="17"/>
      <c r="WU788" s="17"/>
      <c r="WV788" s="17"/>
      <c r="WW788" s="17"/>
      <c r="WX788" s="17"/>
      <c r="WY788" s="17"/>
      <c r="WZ788" s="18"/>
      <c r="XA788" s="16"/>
      <c r="XB788" s="17"/>
      <c r="XC788" s="17"/>
      <c r="XD788" s="17"/>
      <c r="XE788" s="17"/>
      <c r="XF788" s="17"/>
      <c r="XG788" s="17"/>
      <c r="XH788" s="18"/>
      <c r="XI788" s="16"/>
      <c r="XJ788" s="17"/>
      <c r="XK788" s="17"/>
      <c r="XL788" s="17"/>
      <c r="XM788" s="17"/>
      <c r="XN788" s="17"/>
      <c r="XO788" s="17"/>
      <c r="XP788" s="18"/>
      <c r="XQ788" s="16"/>
      <c r="XR788" s="17"/>
      <c r="XS788" s="17"/>
      <c r="XT788" s="17"/>
      <c r="XU788" s="17"/>
      <c r="XV788" s="17"/>
      <c r="XW788" s="17"/>
      <c r="XX788" s="18"/>
      <c r="XY788" s="16"/>
      <c r="XZ788" s="17"/>
      <c r="YA788" s="17"/>
      <c r="YB788" s="17"/>
      <c r="YC788" s="17"/>
      <c r="YD788" s="17"/>
      <c r="YE788" s="17"/>
      <c r="YF788" s="18"/>
      <c r="YG788" s="16"/>
      <c r="YH788" s="17"/>
      <c r="YI788" s="17"/>
      <c r="YJ788" s="17"/>
      <c r="YK788" s="17"/>
      <c r="YL788" s="17"/>
      <c r="YM788" s="17"/>
      <c r="YN788" s="18"/>
      <c r="YO788" s="16"/>
      <c r="YP788" s="17"/>
      <c r="YQ788" s="17"/>
      <c r="YR788" s="17"/>
      <c r="YS788" s="17"/>
      <c r="YT788" s="17"/>
      <c r="YU788" s="17"/>
      <c r="YV788" s="18"/>
      <c r="YW788" s="16"/>
      <c r="YX788" s="17"/>
      <c r="YY788" s="17"/>
      <c r="YZ788" s="17"/>
      <c r="ZA788" s="17"/>
      <c r="ZB788" s="17"/>
      <c r="ZC788" s="17"/>
      <c r="ZD788" s="18"/>
      <c r="ZE788" s="16"/>
      <c r="ZF788" s="17"/>
      <c r="ZG788" s="17"/>
      <c r="ZH788" s="17"/>
      <c r="ZI788" s="17"/>
      <c r="ZJ788" s="17"/>
      <c r="ZK788" s="17"/>
      <c r="ZL788" s="18"/>
      <c r="ZM788" s="16"/>
      <c r="ZN788" s="17"/>
      <c r="ZO788" s="17"/>
      <c r="ZP788" s="17"/>
      <c r="ZQ788" s="17"/>
      <c r="ZR788" s="17"/>
      <c r="ZS788" s="17"/>
      <c r="ZT788" s="18"/>
      <c r="ZU788" s="16"/>
      <c r="ZV788" s="17"/>
      <c r="ZW788" s="17"/>
      <c r="ZX788" s="17"/>
      <c r="ZY788" s="17"/>
      <c r="ZZ788" s="17"/>
      <c r="AAA788" s="17"/>
      <c r="AAB788" s="18"/>
      <c r="AAC788" s="16"/>
      <c r="AAD788" s="17"/>
      <c r="AAE788" s="17"/>
      <c r="AAF788" s="17"/>
      <c r="AAG788" s="17"/>
      <c r="AAH788" s="17"/>
      <c r="AAI788" s="17"/>
      <c r="AAJ788" s="18"/>
      <c r="AAK788" s="16"/>
      <c r="AAL788" s="17"/>
      <c r="AAM788" s="17"/>
      <c r="AAN788" s="17"/>
      <c r="AAO788" s="17"/>
      <c r="AAP788" s="17"/>
      <c r="AAQ788" s="17"/>
      <c r="AAR788" s="18"/>
      <c r="AAS788" s="16"/>
      <c r="AAT788" s="17"/>
      <c r="AAU788" s="17"/>
      <c r="AAV788" s="17"/>
      <c r="AAW788" s="17"/>
      <c r="AAX788" s="17"/>
      <c r="AAY788" s="17"/>
      <c r="AAZ788" s="18"/>
      <c r="ABA788" s="16"/>
      <c r="ABB788" s="17"/>
      <c r="ABC788" s="17"/>
      <c r="ABD788" s="17"/>
      <c r="ABE788" s="17"/>
      <c r="ABF788" s="17"/>
      <c r="ABG788" s="17"/>
      <c r="ABH788" s="18"/>
      <c r="ABI788" s="16"/>
      <c r="ABJ788" s="17"/>
      <c r="ABK788" s="17"/>
      <c r="ABL788" s="17"/>
      <c r="ABM788" s="17"/>
      <c r="ABN788" s="17"/>
      <c r="ABO788" s="17"/>
      <c r="ABP788" s="18"/>
      <c r="ABQ788" s="16"/>
      <c r="ABR788" s="17"/>
      <c r="ABS788" s="17"/>
      <c r="ABT788" s="17"/>
      <c r="ABU788" s="17"/>
      <c r="ABV788" s="17"/>
      <c r="ABW788" s="17"/>
      <c r="ABX788" s="18"/>
      <c r="ABY788" s="16"/>
      <c r="ABZ788" s="17"/>
      <c r="ACA788" s="17"/>
      <c r="ACB788" s="17"/>
      <c r="ACC788" s="17"/>
      <c r="ACD788" s="17"/>
      <c r="ACE788" s="17"/>
      <c r="ACF788" s="18"/>
      <c r="ACG788" s="16"/>
      <c r="ACH788" s="17"/>
      <c r="ACI788" s="17"/>
      <c r="ACJ788" s="17"/>
      <c r="ACK788" s="17"/>
      <c r="ACL788" s="17"/>
      <c r="ACM788" s="17"/>
      <c r="ACN788" s="18"/>
      <c r="ACO788" s="16"/>
      <c r="ACP788" s="17"/>
      <c r="ACQ788" s="17"/>
      <c r="ACR788" s="17"/>
      <c r="ACS788" s="17"/>
      <c r="ACT788" s="17"/>
      <c r="ACU788" s="17"/>
      <c r="ACV788" s="18"/>
      <c r="ACW788" s="16"/>
      <c r="ACX788" s="17"/>
      <c r="ACY788" s="17"/>
      <c r="ACZ788" s="17"/>
      <c r="ADA788" s="17"/>
      <c r="ADB788" s="17"/>
      <c r="ADC788" s="17"/>
      <c r="ADD788" s="18"/>
      <c r="ADE788" s="16"/>
      <c r="ADF788" s="17"/>
      <c r="ADG788" s="17"/>
      <c r="ADH788" s="17"/>
      <c r="ADI788" s="17"/>
      <c r="ADJ788" s="17"/>
      <c r="ADK788" s="17"/>
      <c r="ADL788" s="18"/>
      <c r="ADM788" s="16"/>
      <c r="ADN788" s="17"/>
      <c r="ADO788" s="17"/>
      <c r="ADP788" s="17"/>
      <c r="ADQ788" s="17"/>
      <c r="ADR788" s="17"/>
      <c r="ADS788" s="17"/>
      <c r="ADT788" s="18"/>
      <c r="ADU788" s="16"/>
      <c r="ADV788" s="17"/>
      <c r="ADW788" s="17"/>
      <c r="ADX788" s="17"/>
      <c r="ADY788" s="17"/>
      <c r="ADZ788" s="17"/>
      <c r="AEA788" s="17"/>
      <c r="AEB788" s="18"/>
      <c r="AEC788" s="16"/>
      <c r="AED788" s="17"/>
      <c r="AEE788" s="17"/>
      <c r="AEF788" s="17"/>
      <c r="AEG788" s="17"/>
      <c r="AEH788" s="17"/>
      <c r="AEI788" s="17"/>
      <c r="AEJ788" s="18"/>
      <c r="AEK788" s="16"/>
      <c r="AEL788" s="17"/>
      <c r="AEM788" s="17"/>
      <c r="AEN788" s="17"/>
      <c r="AEO788" s="17"/>
      <c r="AEP788" s="17"/>
      <c r="AEQ788" s="17"/>
      <c r="AER788" s="18"/>
      <c r="AES788" s="16"/>
      <c r="AET788" s="17"/>
      <c r="AEU788" s="17"/>
      <c r="AEV788" s="17"/>
      <c r="AEW788" s="17"/>
      <c r="AEX788" s="17"/>
      <c r="AEY788" s="17"/>
      <c r="AEZ788" s="18"/>
      <c r="AFA788" s="16"/>
      <c r="AFB788" s="17"/>
      <c r="AFC788" s="17"/>
      <c r="AFD788" s="17"/>
      <c r="AFE788" s="17"/>
      <c r="AFF788" s="17"/>
      <c r="AFG788" s="17"/>
      <c r="AFH788" s="18"/>
      <c r="AFI788" s="16"/>
      <c r="AFJ788" s="17"/>
      <c r="AFK788" s="17"/>
      <c r="AFL788" s="17"/>
      <c r="AFM788" s="17"/>
      <c r="AFN788" s="17"/>
      <c r="AFO788" s="17"/>
      <c r="AFP788" s="18"/>
      <c r="AFQ788" s="16"/>
      <c r="AFR788" s="17"/>
      <c r="AFS788" s="17"/>
      <c r="AFT788" s="17"/>
      <c r="AFU788" s="17"/>
      <c r="AFV788" s="17"/>
      <c r="AFW788" s="17"/>
      <c r="AFX788" s="18"/>
      <c r="AFY788" s="16"/>
      <c r="AFZ788" s="17"/>
      <c r="AGA788" s="17"/>
      <c r="AGB788" s="17"/>
      <c r="AGC788" s="17"/>
      <c r="AGD788" s="17"/>
      <c r="AGE788" s="17"/>
      <c r="AGF788" s="18"/>
      <c r="AGG788" s="16"/>
      <c r="AGH788" s="17"/>
      <c r="AGI788" s="17"/>
      <c r="AGJ788" s="17"/>
      <c r="AGK788" s="17"/>
      <c r="AGL788" s="17"/>
      <c r="AGM788" s="17"/>
      <c r="AGN788" s="18"/>
      <c r="AGO788" s="16"/>
      <c r="AGP788" s="17"/>
      <c r="AGQ788" s="17"/>
      <c r="AGR788" s="17"/>
      <c r="AGS788" s="17"/>
      <c r="AGT788" s="17"/>
      <c r="AGU788" s="17"/>
      <c r="AGV788" s="18"/>
      <c r="AGW788" s="16"/>
      <c r="AGX788" s="17"/>
      <c r="AGY788" s="17"/>
      <c r="AGZ788" s="17"/>
      <c r="AHA788" s="17"/>
      <c r="AHB788" s="17"/>
      <c r="AHC788" s="17"/>
      <c r="AHD788" s="18"/>
      <c r="AHE788" s="16"/>
      <c r="AHF788" s="17"/>
      <c r="AHG788" s="17"/>
      <c r="AHH788" s="17"/>
      <c r="AHI788" s="17"/>
      <c r="AHJ788" s="17"/>
      <c r="AHK788" s="17"/>
      <c r="AHL788" s="18"/>
      <c r="AHM788" s="16"/>
      <c r="AHN788" s="17"/>
      <c r="AHO788" s="17"/>
      <c r="AHP788" s="17"/>
      <c r="AHQ788" s="17"/>
      <c r="AHR788" s="17"/>
      <c r="AHS788" s="17"/>
      <c r="AHT788" s="18"/>
      <c r="AHU788" s="16"/>
      <c r="AHV788" s="17"/>
      <c r="AHW788" s="17"/>
      <c r="AHX788" s="17"/>
      <c r="AHY788" s="17"/>
      <c r="AHZ788" s="17"/>
      <c r="AIA788" s="17"/>
      <c r="AIB788" s="18"/>
      <c r="AIC788" s="16"/>
      <c r="AID788" s="17"/>
      <c r="AIE788" s="17"/>
      <c r="AIF788" s="17"/>
      <c r="AIG788" s="17"/>
      <c r="AIH788" s="17"/>
      <c r="AII788" s="17"/>
      <c r="AIJ788" s="18"/>
      <c r="AIK788" s="16"/>
      <c r="AIL788" s="17"/>
      <c r="AIM788" s="17"/>
      <c r="AIN788" s="17"/>
      <c r="AIO788" s="17"/>
      <c r="AIP788" s="17"/>
      <c r="AIQ788" s="17"/>
      <c r="AIR788" s="18"/>
      <c r="AIS788" s="16"/>
      <c r="AIT788" s="17"/>
      <c r="AIU788" s="17"/>
      <c r="AIV788" s="17"/>
      <c r="AIW788" s="17"/>
      <c r="AIX788" s="17"/>
      <c r="AIY788" s="17"/>
      <c r="AIZ788" s="18"/>
      <c r="AJA788" s="16"/>
      <c r="AJB788" s="17"/>
      <c r="AJC788" s="17"/>
      <c r="AJD788" s="17"/>
      <c r="AJE788" s="17"/>
      <c r="AJF788" s="17"/>
      <c r="AJG788" s="17"/>
      <c r="AJH788" s="18"/>
      <c r="AJI788" s="16"/>
      <c r="AJJ788" s="17"/>
      <c r="AJK788" s="17"/>
      <c r="AJL788" s="17"/>
      <c r="AJM788" s="17"/>
      <c r="AJN788" s="17"/>
      <c r="AJO788" s="17"/>
      <c r="AJP788" s="18"/>
      <c r="AJQ788" s="16"/>
      <c r="AJR788" s="17"/>
      <c r="AJS788" s="17"/>
      <c r="AJT788" s="17"/>
      <c r="AJU788" s="17"/>
      <c r="AJV788" s="17"/>
      <c r="AJW788" s="17"/>
      <c r="AJX788" s="18"/>
      <c r="AJY788" s="16"/>
      <c r="AJZ788" s="17"/>
      <c r="AKA788" s="17"/>
      <c r="AKB788" s="17"/>
      <c r="AKC788" s="17"/>
      <c r="AKD788" s="17"/>
      <c r="AKE788" s="17"/>
      <c r="AKF788" s="18"/>
      <c r="AKG788" s="16"/>
      <c r="AKH788" s="17"/>
      <c r="AKI788" s="17"/>
      <c r="AKJ788" s="17"/>
      <c r="AKK788" s="17"/>
      <c r="AKL788" s="17"/>
      <c r="AKM788" s="17"/>
      <c r="AKN788" s="18"/>
      <c r="AKO788" s="16"/>
      <c r="AKP788" s="17"/>
      <c r="AKQ788" s="17"/>
      <c r="AKR788" s="17"/>
      <c r="AKS788" s="17"/>
      <c r="AKT788" s="17"/>
      <c r="AKU788" s="17"/>
      <c r="AKV788" s="18"/>
      <c r="AKW788" s="16"/>
      <c r="AKX788" s="17"/>
      <c r="AKY788" s="17"/>
      <c r="AKZ788" s="17"/>
      <c r="ALA788" s="17"/>
      <c r="ALB788" s="17"/>
      <c r="ALC788" s="17"/>
      <c r="ALD788" s="18"/>
      <c r="ALE788" s="16"/>
      <c r="ALF788" s="17"/>
      <c r="ALG788" s="17"/>
      <c r="ALH788" s="17"/>
      <c r="ALI788" s="17"/>
      <c r="ALJ788" s="17"/>
      <c r="ALK788" s="17"/>
      <c r="ALL788" s="18"/>
      <c r="ALM788" s="16"/>
      <c r="ALN788" s="17"/>
      <c r="ALO788" s="17"/>
      <c r="ALP788" s="17"/>
      <c r="ALQ788" s="17"/>
      <c r="ALR788" s="17"/>
      <c r="ALS788" s="17"/>
      <c r="ALT788" s="18"/>
      <c r="ALU788" s="16"/>
      <c r="ALV788" s="17"/>
      <c r="ALW788" s="17"/>
      <c r="ALX788" s="17"/>
      <c r="ALY788" s="17"/>
      <c r="ALZ788" s="17"/>
      <c r="AMA788" s="17"/>
      <c r="AMB788" s="18"/>
      <c r="AMC788" s="16"/>
      <c r="AMD788" s="17"/>
      <c r="AME788" s="17"/>
      <c r="AMF788" s="17"/>
      <c r="AMG788" s="17"/>
      <c r="AMH788" s="17"/>
      <c r="AMI788" s="17"/>
      <c r="AMJ788" s="18"/>
      <c r="AMK788" s="16"/>
      <c r="AML788" s="17"/>
      <c r="AMM788" s="17"/>
      <c r="AMN788" s="17"/>
      <c r="AMO788" s="17"/>
      <c r="AMP788" s="17"/>
      <c r="AMQ788" s="17"/>
      <c r="AMR788" s="18"/>
      <c r="AMS788" s="16"/>
      <c r="AMT788" s="17"/>
      <c r="AMU788" s="17"/>
      <c r="AMV788" s="17"/>
      <c r="AMW788" s="17"/>
      <c r="AMX788" s="17"/>
      <c r="AMY788" s="17"/>
      <c r="AMZ788" s="18"/>
      <c r="ANA788" s="16"/>
      <c r="ANB788" s="17"/>
      <c r="ANC788" s="17"/>
      <c r="AND788" s="17"/>
      <c r="ANE788" s="17"/>
      <c r="ANF788" s="17"/>
      <c r="ANG788" s="17"/>
      <c r="ANH788" s="18"/>
      <c r="ANI788" s="16"/>
      <c r="ANJ788" s="17"/>
      <c r="ANK788" s="17"/>
      <c r="ANL788" s="17"/>
      <c r="ANM788" s="17"/>
      <c r="ANN788" s="17"/>
      <c r="ANO788" s="17"/>
      <c r="ANP788" s="18"/>
      <c r="ANQ788" s="16"/>
      <c r="ANR788" s="17"/>
      <c r="ANS788" s="17"/>
      <c r="ANT788" s="17"/>
      <c r="ANU788" s="17"/>
      <c r="ANV788" s="17"/>
      <c r="ANW788" s="17"/>
      <c r="ANX788" s="18"/>
      <c r="ANY788" s="16"/>
      <c r="ANZ788" s="17"/>
      <c r="AOA788" s="17"/>
      <c r="AOB788" s="17"/>
      <c r="AOC788" s="17"/>
      <c r="AOD788" s="17"/>
      <c r="AOE788" s="17"/>
      <c r="AOF788" s="18"/>
      <c r="AOG788" s="16"/>
      <c r="AOH788" s="17"/>
      <c r="AOI788" s="17"/>
      <c r="AOJ788" s="17"/>
      <c r="AOK788" s="17"/>
      <c r="AOL788" s="17"/>
      <c r="AOM788" s="17"/>
      <c r="AON788" s="18"/>
      <c r="AOO788" s="16"/>
      <c r="AOP788" s="17"/>
      <c r="AOQ788" s="17"/>
      <c r="AOR788" s="17"/>
      <c r="AOS788" s="17"/>
      <c r="AOT788" s="17"/>
      <c r="AOU788" s="17"/>
      <c r="AOV788" s="18"/>
      <c r="AOW788" s="16"/>
      <c r="AOX788" s="17"/>
      <c r="AOY788" s="17"/>
      <c r="AOZ788" s="17"/>
      <c r="APA788" s="17"/>
      <c r="APB788" s="17"/>
      <c r="APC788" s="17"/>
      <c r="APD788" s="18"/>
      <c r="APE788" s="16"/>
      <c r="APF788" s="17"/>
      <c r="APG788" s="17"/>
      <c r="APH788" s="17"/>
      <c r="API788" s="17"/>
      <c r="APJ788" s="17"/>
      <c r="APK788" s="17"/>
      <c r="APL788" s="18"/>
      <c r="APM788" s="16"/>
      <c r="APN788" s="17"/>
      <c r="APO788" s="17"/>
      <c r="APP788" s="17"/>
      <c r="APQ788" s="17"/>
      <c r="APR788" s="17"/>
      <c r="APS788" s="17"/>
      <c r="APT788" s="18"/>
      <c r="APU788" s="16"/>
      <c r="APV788" s="17"/>
      <c r="APW788" s="17"/>
      <c r="APX788" s="17"/>
      <c r="APY788" s="17"/>
      <c r="APZ788" s="17"/>
      <c r="AQA788" s="17"/>
      <c r="AQB788" s="18"/>
      <c r="AQC788" s="16"/>
      <c r="AQD788" s="17"/>
      <c r="AQE788" s="17"/>
      <c r="AQF788" s="17"/>
      <c r="AQG788" s="17"/>
      <c r="AQH788" s="17"/>
      <c r="AQI788" s="17"/>
      <c r="AQJ788" s="18"/>
      <c r="AQK788" s="16"/>
      <c r="AQL788" s="17"/>
      <c r="AQM788" s="17"/>
      <c r="AQN788" s="17"/>
      <c r="AQO788" s="17"/>
      <c r="AQP788" s="17"/>
      <c r="AQQ788" s="17"/>
      <c r="AQR788" s="18"/>
      <c r="AQS788" s="16"/>
      <c r="AQT788" s="17"/>
      <c r="AQU788" s="17"/>
      <c r="AQV788" s="17"/>
      <c r="AQW788" s="17"/>
      <c r="AQX788" s="17"/>
      <c r="AQY788" s="17"/>
      <c r="AQZ788" s="18"/>
      <c r="ARA788" s="16"/>
      <c r="ARB788" s="17"/>
      <c r="ARC788" s="17"/>
      <c r="ARD788" s="17"/>
      <c r="ARE788" s="17"/>
      <c r="ARF788" s="17"/>
      <c r="ARG788" s="17"/>
      <c r="ARH788" s="18"/>
      <c r="ARI788" s="16"/>
      <c r="ARJ788" s="17"/>
      <c r="ARK788" s="17"/>
      <c r="ARL788" s="17"/>
      <c r="ARM788" s="17"/>
      <c r="ARN788" s="17"/>
      <c r="ARO788" s="17"/>
      <c r="ARP788" s="18"/>
      <c r="ARQ788" s="16"/>
      <c r="ARR788" s="17"/>
      <c r="ARS788" s="17"/>
      <c r="ART788" s="17"/>
      <c r="ARU788" s="17"/>
      <c r="ARV788" s="17"/>
      <c r="ARW788" s="17"/>
      <c r="ARX788" s="18"/>
      <c r="ARY788" s="16"/>
      <c r="ARZ788" s="17"/>
      <c r="ASA788" s="17"/>
      <c r="ASB788" s="17"/>
      <c r="ASC788" s="17"/>
      <c r="ASD788" s="17"/>
      <c r="ASE788" s="17"/>
      <c r="ASF788" s="18"/>
      <c r="ASG788" s="16"/>
      <c r="ASH788" s="17"/>
      <c r="ASI788" s="17"/>
      <c r="ASJ788" s="17"/>
      <c r="ASK788" s="17"/>
      <c r="ASL788" s="17"/>
      <c r="ASM788" s="17"/>
      <c r="ASN788" s="18"/>
      <c r="ASO788" s="16"/>
      <c r="ASP788" s="17"/>
      <c r="ASQ788" s="17"/>
      <c r="ASR788" s="17"/>
      <c r="ASS788" s="17"/>
      <c r="AST788" s="17"/>
      <c r="ASU788" s="17"/>
      <c r="ASV788" s="18"/>
      <c r="ASW788" s="16"/>
      <c r="ASX788" s="17"/>
      <c r="ASY788" s="17"/>
      <c r="ASZ788" s="17"/>
      <c r="ATA788" s="17"/>
      <c r="ATB788" s="17"/>
      <c r="ATC788" s="17"/>
      <c r="ATD788" s="18"/>
      <c r="ATE788" s="16"/>
      <c r="ATF788" s="17"/>
      <c r="ATG788" s="17"/>
      <c r="ATH788" s="17"/>
      <c r="ATI788" s="17"/>
      <c r="ATJ788" s="17"/>
      <c r="ATK788" s="17"/>
      <c r="ATL788" s="18"/>
      <c r="ATM788" s="16"/>
      <c r="ATN788" s="17"/>
      <c r="ATO788" s="17"/>
      <c r="ATP788" s="17"/>
      <c r="ATQ788" s="17"/>
      <c r="ATR788" s="17"/>
      <c r="ATS788" s="17"/>
      <c r="ATT788" s="18"/>
      <c r="ATU788" s="16"/>
      <c r="ATV788" s="17"/>
      <c r="ATW788" s="17"/>
      <c r="ATX788" s="17"/>
      <c r="ATY788" s="17"/>
      <c r="ATZ788" s="17"/>
      <c r="AUA788" s="17"/>
      <c r="AUB788" s="18"/>
      <c r="AUC788" s="16"/>
      <c r="AUD788" s="17"/>
      <c r="AUE788" s="17"/>
      <c r="AUF788" s="17"/>
      <c r="AUG788" s="17"/>
      <c r="AUH788" s="17"/>
      <c r="AUI788" s="17"/>
      <c r="AUJ788" s="18"/>
      <c r="AUK788" s="16"/>
      <c r="AUL788" s="17"/>
      <c r="AUM788" s="17"/>
      <c r="AUN788" s="17"/>
      <c r="AUO788" s="17"/>
      <c r="AUP788" s="17"/>
      <c r="AUQ788" s="17"/>
      <c r="AUR788" s="18"/>
      <c r="AUS788" s="16"/>
      <c r="AUT788" s="17"/>
      <c r="AUU788" s="17"/>
      <c r="AUV788" s="17"/>
      <c r="AUW788" s="17"/>
      <c r="AUX788" s="17"/>
      <c r="AUY788" s="17"/>
      <c r="AUZ788" s="18"/>
      <c r="AVA788" s="16"/>
      <c r="AVB788" s="17"/>
      <c r="AVC788" s="17"/>
      <c r="AVD788" s="17"/>
      <c r="AVE788" s="17"/>
      <c r="AVF788" s="17"/>
      <c r="AVG788" s="17"/>
      <c r="AVH788" s="18"/>
      <c r="AVI788" s="16"/>
      <c r="AVJ788" s="17"/>
      <c r="AVK788" s="17"/>
      <c r="AVL788" s="17"/>
      <c r="AVM788" s="17"/>
      <c r="AVN788" s="17"/>
      <c r="AVO788" s="17"/>
      <c r="AVP788" s="18"/>
      <c r="AVQ788" s="16"/>
      <c r="AVR788" s="17"/>
      <c r="AVS788" s="17"/>
      <c r="AVT788" s="17"/>
      <c r="AVU788" s="17"/>
      <c r="AVV788" s="17"/>
      <c r="AVW788" s="17"/>
      <c r="AVX788" s="18"/>
      <c r="AVY788" s="16"/>
      <c r="AVZ788" s="17"/>
      <c r="AWA788" s="17"/>
      <c r="AWB788" s="17"/>
      <c r="AWC788" s="17"/>
      <c r="AWD788" s="17"/>
      <c r="AWE788" s="17"/>
      <c r="AWF788" s="18"/>
      <c r="AWG788" s="16"/>
      <c r="AWH788" s="17"/>
      <c r="AWI788" s="17"/>
      <c r="AWJ788" s="17"/>
      <c r="AWK788" s="17"/>
      <c r="AWL788" s="17"/>
      <c r="AWM788" s="17"/>
      <c r="AWN788" s="18"/>
      <c r="AWO788" s="16"/>
      <c r="AWP788" s="17"/>
      <c r="AWQ788" s="17"/>
      <c r="AWR788" s="17"/>
      <c r="AWS788" s="17"/>
      <c r="AWT788" s="17"/>
      <c r="AWU788" s="17"/>
      <c r="AWV788" s="18"/>
      <c r="AWW788" s="16"/>
      <c r="AWX788" s="17"/>
      <c r="AWY788" s="17"/>
      <c r="AWZ788" s="17"/>
      <c r="AXA788" s="17"/>
      <c r="AXB788" s="17"/>
      <c r="AXC788" s="17"/>
      <c r="AXD788" s="18"/>
      <c r="AXE788" s="16"/>
      <c r="AXF788" s="17"/>
      <c r="AXG788" s="17"/>
      <c r="AXH788" s="17"/>
      <c r="AXI788" s="17"/>
      <c r="AXJ788" s="17"/>
      <c r="AXK788" s="17"/>
      <c r="AXL788" s="18"/>
      <c r="AXM788" s="16"/>
      <c r="AXN788" s="17"/>
      <c r="AXO788" s="17"/>
      <c r="AXP788" s="17"/>
      <c r="AXQ788" s="17"/>
      <c r="AXR788" s="17"/>
      <c r="AXS788" s="17"/>
      <c r="AXT788" s="18"/>
      <c r="AXU788" s="16"/>
      <c r="AXV788" s="17"/>
      <c r="AXW788" s="17"/>
      <c r="AXX788" s="17"/>
      <c r="AXY788" s="17"/>
      <c r="AXZ788" s="17"/>
      <c r="AYA788" s="17"/>
      <c r="AYB788" s="18"/>
      <c r="AYC788" s="16"/>
      <c r="AYD788" s="17"/>
      <c r="AYE788" s="17"/>
      <c r="AYF788" s="17"/>
      <c r="AYG788" s="17"/>
      <c r="AYH788" s="17"/>
      <c r="AYI788" s="17"/>
      <c r="AYJ788" s="18"/>
      <c r="AYK788" s="16"/>
      <c r="AYL788" s="17"/>
      <c r="AYM788" s="17"/>
      <c r="AYN788" s="17"/>
      <c r="AYO788" s="17"/>
      <c r="AYP788" s="17"/>
      <c r="AYQ788" s="17"/>
      <c r="AYR788" s="18"/>
      <c r="AYS788" s="16"/>
      <c r="AYT788" s="17"/>
      <c r="AYU788" s="17"/>
      <c r="AYV788" s="17"/>
      <c r="AYW788" s="17"/>
      <c r="AYX788" s="17"/>
      <c r="AYY788" s="17"/>
      <c r="AYZ788" s="18"/>
      <c r="AZA788" s="16"/>
      <c r="AZB788" s="17"/>
      <c r="AZC788" s="17"/>
      <c r="AZD788" s="17"/>
      <c r="AZE788" s="17"/>
      <c r="AZF788" s="17"/>
      <c r="AZG788" s="17"/>
      <c r="AZH788" s="18"/>
      <c r="AZI788" s="16"/>
      <c r="AZJ788" s="17"/>
      <c r="AZK788" s="17"/>
      <c r="AZL788" s="17"/>
      <c r="AZM788" s="17"/>
      <c r="AZN788" s="17"/>
      <c r="AZO788" s="17"/>
      <c r="AZP788" s="18"/>
      <c r="AZQ788" s="16"/>
      <c r="AZR788" s="17"/>
      <c r="AZS788" s="17"/>
      <c r="AZT788" s="17"/>
      <c r="AZU788" s="17"/>
      <c r="AZV788" s="17"/>
      <c r="AZW788" s="17"/>
      <c r="AZX788" s="18"/>
      <c r="AZY788" s="16"/>
      <c r="AZZ788" s="17"/>
      <c r="BAA788" s="17"/>
      <c r="BAB788" s="17"/>
      <c r="BAC788" s="17"/>
      <c r="BAD788" s="17"/>
      <c r="BAE788" s="17"/>
      <c r="BAF788" s="18"/>
      <c r="BAG788" s="16"/>
      <c r="BAH788" s="17"/>
      <c r="BAI788" s="17"/>
      <c r="BAJ788" s="17"/>
      <c r="BAK788" s="17"/>
      <c r="BAL788" s="17"/>
      <c r="BAM788" s="17"/>
      <c r="BAN788" s="18"/>
      <c r="BAO788" s="16"/>
      <c r="BAP788" s="17"/>
      <c r="BAQ788" s="17"/>
      <c r="BAR788" s="17"/>
      <c r="BAS788" s="17"/>
      <c r="BAT788" s="17"/>
      <c r="BAU788" s="17"/>
      <c r="BAV788" s="18"/>
      <c r="BAW788" s="16"/>
      <c r="BAX788" s="17"/>
      <c r="BAY788" s="17"/>
      <c r="BAZ788" s="17"/>
      <c r="BBA788" s="17"/>
      <c r="BBB788" s="17"/>
      <c r="BBC788" s="17"/>
      <c r="BBD788" s="18"/>
      <c r="BBE788" s="16"/>
      <c r="BBF788" s="17"/>
      <c r="BBG788" s="17"/>
      <c r="BBH788" s="17"/>
      <c r="BBI788" s="17"/>
      <c r="BBJ788" s="17"/>
      <c r="BBK788" s="17"/>
      <c r="BBL788" s="18"/>
      <c r="BBM788" s="16"/>
      <c r="BBN788" s="17"/>
      <c r="BBO788" s="17"/>
      <c r="BBP788" s="17"/>
      <c r="BBQ788" s="17"/>
      <c r="BBR788" s="17"/>
      <c r="BBS788" s="17"/>
      <c r="BBT788" s="18"/>
      <c r="BBU788" s="16"/>
      <c r="BBV788" s="17"/>
      <c r="BBW788" s="17"/>
      <c r="BBX788" s="17"/>
      <c r="BBY788" s="17"/>
      <c r="BBZ788" s="17"/>
      <c r="BCA788" s="17"/>
      <c r="BCB788" s="18"/>
      <c r="BCC788" s="16"/>
      <c r="BCD788" s="17"/>
      <c r="BCE788" s="17"/>
      <c r="BCF788" s="17"/>
      <c r="BCG788" s="17"/>
      <c r="BCH788" s="17"/>
      <c r="BCI788" s="17"/>
      <c r="BCJ788" s="18"/>
      <c r="BCK788" s="16"/>
      <c r="BCL788" s="17"/>
      <c r="BCM788" s="17"/>
      <c r="BCN788" s="17"/>
      <c r="BCO788" s="17"/>
      <c r="BCP788" s="17"/>
      <c r="BCQ788" s="17"/>
      <c r="BCR788" s="18"/>
      <c r="BCS788" s="16"/>
      <c r="BCT788" s="17"/>
      <c r="BCU788" s="17"/>
      <c r="BCV788" s="17"/>
      <c r="BCW788" s="17"/>
      <c r="BCX788" s="17"/>
      <c r="BCY788" s="17"/>
      <c r="BCZ788" s="18"/>
      <c r="BDA788" s="16"/>
      <c r="BDB788" s="17"/>
      <c r="BDC788" s="17"/>
      <c r="BDD788" s="17"/>
      <c r="BDE788" s="17"/>
      <c r="BDF788" s="17"/>
      <c r="BDG788" s="17"/>
      <c r="BDH788" s="18"/>
      <c r="BDI788" s="16"/>
      <c r="BDJ788" s="17"/>
      <c r="BDK788" s="17"/>
      <c r="BDL788" s="17"/>
      <c r="BDM788" s="17"/>
      <c r="BDN788" s="17"/>
      <c r="BDO788" s="17"/>
      <c r="BDP788" s="18"/>
      <c r="BDQ788" s="16"/>
      <c r="BDR788" s="17"/>
      <c r="BDS788" s="17"/>
      <c r="BDT788" s="17"/>
      <c r="BDU788" s="17"/>
      <c r="BDV788" s="17"/>
      <c r="BDW788" s="17"/>
      <c r="BDX788" s="18"/>
      <c r="BDY788" s="16"/>
      <c r="BDZ788" s="17"/>
      <c r="BEA788" s="17"/>
      <c r="BEB788" s="17"/>
      <c r="BEC788" s="17"/>
      <c r="BED788" s="17"/>
      <c r="BEE788" s="17"/>
      <c r="BEF788" s="18"/>
      <c r="BEG788" s="16"/>
      <c r="BEH788" s="17"/>
      <c r="BEI788" s="17"/>
      <c r="BEJ788" s="17"/>
      <c r="BEK788" s="17"/>
      <c r="BEL788" s="17"/>
      <c r="BEM788" s="17"/>
      <c r="BEN788" s="18"/>
      <c r="BEO788" s="16"/>
      <c r="BEP788" s="17"/>
      <c r="BEQ788" s="17"/>
      <c r="BER788" s="17"/>
      <c r="BES788" s="17"/>
      <c r="BET788" s="17"/>
      <c r="BEU788" s="17"/>
      <c r="BEV788" s="18"/>
      <c r="BEW788" s="16"/>
      <c r="BEX788" s="17"/>
      <c r="BEY788" s="17"/>
      <c r="BEZ788" s="17"/>
      <c r="BFA788" s="17"/>
      <c r="BFB788" s="17"/>
      <c r="BFC788" s="17"/>
      <c r="BFD788" s="18"/>
      <c r="BFE788" s="16"/>
      <c r="BFF788" s="17"/>
      <c r="BFG788" s="17"/>
      <c r="BFH788" s="17"/>
      <c r="BFI788" s="17"/>
      <c r="BFJ788" s="17"/>
      <c r="BFK788" s="17"/>
      <c r="BFL788" s="18"/>
      <c r="BFM788" s="16"/>
      <c r="BFN788" s="17"/>
      <c r="BFO788" s="17"/>
      <c r="BFP788" s="17"/>
      <c r="BFQ788" s="17"/>
      <c r="BFR788" s="17"/>
      <c r="BFS788" s="17"/>
      <c r="BFT788" s="18"/>
      <c r="BFU788" s="16"/>
      <c r="BFV788" s="17"/>
      <c r="BFW788" s="17"/>
      <c r="BFX788" s="17"/>
      <c r="BFY788" s="17"/>
      <c r="BFZ788" s="17"/>
      <c r="BGA788" s="17"/>
      <c r="BGB788" s="18"/>
      <c r="BGC788" s="16"/>
      <c r="BGD788" s="17"/>
      <c r="BGE788" s="17"/>
      <c r="BGF788" s="17"/>
      <c r="BGG788" s="17"/>
      <c r="BGH788" s="17"/>
      <c r="BGI788" s="17"/>
      <c r="BGJ788" s="18"/>
      <c r="BGK788" s="16"/>
      <c r="BGL788" s="17"/>
      <c r="BGM788" s="17"/>
      <c r="BGN788" s="17"/>
      <c r="BGO788" s="17"/>
      <c r="BGP788" s="17"/>
      <c r="BGQ788" s="17"/>
      <c r="BGR788" s="18"/>
      <c r="BGS788" s="16"/>
      <c r="BGT788" s="17"/>
      <c r="BGU788" s="17"/>
      <c r="BGV788" s="17"/>
      <c r="BGW788" s="17"/>
      <c r="BGX788" s="17"/>
      <c r="BGY788" s="17"/>
      <c r="BGZ788" s="18"/>
      <c r="BHA788" s="16"/>
      <c r="BHB788" s="17"/>
      <c r="BHC788" s="17"/>
      <c r="BHD788" s="17"/>
      <c r="BHE788" s="17"/>
      <c r="BHF788" s="17"/>
      <c r="BHG788" s="17"/>
      <c r="BHH788" s="18"/>
      <c r="BHI788" s="16"/>
      <c r="BHJ788" s="17"/>
      <c r="BHK788" s="17"/>
      <c r="BHL788" s="17"/>
      <c r="BHM788" s="17"/>
      <c r="BHN788" s="17"/>
      <c r="BHO788" s="17"/>
      <c r="BHP788" s="18"/>
      <c r="BHQ788" s="16"/>
      <c r="BHR788" s="17"/>
      <c r="BHS788" s="17"/>
      <c r="BHT788" s="17"/>
      <c r="BHU788" s="17"/>
      <c r="BHV788" s="17"/>
      <c r="BHW788" s="17"/>
      <c r="BHX788" s="18"/>
      <c r="BHY788" s="16"/>
      <c r="BHZ788" s="17"/>
      <c r="BIA788" s="17"/>
      <c r="BIB788" s="17"/>
      <c r="BIC788" s="17"/>
      <c r="BID788" s="17"/>
      <c r="BIE788" s="17"/>
      <c r="BIF788" s="18"/>
      <c r="BIG788" s="16"/>
      <c r="BIH788" s="17"/>
      <c r="BII788" s="17"/>
      <c r="BIJ788" s="17"/>
      <c r="BIK788" s="17"/>
      <c r="BIL788" s="17"/>
      <c r="BIM788" s="17"/>
      <c r="BIN788" s="18"/>
      <c r="BIO788" s="16"/>
      <c r="BIP788" s="17"/>
      <c r="BIQ788" s="17"/>
      <c r="BIR788" s="17"/>
      <c r="BIS788" s="17"/>
      <c r="BIT788" s="17"/>
      <c r="BIU788" s="17"/>
      <c r="BIV788" s="18"/>
      <c r="BIW788" s="16"/>
      <c r="BIX788" s="17"/>
      <c r="BIY788" s="17"/>
      <c r="BIZ788" s="17"/>
      <c r="BJA788" s="17"/>
      <c r="BJB788" s="17"/>
      <c r="BJC788" s="17"/>
      <c r="BJD788" s="18"/>
      <c r="BJE788" s="16"/>
      <c r="BJF788" s="17"/>
      <c r="BJG788" s="17"/>
      <c r="BJH788" s="17"/>
      <c r="BJI788" s="17"/>
      <c r="BJJ788" s="17"/>
      <c r="BJK788" s="17"/>
      <c r="BJL788" s="18"/>
      <c r="BJM788" s="16"/>
      <c r="BJN788" s="17"/>
      <c r="BJO788" s="17"/>
      <c r="BJP788" s="17"/>
      <c r="BJQ788" s="17"/>
      <c r="BJR788" s="17"/>
      <c r="BJS788" s="17"/>
      <c r="BJT788" s="18"/>
      <c r="BJU788" s="16"/>
      <c r="BJV788" s="17"/>
      <c r="BJW788" s="17"/>
      <c r="BJX788" s="17"/>
      <c r="BJY788" s="17"/>
      <c r="BJZ788" s="17"/>
      <c r="BKA788" s="17"/>
      <c r="BKB788" s="18"/>
      <c r="BKC788" s="16"/>
      <c r="BKD788" s="17"/>
      <c r="BKE788" s="17"/>
      <c r="BKF788" s="17"/>
      <c r="BKG788" s="17"/>
      <c r="BKH788" s="17"/>
      <c r="BKI788" s="17"/>
      <c r="BKJ788" s="18"/>
      <c r="BKK788" s="16"/>
      <c r="BKL788" s="17"/>
      <c r="BKM788" s="17"/>
      <c r="BKN788" s="17"/>
      <c r="BKO788" s="17"/>
      <c r="BKP788" s="17"/>
      <c r="BKQ788" s="17"/>
      <c r="BKR788" s="18"/>
      <c r="BKS788" s="16"/>
      <c r="BKT788" s="17"/>
      <c r="BKU788" s="17"/>
      <c r="BKV788" s="17"/>
      <c r="BKW788" s="17"/>
      <c r="BKX788" s="17"/>
      <c r="BKY788" s="17"/>
      <c r="BKZ788" s="18"/>
      <c r="BLA788" s="16"/>
      <c r="BLB788" s="17"/>
      <c r="BLC788" s="17"/>
      <c r="BLD788" s="17"/>
      <c r="BLE788" s="17"/>
      <c r="BLF788" s="17"/>
      <c r="BLG788" s="17"/>
      <c r="BLH788" s="18"/>
      <c r="BLI788" s="16"/>
      <c r="BLJ788" s="17"/>
      <c r="BLK788" s="17"/>
      <c r="BLL788" s="17"/>
      <c r="BLM788" s="17"/>
      <c r="BLN788" s="17"/>
      <c r="BLO788" s="17"/>
      <c r="BLP788" s="18"/>
      <c r="BLQ788" s="16"/>
      <c r="BLR788" s="17"/>
      <c r="BLS788" s="17"/>
      <c r="BLT788" s="17"/>
      <c r="BLU788" s="17"/>
      <c r="BLV788" s="17"/>
      <c r="BLW788" s="17"/>
      <c r="BLX788" s="18"/>
      <c r="BLY788" s="16"/>
      <c r="BLZ788" s="17"/>
      <c r="BMA788" s="17"/>
      <c r="BMB788" s="17"/>
      <c r="BMC788" s="17"/>
      <c r="BMD788" s="17"/>
      <c r="BME788" s="17"/>
      <c r="BMF788" s="18"/>
      <c r="BMG788" s="16"/>
      <c r="BMH788" s="17"/>
      <c r="BMI788" s="17"/>
      <c r="BMJ788" s="17"/>
      <c r="BMK788" s="17"/>
      <c r="BML788" s="17"/>
      <c r="BMM788" s="17"/>
      <c r="BMN788" s="18"/>
      <c r="BMO788" s="16"/>
      <c r="BMP788" s="17"/>
      <c r="BMQ788" s="17"/>
      <c r="BMR788" s="17"/>
      <c r="BMS788" s="17"/>
      <c r="BMT788" s="17"/>
      <c r="BMU788" s="17"/>
      <c r="BMV788" s="18"/>
      <c r="BMW788" s="16"/>
      <c r="BMX788" s="17"/>
      <c r="BMY788" s="17"/>
      <c r="BMZ788" s="17"/>
      <c r="BNA788" s="17"/>
      <c r="BNB788" s="17"/>
      <c r="BNC788" s="17"/>
      <c r="BND788" s="18"/>
      <c r="BNE788" s="16"/>
      <c r="BNF788" s="17"/>
      <c r="BNG788" s="17"/>
      <c r="BNH788" s="17"/>
      <c r="BNI788" s="17"/>
      <c r="BNJ788" s="17"/>
      <c r="BNK788" s="17"/>
      <c r="BNL788" s="18"/>
      <c r="BNM788" s="16"/>
      <c r="BNN788" s="17"/>
      <c r="BNO788" s="17"/>
      <c r="BNP788" s="17"/>
      <c r="BNQ788" s="17"/>
      <c r="BNR788" s="17"/>
      <c r="BNS788" s="17"/>
      <c r="BNT788" s="18"/>
      <c r="BNU788" s="16"/>
      <c r="BNV788" s="17"/>
      <c r="BNW788" s="17"/>
      <c r="BNX788" s="17"/>
      <c r="BNY788" s="17"/>
      <c r="BNZ788" s="17"/>
      <c r="BOA788" s="17"/>
      <c r="BOB788" s="18"/>
      <c r="BOC788" s="16"/>
      <c r="BOD788" s="17"/>
      <c r="BOE788" s="17"/>
      <c r="BOF788" s="17"/>
      <c r="BOG788" s="17"/>
      <c r="BOH788" s="17"/>
      <c r="BOI788" s="17"/>
      <c r="BOJ788" s="18"/>
      <c r="BOK788" s="16"/>
      <c r="BOL788" s="17"/>
      <c r="BOM788" s="17"/>
      <c r="BON788" s="17"/>
      <c r="BOO788" s="17"/>
      <c r="BOP788" s="17"/>
      <c r="BOQ788" s="17"/>
      <c r="BOR788" s="18"/>
      <c r="BOS788" s="16"/>
      <c r="BOT788" s="17"/>
      <c r="BOU788" s="17"/>
      <c r="BOV788" s="17"/>
      <c r="BOW788" s="17"/>
      <c r="BOX788" s="17"/>
      <c r="BOY788" s="17"/>
      <c r="BOZ788" s="18"/>
      <c r="BPA788" s="16"/>
      <c r="BPB788" s="17"/>
      <c r="BPC788" s="17"/>
      <c r="BPD788" s="17"/>
      <c r="BPE788" s="17"/>
      <c r="BPF788" s="17"/>
      <c r="BPG788" s="17"/>
      <c r="BPH788" s="18"/>
      <c r="BPI788" s="16"/>
      <c r="BPJ788" s="17"/>
      <c r="BPK788" s="17"/>
      <c r="BPL788" s="17"/>
      <c r="BPM788" s="17"/>
      <c r="BPN788" s="17"/>
      <c r="BPO788" s="17"/>
      <c r="BPP788" s="18"/>
      <c r="BPQ788" s="16"/>
      <c r="BPR788" s="17"/>
      <c r="BPS788" s="17"/>
      <c r="BPT788" s="17"/>
      <c r="BPU788" s="17"/>
      <c r="BPV788" s="17"/>
      <c r="BPW788" s="17"/>
      <c r="BPX788" s="18"/>
      <c r="BPY788" s="16"/>
      <c r="BPZ788" s="17"/>
      <c r="BQA788" s="17"/>
      <c r="BQB788" s="17"/>
      <c r="BQC788" s="17"/>
      <c r="BQD788" s="17"/>
      <c r="BQE788" s="17"/>
      <c r="BQF788" s="18"/>
      <c r="BQG788" s="16"/>
      <c r="BQH788" s="17"/>
      <c r="BQI788" s="17"/>
      <c r="BQJ788" s="17"/>
      <c r="BQK788" s="17"/>
      <c r="BQL788" s="17"/>
      <c r="BQM788" s="17"/>
      <c r="BQN788" s="18"/>
      <c r="BQO788" s="16"/>
      <c r="BQP788" s="17"/>
      <c r="BQQ788" s="17"/>
      <c r="BQR788" s="17"/>
      <c r="BQS788" s="17"/>
      <c r="BQT788" s="17"/>
      <c r="BQU788" s="17"/>
      <c r="BQV788" s="18"/>
      <c r="BQW788" s="16"/>
      <c r="BQX788" s="17"/>
      <c r="BQY788" s="17"/>
      <c r="BQZ788" s="17"/>
      <c r="BRA788" s="17"/>
      <c r="BRB788" s="17"/>
      <c r="BRC788" s="17"/>
      <c r="BRD788" s="18"/>
      <c r="BRE788" s="16"/>
      <c r="BRF788" s="17"/>
      <c r="BRG788" s="17"/>
      <c r="BRH788" s="17"/>
      <c r="BRI788" s="17"/>
      <c r="BRJ788" s="17"/>
      <c r="BRK788" s="17"/>
      <c r="BRL788" s="18"/>
      <c r="BRM788" s="16"/>
      <c r="BRN788" s="17"/>
      <c r="BRO788" s="17"/>
      <c r="BRP788" s="17"/>
      <c r="BRQ788" s="17"/>
      <c r="BRR788" s="17"/>
      <c r="BRS788" s="17"/>
      <c r="BRT788" s="18"/>
      <c r="BRU788" s="16"/>
      <c r="BRV788" s="17"/>
      <c r="BRW788" s="17"/>
      <c r="BRX788" s="17"/>
      <c r="BRY788" s="17"/>
      <c r="BRZ788" s="17"/>
      <c r="BSA788" s="17"/>
      <c r="BSB788" s="18"/>
      <c r="BSC788" s="16"/>
      <c r="BSD788" s="17"/>
      <c r="BSE788" s="17"/>
      <c r="BSF788" s="17"/>
      <c r="BSG788" s="17"/>
      <c r="BSH788" s="17"/>
      <c r="BSI788" s="17"/>
      <c r="BSJ788" s="18"/>
      <c r="BSK788" s="16"/>
      <c r="BSL788" s="17"/>
      <c r="BSM788" s="17"/>
      <c r="BSN788" s="17"/>
      <c r="BSO788" s="17"/>
      <c r="BSP788" s="17"/>
      <c r="BSQ788" s="17"/>
      <c r="BSR788" s="18"/>
      <c r="BSS788" s="16"/>
      <c r="BST788" s="17"/>
      <c r="BSU788" s="17"/>
      <c r="BSV788" s="17"/>
      <c r="BSW788" s="17"/>
      <c r="BSX788" s="17"/>
      <c r="BSY788" s="17"/>
      <c r="BSZ788" s="18"/>
      <c r="BTA788" s="16"/>
      <c r="BTB788" s="17"/>
      <c r="BTC788" s="17"/>
      <c r="BTD788" s="17"/>
      <c r="BTE788" s="17"/>
      <c r="BTF788" s="17"/>
      <c r="BTG788" s="17"/>
      <c r="BTH788" s="18"/>
      <c r="BTI788" s="16"/>
      <c r="BTJ788" s="17"/>
      <c r="BTK788" s="17"/>
      <c r="BTL788" s="17"/>
      <c r="BTM788" s="17"/>
      <c r="BTN788" s="17"/>
      <c r="BTO788" s="17"/>
      <c r="BTP788" s="18"/>
      <c r="BTQ788" s="16"/>
      <c r="BTR788" s="17"/>
      <c r="BTS788" s="17"/>
      <c r="BTT788" s="17"/>
      <c r="BTU788" s="17"/>
      <c r="BTV788" s="17"/>
      <c r="BTW788" s="17"/>
      <c r="BTX788" s="18"/>
      <c r="BTY788" s="16"/>
      <c r="BTZ788" s="17"/>
      <c r="BUA788" s="17"/>
      <c r="BUB788" s="17"/>
      <c r="BUC788" s="17"/>
      <c r="BUD788" s="17"/>
      <c r="BUE788" s="17"/>
      <c r="BUF788" s="18"/>
      <c r="BUG788" s="16"/>
      <c r="BUH788" s="17"/>
      <c r="BUI788" s="17"/>
      <c r="BUJ788" s="17"/>
      <c r="BUK788" s="17"/>
      <c r="BUL788" s="17"/>
      <c r="BUM788" s="17"/>
      <c r="BUN788" s="18"/>
      <c r="BUO788" s="16"/>
      <c r="BUP788" s="17"/>
      <c r="BUQ788" s="17"/>
      <c r="BUR788" s="17"/>
      <c r="BUS788" s="17"/>
      <c r="BUT788" s="17"/>
      <c r="BUU788" s="17"/>
      <c r="BUV788" s="18"/>
      <c r="BUW788" s="16"/>
      <c r="BUX788" s="17"/>
      <c r="BUY788" s="17"/>
      <c r="BUZ788" s="17"/>
      <c r="BVA788" s="17"/>
      <c r="BVB788" s="17"/>
      <c r="BVC788" s="17"/>
      <c r="BVD788" s="18"/>
      <c r="BVE788" s="16"/>
      <c r="BVF788" s="17"/>
      <c r="BVG788" s="17"/>
      <c r="BVH788" s="17"/>
      <c r="BVI788" s="17"/>
      <c r="BVJ788" s="17"/>
      <c r="BVK788" s="17"/>
      <c r="BVL788" s="18"/>
      <c r="BVM788" s="16"/>
      <c r="BVN788" s="17"/>
      <c r="BVO788" s="17"/>
      <c r="BVP788" s="17"/>
      <c r="BVQ788" s="17"/>
      <c r="BVR788" s="17"/>
      <c r="BVS788" s="17"/>
      <c r="BVT788" s="18"/>
      <c r="BVU788" s="16"/>
      <c r="BVV788" s="17"/>
      <c r="BVW788" s="17"/>
      <c r="BVX788" s="17"/>
      <c r="BVY788" s="17"/>
      <c r="BVZ788" s="17"/>
      <c r="BWA788" s="17"/>
      <c r="BWB788" s="18"/>
      <c r="BWC788" s="16"/>
      <c r="BWD788" s="17"/>
      <c r="BWE788" s="17"/>
      <c r="BWF788" s="17"/>
      <c r="BWG788" s="17"/>
      <c r="BWH788" s="17"/>
      <c r="BWI788" s="17"/>
      <c r="BWJ788" s="18"/>
      <c r="BWK788" s="16"/>
      <c r="BWL788" s="17"/>
      <c r="BWM788" s="17"/>
      <c r="BWN788" s="17"/>
      <c r="BWO788" s="17"/>
      <c r="BWP788" s="17"/>
      <c r="BWQ788" s="17"/>
      <c r="BWR788" s="18"/>
      <c r="BWS788" s="16"/>
      <c r="BWT788" s="17"/>
      <c r="BWU788" s="17"/>
      <c r="BWV788" s="17"/>
      <c r="BWW788" s="17"/>
      <c r="BWX788" s="17"/>
      <c r="BWY788" s="17"/>
      <c r="BWZ788" s="18"/>
      <c r="BXA788" s="16"/>
      <c r="BXB788" s="17"/>
      <c r="BXC788" s="17"/>
      <c r="BXD788" s="17"/>
      <c r="BXE788" s="17"/>
      <c r="BXF788" s="17"/>
      <c r="BXG788" s="17"/>
      <c r="BXH788" s="18"/>
      <c r="BXI788" s="16"/>
      <c r="BXJ788" s="17"/>
      <c r="BXK788" s="17"/>
      <c r="BXL788" s="17"/>
      <c r="BXM788" s="17"/>
      <c r="BXN788" s="17"/>
      <c r="BXO788" s="17"/>
      <c r="BXP788" s="18"/>
      <c r="BXQ788" s="16"/>
      <c r="BXR788" s="17"/>
      <c r="BXS788" s="17"/>
      <c r="BXT788" s="17"/>
      <c r="BXU788" s="17"/>
      <c r="BXV788" s="17"/>
      <c r="BXW788" s="17"/>
      <c r="BXX788" s="18"/>
      <c r="BXY788" s="16"/>
      <c r="BXZ788" s="17"/>
      <c r="BYA788" s="17"/>
      <c r="BYB788" s="17"/>
      <c r="BYC788" s="17"/>
      <c r="BYD788" s="17"/>
      <c r="BYE788" s="17"/>
      <c r="BYF788" s="18"/>
      <c r="BYG788" s="16"/>
      <c r="BYH788" s="17"/>
      <c r="BYI788" s="17"/>
      <c r="BYJ788" s="17"/>
      <c r="BYK788" s="17"/>
      <c r="BYL788" s="17"/>
      <c r="BYM788" s="17"/>
      <c r="BYN788" s="18"/>
      <c r="BYO788" s="16"/>
      <c r="BYP788" s="17"/>
      <c r="BYQ788" s="17"/>
      <c r="BYR788" s="17"/>
      <c r="BYS788" s="17"/>
      <c r="BYT788" s="17"/>
      <c r="BYU788" s="17"/>
      <c r="BYV788" s="18"/>
      <c r="BYW788" s="16"/>
      <c r="BYX788" s="17"/>
      <c r="BYY788" s="17"/>
      <c r="BYZ788" s="17"/>
      <c r="BZA788" s="17"/>
      <c r="BZB788" s="17"/>
      <c r="BZC788" s="17"/>
      <c r="BZD788" s="18"/>
      <c r="BZE788" s="16"/>
      <c r="BZF788" s="17"/>
      <c r="BZG788" s="17"/>
      <c r="BZH788" s="17"/>
      <c r="BZI788" s="17"/>
      <c r="BZJ788" s="17"/>
      <c r="BZK788" s="17"/>
      <c r="BZL788" s="18"/>
      <c r="BZM788" s="16"/>
      <c r="BZN788" s="17"/>
      <c r="BZO788" s="17"/>
      <c r="BZP788" s="17"/>
      <c r="BZQ788" s="17"/>
      <c r="BZR788" s="17"/>
      <c r="BZS788" s="17"/>
      <c r="BZT788" s="18"/>
      <c r="BZU788" s="16"/>
      <c r="BZV788" s="17"/>
      <c r="BZW788" s="17"/>
      <c r="BZX788" s="17"/>
      <c r="BZY788" s="17"/>
      <c r="BZZ788" s="17"/>
      <c r="CAA788" s="17"/>
      <c r="CAB788" s="18"/>
      <c r="CAC788" s="16"/>
      <c r="CAD788" s="17"/>
      <c r="CAE788" s="17"/>
      <c r="CAF788" s="17"/>
      <c r="CAG788" s="17"/>
      <c r="CAH788" s="17"/>
      <c r="CAI788" s="17"/>
      <c r="CAJ788" s="18"/>
      <c r="CAK788" s="16"/>
      <c r="CAL788" s="17"/>
      <c r="CAM788" s="17"/>
      <c r="CAN788" s="17"/>
      <c r="CAO788" s="17"/>
      <c r="CAP788" s="17"/>
      <c r="CAQ788" s="17"/>
      <c r="CAR788" s="18"/>
      <c r="CAS788" s="16"/>
      <c r="CAT788" s="17"/>
      <c r="CAU788" s="17"/>
      <c r="CAV788" s="17"/>
      <c r="CAW788" s="17"/>
      <c r="CAX788" s="17"/>
      <c r="CAY788" s="17"/>
      <c r="CAZ788" s="18"/>
      <c r="CBA788" s="16"/>
      <c r="CBB788" s="17"/>
      <c r="CBC788" s="17"/>
      <c r="CBD788" s="17"/>
      <c r="CBE788" s="17"/>
      <c r="CBF788" s="17"/>
      <c r="CBG788" s="17"/>
      <c r="CBH788" s="18"/>
      <c r="CBI788" s="16"/>
      <c r="CBJ788" s="17"/>
      <c r="CBK788" s="17"/>
      <c r="CBL788" s="17"/>
      <c r="CBM788" s="17"/>
      <c r="CBN788" s="17"/>
      <c r="CBO788" s="17"/>
      <c r="CBP788" s="18"/>
      <c r="CBQ788" s="16"/>
      <c r="CBR788" s="17"/>
      <c r="CBS788" s="17"/>
      <c r="CBT788" s="17"/>
      <c r="CBU788" s="17"/>
      <c r="CBV788" s="17"/>
      <c r="CBW788" s="17"/>
      <c r="CBX788" s="18"/>
      <c r="CBY788" s="16"/>
      <c r="CBZ788" s="17"/>
      <c r="CCA788" s="17"/>
      <c r="CCB788" s="17"/>
      <c r="CCC788" s="17"/>
      <c r="CCD788" s="17"/>
      <c r="CCE788" s="17"/>
      <c r="CCF788" s="18"/>
      <c r="CCG788" s="16"/>
      <c r="CCH788" s="17"/>
      <c r="CCI788" s="17"/>
      <c r="CCJ788" s="17"/>
      <c r="CCK788" s="17"/>
      <c r="CCL788" s="17"/>
      <c r="CCM788" s="17"/>
      <c r="CCN788" s="18"/>
      <c r="CCO788" s="16"/>
      <c r="CCP788" s="17"/>
      <c r="CCQ788" s="17"/>
      <c r="CCR788" s="17"/>
      <c r="CCS788" s="17"/>
      <c r="CCT788" s="17"/>
      <c r="CCU788" s="17"/>
      <c r="CCV788" s="18"/>
      <c r="CCW788" s="16"/>
      <c r="CCX788" s="17"/>
      <c r="CCY788" s="17"/>
      <c r="CCZ788" s="17"/>
      <c r="CDA788" s="17"/>
      <c r="CDB788" s="17"/>
      <c r="CDC788" s="17"/>
      <c r="CDD788" s="18"/>
      <c r="CDE788" s="16"/>
      <c r="CDF788" s="17"/>
      <c r="CDG788" s="17"/>
      <c r="CDH788" s="17"/>
      <c r="CDI788" s="17"/>
      <c r="CDJ788" s="17"/>
      <c r="CDK788" s="17"/>
      <c r="CDL788" s="18"/>
      <c r="CDM788" s="16"/>
      <c r="CDN788" s="17"/>
      <c r="CDO788" s="17"/>
      <c r="CDP788" s="17"/>
      <c r="CDQ788" s="17"/>
      <c r="CDR788" s="17"/>
      <c r="CDS788" s="17"/>
      <c r="CDT788" s="18"/>
      <c r="CDU788" s="16"/>
      <c r="CDV788" s="17"/>
      <c r="CDW788" s="17"/>
      <c r="CDX788" s="17"/>
      <c r="CDY788" s="17"/>
      <c r="CDZ788" s="17"/>
      <c r="CEA788" s="17"/>
      <c r="CEB788" s="18"/>
      <c r="CEC788" s="16"/>
      <c r="CED788" s="17"/>
      <c r="CEE788" s="17"/>
      <c r="CEF788" s="17"/>
      <c r="CEG788" s="17"/>
      <c r="CEH788" s="17"/>
      <c r="CEI788" s="17"/>
      <c r="CEJ788" s="18"/>
      <c r="CEK788" s="16"/>
      <c r="CEL788" s="17"/>
      <c r="CEM788" s="17"/>
      <c r="CEN788" s="17"/>
      <c r="CEO788" s="17"/>
      <c r="CEP788" s="17"/>
      <c r="CEQ788" s="17"/>
      <c r="CER788" s="18"/>
      <c r="CES788" s="16"/>
      <c r="CET788" s="17"/>
      <c r="CEU788" s="17"/>
      <c r="CEV788" s="17"/>
      <c r="CEW788" s="17"/>
      <c r="CEX788" s="17"/>
      <c r="CEY788" s="17"/>
      <c r="CEZ788" s="18"/>
      <c r="CFA788" s="16"/>
      <c r="CFB788" s="17"/>
      <c r="CFC788" s="17"/>
      <c r="CFD788" s="17"/>
      <c r="CFE788" s="17"/>
      <c r="CFF788" s="17"/>
      <c r="CFG788" s="17"/>
      <c r="CFH788" s="18"/>
      <c r="CFI788" s="16"/>
      <c r="CFJ788" s="17"/>
      <c r="CFK788" s="17"/>
      <c r="CFL788" s="17"/>
      <c r="CFM788" s="17"/>
      <c r="CFN788" s="17"/>
      <c r="CFO788" s="17"/>
      <c r="CFP788" s="18"/>
      <c r="CFQ788" s="16"/>
      <c r="CFR788" s="17"/>
      <c r="CFS788" s="17"/>
      <c r="CFT788" s="17"/>
      <c r="CFU788" s="17"/>
      <c r="CFV788" s="17"/>
      <c r="CFW788" s="17"/>
      <c r="CFX788" s="18"/>
      <c r="CFY788" s="16"/>
      <c r="CFZ788" s="17"/>
      <c r="CGA788" s="17"/>
      <c r="CGB788" s="17"/>
      <c r="CGC788" s="17"/>
      <c r="CGD788" s="17"/>
      <c r="CGE788" s="17"/>
      <c r="CGF788" s="18"/>
      <c r="CGG788" s="16"/>
      <c r="CGH788" s="17"/>
      <c r="CGI788" s="17"/>
      <c r="CGJ788" s="17"/>
      <c r="CGK788" s="17"/>
      <c r="CGL788" s="17"/>
      <c r="CGM788" s="17"/>
      <c r="CGN788" s="18"/>
      <c r="CGO788" s="16"/>
      <c r="CGP788" s="17"/>
      <c r="CGQ788" s="17"/>
      <c r="CGR788" s="17"/>
      <c r="CGS788" s="17"/>
      <c r="CGT788" s="17"/>
      <c r="CGU788" s="17"/>
      <c r="CGV788" s="18"/>
      <c r="CGW788" s="16"/>
      <c r="CGX788" s="17"/>
      <c r="CGY788" s="17"/>
      <c r="CGZ788" s="17"/>
      <c r="CHA788" s="17"/>
      <c r="CHB788" s="17"/>
      <c r="CHC788" s="17"/>
      <c r="CHD788" s="18"/>
      <c r="CHE788" s="16"/>
      <c r="CHF788" s="17"/>
      <c r="CHG788" s="17"/>
      <c r="CHH788" s="17"/>
      <c r="CHI788" s="17"/>
      <c r="CHJ788" s="17"/>
      <c r="CHK788" s="17"/>
      <c r="CHL788" s="18"/>
      <c r="CHM788" s="16"/>
      <c r="CHN788" s="17"/>
      <c r="CHO788" s="17"/>
      <c r="CHP788" s="17"/>
      <c r="CHQ788" s="17"/>
      <c r="CHR788" s="17"/>
      <c r="CHS788" s="17"/>
      <c r="CHT788" s="18"/>
      <c r="CHU788" s="16"/>
      <c r="CHV788" s="17"/>
      <c r="CHW788" s="17"/>
      <c r="CHX788" s="17"/>
      <c r="CHY788" s="17"/>
      <c r="CHZ788" s="17"/>
      <c r="CIA788" s="17"/>
      <c r="CIB788" s="18"/>
      <c r="CIC788" s="16"/>
      <c r="CID788" s="17"/>
      <c r="CIE788" s="17"/>
      <c r="CIF788" s="17"/>
      <c r="CIG788" s="17"/>
      <c r="CIH788" s="17"/>
      <c r="CII788" s="17"/>
      <c r="CIJ788" s="18"/>
      <c r="CIK788" s="16"/>
      <c r="CIL788" s="17"/>
      <c r="CIM788" s="17"/>
      <c r="CIN788" s="17"/>
      <c r="CIO788" s="17"/>
      <c r="CIP788" s="17"/>
      <c r="CIQ788" s="17"/>
      <c r="CIR788" s="18"/>
      <c r="CIS788" s="16"/>
      <c r="CIT788" s="17"/>
      <c r="CIU788" s="17"/>
      <c r="CIV788" s="17"/>
      <c r="CIW788" s="17"/>
      <c r="CIX788" s="17"/>
      <c r="CIY788" s="17"/>
      <c r="CIZ788" s="18"/>
      <c r="CJA788" s="16"/>
      <c r="CJB788" s="17"/>
      <c r="CJC788" s="17"/>
      <c r="CJD788" s="17"/>
      <c r="CJE788" s="17"/>
      <c r="CJF788" s="17"/>
      <c r="CJG788" s="17"/>
      <c r="CJH788" s="18"/>
      <c r="CJI788" s="16"/>
      <c r="CJJ788" s="17"/>
      <c r="CJK788" s="17"/>
      <c r="CJL788" s="17"/>
      <c r="CJM788" s="17"/>
      <c r="CJN788" s="17"/>
      <c r="CJO788" s="17"/>
      <c r="CJP788" s="18"/>
      <c r="CJQ788" s="16"/>
      <c r="CJR788" s="17"/>
      <c r="CJS788" s="17"/>
      <c r="CJT788" s="17"/>
      <c r="CJU788" s="17"/>
      <c r="CJV788" s="17"/>
      <c r="CJW788" s="17"/>
      <c r="CJX788" s="18"/>
      <c r="CJY788" s="16"/>
      <c r="CJZ788" s="17"/>
      <c r="CKA788" s="17"/>
      <c r="CKB788" s="17"/>
      <c r="CKC788" s="17"/>
      <c r="CKD788" s="17"/>
      <c r="CKE788" s="17"/>
      <c r="CKF788" s="18"/>
      <c r="CKG788" s="16"/>
      <c r="CKH788" s="17"/>
      <c r="CKI788" s="17"/>
      <c r="CKJ788" s="17"/>
      <c r="CKK788" s="17"/>
      <c r="CKL788" s="17"/>
      <c r="CKM788" s="17"/>
      <c r="CKN788" s="18"/>
      <c r="CKO788" s="16"/>
      <c r="CKP788" s="17"/>
      <c r="CKQ788" s="17"/>
      <c r="CKR788" s="17"/>
      <c r="CKS788" s="17"/>
      <c r="CKT788" s="17"/>
      <c r="CKU788" s="17"/>
      <c r="CKV788" s="18"/>
      <c r="CKW788" s="16"/>
      <c r="CKX788" s="17"/>
      <c r="CKY788" s="17"/>
      <c r="CKZ788" s="17"/>
      <c r="CLA788" s="17"/>
      <c r="CLB788" s="17"/>
      <c r="CLC788" s="17"/>
      <c r="CLD788" s="18"/>
      <c r="CLE788" s="16"/>
      <c r="CLF788" s="17"/>
      <c r="CLG788" s="17"/>
      <c r="CLH788" s="17"/>
      <c r="CLI788" s="17"/>
      <c r="CLJ788" s="17"/>
      <c r="CLK788" s="17"/>
      <c r="CLL788" s="18"/>
      <c r="CLM788" s="16"/>
      <c r="CLN788" s="17"/>
      <c r="CLO788" s="17"/>
      <c r="CLP788" s="17"/>
      <c r="CLQ788" s="17"/>
      <c r="CLR788" s="17"/>
      <c r="CLS788" s="17"/>
      <c r="CLT788" s="18"/>
      <c r="CLU788" s="16"/>
      <c r="CLV788" s="17"/>
      <c r="CLW788" s="17"/>
      <c r="CLX788" s="17"/>
      <c r="CLY788" s="17"/>
      <c r="CLZ788" s="17"/>
      <c r="CMA788" s="17"/>
      <c r="CMB788" s="18"/>
      <c r="CMC788" s="16"/>
      <c r="CMD788" s="17"/>
      <c r="CME788" s="17"/>
      <c r="CMF788" s="17"/>
      <c r="CMG788" s="17"/>
      <c r="CMH788" s="17"/>
      <c r="CMI788" s="17"/>
      <c r="CMJ788" s="18"/>
      <c r="CMK788" s="16"/>
      <c r="CML788" s="17"/>
      <c r="CMM788" s="17"/>
      <c r="CMN788" s="17"/>
      <c r="CMO788" s="17"/>
      <c r="CMP788" s="17"/>
      <c r="CMQ788" s="17"/>
      <c r="CMR788" s="18"/>
      <c r="CMS788" s="16"/>
      <c r="CMT788" s="17"/>
      <c r="CMU788" s="17"/>
      <c r="CMV788" s="17"/>
      <c r="CMW788" s="17"/>
      <c r="CMX788" s="17"/>
      <c r="CMY788" s="17"/>
      <c r="CMZ788" s="18"/>
      <c r="CNA788" s="16"/>
      <c r="CNB788" s="17"/>
      <c r="CNC788" s="17"/>
      <c r="CND788" s="17"/>
      <c r="CNE788" s="17"/>
      <c r="CNF788" s="17"/>
      <c r="CNG788" s="17"/>
      <c r="CNH788" s="18"/>
      <c r="CNI788" s="16"/>
      <c r="CNJ788" s="17"/>
      <c r="CNK788" s="17"/>
      <c r="CNL788" s="17"/>
      <c r="CNM788" s="17"/>
      <c r="CNN788" s="17"/>
      <c r="CNO788" s="17"/>
      <c r="CNP788" s="18"/>
      <c r="CNQ788" s="16"/>
      <c r="CNR788" s="17"/>
      <c r="CNS788" s="17"/>
      <c r="CNT788" s="17"/>
      <c r="CNU788" s="17"/>
      <c r="CNV788" s="17"/>
      <c r="CNW788" s="17"/>
      <c r="CNX788" s="18"/>
      <c r="CNY788" s="16"/>
      <c r="CNZ788" s="17"/>
      <c r="COA788" s="17"/>
      <c r="COB788" s="17"/>
      <c r="COC788" s="17"/>
      <c r="COD788" s="17"/>
      <c r="COE788" s="17"/>
      <c r="COF788" s="18"/>
      <c r="COG788" s="16"/>
      <c r="COH788" s="17"/>
      <c r="COI788" s="17"/>
      <c r="COJ788" s="17"/>
      <c r="COK788" s="17"/>
      <c r="COL788" s="17"/>
      <c r="COM788" s="17"/>
      <c r="CON788" s="18"/>
      <c r="COO788" s="16"/>
      <c r="COP788" s="17"/>
      <c r="COQ788" s="17"/>
      <c r="COR788" s="17"/>
      <c r="COS788" s="17"/>
      <c r="COT788" s="17"/>
      <c r="COU788" s="17"/>
      <c r="COV788" s="18"/>
      <c r="COW788" s="16"/>
      <c r="COX788" s="17"/>
      <c r="COY788" s="17"/>
      <c r="COZ788" s="17"/>
      <c r="CPA788" s="17"/>
      <c r="CPB788" s="17"/>
      <c r="CPC788" s="17"/>
      <c r="CPD788" s="18"/>
      <c r="CPE788" s="16"/>
      <c r="CPF788" s="17"/>
      <c r="CPG788" s="17"/>
      <c r="CPH788" s="17"/>
      <c r="CPI788" s="17"/>
      <c r="CPJ788" s="17"/>
      <c r="CPK788" s="17"/>
      <c r="CPL788" s="18"/>
      <c r="CPM788" s="16"/>
      <c r="CPN788" s="17"/>
      <c r="CPO788" s="17"/>
      <c r="CPP788" s="17"/>
      <c r="CPQ788" s="17"/>
      <c r="CPR788" s="17"/>
      <c r="CPS788" s="17"/>
      <c r="CPT788" s="18"/>
      <c r="CPU788" s="16"/>
      <c r="CPV788" s="17"/>
      <c r="CPW788" s="17"/>
      <c r="CPX788" s="17"/>
      <c r="CPY788" s="17"/>
      <c r="CPZ788" s="17"/>
      <c r="CQA788" s="17"/>
      <c r="CQB788" s="18"/>
      <c r="CQC788" s="16"/>
      <c r="CQD788" s="17"/>
      <c r="CQE788" s="17"/>
      <c r="CQF788" s="17"/>
      <c r="CQG788" s="17"/>
      <c r="CQH788" s="17"/>
      <c r="CQI788" s="17"/>
      <c r="CQJ788" s="18"/>
      <c r="CQK788" s="16"/>
      <c r="CQL788" s="17"/>
      <c r="CQM788" s="17"/>
      <c r="CQN788" s="17"/>
      <c r="CQO788" s="17"/>
      <c r="CQP788" s="17"/>
      <c r="CQQ788" s="17"/>
      <c r="CQR788" s="18"/>
      <c r="CQS788" s="16"/>
      <c r="CQT788" s="17"/>
      <c r="CQU788" s="17"/>
      <c r="CQV788" s="17"/>
      <c r="CQW788" s="17"/>
      <c r="CQX788" s="17"/>
      <c r="CQY788" s="17"/>
      <c r="CQZ788" s="18"/>
      <c r="CRA788" s="16"/>
      <c r="CRB788" s="17"/>
      <c r="CRC788" s="17"/>
      <c r="CRD788" s="17"/>
      <c r="CRE788" s="17"/>
      <c r="CRF788" s="17"/>
      <c r="CRG788" s="17"/>
      <c r="CRH788" s="18"/>
      <c r="CRI788" s="16"/>
      <c r="CRJ788" s="17"/>
      <c r="CRK788" s="17"/>
      <c r="CRL788" s="17"/>
      <c r="CRM788" s="17"/>
      <c r="CRN788" s="17"/>
      <c r="CRO788" s="17"/>
      <c r="CRP788" s="18"/>
      <c r="CRQ788" s="16"/>
      <c r="CRR788" s="17"/>
      <c r="CRS788" s="17"/>
      <c r="CRT788" s="17"/>
      <c r="CRU788" s="17"/>
      <c r="CRV788" s="17"/>
      <c r="CRW788" s="17"/>
      <c r="CRX788" s="18"/>
      <c r="CRY788" s="16"/>
      <c r="CRZ788" s="17"/>
      <c r="CSA788" s="17"/>
      <c r="CSB788" s="17"/>
      <c r="CSC788" s="17"/>
      <c r="CSD788" s="17"/>
      <c r="CSE788" s="17"/>
      <c r="CSF788" s="18"/>
      <c r="CSG788" s="16"/>
      <c r="CSH788" s="17"/>
      <c r="CSI788" s="17"/>
      <c r="CSJ788" s="17"/>
      <c r="CSK788" s="17"/>
      <c r="CSL788" s="17"/>
      <c r="CSM788" s="17"/>
      <c r="CSN788" s="18"/>
      <c r="CSO788" s="16"/>
      <c r="CSP788" s="17"/>
      <c r="CSQ788" s="17"/>
      <c r="CSR788" s="17"/>
      <c r="CSS788" s="17"/>
      <c r="CST788" s="17"/>
      <c r="CSU788" s="17"/>
      <c r="CSV788" s="18"/>
      <c r="CSW788" s="16"/>
      <c r="CSX788" s="17"/>
      <c r="CSY788" s="17"/>
      <c r="CSZ788" s="17"/>
      <c r="CTA788" s="17"/>
      <c r="CTB788" s="17"/>
      <c r="CTC788" s="17"/>
      <c r="CTD788" s="18"/>
      <c r="CTE788" s="16"/>
      <c r="CTF788" s="17"/>
      <c r="CTG788" s="17"/>
      <c r="CTH788" s="17"/>
      <c r="CTI788" s="17"/>
      <c r="CTJ788" s="17"/>
      <c r="CTK788" s="17"/>
      <c r="CTL788" s="18"/>
      <c r="CTM788" s="16"/>
      <c r="CTN788" s="17"/>
      <c r="CTO788" s="17"/>
      <c r="CTP788" s="17"/>
      <c r="CTQ788" s="17"/>
      <c r="CTR788" s="17"/>
      <c r="CTS788" s="17"/>
      <c r="CTT788" s="18"/>
      <c r="CTU788" s="16"/>
      <c r="CTV788" s="17"/>
      <c r="CTW788" s="17"/>
      <c r="CTX788" s="17"/>
      <c r="CTY788" s="17"/>
      <c r="CTZ788" s="17"/>
      <c r="CUA788" s="17"/>
      <c r="CUB788" s="18"/>
      <c r="CUC788" s="16"/>
      <c r="CUD788" s="17"/>
      <c r="CUE788" s="17"/>
      <c r="CUF788" s="17"/>
      <c r="CUG788" s="17"/>
      <c r="CUH788" s="17"/>
      <c r="CUI788" s="17"/>
      <c r="CUJ788" s="18"/>
      <c r="CUK788" s="16"/>
      <c r="CUL788" s="17"/>
      <c r="CUM788" s="17"/>
      <c r="CUN788" s="17"/>
      <c r="CUO788" s="17"/>
      <c r="CUP788" s="17"/>
      <c r="CUQ788" s="17"/>
      <c r="CUR788" s="18"/>
      <c r="CUS788" s="16"/>
      <c r="CUT788" s="17"/>
      <c r="CUU788" s="17"/>
      <c r="CUV788" s="17"/>
      <c r="CUW788" s="17"/>
      <c r="CUX788" s="17"/>
      <c r="CUY788" s="17"/>
      <c r="CUZ788" s="18"/>
      <c r="CVA788" s="16"/>
      <c r="CVB788" s="17"/>
      <c r="CVC788" s="17"/>
      <c r="CVD788" s="17"/>
      <c r="CVE788" s="17"/>
      <c r="CVF788" s="17"/>
      <c r="CVG788" s="17"/>
      <c r="CVH788" s="18"/>
      <c r="CVI788" s="16"/>
      <c r="CVJ788" s="17"/>
      <c r="CVK788" s="17"/>
      <c r="CVL788" s="17"/>
      <c r="CVM788" s="17"/>
      <c r="CVN788" s="17"/>
      <c r="CVO788" s="17"/>
      <c r="CVP788" s="18"/>
      <c r="CVQ788" s="16"/>
      <c r="CVR788" s="17"/>
      <c r="CVS788" s="17"/>
      <c r="CVT788" s="17"/>
      <c r="CVU788" s="17"/>
      <c r="CVV788" s="17"/>
      <c r="CVW788" s="17"/>
      <c r="CVX788" s="18"/>
      <c r="CVY788" s="16"/>
      <c r="CVZ788" s="17"/>
      <c r="CWA788" s="17"/>
      <c r="CWB788" s="17"/>
      <c r="CWC788" s="17"/>
      <c r="CWD788" s="17"/>
      <c r="CWE788" s="17"/>
      <c r="CWF788" s="18"/>
      <c r="CWG788" s="16"/>
      <c r="CWH788" s="17"/>
      <c r="CWI788" s="17"/>
      <c r="CWJ788" s="17"/>
      <c r="CWK788" s="17"/>
      <c r="CWL788" s="17"/>
      <c r="CWM788" s="17"/>
      <c r="CWN788" s="18"/>
      <c r="CWO788" s="16"/>
      <c r="CWP788" s="17"/>
      <c r="CWQ788" s="17"/>
      <c r="CWR788" s="17"/>
      <c r="CWS788" s="17"/>
      <c r="CWT788" s="17"/>
      <c r="CWU788" s="17"/>
      <c r="CWV788" s="18"/>
      <c r="CWW788" s="16"/>
      <c r="CWX788" s="17"/>
      <c r="CWY788" s="17"/>
      <c r="CWZ788" s="17"/>
      <c r="CXA788" s="17"/>
      <c r="CXB788" s="17"/>
      <c r="CXC788" s="17"/>
      <c r="CXD788" s="18"/>
      <c r="CXE788" s="16"/>
      <c r="CXF788" s="17"/>
      <c r="CXG788" s="17"/>
      <c r="CXH788" s="17"/>
      <c r="CXI788" s="17"/>
      <c r="CXJ788" s="17"/>
      <c r="CXK788" s="17"/>
      <c r="CXL788" s="18"/>
      <c r="CXM788" s="16"/>
      <c r="CXN788" s="17"/>
      <c r="CXO788" s="17"/>
      <c r="CXP788" s="17"/>
      <c r="CXQ788" s="17"/>
      <c r="CXR788" s="17"/>
      <c r="CXS788" s="17"/>
      <c r="CXT788" s="18"/>
      <c r="CXU788" s="16"/>
      <c r="CXV788" s="17"/>
      <c r="CXW788" s="17"/>
      <c r="CXX788" s="17"/>
      <c r="CXY788" s="17"/>
      <c r="CXZ788" s="17"/>
      <c r="CYA788" s="17"/>
      <c r="CYB788" s="18"/>
      <c r="CYC788" s="16"/>
      <c r="CYD788" s="17"/>
      <c r="CYE788" s="17"/>
      <c r="CYF788" s="17"/>
      <c r="CYG788" s="17"/>
      <c r="CYH788" s="17"/>
      <c r="CYI788" s="17"/>
      <c r="CYJ788" s="18"/>
      <c r="CYK788" s="16"/>
      <c r="CYL788" s="17"/>
      <c r="CYM788" s="17"/>
      <c r="CYN788" s="17"/>
      <c r="CYO788" s="17"/>
      <c r="CYP788" s="17"/>
      <c r="CYQ788" s="17"/>
      <c r="CYR788" s="18"/>
      <c r="CYS788" s="16"/>
      <c r="CYT788" s="17"/>
      <c r="CYU788" s="17"/>
      <c r="CYV788" s="17"/>
      <c r="CYW788" s="17"/>
      <c r="CYX788" s="17"/>
      <c r="CYY788" s="17"/>
      <c r="CYZ788" s="18"/>
      <c r="CZA788" s="16"/>
      <c r="CZB788" s="17"/>
      <c r="CZC788" s="17"/>
      <c r="CZD788" s="17"/>
      <c r="CZE788" s="17"/>
      <c r="CZF788" s="17"/>
      <c r="CZG788" s="17"/>
      <c r="CZH788" s="18"/>
      <c r="CZI788" s="16"/>
      <c r="CZJ788" s="17"/>
      <c r="CZK788" s="17"/>
      <c r="CZL788" s="17"/>
      <c r="CZM788" s="17"/>
      <c r="CZN788" s="17"/>
      <c r="CZO788" s="17"/>
      <c r="CZP788" s="18"/>
      <c r="CZQ788" s="16"/>
      <c r="CZR788" s="17"/>
      <c r="CZS788" s="17"/>
      <c r="CZT788" s="17"/>
      <c r="CZU788" s="17"/>
      <c r="CZV788" s="17"/>
      <c r="CZW788" s="17"/>
      <c r="CZX788" s="18"/>
      <c r="CZY788" s="16"/>
      <c r="CZZ788" s="17"/>
      <c r="DAA788" s="17"/>
      <c r="DAB788" s="17"/>
      <c r="DAC788" s="17"/>
      <c r="DAD788" s="17"/>
      <c r="DAE788" s="17"/>
      <c r="DAF788" s="18"/>
      <c r="DAG788" s="16"/>
      <c r="DAH788" s="17"/>
      <c r="DAI788" s="17"/>
      <c r="DAJ788" s="17"/>
      <c r="DAK788" s="17"/>
      <c r="DAL788" s="17"/>
      <c r="DAM788" s="17"/>
      <c r="DAN788" s="18"/>
      <c r="DAO788" s="16"/>
      <c r="DAP788" s="17"/>
      <c r="DAQ788" s="17"/>
      <c r="DAR788" s="17"/>
      <c r="DAS788" s="17"/>
      <c r="DAT788" s="17"/>
      <c r="DAU788" s="17"/>
      <c r="DAV788" s="18"/>
      <c r="DAW788" s="16"/>
      <c r="DAX788" s="17"/>
      <c r="DAY788" s="17"/>
      <c r="DAZ788" s="17"/>
      <c r="DBA788" s="17"/>
      <c r="DBB788" s="17"/>
      <c r="DBC788" s="17"/>
      <c r="DBD788" s="18"/>
      <c r="DBE788" s="16"/>
      <c r="DBF788" s="17"/>
      <c r="DBG788" s="17"/>
      <c r="DBH788" s="17"/>
      <c r="DBI788" s="17"/>
      <c r="DBJ788" s="17"/>
      <c r="DBK788" s="17"/>
      <c r="DBL788" s="18"/>
      <c r="DBM788" s="16"/>
      <c r="DBN788" s="17"/>
      <c r="DBO788" s="17"/>
      <c r="DBP788" s="17"/>
      <c r="DBQ788" s="17"/>
      <c r="DBR788" s="17"/>
      <c r="DBS788" s="17"/>
      <c r="DBT788" s="18"/>
      <c r="DBU788" s="16"/>
      <c r="DBV788" s="17"/>
      <c r="DBW788" s="17"/>
      <c r="DBX788" s="17"/>
      <c r="DBY788" s="17"/>
      <c r="DBZ788" s="17"/>
      <c r="DCA788" s="17"/>
      <c r="DCB788" s="18"/>
      <c r="DCC788" s="16"/>
      <c r="DCD788" s="17"/>
      <c r="DCE788" s="17"/>
      <c r="DCF788" s="17"/>
      <c r="DCG788" s="17"/>
      <c r="DCH788" s="17"/>
      <c r="DCI788" s="17"/>
      <c r="DCJ788" s="18"/>
      <c r="DCK788" s="16"/>
      <c r="DCL788" s="17"/>
      <c r="DCM788" s="17"/>
      <c r="DCN788" s="17"/>
      <c r="DCO788" s="17"/>
      <c r="DCP788" s="17"/>
      <c r="DCQ788" s="17"/>
      <c r="DCR788" s="18"/>
      <c r="DCS788" s="16"/>
      <c r="DCT788" s="17"/>
      <c r="DCU788" s="17"/>
      <c r="DCV788" s="17"/>
      <c r="DCW788" s="17"/>
      <c r="DCX788" s="17"/>
      <c r="DCY788" s="17"/>
      <c r="DCZ788" s="18"/>
      <c r="DDA788" s="16"/>
      <c r="DDB788" s="17"/>
      <c r="DDC788" s="17"/>
      <c r="DDD788" s="17"/>
      <c r="DDE788" s="17"/>
      <c r="DDF788" s="17"/>
      <c r="DDG788" s="17"/>
      <c r="DDH788" s="18"/>
      <c r="DDI788" s="16"/>
      <c r="DDJ788" s="17"/>
      <c r="DDK788" s="17"/>
      <c r="DDL788" s="17"/>
      <c r="DDM788" s="17"/>
      <c r="DDN788" s="17"/>
      <c r="DDO788" s="17"/>
      <c r="DDP788" s="18"/>
      <c r="DDQ788" s="16"/>
      <c r="DDR788" s="17"/>
      <c r="DDS788" s="17"/>
      <c r="DDT788" s="17"/>
      <c r="DDU788" s="17"/>
      <c r="DDV788" s="17"/>
      <c r="DDW788" s="17"/>
      <c r="DDX788" s="18"/>
      <c r="DDY788" s="16"/>
      <c r="DDZ788" s="17"/>
      <c r="DEA788" s="17"/>
      <c r="DEB788" s="17"/>
      <c r="DEC788" s="17"/>
      <c r="DED788" s="17"/>
      <c r="DEE788" s="17"/>
      <c r="DEF788" s="18"/>
      <c r="DEG788" s="16"/>
      <c r="DEH788" s="17"/>
      <c r="DEI788" s="17"/>
      <c r="DEJ788" s="17"/>
      <c r="DEK788" s="17"/>
      <c r="DEL788" s="17"/>
      <c r="DEM788" s="17"/>
      <c r="DEN788" s="18"/>
      <c r="DEO788" s="16"/>
      <c r="DEP788" s="17"/>
      <c r="DEQ788" s="17"/>
      <c r="DER788" s="17"/>
      <c r="DES788" s="17"/>
      <c r="DET788" s="17"/>
      <c r="DEU788" s="17"/>
      <c r="DEV788" s="18"/>
      <c r="DEW788" s="16"/>
      <c r="DEX788" s="17"/>
      <c r="DEY788" s="17"/>
      <c r="DEZ788" s="17"/>
      <c r="DFA788" s="17"/>
      <c r="DFB788" s="17"/>
      <c r="DFC788" s="17"/>
      <c r="DFD788" s="18"/>
      <c r="DFE788" s="16"/>
      <c r="DFF788" s="17"/>
      <c r="DFG788" s="17"/>
      <c r="DFH788" s="17"/>
      <c r="DFI788" s="17"/>
      <c r="DFJ788" s="17"/>
      <c r="DFK788" s="17"/>
      <c r="DFL788" s="18"/>
      <c r="DFM788" s="16"/>
      <c r="DFN788" s="17"/>
      <c r="DFO788" s="17"/>
      <c r="DFP788" s="17"/>
      <c r="DFQ788" s="17"/>
      <c r="DFR788" s="17"/>
      <c r="DFS788" s="17"/>
      <c r="DFT788" s="18"/>
      <c r="DFU788" s="16"/>
      <c r="DFV788" s="17"/>
      <c r="DFW788" s="17"/>
      <c r="DFX788" s="17"/>
      <c r="DFY788" s="17"/>
      <c r="DFZ788" s="17"/>
      <c r="DGA788" s="17"/>
      <c r="DGB788" s="18"/>
      <c r="DGC788" s="16"/>
      <c r="DGD788" s="17"/>
      <c r="DGE788" s="17"/>
      <c r="DGF788" s="17"/>
      <c r="DGG788" s="17"/>
      <c r="DGH788" s="17"/>
      <c r="DGI788" s="17"/>
      <c r="DGJ788" s="18"/>
      <c r="DGK788" s="16"/>
      <c r="DGL788" s="17"/>
      <c r="DGM788" s="17"/>
      <c r="DGN788" s="17"/>
      <c r="DGO788" s="17"/>
      <c r="DGP788" s="17"/>
      <c r="DGQ788" s="17"/>
      <c r="DGR788" s="18"/>
      <c r="DGS788" s="16"/>
      <c r="DGT788" s="17"/>
      <c r="DGU788" s="17"/>
      <c r="DGV788" s="17"/>
      <c r="DGW788" s="17"/>
      <c r="DGX788" s="17"/>
      <c r="DGY788" s="17"/>
      <c r="DGZ788" s="18"/>
      <c r="DHA788" s="16"/>
      <c r="DHB788" s="17"/>
      <c r="DHC788" s="17"/>
      <c r="DHD788" s="17"/>
      <c r="DHE788" s="17"/>
      <c r="DHF788" s="17"/>
      <c r="DHG788" s="17"/>
      <c r="DHH788" s="18"/>
      <c r="DHI788" s="16"/>
      <c r="DHJ788" s="17"/>
      <c r="DHK788" s="17"/>
      <c r="DHL788" s="17"/>
      <c r="DHM788" s="17"/>
      <c r="DHN788" s="17"/>
      <c r="DHO788" s="17"/>
      <c r="DHP788" s="18"/>
      <c r="DHQ788" s="16"/>
      <c r="DHR788" s="17"/>
      <c r="DHS788" s="17"/>
      <c r="DHT788" s="17"/>
      <c r="DHU788" s="17"/>
      <c r="DHV788" s="17"/>
      <c r="DHW788" s="17"/>
      <c r="DHX788" s="18"/>
      <c r="DHY788" s="16"/>
      <c r="DHZ788" s="17"/>
      <c r="DIA788" s="17"/>
      <c r="DIB788" s="17"/>
      <c r="DIC788" s="17"/>
      <c r="DID788" s="17"/>
      <c r="DIE788" s="17"/>
      <c r="DIF788" s="18"/>
      <c r="DIG788" s="16"/>
      <c r="DIH788" s="17"/>
      <c r="DII788" s="17"/>
      <c r="DIJ788" s="17"/>
      <c r="DIK788" s="17"/>
      <c r="DIL788" s="17"/>
      <c r="DIM788" s="17"/>
      <c r="DIN788" s="18"/>
      <c r="DIO788" s="16"/>
      <c r="DIP788" s="17"/>
      <c r="DIQ788" s="17"/>
      <c r="DIR788" s="17"/>
      <c r="DIS788" s="17"/>
      <c r="DIT788" s="17"/>
      <c r="DIU788" s="17"/>
      <c r="DIV788" s="18"/>
      <c r="DIW788" s="16"/>
      <c r="DIX788" s="17"/>
      <c r="DIY788" s="17"/>
      <c r="DIZ788" s="17"/>
      <c r="DJA788" s="17"/>
      <c r="DJB788" s="17"/>
      <c r="DJC788" s="17"/>
      <c r="DJD788" s="18"/>
      <c r="DJE788" s="16"/>
      <c r="DJF788" s="17"/>
      <c r="DJG788" s="17"/>
      <c r="DJH788" s="17"/>
      <c r="DJI788" s="17"/>
      <c r="DJJ788" s="17"/>
      <c r="DJK788" s="17"/>
      <c r="DJL788" s="18"/>
      <c r="DJM788" s="16"/>
      <c r="DJN788" s="17"/>
      <c r="DJO788" s="17"/>
      <c r="DJP788" s="17"/>
      <c r="DJQ788" s="17"/>
      <c r="DJR788" s="17"/>
      <c r="DJS788" s="17"/>
      <c r="DJT788" s="18"/>
      <c r="DJU788" s="16"/>
      <c r="DJV788" s="17"/>
      <c r="DJW788" s="17"/>
      <c r="DJX788" s="17"/>
      <c r="DJY788" s="17"/>
      <c r="DJZ788" s="17"/>
      <c r="DKA788" s="17"/>
      <c r="DKB788" s="18"/>
      <c r="DKC788" s="16"/>
      <c r="DKD788" s="17"/>
      <c r="DKE788" s="17"/>
      <c r="DKF788" s="17"/>
      <c r="DKG788" s="17"/>
      <c r="DKH788" s="17"/>
      <c r="DKI788" s="17"/>
      <c r="DKJ788" s="18"/>
      <c r="DKK788" s="16"/>
      <c r="DKL788" s="17"/>
      <c r="DKM788" s="17"/>
      <c r="DKN788" s="17"/>
      <c r="DKO788" s="17"/>
      <c r="DKP788" s="17"/>
      <c r="DKQ788" s="17"/>
      <c r="DKR788" s="18"/>
      <c r="DKS788" s="16"/>
      <c r="DKT788" s="17"/>
      <c r="DKU788" s="17"/>
      <c r="DKV788" s="17"/>
      <c r="DKW788" s="17"/>
      <c r="DKX788" s="17"/>
      <c r="DKY788" s="17"/>
      <c r="DKZ788" s="18"/>
      <c r="DLA788" s="16"/>
      <c r="DLB788" s="17"/>
      <c r="DLC788" s="17"/>
      <c r="DLD788" s="17"/>
      <c r="DLE788" s="17"/>
      <c r="DLF788" s="17"/>
      <c r="DLG788" s="17"/>
      <c r="DLH788" s="18"/>
      <c r="DLI788" s="16"/>
      <c r="DLJ788" s="17"/>
      <c r="DLK788" s="17"/>
      <c r="DLL788" s="17"/>
      <c r="DLM788" s="17"/>
      <c r="DLN788" s="17"/>
      <c r="DLO788" s="17"/>
      <c r="DLP788" s="18"/>
      <c r="DLQ788" s="16"/>
      <c r="DLR788" s="17"/>
      <c r="DLS788" s="17"/>
      <c r="DLT788" s="17"/>
      <c r="DLU788" s="17"/>
      <c r="DLV788" s="17"/>
      <c r="DLW788" s="17"/>
      <c r="DLX788" s="18"/>
      <c r="DLY788" s="16"/>
      <c r="DLZ788" s="17"/>
      <c r="DMA788" s="17"/>
      <c r="DMB788" s="17"/>
      <c r="DMC788" s="17"/>
      <c r="DMD788" s="17"/>
      <c r="DME788" s="17"/>
      <c r="DMF788" s="18"/>
      <c r="DMG788" s="16"/>
      <c r="DMH788" s="17"/>
      <c r="DMI788" s="17"/>
      <c r="DMJ788" s="17"/>
      <c r="DMK788" s="17"/>
      <c r="DML788" s="17"/>
      <c r="DMM788" s="17"/>
      <c r="DMN788" s="18"/>
      <c r="DMO788" s="16"/>
      <c r="DMP788" s="17"/>
      <c r="DMQ788" s="17"/>
      <c r="DMR788" s="17"/>
      <c r="DMS788" s="17"/>
      <c r="DMT788" s="17"/>
      <c r="DMU788" s="17"/>
      <c r="DMV788" s="18"/>
      <c r="DMW788" s="16"/>
      <c r="DMX788" s="17"/>
      <c r="DMY788" s="17"/>
      <c r="DMZ788" s="17"/>
      <c r="DNA788" s="17"/>
      <c r="DNB788" s="17"/>
      <c r="DNC788" s="17"/>
      <c r="DND788" s="18"/>
      <c r="DNE788" s="16"/>
      <c r="DNF788" s="17"/>
      <c r="DNG788" s="17"/>
      <c r="DNH788" s="17"/>
      <c r="DNI788" s="17"/>
      <c r="DNJ788" s="17"/>
      <c r="DNK788" s="17"/>
      <c r="DNL788" s="18"/>
      <c r="DNM788" s="16"/>
      <c r="DNN788" s="17"/>
      <c r="DNO788" s="17"/>
      <c r="DNP788" s="17"/>
      <c r="DNQ788" s="17"/>
      <c r="DNR788" s="17"/>
      <c r="DNS788" s="17"/>
      <c r="DNT788" s="18"/>
      <c r="DNU788" s="16"/>
      <c r="DNV788" s="17"/>
      <c r="DNW788" s="17"/>
      <c r="DNX788" s="17"/>
      <c r="DNY788" s="17"/>
      <c r="DNZ788" s="17"/>
      <c r="DOA788" s="17"/>
      <c r="DOB788" s="18"/>
      <c r="DOC788" s="16"/>
      <c r="DOD788" s="17"/>
      <c r="DOE788" s="17"/>
      <c r="DOF788" s="17"/>
      <c r="DOG788" s="17"/>
      <c r="DOH788" s="17"/>
      <c r="DOI788" s="17"/>
      <c r="DOJ788" s="18"/>
      <c r="DOK788" s="16"/>
      <c r="DOL788" s="17"/>
      <c r="DOM788" s="17"/>
      <c r="DON788" s="17"/>
      <c r="DOO788" s="17"/>
      <c r="DOP788" s="17"/>
      <c r="DOQ788" s="17"/>
      <c r="DOR788" s="18"/>
      <c r="DOS788" s="16"/>
      <c r="DOT788" s="17"/>
      <c r="DOU788" s="17"/>
      <c r="DOV788" s="17"/>
      <c r="DOW788" s="17"/>
      <c r="DOX788" s="17"/>
      <c r="DOY788" s="17"/>
      <c r="DOZ788" s="18"/>
      <c r="DPA788" s="16"/>
      <c r="DPB788" s="17"/>
      <c r="DPC788" s="17"/>
      <c r="DPD788" s="17"/>
      <c r="DPE788" s="17"/>
      <c r="DPF788" s="17"/>
      <c r="DPG788" s="17"/>
      <c r="DPH788" s="18"/>
      <c r="DPI788" s="16"/>
      <c r="DPJ788" s="17"/>
      <c r="DPK788" s="17"/>
      <c r="DPL788" s="17"/>
      <c r="DPM788" s="17"/>
      <c r="DPN788" s="17"/>
      <c r="DPO788" s="17"/>
      <c r="DPP788" s="18"/>
      <c r="DPQ788" s="16"/>
      <c r="DPR788" s="17"/>
      <c r="DPS788" s="17"/>
      <c r="DPT788" s="17"/>
      <c r="DPU788" s="17"/>
      <c r="DPV788" s="17"/>
      <c r="DPW788" s="17"/>
      <c r="DPX788" s="18"/>
      <c r="DPY788" s="16"/>
      <c r="DPZ788" s="17"/>
      <c r="DQA788" s="17"/>
      <c r="DQB788" s="17"/>
      <c r="DQC788" s="17"/>
      <c r="DQD788" s="17"/>
      <c r="DQE788" s="17"/>
      <c r="DQF788" s="18"/>
      <c r="DQG788" s="16"/>
      <c r="DQH788" s="17"/>
      <c r="DQI788" s="17"/>
      <c r="DQJ788" s="17"/>
      <c r="DQK788" s="17"/>
      <c r="DQL788" s="17"/>
      <c r="DQM788" s="17"/>
      <c r="DQN788" s="18"/>
      <c r="DQO788" s="16"/>
      <c r="DQP788" s="17"/>
      <c r="DQQ788" s="17"/>
      <c r="DQR788" s="17"/>
      <c r="DQS788" s="17"/>
      <c r="DQT788" s="17"/>
      <c r="DQU788" s="17"/>
      <c r="DQV788" s="18"/>
      <c r="DQW788" s="16"/>
      <c r="DQX788" s="17"/>
      <c r="DQY788" s="17"/>
      <c r="DQZ788" s="17"/>
      <c r="DRA788" s="17"/>
      <c r="DRB788" s="17"/>
      <c r="DRC788" s="17"/>
      <c r="DRD788" s="18"/>
      <c r="DRE788" s="16"/>
      <c r="DRF788" s="17"/>
      <c r="DRG788" s="17"/>
      <c r="DRH788" s="17"/>
      <c r="DRI788" s="17"/>
      <c r="DRJ788" s="17"/>
      <c r="DRK788" s="17"/>
      <c r="DRL788" s="18"/>
      <c r="DRM788" s="16"/>
      <c r="DRN788" s="17"/>
      <c r="DRO788" s="17"/>
      <c r="DRP788" s="17"/>
      <c r="DRQ788" s="17"/>
      <c r="DRR788" s="17"/>
      <c r="DRS788" s="17"/>
      <c r="DRT788" s="18"/>
      <c r="DRU788" s="16"/>
      <c r="DRV788" s="17"/>
      <c r="DRW788" s="17"/>
      <c r="DRX788" s="17"/>
      <c r="DRY788" s="17"/>
      <c r="DRZ788" s="17"/>
      <c r="DSA788" s="17"/>
      <c r="DSB788" s="18"/>
      <c r="DSC788" s="16"/>
      <c r="DSD788" s="17"/>
      <c r="DSE788" s="17"/>
      <c r="DSF788" s="17"/>
      <c r="DSG788" s="17"/>
      <c r="DSH788" s="17"/>
      <c r="DSI788" s="17"/>
      <c r="DSJ788" s="18"/>
      <c r="DSK788" s="16"/>
      <c r="DSL788" s="17"/>
      <c r="DSM788" s="17"/>
      <c r="DSN788" s="17"/>
      <c r="DSO788" s="17"/>
      <c r="DSP788" s="17"/>
      <c r="DSQ788" s="17"/>
      <c r="DSR788" s="18"/>
      <c r="DSS788" s="16"/>
      <c r="DST788" s="17"/>
      <c r="DSU788" s="17"/>
      <c r="DSV788" s="17"/>
      <c r="DSW788" s="17"/>
      <c r="DSX788" s="17"/>
      <c r="DSY788" s="17"/>
      <c r="DSZ788" s="18"/>
      <c r="DTA788" s="16"/>
      <c r="DTB788" s="17"/>
      <c r="DTC788" s="17"/>
      <c r="DTD788" s="17"/>
      <c r="DTE788" s="17"/>
      <c r="DTF788" s="17"/>
      <c r="DTG788" s="17"/>
      <c r="DTH788" s="18"/>
      <c r="DTI788" s="16"/>
      <c r="DTJ788" s="17"/>
      <c r="DTK788" s="17"/>
      <c r="DTL788" s="17"/>
      <c r="DTM788" s="17"/>
      <c r="DTN788" s="17"/>
      <c r="DTO788" s="17"/>
      <c r="DTP788" s="18"/>
      <c r="DTQ788" s="16"/>
      <c r="DTR788" s="17"/>
      <c r="DTS788" s="17"/>
      <c r="DTT788" s="17"/>
      <c r="DTU788" s="17"/>
      <c r="DTV788" s="17"/>
      <c r="DTW788" s="17"/>
      <c r="DTX788" s="18"/>
      <c r="DTY788" s="16"/>
      <c r="DTZ788" s="17"/>
      <c r="DUA788" s="17"/>
      <c r="DUB788" s="17"/>
      <c r="DUC788" s="17"/>
      <c r="DUD788" s="17"/>
      <c r="DUE788" s="17"/>
      <c r="DUF788" s="18"/>
      <c r="DUG788" s="16"/>
      <c r="DUH788" s="17"/>
      <c r="DUI788" s="17"/>
      <c r="DUJ788" s="17"/>
      <c r="DUK788" s="17"/>
      <c r="DUL788" s="17"/>
      <c r="DUM788" s="17"/>
      <c r="DUN788" s="18"/>
      <c r="DUO788" s="16"/>
      <c r="DUP788" s="17"/>
      <c r="DUQ788" s="17"/>
      <c r="DUR788" s="17"/>
      <c r="DUS788" s="17"/>
      <c r="DUT788" s="17"/>
      <c r="DUU788" s="17"/>
      <c r="DUV788" s="18"/>
      <c r="DUW788" s="16"/>
      <c r="DUX788" s="17"/>
      <c r="DUY788" s="17"/>
      <c r="DUZ788" s="17"/>
      <c r="DVA788" s="17"/>
      <c r="DVB788" s="17"/>
      <c r="DVC788" s="17"/>
      <c r="DVD788" s="18"/>
      <c r="DVE788" s="16"/>
      <c r="DVF788" s="17"/>
      <c r="DVG788" s="17"/>
      <c r="DVH788" s="17"/>
      <c r="DVI788" s="17"/>
      <c r="DVJ788" s="17"/>
      <c r="DVK788" s="17"/>
      <c r="DVL788" s="18"/>
      <c r="DVM788" s="16"/>
      <c r="DVN788" s="17"/>
      <c r="DVO788" s="17"/>
      <c r="DVP788" s="17"/>
      <c r="DVQ788" s="17"/>
      <c r="DVR788" s="17"/>
      <c r="DVS788" s="17"/>
      <c r="DVT788" s="18"/>
      <c r="DVU788" s="16"/>
      <c r="DVV788" s="17"/>
      <c r="DVW788" s="17"/>
      <c r="DVX788" s="17"/>
      <c r="DVY788" s="17"/>
      <c r="DVZ788" s="17"/>
      <c r="DWA788" s="17"/>
      <c r="DWB788" s="18"/>
      <c r="DWC788" s="16"/>
      <c r="DWD788" s="17"/>
      <c r="DWE788" s="17"/>
      <c r="DWF788" s="17"/>
      <c r="DWG788" s="17"/>
      <c r="DWH788" s="17"/>
      <c r="DWI788" s="17"/>
      <c r="DWJ788" s="18"/>
      <c r="DWK788" s="16"/>
      <c r="DWL788" s="17"/>
      <c r="DWM788" s="17"/>
      <c r="DWN788" s="17"/>
      <c r="DWO788" s="17"/>
      <c r="DWP788" s="17"/>
      <c r="DWQ788" s="17"/>
      <c r="DWR788" s="18"/>
      <c r="DWS788" s="16"/>
      <c r="DWT788" s="17"/>
      <c r="DWU788" s="17"/>
      <c r="DWV788" s="17"/>
      <c r="DWW788" s="17"/>
      <c r="DWX788" s="17"/>
      <c r="DWY788" s="17"/>
      <c r="DWZ788" s="18"/>
      <c r="DXA788" s="16"/>
      <c r="DXB788" s="17"/>
      <c r="DXC788" s="17"/>
      <c r="DXD788" s="17"/>
      <c r="DXE788" s="17"/>
      <c r="DXF788" s="17"/>
      <c r="DXG788" s="17"/>
      <c r="DXH788" s="18"/>
      <c r="DXI788" s="16"/>
      <c r="DXJ788" s="17"/>
      <c r="DXK788" s="17"/>
      <c r="DXL788" s="17"/>
      <c r="DXM788" s="17"/>
      <c r="DXN788" s="17"/>
      <c r="DXO788" s="17"/>
      <c r="DXP788" s="18"/>
      <c r="DXQ788" s="16"/>
      <c r="DXR788" s="17"/>
      <c r="DXS788" s="17"/>
      <c r="DXT788" s="17"/>
      <c r="DXU788" s="17"/>
      <c r="DXV788" s="17"/>
      <c r="DXW788" s="17"/>
      <c r="DXX788" s="18"/>
      <c r="DXY788" s="16"/>
      <c r="DXZ788" s="17"/>
      <c r="DYA788" s="17"/>
      <c r="DYB788" s="17"/>
      <c r="DYC788" s="17"/>
      <c r="DYD788" s="17"/>
      <c r="DYE788" s="17"/>
      <c r="DYF788" s="18"/>
      <c r="DYG788" s="16"/>
      <c r="DYH788" s="17"/>
      <c r="DYI788" s="17"/>
      <c r="DYJ788" s="17"/>
      <c r="DYK788" s="17"/>
      <c r="DYL788" s="17"/>
      <c r="DYM788" s="17"/>
      <c r="DYN788" s="18"/>
      <c r="DYO788" s="16"/>
      <c r="DYP788" s="17"/>
      <c r="DYQ788" s="17"/>
      <c r="DYR788" s="17"/>
      <c r="DYS788" s="17"/>
      <c r="DYT788" s="17"/>
      <c r="DYU788" s="17"/>
      <c r="DYV788" s="18"/>
      <c r="DYW788" s="16"/>
      <c r="DYX788" s="17"/>
      <c r="DYY788" s="17"/>
      <c r="DYZ788" s="17"/>
      <c r="DZA788" s="17"/>
      <c r="DZB788" s="17"/>
      <c r="DZC788" s="17"/>
      <c r="DZD788" s="18"/>
      <c r="DZE788" s="16"/>
      <c r="DZF788" s="17"/>
      <c r="DZG788" s="17"/>
      <c r="DZH788" s="17"/>
      <c r="DZI788" s="17"/>
      <c r="DZJ788" s="17"/>
      <c r="DZK788" s="17"/>
      <c r="DZL788" s="18"/>
      <c r="DZM788" s="16"/>
      <c r="DZN788" s="17"/>
      <c r="DZO788" s="17"/>
      <c r="DZP788" s="17"/>
      <c r="DZQ788" s="17"/>
      <c r="DZR788" s="17"/>
      <c r="DZS788" s="17"/>
      <c r="DZT788" s="18"/>
      <c r="DZU788" s="16"/>
      <c r="DZV788" s="17"/>
      <c r="DZW788" s="17"/>
      <c r="DZX788" s="17"/>
      <c r="DZY788" s="17"/>
      <c r="DZZ788" s="17"/>
      <c r="EAA788" s="17"/>
      <c r="EAB788" s="18"/>
      <c r="EAC788" s="16"/>
      <c r="EAD788" s="17"/>
      <c r="EAE788" s="17"/>
      <c r="EAF788" s="17"/>
      <c r="EAG788" s="17"/>
      <c r="EAH788" s="17"/>
      <c r="EAI788" s="17"/>
      <c r="EAJ788" s="18"/>
      <c r="EAK788" s="16"/>
      <c r="EAL788" s="17"/>
      <c r="EAM788" s="17"/>
      <c r="EAN788" s="17"/>
      <c r="EAO788" s="17"/>
      <c r="EAP788" s="17"/>
      <c r="EAQ788" s="17"/>
      <c r="EAR788" s="18"/>
      <c r="EAS788" s="16"/>
      <c r="EAT788" s="17"/>
      <c r="EAU788" s="17"/>
      <c r="EAV788" s="17"/>
      <c r="EAW788" s="17"/>
      <c r="EAX788" s="17"/>
      <c r="EAY788" s="17"/>
      <c r="EAZ788" s="18"/>
      <c r="EBA788" s="16"/>
      <c r="EBB788" s="17"/>
      <c r="EBC788" s="17"/>
      <c r="EBD788" s="17"/>
      <c r="EBE788" s="17"/>
      <c r="EBF788" s="17"/>
      <c r="EBG788" s="17"/>
      <c r="EBH788" s="18"/>
      <c r="EBI788" s="16"/>
      <c r="EBJ788" s="17"/>
      <c r="EBK788" s="17"/>
      <c r="EBL788" s="17"/>
      <c r="EBM788" s="17"/>
      <c r="EBN788" s="17"/>
      <c r="EBO788" s="17"/>
      <c r="EBP788" s="18"/>
      <c r="EBQ788" s="16"/>
      <c r="EBR788" s="17"/>
      <c r="EBS788" s="17"/>
      <c r="EBT788" s="17"/>
      <c r="EBU788" s="17"/>
      <c r="EBV788" s="17"/>
      <c r="EBW788" s="17"/>
      <c r="EBX788" s="18"/>
      <c r="EBY788" s="16"/>
      <c r="EBZ788" s="17"/>
      <c r="ECA788" s="17"/>
      <c r="ECB788" s="17"/>
      <c r="ECC788" s="17"/>
      <c r="ECD788" s="17"/>
      <c r="ECE788" s="17"/>
      <c r="ECF788" s="18"/>
      <c r="ECG788" s="16"/>
      <c r="ECH788" s="17"/>
      <c r="ECI788" s="17"/>
      <c r="ECJ788" s="17"/>
      <c r="ECK788" s="17"/>
      <c r="ECL788" s="17"/>
      <c r="ECM788" s="17"/>
      <c r="ECN788" s="18"/>
      <c r="ECO788" s="16"/>
      <c r="ECP788" s="17"/>
      <c r="ECQ788" s="17"/>
      <c r="ECR788" s="17"/>
      <c r="ECS788" s="17"/>
      <c r="ECT788" s="17"/>
      <c r="ECU788" s="17"/>
      <c r="ECV788" s="18"/>
      <c r="ECW788" s="16"/>
      <c r="ECX788" s="17"/>
      <c r="ECY788" s="17"/>
      <c r="ECZ788" s="17"/>
      <c r="EDA788" s="17"/>
      <c r="EDB788" s="17"/>
      <c r="EDC788" s="17"/>
      <c r="EDD788" s="18"/>
      <c r="EDE788" s="16"/>
      <c r="EDF788" s="17"/>
      <c r="EDG788" s="17"/>
      <c r="EDH788" s="17"/>
      <c r="EDI788" s="17"/>
      <c r="EDJ788" s="17"/>
      <c r="EDK788" s="17"/>
      <c r="EDL788" s="18"/>
      <c r="EDM788" s="16"/>
      <c r="EDN788" s="17"/>
      <c r="EDO788" s="17"/>
      <c r="EDP788" s="17"/>
      <c r="EDQ788" s="17"/>
      <c r="EDR788" s="17"/>
      <c r="EDS788" s="17"/>
      <c r="EDT788" s="18"/>
      <c r="EDU788" s="16"/>
      <c r="EDV788" s="17"/>
      <c r="EDW788" s="17"/>
      <c r="EDX788" s="17"/>
      <c r="EDY788" s="17"/>
      <c r="EDZ788" s="17"/>
      <c r="EEA788" s="17"/>
      <c r="EEB788" s="18"/>
      <c r="EEC788" s="16"/>
      <c r="EED788" s="17"/>
      <c r="EEE788" s="17"/>
      <c r="EEF788" s="17"/>
      <c r="EEG788" s="17"/>
      <c r="EEH788" s="17"/>
      <c r="EEI788" s="17"/>
      <c r="EEJ788" s="18"/>
      <c r="EEK788" s="16"/>
      <c r="EEL788" s="17"/>
      <c r="EEM788" s="17"/>
      <c r="EEN788" s="17"/>
      <c r="EEO788" s="17"/>
      <c r="EEP788" s="17"/>
      <c r="EEQ788" s="17"/>
      <c r="EER788" s="18"/>
      <c r="EES788" s="16"/>
      <c r="EET788" s="17"/>
      <c r="EEU788" s="17"/>
      <c r="EEV788" s="17"/>
      <c r="EEW788" s="17"/>
      <c r="EEX788" s="17"/>
      <c r="EEY788" s="17"/>
      <c r="EEZ788" s="18"/>
      <c r="EFA788" s="16"/>
      <c r="EFB788" s="17"/>
      <c r="EFC788" s="17"/>
      <c r="EFD788" s="17"/>
      <c r="EFE788" s="17"/>
      <c r="EFF788" s="17"/>
      <c r="EFG788" s="17"/>
      <c r="EFH788" s="18"/>
      <c r="EFI788" s="16"/>
      <c r="EFJ788" s="17"/>
      <c r="EFK788" s="17"/>
      <c r="EFL788" s="17"/>
      <c r="EFM788" s="17"/>
      <c r="EFN788" s="17"/>
      <c r="EFO788" s="17"/>
      <c r="EFP788" s="18"/>
      <c r="EFQ788" s="16"/>
      <c r="EFR788" s="17"/>
      <c r="EFS788" s="17"/>
      <c r="EFT788" s="17"/>
      <c r="EFU788" s="17"/>
      <c r="EFV788" s="17"/>
      <c r="EFW788" s="17"/>
      <c r="EFX788" s="18"/>
      <c r="EFY788" s="16"/>
      <c r="EFZ788" s="17"/>
      <c r="EGA788" s="17"/>
      <c r="EGB788" s="17"/>
      <c r="EGC788" s="17"/>
      <c r="EGD788" s="17"/>
      <c r="EGE788" s="17"/>
      <c r="EGF788" s="18"/>
      <c r="EGG788" s="16"/>
      <c r="EGH788" s="17"/>
      <c r="EGI788" s="17"/>
      <c r="EGJ788" s="17"/>
      <c r="EGK788" s="17"/>
      <c r="EGL788" s="17"/>
      <c r="EGM788" s="17"/>
      <c r="EGN788" s="18"/>
      <c r="EGO788" s="16"/>
      <c r="EGP788" s="17"/>
      <c r="EGQ788" s="17"/>
      <c r="EGR788" s="17"/>
      <c r="EGS788" s="17"/>
      <c r="EGT788" s="17"/>
      <c r="EGU788" s="17"/>
      <c r="EGV788" s="18"/>
      <c r="EGW788" s="16"/>
      <c r="EGX788" s="17"/>
      <c r="EGY788" s="17"/>
      <c r="EGZ788" s="17"/>
      <c r="EHA788" s="17"/>
      <c r="EHB788" s="17"/>
      <c r="EHC788" s="17"/>
      <c r="EHD788" s="18"/>
      <c r="EHE788" s="16"/>
      <c r="EHF788" s="17"/>
      <c r="EHG788" s="17"/>
      <c r="EHH788" s="17"/>
      <c r="EHI788" s="17"/>
      <c r="EHJ788" s="17"/>
      <c r="EHK788" s="17"/>
      <c r="EHL788" s="18"/>
      <c r="EHM788" s="16"/>
      <c r="EHN788" s="17"/>
      <c r="EHO788" s="17"/>
      <c r="EHP788" s="17"/>
      <c r="EHQ788" s="17"/>
      <c r="EHR788" s="17"/>
      <c r="EHS788" s="17"/>
      <c r="EHT788" s="18"/>
      <c r="EHU788" s="16"/>
      <c r="EHV788" s="17"/>
      <c r="EHW788" s="17"/>
      <c r="EHX788" s="17"/>
      <c r="EHY788" s="17"/>
      <c r="EHZ788" s="17"/>
      <c r="EIA788" s="17"/>
      <c r="EIB788" s="18"/>
      <c r="EIC788" s="16"/>
      <c r="EID788" s="17"/>
      <c r="EIE788" s="17"/>
      <c r="EIF788" s="17"/>
      <c r="EIG788" s="17"/>
      <c r="EIH788" s="17"/>
      <c r="EII788" s="17"/>
      <c r="EIJ788" s="18"/>
      <c r="EIK788" s="16"/>
      <c r="EIL788" s="17"/>
      <c r="EIM788" s="17"/>
      <c r="EIN788" s="17"/>
      <c r="EIO788" s="17"/>
      <c r="EIP788" s="17"/>
      <c r="EIQ788" s="17"/>
      <c r="EIR788" s="18"/>
      <c r="EIS788" s="16"/>
      <c r="EIT788" s="17"/>
      <c r="EIU788" s="17"/>
      <c r="EIV788" s="17"/>
      <c r="EIW788" s="17"/>
      <c r="EIX788" s="17"/>
      <c r="EIY788" s="17"/>
      <c r="EIZ788" s="18"/>
      <c r="EJA788" s="16"/>
      <c r="EJB788" s="17"/>
      <c r="EJC788" s="17"/>
      <c r="EJD788" s="17"/>
      <c r="EJE788" s="17"/>
      <c r="EJF788" s="17"/>
      <c r="EJG788" s="17"/>
      <c r="EJH788" s="18"/>
      <c r="EJI788" s="16"/>
      <c r="EJJ788" s="17"/>
      <c r="EJK788" s="17"/>
      <c r="EJL788" s="17"/>
      <c r="EJM788" s="17"/>
      <c r="EJN788" s="17"/>
      <c r="EJO788" s="17"/>
      <c r="EJP788" s="18"/>
      <c r="EJQ788" s="16"/>
      <c r="EJR788" s="17"/>
      <c r="EJS788" s="17"/>
      <c r="EJT788" s="17"/>
      <c r="EJU788" s="17"/>
      <c r="EJV788" s="17"/>
      <c r="EJW788" s="17"/>
      <c r="EJX788" s="18"/>
      <c r="EJY788" s="16"/>
      <c r="EJZ788" s="17"/>
      <c r="EKA788" s="17"/>
      <c r="EKB788" s="17"/>
      <c r="EKC788" s="17"/>
      <c r="EKD788" s="17"/>
      <c r="EKE788" s="17"/>
      <c r="EKF788" s="18"/>
      <c r="EKG788" s="16"/>
      <c r="EKH788" s="17"/>
      <c r="EKI788" s="17"/>
      <c r="EKJ788" s="17"/>
      <c r="EKK788" s="17"/>
      <c r="EKL788" s="17"/>
      <c r="EKM788" s="17"/>
      <c r="EKN788" s="18"/>
      <c r="EKO788" s="16"/>
      <c r="EKP788" s="17"/>
      <c r="EKQ788" s="17"/>
      <c r="EKR788" s="17"/>
      <c r="EKS788" s="17"/>
      <c r="EKT788" s="17"/>
      <c r="EKU788" s="17"/>
      <c r="EKV788" s="18"/>
      <c r="EKW788" s="16"/>
      <c r="EKX788" s="17"/>
      <c r="EKY788" s="17"/>
      <c r="EKZ788" s="17"/>
      <c r="ELA788" s="17"/>
      <c r="ELB788" s="17"/>
      <c r="ELC788" s="17"/>
      <c r="ELD788" s="18"/>
      <c r="ELE788" s="16"/>
      <c r="ELF788" s="17"/>
      <c r="ELG788" s="17"/>
      <c r="ELH788" s="17"/>
      <c r="ELI788" s="17"/>
      <c r="ELJ788" s="17"/>
      <c r="ELK788" s="17"/>
      <c r="ELL788" s="18"/>
      <c r="ELM788" s="16"/>
      <c r="ELN788" s="17"/>
      <c r="ELO788" s="17"/>
      <c r="ELP788" s="17"/>
      <c r="ELQ788" s="17"/>
      <c r="ELR788" s="17"/>
      <c r="ELS788" s="17"/>
      <c r="ELT788" s="18"/>
      <c r="ELU788" s="16"/>
      <c r="ELV788" s="17"/>
      <c r="ELW788" s="17"/>
      <c r="ELX788" s="17"/>
      <c r="ELY788" s="17"/>
      <c r="ELZ788" s="17"/>
      <c r="EMA788" s="17"/>
      <c r="EMB788" s="18"/>
      <c r="EMC788" s="16"/>
      <c r="EMD788" s="17"/>
      <c r="EME788" s="17"/>
      <c r="EMF788" s="17"/>
      <c r="EMG788" s="17"/>
      <c r="EMH788" s="17"/>
      <c r="EMI788" s="17"/>
      <c r="EMJ788" s="18"/>
      <c r="EMK788" s="16"/>
      <c r="EML788" s="17"/>
      <c r="EMM788" s="17"/>
      <c r="EMN788" s="17"/>
      <c r="EMO788" s="17"/>
      <c r="EMP788" s="17"/>
      <c r="EMQ788" s="17"/>
      <c r="EMR788" s="18"/>
      <c r="EMS788" s="16"/>
      <c r="EMT788" s="17"/>
      <c r="EMU788" s="17"/>
      <c r="EMV788" s="17"/>
      <c r="EMW788" s="17"/>
      <c r="EMX788" s="17"/>
      <c r="EMY788" s="17"/>
      <c r="EMZ788" s="18"/>
      <c r="ENA788" s="16"/>
      <c r="ENB788" s="17"/>
      <c r="ENC788" s="17"/>
      <c r="END788" s="17"/>
      <c r="ENE788" s="17"/>
      <c r="ENF788" s="17"/>
      <c r="ENG788" s="17"/>
      <c r="ENH788" s="18"/>
      <c r="ENI788" s="16"/>
      <c r="ENJ788" s="17"/>
      <c r="ENK788" s="17"/>
      <c r="ENL788" s="17"/>
      <c r="ENM788" s="17"/>
      <c r="ENN788" s="17"/>
      <c r="ENO788" s="17"/>
      <c r="ENP788" s="18"/>
      <c r="ENQ788" s="16"/>
      <c r="ENR788" s="17"/>
      <c r="ENS788" s="17"/>
      <c r="ENT788" s="17"/>
      <c r="ENU788" s="17"/>
      <c r="ENV788" s="17"/>
      <c r="ENW788" s="17"/>
      <c r="ENX788" s="18"/>
      <c r="ENY788" s="16"/>
      <c r="ENZ788" s="17"/>
      <c r="EOA788" s="17"/>
      <c r="EOB788" s="17"/>
      <c r="EOC788" s="17"/>
      <c r="EOD788" s="17"/>
      <c r="EOE788" s="17"/>
      <c r="EOF788" s="18"/>
      <c r="EOG788" s="16"/>
      <c r="EOH788" s="17"/>
      <c r="EOI788" s="17"/>
      <c r="EOJ788" s="17"/>
      <c r="EOK788" s="17"/>
      <c r="EOL788" s="17"/>
      <c r="EOM788" s="17"/>
      <c r="EON788" s="18"/>
      <c r="EOO788" s="16"/>
      <c r="EOP788" s="17"/>
      <c r="EOQ788" s="17"/>
      <c r="EOR788" s="17"/>
      <c r="EOS788" s="17"/>
      <c r="EOT788" s="17"/>
      <c r="EOU788" s="17"/>
      <c r="EOV788" s="18"/>
      <c r="EOW788" s="16"/>
      <c r="EOX788" s="17"/>
      <c r="EOY788" s="17"/>
      <c r="EOZ788" s="17"/>
      <c r="EPA788" s="17"/>
      <c r="EPB788" s="17"/>
      <c r="EPC788" s="17"/>
      <c r="EPD788" s="18"/>
      <c r="EPE788" s="16"/>
      <c r="EPF788" s="17"/>
      <c r="EPG788" s="17"/>
      <c r="EPH788" s="17"/>
      <c r="EPI788" s="17"/>
      <c r="EPJ788" s="17"/>
      <c r="EPK788" s="17"/>
      <c r="EPL788" s="18"/>
      <c r="EPM788" s="16"/>
      <c r="EPN788" s="17"/>
      <c r="EPO788" s="17"/>
      <c r="EPP788" s="17"/>
      <c r="EPQ788" s="17"/>
      <c r="EPR788" s="17"/>
      <c r="EPS788" s="17"/>
      <c r="EPT788" s="18"/>
      <c r="EPU788" s="16"/>
      <c r="EPV788" s="17"/>
      <c r="EPW788" s="17"/>
      <c r="EPX788" s="17"/>
      <c r="EPY788" s="17"/>
      <c r="EPZ788" s="17"/>
      <c r="EQA788" s="17"/>
      <c r="EQB788" s="18"/>
      <c r="EQC788" s="16"/>
      <c r="EQD788" s="17"/>
      <c r="EQE788" s="17"/>
      <c r="EQF788" s="17"/>
      <c r="EQG788" s="17"/>
      <c r="EQH788" s="17"/>
      <c r="EQI788" s="17"/>
      <c r="EQJ788" s="18"/>
      <c r="EQK788" s="16"/>
      <c r="EQL788" s="17"/>
      <c r="EQM788" s="17"/>
      <c r="EQN788" s="17"/>
      <c r="EQO788" s="17"/>
      <c r="EQP788" s="17"/>
      <c r="EQQ788" s="17"/>
      <c r="EQR788" s="18"/>
      <c r="EQS788" s="16"/>
      <c r="EQT788" s="17"/>
      <c r="EQU788" s="17"/>
      <c r="EQV788" s="17"/>
      <c r="EQW788" s="17"/>
      <c r="EQX788" s="17"/>
      <c r="EQY788" s="17"/>
      <c r="EQZ788" s="18"/>
      <c r="ERA788" s="16"/>
      <c r="ERB788" s="17"/>
      <c r="ERC788" s="17"/>
      <c r="ERD788" s="17"/>
      <c r="ERE788" s="17"/>
      <c r="ERF788" s="17"/>
      <c r="ERG788" s="17"/>
      <c r="ERH788" s="18"/>
      <c r="ERI788" s="16"/>
      <c r="ERJ788" s="17"/>
      <c r="ERK788" s="17"/>
      <c r="ERL788" s="17"/>
      <c r="ERM788" s="17"/>
      <c r="ERN788" s="17"/>
      <c r="ERO788" s="17"/>
      <c r="ERP788" s="18"/>
      <c r="ERQ788" s="16"/>
      <c r="ERR788" s="17"/>
      <c r="ERS788" s="17"/>
      <c r="ERT788" s="17"/>
      <c r="ERU788" s="17"/>
      <c r="ERV788" s="17"/>
      <c r="ERW788" s="17"/>
      <c r="ERX788" s="18"/>
      <c r="ERY788" s="16"/>
      <c r="ERZ788" s="17"/>
      <c r="ESA788" s="17"/>
      <c r="ESB788" s="17"/>
      <c r="ESC788" s="17"/>
      <c r="ESD788" s="17"/>
      <c r="ESE788" s="17"/>
      <c r="ESF788" s="18"/>
      <c r="ESG788" s="16"/>
      <c r="ESH788" s="17"/>
      <c r="ESI788" s="17"/>
      <c r="ESJ788" s="17"/>
      <c r="ESK788" s="17"/>
      <c r="ESL788" s="17"/>
      <c r="ESM788" s="17"/>
      <c r="ESN788" s="18"/>
      <c r="ESO788" s="16"/>
      <c r="ESP788" s="17"/>
      <c r="ESQ788" s="17"/>
      <c r="ESR788" s="17"/>
      <c r="ESS788" s="17"/>
      <c r="EST788" s="17"/>
      <c r="ESU788" s="17"/>
      <c r="ESV788" s="18"/>
      <c r="ESW788" s="16"/>
      <c r="ESX788" s="17"/>
      <c r="ESY788" s="17"/>
      <c r="ESZ788" s="17"/>
      <c r="ETA788" s="17"/>
      <c r="ETB788" s="17"/>
      <c r="ETC788" s="17"/>
      <c r="ETD788" s="18"/>
      <c r="ETE788" s="16"/>
      <c r="ETF788" s="17"/>
      <c r="ETG788" s="17"/>
      <c r="ETH788" s="17"/>
      <c r="ETI788" s="17"/>
      <c r="ETJ788" s="17"/>
      <c r="ETK788" s="17"/>
      <c r="ETL788" s="18"/>
      <c r="ETM788" s="16"/>
      <c r="ETN788" s="17"/>
      <c r="ETO788" s="17"/>
      <c r="ETP788" s="17"/>
      <c r="ETQ788" s="17"/>
      <c r="ETR788" s="17"/>
      <c r="ETS788" s="17"/>
      <c r="ETT788" s="18"/>
      <c r="ETU788" s="16"/>
      <c r="ETV788" s="17"/>
      <c r="ETW788" s="17"/>
      <c r="ETX788" s="17"/>
      <c r="ETY788" s="17"/>
      <c r="ETZ788" s="17"/>
      <c r="EUA788" s="17"/>
      <c r="EUB788" s="18"/>
      <c r="EUC788" s="16"/>
      <c r="EUD788" s="17"/>
      <c r="EUE788" s="17"/>
      <c r="EUF788" s="17"/>
      <c r="EUG788" s="17"/>
      <c r="EUH788" s="17"/>
      <c r="EUI788" s="17"/>
      <c r="EUJ788" s="18"/>
      <c r="EUK788" s="16"/>
      <c r="EUL788" s="17"/>
      <c r="EUM788" s="17"/>
      <c r="EUN788" s="17"/>
      <c r="EUO788" s="17"/>
      <c r="EUP788" s="17"/>
      <c r="EUQ788" s="17"/>
      <c r="EUR788" s="18"/>
      <c r="EUS788" s="16"/>
      <c r="EUT788" s="17"/>
      <c r="EUU788" s="17"/>
      <c r="EUV788" s="17"/>
      <c r="EUW788" s="17"/>
      <c r="EUX788" s="17"/>
      <c r="EUY788" s="17"/>
      <c r="EUZ788" s="18"/>
      <c r="EVA788" s="16"/>
      <c r="EVB788" s="17"/>
      <c r="EVC788" s="17"/>
      <c r="EVD788" s="17"/>
      <c r="EVE788" s="17"/>
      <c r="EVF788" s="17"/>
      <c r="EVG788" s="17"/>
      <c r="EVH788" s="18"/>
      <c r="EVI788" s="16"/>
      <c r="EVJ788" s="17"/>
      <c r="EVK788" s="17"/>
      <c r="EVL788" s="17"/>
      <c r="EVM788" s="17"/>
      <c r="EVN788" s="17"/>
      <c r="EVO788" s="17"/>
      <c r="EVP788" s="18"/>
      <c r="EVQ788" s="16"/>
      <c r="EVR788" s="17"/>
      <c r="EVS788" s="17"/>
      <c r="EVT788" s="17"/>
      <c r="EVU788" s="17"/>
      <c r="EVV788" s="17"/>
      <c r="EVW788" s="17"/>
      <c r="EVX788" s="18"/>
      <c r="EVY788" s="16"/>
      <c r="EVZ788" s="17"/>
      <c r="EWA788" s="17"/>
      <c r="EWB788" s="17"/>
      <c r="EWC788" s="17"/>
      <c r="EWD788" s="17"/>
      <c r="EWE788" s="17"/>
      <c r="EWF788" s="18"/>
      <c r="EWG788" s="16"/>
      <c r="EWH788" s="17"/>
      <c r="EWI788" s="17"/>
      <c r="EWJ788" s="17"/>
      <c r="EWK788" s="17"/>
      <c r="EWL788" s="17"/>
      <c r="EWM788" s="17"/>
      <c r="EWN788" s="18"/>
      <c r="EWO788" s="16"/>
      <c r="EWP788" s="17"/>
      <c r="EWQ788" s="17"/>
      <c r="EWR788" s="17"/>
      <c r="EWS788" s="17"/>
      <c r="EWT788" s="17"/>
      <c r="EWU788" s="17"/>
      <c r="EWV788" s="18"/>
      <c r="EWW788" s="16"/>
      <c r="EWX788" s="17"/>
      <c r="EWY788" s="17"/>
      <c r="EWZ788" s="17"/>
      <c r="EXA788" s="17"/>
      <c r="EXB788" s="17"/>
      <c r="EXC788" s="17"/>
      <c r="EXD788" s="18"/>
      <c r="EXE788" s="16"/>
      <c r="EXF788" s="17"/>
      <c r="EXG788" s="17"/>
      <c r="EXH788" s="17"/>
      <c r="EXI788" s="17"/>
      <c r="EXJ788" s="17"/>
      <c r="EXK788" s="17"/>
      <c r="EXL788" s="18"/>
      <c r="EXM788" s="16"/>
      <c r="EXN788" s="17"/>
      <c r="EXO788" s="17"/>
      <c r="EXP788" s="17"/>
      <c r="EXQ788" s="17"/>
      <c r="EXR788" s="17"/>
      <c r="EXS788" s="17"/>
      <c r="EXT788" s="18"/>
      <c r="EXU788" s="16"/>
      <c r="EXV788" s="17"/>
      <c r="EXW788" s="17"/>
      <c r="EXX788" s="17"/>
      <c r="EXY788" s="17"/>
      <c r="EXZ788" s="17"/>
      <c r="EYA788" s="17"/>
      <c r="EYB788" s="18"/>
      <c r="EYC788" s="16"/>
      <c r="EYD788" s="17"/>
      <c r="EYE788" s="17"/>
      <c r="EYF788" s="17"/>
      <c r="EYG788" s="17"/>
      <c r="EYH788" s="17"/>
      <c r="EYI788" s="17"/>
      <c r="EYJ788" s="18"/>
      <c r="EYK788" s="16"/>
      <c r="EYL788" s="17"/>
      <c r="EYM788" s="17"/>
      <c r="EYN788" s="17"/>
      <c r="EYO788" s="17"/>
      <c r="EYP788" s="17"/>
      <c r="EYQ788" s="17"/>
      <c r="EYR788" s="18"/>
      <c r="EYS788" s="16"/>
      <c r="EYT788" s="17"/>
      <c r="EYU788" s="17"/>
      <c r="EYV788" s="17"/>
      <c r="EYW788" s="17"/>
      <c r="EYX788" s="17"/>
      <c r="EYY788" s="17"/>
      <c r="EYZ788" s="18"/>
      <c r="EZA788" s="16"/>
      <c r="EZB788" s="17"/>
      <c r="EZC788" s="17"/>
      <c r="EZD788" s="17"/>
      <c r="EZE788" s="17"/>
      <c r="EZF788" s="17"/>
      <c r="EZG788" s="17"/>
      <c r="EZH788" s="18"/>
      <c r="EZI788" s="16"/>
      <c r="EZJ788" s="17"/>
      <c r="EZK788" s="17"/>
      <c r="EZL788" s="17"/>
      <c r="EZM788" s="17"/>
      <c r="EZN788" s="17"/>
      <c r="EZO788" s="17"/>
      <c r="EZP788" s="18"/>
      <c r="EZQ788" s="16"/>
      <c r="EZR788" s="17"/>
      <c r="EZS788" s="17"/>
      <c r="EZT788" s="17"/>
      <c r="EZU788" s="17"/>
      <c r="EZV788" s="17"/>
      <c r="EZW788" s="17"/>
      <c r="EZX788" s="18"/>
      <c r="EZY788" s="16"/>
      <c r="EZZ788" s="17"/>
      <c r="FAA788" s="17"/>
      <c r="FAB788" s="17"/>
      <c r="FAC788" s="17"/>
      <c r="FAD788" s="17"/>
      <c r="FAE788" s="17"/>
      <c r="FAF788" s="18"/>
      <c r="FAG788" s="16"/>
      <c r="FAH788" s="17"/>
      <c r="FAI788" s="17"/>
      <c r="FAJ788" s="17"/>
      <c r="FAK788" s="17"/>
      <c r="FAL788" s="17"/>
      <c r="FAM788" s="17"/>
      <c r="FAN788" s="18"/>
      <c r="FAO788" s="16"/>
      <c r="FAP788" s="17"/>
      <c r="FAQ788" s="17"/>
      <c r="FAR788" s="17"/>
      <c r="FAS788" s="17"/>
      <c r="FAT788" s="17"/>
      <c r="FAU788" s="17"/>
      <c r="FAV788" s="18"/>
      <c r="FAW788" s="16"/>
      <c r="FAX788" s="17"/>
      <c r="FAY788" s="17"/>
      <c r="FAZ788" s="17"/>
      <c r="FBA788" s="17"/>
      <c r="FBB788" s="17"/>
      <c r="FBC788" s="17"/>
      <c r="FBD788" s="18"/>
      <c r="FBE788" s="16"/>
      <c r="FBF788" s="17"/>
      <c r="FBG788" s="17"/>
      <c r="FBH788" s="17"/>
      <c r="FBI788" s="17"/>
      <c r="FBJ788" s="17"/>
      <c r="FBK788" s="17"/>
      <c r="FBL788" s="18"/>
      <c r="FBM788" s="16"/>
      <c r="FBN788" s="17"/>
      <c r="FBO788" s="17"/>
      <c r="FBP788" s="17"/>
      <c r="FBQ788" s="17"/>
      <c r="FBR788" s="17"/>
      <c r="FBS788" s="17"/>
      <c r="FBT788" s="18"/>
      <c r="FBU788" s="16"/>
      <c r="FBV788" s="17"/>
      <c r="FBW788" s="17"/>
      <c r="FBX788" s="17"/>
      <c r="FBY788" s="17"/>
      <c r="FBZ788" s="17"/>
      <c r="FCA788" s="17"/>
      <c r="FCB788" s="18"/>
      <c r="FCC788" s="16"/>
      <c r="FCD788" s="17"/>
      <c r="FCE788" s="17"/>
      <c r="FCF788" s="17"/>
      <c r="FCG788" s="17"/>
      <c r="FCH788" s="17"/>
      <c r="FCI788" s="17"/>
      <c r="FCJ788" s="18"/>
      <c r="FCK788" s="16"/>
      <c r="FCL788" s="17"/>
      <c r="FCM788" s="17"/>
      <c r="FCN788" s="17"/>
      <c r="FCO788" s="17"/>
      <c r="FCP788" s="17"/>
      <c r="FCQ788" s="17"/>
      <c r="FCR788" s="18"/>
      <c r="FCS788" s="16"/>
      <c r="FCT788" s="17"/>
      <c r="FCU788" s="17"/>
      <c r="FCV788" s="17"/>
      <c r="FCW788" s="17"/>
      <c r="FCX788" s="17"/>
      <c r="FCY788" s="17"/>
      <c r="FCZ788" s="18"/>
      <c r="FDA788" s="16"/>
      <c r="FDB788" s="17"/>
      <c r="FDC788" s="17"/>
      <c r="FDD788" s="17"/>
      <c r="FDE788" s="17"/>
      <c r="FDF788" s="17"/>
      <c r="FDG788" s="17"/>
      <c r="FDH788" s="18"/>
      <c r="FDI788" s="16"/>
      <c r="FDJ788" s="17"/>
      <c r="FDK788" s="17"/>
      <c r="FDL788" s="17"/>
      <c r="FDM788" s="17"/>
      <c r="FDN788" s="17"/>
      <c r="FDO788" s="17"/>
      <c r="FDP788" s="18"/>
      <c r="FDQ788" s="16"/>
      <c r="FDR788" s="17"/>
      <c r="FDS788" s="17"/>
      <c r="FDT788" s="17"/>
      <c r="FDU788" s="17"/>
      <c r="FDV788" s="17"/>
      <c r="FDW788" s="17"/>
      <c r="FDX788" s="18"/>
      <c r="FDY788" s="16"/>
      <c r="FDZ788" s="17"/>
      <c r="FEA788" s="17"/>
      <c r="FEB788" s="17"/>
      <c r="FEC788" s="17"/>
      <c r="FED788" s="17"/>
      <c r="FEE788" s="17"/>
      <c r="FEF788" s="18"/>
      <c r="FEG788" s="16"/>
      <c r="FEH788" s="17"/>
      <c r="FEI788" s="17"/>
      <c r="FEJ788" s="17"/>
      <c r="FEK788" s="17"/>
      <c r="FEL788" s="17"/>
      <c r="FEM788" s="17"/>
      <c r="FEN788" s="18"/>
      <c r="FEO788" s="16"/>
      <c r="FEP788" s="17"/>
      <c r="FEQ788" s="17"/>
      <c r="FER788" s="17"/>
      <c r="FES788" s="17"/>
      <c r="FET788" s="17"/>
      <c r="FEU788" s="17"/>
      <c r="FEV788" s="18"/>
      <c r="FEW788" s="16"/>
      <c r="FEX788" s="17"/>
      <c r="FEY788" s="17"/>
      <c r="FEZ788" s="17"/>
      <c r="FFA788" s="17"/>
      <c r="FFB788" s="17"/>
      <c r="FFC788" s="17"/>
      <c r="FFD788" s="18"/>
      <c r="FFE788" s="16"/>
      <c r="FFF788" s="17"/>
      <c r="FFG788" s="17"/>
      <c r="FFH788" s="17"/>
      <c r="FFI788" s="17"/>
      <c r="FFJ788" s="17"/>
      <c r="FFK788" s="17"/>
      <c r="FFL788" s="18"/>
      <c r="FFM788" s="16"/>
      <c r="FFN788" s="17"/>
      <c r="FFO788" s="17"/>
      <c r="FFP788" s="17"/>
      <c r="FFQ788" s="17"/>
      <c r="FFR788" s="17"/>
      <c r="FFS788" s="17"/>
      <c r="FFT788" s="18"/>
      <c r="FFU788" s="16"/>
      <c r="FFV788" s="17"/>
      <c r="FFW788" s="17"/>
      <c r="FFX788" s="17"/>
      <c r="FFY788" s="17"/>
      <c r="FFZ788" s="17"/>
      <c r="FGA788" s="17"/>
      <c r="FGB788" s="18"/>
      <c r="FGC788" s="16"/>
      <c r="FGD788" s="17"/>
      <c r="FGE788" s="17"/>
      <c r="FGF788" s="17"/>
      <c r="FGG788" s="17"/>
      <c r="FGH788" s="17"/>
      <c r="FGI788" s="17"/>
      <c r="FGJ788" s="18"/>
      <c r="FGK788" s="16"/>
      <c r="FGL788" s="17"/>
      <c r="FGM788" s="17"/>
      <c r="FGN788" s="17"/>
      <c r="FGO788" s="17"/>
      <c r="FGP788" s="17"/>
      <c r="FGQ788" s="17"/>
      <c r="FGR788" s="18"/>
      <c r="FGS788" s="16"/>
      <c r="FGT788" s="17"/>
      <c r="FGU788" s="17"/>
      <c r="FGV788" s="17"/>
      <c r="FGW788" s="17"/>
      <c r="FGX788" s="17"/>
      <c r="FGY788" s="17"/>
      <c r="FGZ788" s="18"/>
      <c r="FHA788" s="16"/>
      <c r="FHB788" s="17"/>
      <c r="FHC788" s="17"/>
      <c r="FHD788" s="17"/>
      <c r="FHE788" s="17"/>
      <c r="FHF788" s="17"/>
      <c r="FHG788" s="17"/>
      <c r="FHH788" s="18"/>
      <c r="FHI788" s="16"/>
      <c r="FHJ788" s="17"/>
      <c r="FHK788" s="17"/>
      <c r="FHL788" s="17"/>
      <c r="FHM788" s="17"/>
      <c r="FHN788" s="17"/>
      <c r="FHO788" s="17"/>
      <c r="FHP788" s="18"/>
      <c r="FHQ788" s="16"/>
      <c r="FHR788" s="17"/>
      <c r="FHS788" s="17"/>
      <c r="FHT788" s="17"/>
      <c r="FHU788" s="17"/>
      <c r="FHV788" s="17"/>
      <c r="FHW788" s="17"/>
      <c r="FHX788" s="18"/>
      <c r="FHY788" s="16"/>
      <c r="FHZ788" s="17"/>
      <c r="FIA788" s="17"/>
      <c r="FIB788" s="17"/>
      <c r="FIC788" s="17"/>
      <c r="FID788" s="17"/>
      <c r="FIE788" s="17"/>
      <c r="FIF788" s="18"/>
      <c r="FIG788" s="16"/>
      <c r="FIH788" s="17"/>
      <c r="FII788" s="17"/>
      <c r="FIJ788" s="17"/>
      <c r="FIK788" s="17"/>
      <c r="FIL788" s="17"/>
      <c r="FIM788" s="17"/>
      <c r="FIN788" s="18"/>
      <c r="FIO788" s="16"/>
      <c r="FIP788" s="17"/>
      <c r="FIQ788" s="17"/>
      <c r="FIR788" s="17"/>
      <c r="FIS788" s="17"/>
      <c r="FIT788" s="17"/>
      <c r="FIU788" s="17"/>
      <c r="FIV788" s="18"/>
      <c r="FIW788" s="16"/>
      <c r="FIX788" s="17"/>
      <c r="FIY788" s="17"/>
      <c r="FIZ788" s="17"/>
      <c r="FJA788" s="17"/>
      <c r="FJB788" s="17"/>
      <c r="FJC788" s="17"/>
      <c r="FJD788" s="18"/>
      <c r="FJE788" s="16"/>
      <c r="FJF788" s="17"/>
      <c r="FJG788" s="17"/>
      <c r="FJH788" s="17"/>
      <c r="FJI788" s="17"/>
      <c r="FJJ788" s="17"/>
      <c r="FJK788" s="17"/>
      <c r="FJL788" s="18"/>
      <c r="FJM788" s="16"/>
      <c r="FJN788" s="17"/>
      <c r="FJO788" s="17"/>
      <c r="FJP788" s="17"/>
      <c r="FJQ788" s="17"/>
      <c r="FJR788" s="17"/>
      <c r="FJS788" s="17"/>
      <c r="FJT788" s="18"/>
      <c r="FJU788" s="16"/>
      <c r="FJV788" s="17"/>
      <c r="FJW788" s="17"/>
      <c r="FJX788" s="17"/>
      <c r="FJY788" s="17"/>
      <c r="FJZ788" s="17"/>
      <c r="FKA788" s="17"/>
      <c r="FKB788" s="18"/>
      <c r="FKC788" s="16"/>
      <c r="FKD788" s="17"/>
      <c r="FKE788" s="17"/>
      <c r="FKF788" s="17"/>
      <c r="FKG788" s="17"/>
      <c r="FKH788" s="17"/>
      <c r="FKI788" s="17"/>
      <c r="FKJ788" s="18"/>
      <c r="FKK788" s="16"/>
      <c r="FKL788" s="17"/>
      <c r="FKM788" s="17"/>
      <c r="FKN788" s="17"/>
      <c r="FKO788" s="17"/>
      <c r="FKP788" s="17"/>
      <c r="FKQ788" s="17"/>
      <c r="FKR788" s="18"/>
      <c r="FKS788" s="16"/>
      <c r="FKT788" s="17"/>
      <c r="FKU788" s="17"/>
      <c r="FKV788" s="17"/>
      <c r="FKW788" s="17"/>
      <c r="FKX788" s="17"/>
      <c r="FKY788" s="17"/>
      <c r="FKZ788" s="18"/>
      <c r="FLA788" s="16"/>
      <c r="FLB788" s="17"/>
      <c r="FLC788" s="17"/>
      <c r="FLD788" s="17"/>
      <c r="FLE788" s="17"/>
      <c r="FLF788" s="17"/>
      <c r="FLG788" s="17"/>
      <c r="FLH788" s="18"/>
      <c r="FLI788" s="16"/>
      <c r="FLJ788" s="17"/>
      <c r="FLK788" s="17"/>
      <c r="FLL788" s="17"/>
      <c r="FLM788" s="17"/>
      <c r="FLN788" s="17"/>
      <c r="FLO788" s="17"/>
      <c r="FLP788" s="18"/>
      <c r="FLQ788" s="16"/>
      <c r="FLR788" s="17"/>
      <c r="FLS788" s="17"/>
      <c r="FLT788" s="17"/>
      <c r="FLU788" s="17"/>
      <c r="FLV788" s="17"/>
      <c r="FLW788" s="17"/>
      <c r="FLX788" s="18"/>
      <c r="FLY788" s="16"/>
      <c r="FLZ788" s="17"/>
      <c r="FMA788" s="17"/>
      <c r="FMB788" s="17"/>
      <c r="FMC788" s="17"/>
      <c r="FMD788" s="17"/>
      <c r="FME788" s="17"/>
      <c r="FMF788" s="18"/>
      <c r="FMG788" s="16"/>
      <c r="FMH788" s="17"/>
      <c r="FMI788" s="17"/>
      <c r="FMJ788" s="17"/>
      <c r="FMK788" s="17"/>
      <c r="FML788" s="17"/>
      <c r="FMM788" s="17"/>
      <c r="FMN788" s="18"/>
      <c r="FMO788" s="16"/>
      <c r="FMP788" s="17"/>
      <c r="FMQ788" s="17"/>
      <c r="FMR788" s="17"/>
      <c r="FMS788" s="17"/>
      <c r="FMT788" s="17"/>
      <c r="FMU788" s="17"/>
      <c r="FMV788" s="18"/>
      <c r="FMW788" s="16"/>
      <c r="FMX788" s="17"/>
      <c r="FMY788" s="17"/>
      <c r="FMZ788" s="17"/>
      <c r="FNA788" s="17"/>
      <c r="FNB788" s="17"/>
      <c r="FNC788" s="17"/>
      <c r="FND788" s="18"/>
      <c r="FNE788" s="16"/>
      <c r="FNF788" s="17"/>
      <c r="FNG788" s="17"/>
      <c r="FNH788" s="17"/>
      <c r="FNI788" s="17"/>
      <c r="FNJ788" s="17"/>
      <c r="FNK788" s="17"/>
      <c r="FNL788" s="18"/>
      <c r="FNM788" s="16"/>
      <c r="FNN788" s="17"/>
      <c r="FNO788" s="17"/>
      <c r="FNP788" s="17"/>
      <c r="FNQ788" s="17"/>
      <c r="FNR788" s="17"/>
      <c r="FNS788" s="17"/>
      <c r="FNT788" s="18"/>
      <c r="FNU788" s="16"/>
      <c r="FNV788" s="17"/>
      <c r="FNW788" s="17"/>
      <c r="FNX788" s="17"/>
      <c r="FNY788" s="17"/>
      <c r="FNZ788" s="17"/>
      <c r="FOA788" s="17"/>
      <c r="FOB788" s="18"/>
      <c r="FOC788" s="16"/>
      <c r="FOD788" s="17"/>
      <c r="FOE788" s="17"/>
      <c r="FOF788" s="17"/>
      <c r="FOG788" s="17"/>
      <c r="FOH788" s="17"/>
      <c r="FOI788" s="17"/>
      <c r="FOJ788" s="18"/>
      <c r="FOK788" s="16"/>
      <c r="FOL788" s="17"/>
      <c r="FOM788" s="17"/>
      <c r="FON788" s="17"/>
      <c r="FOO788" s="17"/>
      <c r="FOP788" s="17"/>
      <c r="FOQ788" s="17"/>
      <c r="FOR788" s="18"/>
      <c r="FOS788" s="16"/>
      <c r="FOT788" s="17"/>
      <c r="FOU788" s="17"/>
      <c r="FOV788" s="17"/>
      <c r="FOW788" s="17"/>
      <c r="FOX788" s="17"/>
      <c r="FOY788" s="17"/>
      <c r="FOZ788" s="18"/>
      <c r="FPA788" s="16"/>
      <c r="FPB788" s="17"/>
      <c r="FPC788" s="17"/>
      <c r="FPD788" s="17"/>
      <c r="FPE788" s="17"/>
      <c r="FPF788" s="17"/>
      <c r="FPG788" s="17"/>
      <c r="FPH788" s="18"/>
      <c r="FPI788" s="16"/>
      <c r="FPJ788" s="17"/>
      <c r="FPK788" s="17"/>
      <c r="FPL788" s="17"/>
      <c r="FPM788" s="17"/>
      <c r="FPN788" s="17"/>
      <c r="FPO788" s="17"/>
      <c r="FPP788" s="18"/>
      <c r="FPQ788" s="16"/>
      <c r="FPR788" s="17"/>
      <c r="FPS788" s="17"/>
      <c r="FPT788" s="17"/>
      <c r="FPU788" s="17"/>
      <c r="FPV788" s="17"/>
      <c r="FPW788" s="17"/>
      <c r="FPX788" s="18"/>
      <c r="FPY788" s="16"/>
      <c r="FPZ788" s="17"/>
      <c r="FQA788" s="17"/>
      <c r="FQB788" s="17"/>
      <c r="FQC788" s="17"/>
      <c r="FQD788" s="17"/>
      <c r="FQE788" s="17"/>
      <c r="FQF788" s="18"/>
      <c r="FQG788" s="16"/>
      <c r="FQH788" s="17"/>
      <c r="FQI788" s="17"/>
      <c r="FQJ788" s="17"/>
      <c r="FQK788" s="17"/>
      <c r="FQL788" s="17"/>
      <c r="FQM788" s="17"/>
      <c r="FQN788" s="18"/>
      <c r="FQO788" s="16"/>
      <c r="FQP788" s="17"/>
      <c r="FQQ788" s="17"/>
      <c r="FQR788" s="17"/>
      <c r="FQS788" s="17"/>
      <c r="FQT788" s="17"/>
      <c r="FQU788" s="17"/>
      <c r="FQV788" s="18"/>
      <c r="FQW788" s="16"/>
      <c r="FQX788" s="17"/>
      <c r="FQY788" s="17"/>
      <c r="FQZ788" s="17"/>
      <c r="FRA788" s="17"/>
      <c r="FRB788" s="17"/>
      <c r="FRC788" s="17"/>
      <c r="FRD788" s="18"/>
      <c r="FRE788" s="16"/>
      <c r="FRF788" s="17"/>
      <c r="FRG788" s="17"/>
      <c r="FRH788" s="17"/>
      <c r="FRI788" s="17"/>
      <c r="FRJ788" s="17"/>
      <c r="FRK788" s="17"/>
      <c r="FRL788" s="18"/>
      <c r="FRM788" s="16"/>
      <c r="FRN788" s="17"/>
      <c r="FRO788" s="17"/>
      <c r="FRP788" s="17"/>
      <c r="FRQ788" s="17"/>
      <c r="FRR788" s="17"/>
      <c r="FRS788" s="17"/>
      <c r="FRT788" s="18"/>
      <c r="FRU788" s="16"/>
      <c r="FRV788" s="17"/>
      <c r="FRW788" s="17"/>
      <c r="FRX788" s="17"/>
      <c r="FRY788" s="17"/>
      <c r="FRZ788" s="17"/>
      <c r="FSA788" s="17"/>
      <c r="FSB788" s="18"/>
      <c r="FSC788" s="16"/>
      <c r="FSD788" s="17"/>
      <c r="FSE788" s="17"/>
      <c r="FSF788" s="17"/>
      <c r="FSG788" s="17"/>
      <c r="FSH788" s="17"/>
      <c r="FSI788" s="17"/>
      <c r="FSJ788" s="18"/>
      <c r="FSK788" s="16"/>
      <c r="FSL788" s="17"/>
      <c r="FSM788" s="17"/>
      <c r="FSN788" s="17"/>
      <c r="FSO788" s="17"/>
      <c r="FSP788" s="17"/>
      <c r="FSQ788" s="17"/>
      <c r="FSR788" s="18"/>
      <c r="FSS788" s="16"/>
      <c r="FST788" s="17"/>
      <c r="FSU788" s="17"/>
      <c r="FSV788" s="17"/>
      <c r="FSW788" s="17"/>
      <c r="FSX788" s="17"/>
      <c r="FSY788" s="17"/>
      <c r="FSZ788" s="18"/>
      <c r="FTA788" s="16"/>
      <c r="FTB788" s="17"/>
      <c r="FTC788" s="17"/>
      <c r="FTD788" s="17"/>
      <c r="FTE788" s="17"/>
      <c r="FTF788" s="17"/>
      <c r="FTG788" s="17"/>
      <c r="FTH788" s="18"/>
      <c r="FTI788" s="16"/>
      <c r="FTJ788" s="17"/>
      <c r="FTK788" s="17"/>
      <c r="FTL788" s="17"/>
      <c r="FTM788" s="17"/>
      <c r="FTN788" s="17"/>
      <c r="FTO788" s="17"/>
      <c r="FTP788" s="18"/>
      <c r="FTQ788" s="16"/>
      <c r="FTR788" s="17"/>
      <c r="FTS788" s="17"/>
      <c r="FTT788" s="17"/>
      <c r="FTU788" s="17"/>
      <c r="FTV788" s="17"/>
      <c r="FTW788" s="17"/>
      <c r="FTX788" s="18"/>
      <c r="FTY788" s="16"/>
      <c r="FTZ788" s="17"/>
      <c r="FUA788" s="17"/>
      <c r="FUB788" s="17"/>
      <c r="FUC788" s="17"/>
      <c r="FUD788" s="17"/>
      <c r="FUE788" s="17"/>
      <c r="FUF788" s="18"/>
      <c r="FUG788" s="16"/>
      <c r="FUH788" s="17"/>
      <c r="FUI788" s="17"/>
      <c r="FUJ788" s="17"/>
      <c r="FUK788" s="17"/>
      <c r="FUL788" s="17"/>
      <c r="FUM788" s="17"/>
      <c r="FUN788" s="18"/>
      <c r="FUO788" s="16"/>
      <c r="FUP788" s="17"/>
      <c r="FUQ788" s="17"/>
      <c r="FUR788" s="17"/>
      <c r="FUS788" s="17"/>
      <c r="FUT788" s="17"/>
      <c r="FUU788" s="17"/>
      <c r="FUV788" s="18"/>
      <c r="FUW788" s="16"/>
      <c r="FUX788" s="17"/>
      <c r="FUY788" s="17"/>
      <c r="FUZ788" s="17"/>
      <c r="FVA788" s="17"/>
      <c r="FVB788" s="17"/>
      <c r="FVC788" s="17"/>
      <c r="FVD788" s="18"/>
      <c r="FVE788" s="16"/>
      <c r="FVF788" s="17"/>
      <c r="FVG788" s="17"/>
      <c r="FVH788" s="17"/>
      <c r="FVI788" s="17"/>
      <c r="FVJ788" s="17"/>
      <c r="FVK788" s="17"/>
      <c r="FVL788" s="18"/>
      <c r="FVM788" s="16"/>
      <c r="FVN788" s="17"/>
      <c r="FVO788" s="17"/>
      <c r="FVP788" s="17"/>
      <c r="FVQ788" s="17"/>
      <c r="FVR788" s="17"/>
      <c r="FVS788" s="17"/>
      <c r="FVT788" s="18"/>
      <c r="FVU788" s="16"/>
      <c r="FVV788" s="17"/>
      <c r="FVW788" s="17"/>
      <c r="FVX788" s="17"/>
      <c r="FVY788" s="17"/>
      <c r="FVZ788" s="17"/>
      <c r="FWA788" s="17"/>
      <c r="FWB788" s="18"/>
      <c r="FWC788" s="16"/>
      <c r="FWD788" s="17"/>
      <c r="FWE788" s="17"/>
      <c r="FWF788" s="17"/>
      <c r="FWG788" s="17"/>
      <c r="FWH788" s="17"/>
      <c r="FWI788" s="17"/>
      <c r="FWJ788" s="18"/>
      <c r="FWK788" s="16"/>
      <c r="FWL788" s="17"/>
      <c r="FWM788" s="17"/>
      <c r="FWN788" s="17"/>
      <c r="FWO788" s="17"/>
      <c r="FWP788" s="17"/>
      <c r="FWQ788" s="17"/>
      <c r="FWR788" s="18"/>
      <c r="FWS788" s="16"/>
      <c r="FWT788" s="17"/>
      <c r="FWU788" s="17"/>
      <c r="FWV788" s="17"/>
      <c r="FWW788" s="17"/>
      <c r="FWX788" s="17"/>
      <c r="FWY788" s="17"/>
      <c r="FWZ788" s="18"/>
      <c r="FXA788" s="16"/>
      <c r="FXB788" s="17"/>
      <c r="FXC788" s="17"/>
      <c r="FXD788" s="17"/>
      <c r="FXE788" s="17"/>
      <c r="FXF788" s="17"/>
      <c r="FXG788" s="17"/>
      <c r="FXH788" s="18"/>
      <c r="FXI788" s="16"/>
      <c r="FXJ788" s="17"/>
      <c r="FXK788" s="17"/>
      <c r="FXL788" s="17"/>
      <c r="FXM788" s="17"/>
      <c r="FXN788" s="17"/>
      <c r="FXO788" s="17"/>
      <c r="FXP788" s="18"/>
      <c r="FXQ788" s="16"/>
      <c r="FXR788" s="17"/>
      <c r="FXS788" s="17"/>
      <c r="FXT788" s="17"/>
      <c r="FXU788" s="17"/>
      <c r="FXV788" s="17"/>
      <c r="FXW788" s="17"/>
      <c r="FXX788" s="18"/>
      <c r="FXY788" s="16"/>
      <c r="FXZ788" s="17"/>
      <c r="FYA788" s="17"/>
      <c r="FYB788" s="17"/>
      <c r="FYC788" s="17"/>
      <c r="FYD788" s="17"/>
      <c r="FYE788" s="17"/>
      <c r="FYF788" s="18"/>
      <c r="FYG788" s="16"/>
      <c r="FYH788" s="17"/>
      <c r="FYI788" s="17"/>
      <c r="FYJ788" s="17"/>
      <c r="FYK788" s="17"/>
      <c r="FYL788" s="17"/>
      <c r="FYM788" s="17"/>
      <c r="FYN788" s="18"/>
      <c r="FYO788" s="16"/>
      <c r="FYP788" s="17"/>
      <c r="FYQ788" s="17"/>
      <c r="FYR788" s="17"/>
      <c r="FYS788" s="17"/>
      <c r="FYT788" s="17"/>
      <c r="FYU788" s="17"/>
      <c r="FYV788" s="18"/>
      <c r="FYW788" s="16"/>
      <c r="FYX788" s="17"/>
      <c r="FYY788" s="17"/>
      <c r="FYZ788" s="17"/>
      <c r="FZA788" s="17"/>
      <c r="FZB788" s="17"/>
      <c r="FZC788" s="17"/>
      <c r="FZD788" s="18"/>
      <c r="FZE788" s="16"/>
      <c r="FZF788" s="17"/>
      <c r="FZG788" s="17"/>
      <c r="FZH788" s="17"/>
      <c r="FZI788" s="17"/>
      <c r="FZJ788" s="17"/>
      <c r="FZK788" s="17"/>
      <c r="FZL788" s="18"/>
      <c r="FZM788" s="16"/>
      <c r="FZN788" s="17"/>
      <c r="FZO788" s="17"/>
      <c r="FZP788" s="17"/>
      <c r="FZQ788" s="17"/>
      <c r="FZR788" s="17"/>
      <c r="FZS788" s="17"/>
      <c r="FZT788" s="18"/>
      <c r="FZU788" s="16"/>
      <c r="FZV788" s="17"/>
      <c r="FZW788" s="17"/>
      <c r="FZX788" s="17"/>
      <c r="FZY788" s="17"/>
      <c r="FZZ788" s="17"/>
      <c r="GAA788" s="17"/>
      <c r="GAB788" s="18"/>
      <c r="GAC788" s="16"/>
      <c r="GAD788" s="17"/>
      <c r="GAE788" s="17"/>
      <c r="GAF788" s="17"/>
      <c r="GAG788" s="17"/>
      <c r="GAH788" s="17"/>
      <c r="GAI788" s="17"/>
      <c r="GAJ788" s="18"/>
      <c r="GAK788" s="16"/>
      <c r="GAL788" s="17"/>
      <c r="GAM788" s="17"/>
      <c r="GAN788" s="17"/>
      <c r="GAO788" s="17"/>
      <c r="GAP788" s="17"/>
      <c r="GAQ788" s="17"/>
      <c r="GAR788" s="18"/>
      <c r="GAS788" s="16"/>
      <c r="GAT788" s="17"/>
      <c r="GAU788" s="17"/>
      <c r="GAV788" s="17"/>
      <c r="GAW788" s="17"/>
      <c r="GAX788" s="17"/>
      <c r="GAY788" s="17"/>
      <c r="GAZ788" s="18"/>
      <c r="GBA788" s="16"/>
      <c r="GBB788" s="17"/>
      <c r="GBC788" s="17"/>
      <c r="GBD788" s="17"/>
      <c r="GBE788" s="17"/>
      <c r="GBF788" s="17"/>
      <c r="GBG788" s="17"/>
      <c r="GBH788" s="18"/>
      <c r="GBI788" s="16"/>
      <c r="GBJ788" s="17"/>
      <c r="GBK788" s="17"/>
      <c r="GBL788" s="17"/>
      <c r="GBM788" s="17"/>
      <c r="GBN788" s="17"/>
      <c r="GBO788" s="17"/>
      <c r="GBP788" s="18"/>
      <c r="GBQ788" s="16"/>
      <c r="GBR788" s="17"/>
      <c r="GBS788" s="17"/>
      <c r="GBT788" s="17"/>
      <c r="GBU788" s="17"/>
      <c r="GBV788" s="17"/>
      <c r="GBW788" s="17"/>
      <c r="GBX788" s="18"/>
      <c r="GBY788" s="16"/>
      <c r="GBZ788" s="17"/>
      <c r="GCA788" s="17"/>
      <c r="GCB788" s="17"/>
      <c r="GCC788" s="17"/>
      <c r="GCD788" s="17"/>
      <c r="GCE788" s="17"/>
      <c r="GCF788" s="18"/>
      <c r="GCG788" s="16"/>
      <c r="GCH788" s="17"/>
      <c r="GCI788" s="17"/>
      <c r="GCJ788" s="17"/>
      <c r="GCK788" s="17"/>
      <c r="GCL788" s="17"/>
      <c r="GCM788" s="17"/>
      <c r="GCN788" s="18"/>
      <c r="GCO788" s="16"/>
      <c r="GCP788" s="17"/>
      <c r="GCQ788" s="17"/>
      <c r="GCR788" s="17"/>
      <c r="GCS788" s="17"/>
      <c r="GCT788" s="17"/>
      <c r="GCU788" s="17"/>
      <c r="GCV788" s="18"/>
      <c r="GCW788" s="16"/>
      <c r="GCX788" s="17"/>
      <c r="GCY788" s="17"/>
      <c r="GCZ788" s="17"/>
      <c r="GDA788" s="17"/>
      <c r="GDB788" s="17"/>
      <c r="GDC788" s="17"/>
      <c r="GDD788" s="18"/>
      <c r="GDE788" s="16"/>
      <c r="GDF788" s="17"/>
      <c r="GDG788" s="17"/>
      <c r="GDH788" s="17"/>
      <c r="GDI788" s="17"/>
      <c r="GDJ788" s="17"/>
      <c r="GDK788" s="17"/>
      <c r="GDL788" s="18"/>
      <c r="GDM788" s="16"/>
      <c r="GDN788" s="17"/>
      <c r="GDO788" s="17"/>
      <c r="GDP788" s="17"/>
      <c r="GDQ788" s="17"/>
      <c r="GDR788" s="17"/>
      <c r="GDS788" s="17"/>
      <c r="GDT788" s="18"/>
      <c r="GDU788" s="16"/>
      <c r="GDV788" s="17"/>
      <c r="GDW788" s="17"/>
      <c r="GDX788" s="17"/>
      <c r="GDY788" s="17"/>
      <c r="GDZ788" s="17"/>
      <c r="GEA788" s="17"/>
      <c r="GEB788" s="18"/>
      <c r="GEC788" s="16"/>
      <c r="GED788" s="17"/>
      <c r="GEE788" s="17"/>
      <c r="GEF788" s="17"/>
      <c r="GEG788" s="17"/>
      <c r="GEH788" s="17"/>
      <c r="GEI788" s="17"/>
      <c r="GEJ788" s="18"/>
      <c r="GEK788" s="16"/>
      <c r="GEL788" s="17"/>
      <c r="GEM788" s="17"/>
      <c r="GEN788" s="17"/>
      <c r="GEO788" s="17"/>
      <c r="GEP788" s="17"/>
      <c r="GEQ788" s="17"/>
      <c r="GER788" s="18"/>
      <c r="GES788" s="16"/>
      <c r="GET788" s="17"/>
      <c r="GEU788" s="17"/>
      <c r="GEV788" s="17"/>
      <c r="GEW788" s="17"/>
      <c r="GEX788" s="17"/>
      <c r="GEY788" s="17"/>
      <c r="GEZ788" s="18"/>
      <c r="GFA788" s="16"/>
      <c r="GFB788" s="17"/>
      <c r="GFC788" s="17"/>
      <c r="GFD788" s="17"/>
      <c r="GFE788" s="17"/>
      <c r="GFF788" s="17"/>
      <c r="GFG788" s="17"/>
      <c r="GFH788" s="18"/>
      <c r="GFI788" s="16"/>
      <c r="GFJ788" s="17"/>
      <c r="GFK788" s="17"/>
      <c r="GFL788" s="17"/>
      <c r="GFM788" s="17"/>
      <c r="GFN788" s="17"/>
      <c r="GFO788" s="17"/>
      <c r="GFP788" s="18"/>
      <c r="GFQ788" s="16"/>
      <c r="GFR788" s="17"/>
      <c r="GFS788" s="17"/>
      <c r="GFT788" s="17"/>
      <c r="GFU788" s="17"/>
      <c r="GFV788" s="17"/>
      <c r="GFW788" s="17"/>
      <c r="GFX788" s="18"/>
      <c r="GFY788" s="16"/>
      <c r="GFZ788" s="17"/>
      <c r="GGA788" s="17"/>
      <c r="GGB788" s="17"/>
      <c r="GGC788" s="17"/>
      <c r="GGD788" s="17"/>
      <c r="GGE788" s="17"/>
      <c r="GGF788" s="18"/>
      <c r="GGG788" s="16"/>
      <c r="GGH788" s="17"/>
      <c r="GGI788" s="17"/>
      <c r="GGJ788" s="17"/>
      <c r="GGK788" s="17"/>
      <c r="GGL788" s="17"/>
      <c r="GGM788" s="17"/>
      <c r="GGN788" s="18"/>
      <c r="GGO788" s="16"/>
      <c r="GGP788" s="17"/>
      <c r="GGQ788" s="17"/>
      <c r="GGR788" s="17"/>
      <c r="GGS788" s="17"/>
      <c r="GGT788" s="17"/>
      <c r="GGU788" s="17"/>
      <c r="GGV788" s="18"/>
      <c r="GGW788" s="16"/>
      <c r="GGX788" s="17"/>
      <c r="GGY788" s="17"/>
      <c r="GGZ788" s="17"/>
      <c r="GHA788" s="17"/>
      <c r="GHB788" s="17"/>
      <c r="GHC788" s="17"/>
      <c r="GHD788" s="18"/>
      <c r="GHE788" s="16"/>
      <c r="GHF788" s="17"/>
      <c r="GHG788" s="17"/>
      <c r="GHH788" s="17"/>
      <c r="GHI788" s="17"/>
      <c r="GHJ788" s="17"/>
      <c r="GHK788" s="17"/>
      <c r="GHL788" s="18"/>
      <c r="GHM788" s="16"/>
      <c r="GHN788" s="17"/>
      <c r="GHO788" s="17"/>
      <c r="GHP788" s="17"/>
      <c r="GHQ788" s="17"/>
      <c r="GHR788" s="17"/>
      <c r="GHS788" s="17"/>
      <c r="GHT788" s="18"/>
      <c r="GHU788" s="16"/>
      <c r="GHV788" s="17"/>
      <c r="GHW788" s="17"/>
      <c r="GHX788" s="17"/>
      <c r="GHY788" s="17"/>
      <c r="GHZ788" s="17"/>
      <c r="GIA788" s="17"/>
      <c r="GIB788" s="18"/>
      <c r="GIC788" s="16"/>
      <c r="GID788" s="17"/>
      <c r="GIE788" s="17"/>
      <c r="GIF788" s="17"/>
      <c r="GIG788" s="17"/>
      <c r="GIH788" s="17"/>
      <c r="GII788" s="17"/>
      <c r="GIJ788" s="18"/>
      <c r="GIK788" s="16"/>
      <c r="GIL788" s="17"/>
      <c r="GIM788" s="17"/>
      <c r="GIN788" s="17"/>
      <c r="GIO788" s="17"/>
      <c r="GIP788" s="17"/>
      <c r="GIQ788" s="17"/>
      <c r="GIR788" s="18"/>
      <c r="GIS788" s="16"/>
      <c r="GIT788" s="17"/>
      <c r="GIU788" s="17"/>
      <c r="GIV788" s="17"/>
      <c r="GIW788" s="17"/>
      <c r="GIX788" s="17"/>
      <c r="GIY788" s="17"/>
      <c r="GIZ788" s="18"/>
      <c r="GJA788" s="16"/>
      <c r="GJB788" s="17"/>
      <c r="GJC788" s="17"/>
      <c r="GJD788" s="17"/>
      <c r="GJE788" s="17"/>
      <c r="GJF788" s="17"/>
      <c r="GJG788" s="17"/>
      <c r="GJH788" s="18"/>
      <c r="GJI788" s="16"/>
      <c r="GJJ788" s="17"/>
      <c r="GJK788" s="17"/>
      <c r="GJL788" s="17"/>
      <c r="GJM788" s="17"/>
      <c r="GJN788" s="17"/>
      <c r="GJO788" s="17"/>
      <c r="GJP788" s="18"/>
      <c r="GJQ788" s="16"/>
      <c r="GJR788" s="17"/>
      <c r="GJS788" s="17"/>
      <c r="GJT788" s="17"/>
      <c r="GJU788" s="17"/>
      <c r="GJV788" s="17"/>
      <c r="GJW788" s="17"/>
      <c r="GJX788" s="18"/>
      <c r="GJY788" s="16"/>
      <c r="GJZ788" s="17"/>
      <c r="GKA788" s="17"/>
      <c r="GKB788" s="17"/>
      <c r="GKC788" s="17"/>
      <c r="GKD788" s="17"/>
      <c r="GKE788" s="17"/>
      <c r="GKF788" s="18"/>
      <c r="GKG788" s="16"/>
      <c r="GKH788" s="17"/>
      <c r="GKI788" s="17"/>
      <c r="GKJ788" s="17"/>
      <c r="GKK788" s="17"/>
      <c r="GKL788" s="17"/>
      <c r="GKM788" s="17"/>
      <c r="GKN788" s="18"/>
      <c r="GKO788" s="16"/>
      <c r="GKP788" s="17"/>
      <c r="GKQ788" s="17"/>
      <c r="GKR788" s="17"/>
      <c r="GKS788" s="17"/>
      <c r="GKT788" s="17"/>
      <c r="GKU788" s="17"/>
      <c r="GKV788" s="18"/>
      <c r="GKW788" s="16"/>
      <c r="GKX788" s="17"/>
      <c r="GKY788" s="17"/>
      <c r="GKZ788" s="17"/>
      <c r="GLA788" s="17"/>
      <c r="GLB788" s="17"/>
      <c r="GLC788" s="17"/>
      <c r="GLD788" s="18"/>
      <c r="GLE788" s="16"/>
      <c r="GLF788" s="17"/>
      <c r="GLG788" s="17"/>
      <c r="GLH788" s="17"/>
      <c r="GLI788" s="17"/>
      <c r="GLJ788" s="17"/>
      <c r="GLK788" s="17"/>
      <c r="GLL788" s="18"/>
      <c r="GLM788" s="16"/>
      <c r="GLN788" s="17"/>
      <c r="GLO788" s="17"/>
      <c r="GLP788" s="17"/>
      <c r="GLQ788" s="17"/>
      <c r="GLR788" s="17"/>
      <c r="GLS788" s="17"/>
      <c r="GLT788" s="18"/>
      <c r="GLU788" s="16"/>
      <c r="GLV788" s="17"/>
      <c r="GLW788" s="17"/>
      <c r="GLX788" s="17"/>
      <c r="GLY788" s="17"/>
      <c r="GLZ788" s="17"/>
      <c r="GMA788" s="17"/>
      <c r="GMB788" s="18"/>
      <c r="GMC788" s="16"/>
      <c r="GMD788" s="17"/>
      <c r="GME788" s="17"/>
      <c r="GMF788" s="17"/>
      <c r="GMG788" s="17"/>
      <c r="GMH788" s="17"/>
      <c r="GMI788" s="17"/>
      <c r="GMJ788" s="18"/>
      <c r="GMK788" s="16"/>
      <c r="GML788" s="17"/>
      <c r="GMM788" s="17"/>
      <c r="GMN788" s="17"/>
      <c r="GMO788" s="17"/>
      <c r="GMP788" s="17"/>
      <c r="GMQ788" s="17"/>
      <c r="GMR788" s="18"/>
      <c r="GMS788" s="16"/>
      <c r="GMT788" s="17"/>
      <c r="GMU788" s="17"/>
      <c r="GMV788" s="17"/>
      <c r="GMW788" s="17"/>
      <c r="GMX788" s="17"/>
      <c r="GMY788" s="17"/>
      <c r="GMZ788" s="18"/>
      <c r="GNA788" s="16"/>
      <c r="GNB788" s="17"/>
      <c r="GNC788" s="17"/>
      <c r="GND788" s="17"/>
      <c r="GNE788" s="17"/>
      <c r="GNF788" s="17"/>
      <c r="GNG788" s="17"/>
      <c r="GNH788" s="18"/>
      <c r="GNI788" s="16"/>
      <c r="GNJ788" s="17"/>
      <c r="GNK788" s="17"/>
      <c r="GNL788" s="17"/>
      <c r="GNM788" s="17"/>
      <c r="GNN788" s="17"/>
      <c r="GNO788" s="17"/>
      <c r="GNP788" s="18"/>
      <c r="GNQ788" s="16"/>
      <c r="GNR788" s="17"/>
      <c r="GNS788" s="17"/>
      <c r="GNT788" s="17"/>
      <c r="GNU788" s="17"/>
      <c r="GNV788" s="17"/>
      <c r="GNW788" s="17"/>
      <c r="GNX788" s="18"/>
      <c r="GNY788" s="16"/>
      <c r="GNZ788" s="17"/>
      <c r="GOA788" s="17"/>
      <c r="GOB788" s="17"/>
      <c r="GOC788" s="17"/>
      <c r="GOD788" s="17"/>
      <c r="GOE788" s="17"/>
      <c r="GOF788" s="18"/>
      <c r="GOG788" s="16"/>
      <c r="GOH788" s="17"/>
      <c r="GOI788" s="17"/>
      <c r="GOJ788" s="17"/>
      <c r="GOK788" s="17"/>
      <c r="GOL788" s="17"/>
      <c r="GOM788" s="17"/>
      <c r="GON788" s="18"/>
      <c r="GOO788" s="16"/>
      <c r="GOP788" s="17"/>
      <c r="GOQ788" s="17"/>
      <c r="GOR788" s="17"/>
      <c r="GOS788" s="17"/>
      <c r="GOT788" s="17"/>
      <c r="GOU788" s="17"/>
      <c r="GOV788" s="18"/>
      <c r="GOW788" s="16"/>
      <c r="GOX788" s="17"/>
      <c r="GOY788" s="17"/>
      <c r="GOZ788" s="17"/>
      <c r="GPA788" s="17"/>
      <c r="GPB788" s="17"/>
      <c r="GPC788" s="17"/>
      <c r="GPD788" s="18"/>
      <c r="GPE788" s="16"/>
      <c r="GPF788" s="17"/>
      <c r="GPG788" s="17"/>
      <c r="GPH788" s="17"/>
      <c r="GPI788" s="17"/>
      <c r="GPJ788" s="17"/>
      <c r="GPK788" s="17"/>
      <c r="GPL788" s="18"/>
      <c r="GPM788" s="16"/>
      <c r="GPN788" s="17"/>
      <c r="GPO788" s="17"/>
      <c r="GPP788" s="17"/>
      <c r="GPQ788" s="17"/>
      <c r="GPR788" s="17"/>
      <c r="GPS788" s="17"/>
      <c r="GPT788" s="18"/>
      <c r="GPU788" s="16"/>
      <c r="GPV788" s="17"/>
      <c r="GPW788" s="17"/>
      <c r="GPX788" s="17"/>
      <c r="GPY788" s="17"/>
      <c r="GPZ788" s="17"/>
      <c r="GQA788" s="17"/>
      <c r="GQB788" s="18"/>
      <c r="GQC788" s="16"/>
      <c r="GQD788" s="17"/>
      <c r="GQE788" s="17"/>
      <c r="GQF788" s="17"/>
      <c r="GQG788" s="17"/>
      <c r="GQH788" s="17"/>
      <c r="GQI788" s="17"/>
      <c r="GQJ788" s="18"/>
      <c r="GQK788" s="16"/>
      <c r="GQL788" s="17"/>
      <c r="GQM788" s="17"/>
      <c r="GQN788" s="17"/>
      <c r="GQO788" s="17"/>
      <c r="GQP788" s="17"/>
      <c r="GQQ788" s="17"/>
      <c r="GQR788" s="18"/>
      <c r="GQS788" s="16"/>
      <c r="GQT788" s="17"/>
      <c r="GQU788" s="17"/>
      <c r="GQV788" s="17"/>
      <c r="GQW788" s="17"/>
      <c r="GQX788" s="17"/>
      <c r="GQY788" s="17"/>
      <c r="GQZ788" s="18"/>
      <c r="GRA788" s="16"/>
      <c r="GRB788" s="17"/>
      <c r="GRC788" s="17"/>
      <c r="GRD788" s="17"/>
      <c r="GRE788" s="17"/>
      <c r="GRF788" s="17"/>
      <c r="GRG788" s="17"/>
      <c r="GRH788" s="18"/>
      <c r="GRI788" s="16"/>
      <c r="GRJ788" s="17"/>
      <c r="GRK788" s="17"/>
      <c r="GRL788" s="17"/>
      <c r="GRM788" s="17"/>
      <c r="GRN788" s="17"/>
      <c r="GRO788" s="17"/>
      <c r="GRP788" s="18"/>
      <c r="GRQ788" s="16"/>
      <c r="GRR788" s="17"/>
      <c r="GRS788" s="17"/>
      <c r="GRT788" s="17"/>
      <c r="GRU788" s="17"/>
      <c r="GRV788" s="17"/>
      <c r="GRW788" s="17"/>
      <c r="GRX788" s="18"/>
      <c r="GRY788" s="16"/>
      <c r="GRZ788" s="17"/>
      <c r="GSA788" s="17"/>
      <c r="GSB788" s="17"/>
      <c r="GSC788" s="17"/>
      <c r="GSD788" s="17"/>
      <c r="GSE788" s="17"/>
      <c r="GSF788" s="18"/>
      <c r="GSG788" s="16"/>
      <c r="GSH788" s="17"/>
      <c r="GSI788" s="17"/>
      <c r="GSJ788" s="17"/>
      <c r="GSK788" s="17"/>
      <c r="GSL788" s="17"/>
      <c r="GSM788" s="17"/>
      <c r="GSN788" s="18"/>
      <c r="GSO788" s="16"/>
      <c r="GSP788" s="17"/>
      <c r="GSQ788" s="17"/>
      <c r="GSR788" s="17"/>
      <c r="GSS788" s="17"/>
      <c r="GST788" s="17"/>
      <c r="GSU788" s="17"/>
      <c r="GSV788" s="18"/>
      <c r="GSW788" s="16"/>
      <c r="GSX788" s="17"/>
      <c r="GSY788" s="17"/>
      <c r="GSZ788" s="17"/>
      <c r="GTA788" s="17"/>
      <c r="GTB788" s="17"/>
      <c r="GTC788" s="17"/>
      <c r="GTD788" s="18"/>
      <c r="GTE788" s="16"/>
      <c r="GTF788" s="17"/>
      <c r="GTG788" s="17"/>
      <c r="GTH788" s="17"/>
      <c r="GTI788" s="17"/>
      <c r="GTJ788" s="17"/>
      <c r="GTK788" s="17"/>
      <c r="GTL788" s="18"/>
      <c r="GTM788" s="16"/>
      <c r="GTN788" s="17"/>
      <c r="GTO788" s="17"/>
      <c r="GTP788" s="17"/>
      <c r="GTQ788" s="17"/>
      <c r="GTR788" s="17"/>
      <c r="GTS788" s="17"/>
      <c r="GTT788" s="18"/>
      <c r="GTU788" s="16"/>
      <c r="GTV788" s="17"/>
      <c r="GTW788" s="17"/>
      <c r="GTX788" s="17"/>
      <c r="GTY788" s="17"/>
      <c r="GTZ788" s="17"/>
      <c r="GUA788" s="17"/>
      <c r="GUB788" s="18"/>
      <c r="GUC788" s="16"/>
      <c r="GUD788" s="17"/>
      <c r="GUE788" s="17"/>
      <c r="GUF788" s="17"/>
      <c r="GUG788" s="17"/>
      <c r="GUH788" s="17"/>
      <c r="GUI788" s="17"/>
      <c r="GUJ788" s="18"/>
      <c r="GUK788" s="16"/>
      <c r="GUL788" s="17"/>
      <c r="GUM788" s="17"/>
      <c r="GUN788" s="17"/>
      <c r="GUO788" s="17"/>
      <c r="GUP788" s="17"/>
      <c r="GUQ788" s="17"/>
      <c r="GUR788" s="18"/>
      <c r="GUS788" s="16"/>
      <c r="GUT788" s="17"/>
      <c r="GUU788" s="17"/>
      <c r="GUV788" s="17"/>
      <c r="GUW788" s="17"/>
      <c r="GUX788" s="17"/>
      <c r="GUY788" s="17"/>
      <c r="GUZ788" s="18"/>
      <c r="GVA788" s="16"/>
      <c r="GVB788" s="17"/>
      <c r="GVC788" s="17"/>
      <c r="GVD788" s="17"/>
      <c r="GVE788" s="17"/>
      <c r="GVF788" s="17"/>
      <c r="GVG788" s="17"/>
      <c r="GVH788" s="18"/>
      <c r="GVI788" s="16"/>
      <c r="GVJ788" s="17"/>
      <c r="GVK788" s="17"/>
      <c r="GVL788" s="17"/>
      <c r="GVM788" s="17"/>
      <c r="GVN788" s="17"/>
      <c r="GVO788" s="17"/>
      <c r="GVP788" s="18"/>
      <c r="GVQ788" s="16"/>
      <c r="GVR788" s="17"/>
      <c r="GVS788" s="17"/>
      <c r="GVT788" s="17"/>
      <c r="GVU788" s="17"/>
      <c r="GVV788" s="17"/>
      <c r="GVW788" s="17"/>
      <c r="GVX788" s="18"/>
      <c r="GVY788" s="16"/>
      <c r="GVZ788" s="17"/>
      <c r="GWA788" s="17"/>
      <c r="GWB788" s="17"/>
      <c r="GWC788" s="17"/>
      <c r="GWD788" s="17"/>
      <c r="GWE788" s="17"/>
      <c r="GWF788" s="18"/>
      <c r="GWG788" s="16"/>
      <c r="GWH788" s="17"/>
      <c r="GWI788" s="17"/>
      <c r="GWJ788" s="17"/>
      <c r="GWK788" s="17"/>
      <c r="GWL788" s="17"/>
      <c r="GWM788" s="17"/>
      <c r="GWN788" s="18"/>
      <c r="GWO788" s="16"/>
      <c r="GWP788" s="17"/>
      <c r="GWQ788" s="17"/>
      <c r="GWR788" s="17"/>
      <c r="GWS788" s="17"/>
      <c r="GWT788" s="17"/>
      <c r="GWU788" s="17"/>
      <c r="GWV788" s="18"/>
      <c r="GWW788" s="16"/>
      <c r="GWX788" s="17"/>
      <c r="GWY788" s="17"/>
      <c r="GWZ788" s="17"/>
      <c r="GXA788" s="17"/>
      <c r="GXB788" s="17"/>
      <c r="GXC788" s="17"/>
      <c r="GXD788" s="18"/>
      <c r="GXE788" s="16"/>
      <c r="GXF788" s="17"/>
      <c r="GXG788" s="17"/>
      <c r="GXH788" s="17"/>
      <c r="GXI788" s="17"/>
      <c r="GXJ788" s="17"/>
      <c r="GXK788" s="17"/>
      <c r="GXL788" s="18"/>
      <c r="GXM788" s="16"/>
      <c r="GXN788" s="17"/>
      <c r="GXO788" s="17"/>
      <c r="GXP788" s="17"/>
      <c r="GXQ788" s="17"/>
      <c r="GXR788" s="17"/>
      <c r="GXS788" s="17"/>
      <c r="GXT788" s="18"/>
      <c r="GXU788" s="16"/>
      <c r="GXV788" s="17"/>
      <c r="GXW788" s="17"/>
      <c r="GXX788" s="17"/>
      <c r="GXY788" s="17"/>
      <c r="GXZ788" s="17"/>
      <c r="GYA788" s="17"/>
      <c r="GYB788" s="18"/>
      <c r="GYC788" s="16"/>
      <c r="GYD788" s="17"/>
      <c r="GYE788" s="17"/>
      <c r="GYF788" s="17"/>
      <c r="GYG788" s="17"/>
      <c r="GYH788" s="17"/>
      <c r="GYI788" s="17"/>
      <c r="GYJ788" s="18"/>
      <c r="GYK788" s="16"/>
      <c r="GYL788" s="17"/>
      <c r="GYM788" s="17"/>
      <c r="GYN788" s="17"/>
      <c r="GYO788" s="17"/>
      <c r="GYP788" s="17"/>
      <c r="GYQ788" s="17"/>
      <c r="GYR788" s="18"/>
      <c r="GYS788" s="16"/>
      <c r="GYT788" s="17"/>
      <c r="GYU788" s="17"/>
      <c r="GYV788" s="17"/>
      <c r="GYW788" s="17"/>
      <c r="GYX788" s="17"/>
      <c r="GYY788" s="17"/>
      <c r="GYZ788" s="18"/>
      <c r="GZA788" s="16"/>
      <c r="GZB788" s="17"/>
      <c r="GZC788" s="17"/>
      <c r="GZD788" s="17"/>
      <c r="GZE788" s="17"/>
      <c r="GZF788" s="17"/>
      <c r="GZG788" s="17"/>
      <c r="GZH788" s="18"/>
      <c r="GZI788" s="16"/>
      <c r="GZJ788" s="17"/>
      <c r="GZK788" s="17"/>
      <c r="GZL788" s="17"/>
      <c r="GZM788" s="17"/>
      <c r="GZN788" s="17"/>
      <c r="GZO788" s="17"/>
      <c r="GZP788" s="18"/>
      <c r="GZQ788" s="16"/>
      <c r="GZR788" s="17"/>
      <c r="GZS788" s="17"/>
      <c r="GZT788" s="17"/>
      <c r="GZU788" s="17"/>
      <c r="GZV788" s="17"/>
      <c r="GZW788" s="17"/>
      <c r="GZX788" s="18"/>
      <c r="GZY788" s="16"/>
      <c r="GZZ788" s="17"/>
      <c r="HAA788" s="17"/>
      <c r="HAB788" s="17"/>
      <c r="HAC788" s="17"/>
      <c r="HAD788" s="17"/>
      <c r="HAE788" s="17"/>
      <c r="HAF788" s="18"/>
      <c r="HAG788" s="16"/>
      <c r="HAH788" s="17"/>
      <c r="HAI788" s="17"/>
      <c r="HAJ788" s="17"/>
      <c r="HAK788" s="17"/>
      <c r="HAL788" s="17"/>
      <c r="HAM788" s="17"/>
      <c r="HAN788" s="18"/>
      <c r="HAO788" s="16"/>
      <c r="HAP788" s="17"/>
      <c r="HAQ788" s="17"/>
      <c r="HAR788" s="17"/>
      <c r="HAS788" s="17"/>
      <c r="HAT788" s="17"/>
      <c r="HAU788" s="17"/>
      <c r="HAV788" s="18"/>
      <c r="HAW788" s="16"/>
      <c r="HAX788" s="17"/>
      <c r="HAY788" s="17"/>
      <c r="HAZ788" s="17"/>
      <c r="HBA788" s="17"/>
      <c r="HBB788" s="17"/>
      <c r="HBC788" s="17"/>
      <c r="HBD788" s="18"/>
      <c r="HBE788" s="16"/>
      <c r="HBF788" s="17"/>
      <c r="HBG788" s="17"/>
      <c r="HBH788" s="17"/>
      <c r="HBI788" s="17"/>
      <c r="HBJ788" s="17"/>
      <c r="HBK788" s="17"/>
      <c r="HBL788" s="18"/>
      <c r="HBM788" s="16"/>
      <c r="HBN788" s="17"/>
      <c r="HBO788" s="17"/>
      <c r="HBP788" s="17"/>
      <c r="HBQ788" s="17"/>
      <c r="HBR788" s="17"/>
      <c r="HBS788" s="17"/>
      <c r="HBT788" s="18"/>
      <c r="HBU788" s="16"/>
      <c r="HBV788" s="17"/>
      <c r="HBW788" s="17"/>
      <c r="HBX788" s="17"/>
      <c r="HBY788" s="17"/>
      <c r="HBZ788" s="17"/>
      <c r="HCA788" s="17"/>
      <c r="HCB788" s="18"/>
      <c r="HCC788" s="16"/>
      <c r="HCD788" s="17"/>
      <c r="HCE788" s="17"/>
      <c r="HCF788" s="17"/>
      <c r="HCG788" s="17"/>
      <c r="HCH788" s="17"/>
      <c r="HCI788" s="17"/>
      <c r="HCJ788" s="18"/>
      <c r="HCK788" s="16"/>
      <c r="HCL788" s="17"/>
      <c r="HCM788" s="17"/>
      <c r="HCN788" s="17"/>
      <c r="HCO788" s="17"/>
      <c r="HCP788" s="17"/>
      <c r="HCQ788" s="17"/>
      <c r="HCR788" s="18"/>
      <c r="HCS788" s="16"/>
      <c r="HCT788" s="17"/>
      <c r="HCU788" s="17"/>
      <c r="HCV788" s="17"/>
      <c r="HCW788" s="17"/>
      <c r="HCX788" s="17"/>
      <c r="HCY788" s="17"/>
      <c r="HCZ788" s="18"/>
      <c r="HDA788" s="16"/>
      <c r="HDB788" s="17"/>
      <c r="HDC788" s="17"/>
      <c r="HDD788" s="17"/>
      <c r="HDE788" s="17"/>
      <c r="HDF788" s="17"/>
      <c r="HDG788" s="17"/>
      <c r="HDH788" s="18"/>
      <c r="HDI788" s="16"/>
      <c r="HDJ788" s="17"/>
      <c r="HDK788" s="17"/>
      <c r="HDL788" s="17"/>
      <c r="HDM788" s="17"/>
      <c r="HDN788" s="17"/>
      <c r="HDO788" s="17"/>
      <c r="HDP788" s="18"/>
      <c r="HDQ788" s="16"/>
      <c r="HDR788" s="17"/>
      <c r="HDS788" s="17"/>
      <c r="HDT788" s="17"/>
      <c r="HDU788" s="17"/>
      <c r="HDV788" s="17"/>
      <c r="HDW788" s="17"/>
      <c r="HDX788" s="18"/>
      <c r="HDY788" s="16"/>
      <c r="HDZ788" s="17"/>
      <c r="HEA788" s="17"/>
      <c r="HEB788" s="17"/>
      <c r="HEC788" s="17"/>
      <c r="HED788" s="17"/>
      <c r="HEE788" s="17"/>
      <c r="HEF788" s="18"/>
      <c r="HEG788" s="16"/>
      <c r="HEH788" s="17"/>
      <c r="HEI788" s="17"/>
      <c r="HEJ788" s="17"/>
      <c r="HEK788" s="17"/>
      <c r="HEL788" s="17"/>
      <c r="HEM788" s="17"/>
      <c r="HEN788" s="18"/>
      <c r="HEO788" s="16"/>
      <c r="HEP788" s="17"/>
      <c r="HEQ788" s="17"/>
      <c r="HER788" s="17"/>
      <c r="HES788" s="17"/>
      <c r="HET788" s="17"/>
      <c r="HEU788" s="17"/>
      <c r="HEV788" s="18"/>
      <c r="HEW788" s="16"/>
      <c r="HEX788" s="17"/>
      <c r="HEY788" s="17"/>
      <c r="HEZ788" s="17"/>
      <c r="HFA788" s="17"/>
      <c r="HFB788" s="17"/>
      <c r="HFC788" s="17"/>
      <c r="HFD788" s="18"/>
      <c r="HFE788" s="16"/>
      <c r="HFF788" s="17"/>
      <c r="HFG788" s="17"/>
      <c r="HFH788" s="17"/>
      <c r="HFI788" s="17"/>
      <c r="HFJ788" s="17"/>
      <c r="HFK788" s="17"/>
      <c r="HFL788" s="18"/>
      <c r="HFM788" s="16"/>
      <c r="HFN788" s="17"/>
      <c r="HFO788" s="17"/>
      <c r="HFP788" s="17"/>
      <c r="HFQ788" s="17"/>
      <c r="HFR788" s="17"/>
      <c r="HFS788" s="17"/>
      <c r="HFT788" s="18"/>
      <c r="HFU788" s="16"/>
      <c r="HFV788" s="17"/>
      <c r="HFW788" s="17"/>
      <c r="HFX788" s="17"/>
      <c r="HFY788" s="17"/>
      <c r="HFZ788" s="17"/>
      <c r="HGA788" s="17"/>
      <c r="HGB788" s="18"/>
      <c r="HGC788" s="16"/>
      <c r="HGD788" s="17"/>
      <c r="HGE788" s="17"/>
      <c r="HGF788" s="17"/>
      <c r="HGG788" s="17"/>
      <c r="HGH788" s="17"/>
      <c r="HGI788" s="17"/>
      <c r="HGJ788" s="18"/>
      <c r="HGK788" s="16"/>
      <c r="HGL788" s="17"/>
      <c r="HGM788" s="17"/>
      <c r="HGN788" s="17"/>
      <c r="HGO788" s="17"/>
      <c r="HGP788" s="17"/>
      <c r="HGQ788" s="17"/>
      <c r="HGR788" s="18"/>
      <c r="HGS788" s="16"/>
      <c r="HGT788" s="17"/>
      <c r="HGU788" s="17"/>
      <c r="HGV788" s="17"/>
      <c r="HGW788" s="17"/>
      <c r="HGX788" s="17"/>
      <c r="HGY788" s="17"/>
      <c r="HGZ788" s="18"/>
      <c r="HHA788" s="16"/>
      <c r="HHB788" s="17"/>
      <c r="HHC788" s="17"/>
      <c r="HHD788" s="17"/>
      <c r="HHE788" s="17"/>
      <c r="HHF788" s="17"/>
      <c r="HHG788" s="17"/>
      <c r="HHH788" s="18"/>
      <c r="HHI788" s="16"/>
      <c r="HHJ788" s="17"/>
      <c r="HHK788" s="17"/>
      <c r="HHL788" s="17"/>
      <c r="HHM788" s="17"/>
      <c r="HHN788" s="17"/>
      <c r="HHO788" s="17"/>
      <c r="HHP788" s="18"/>
      <c r="HHQ788" s="16"/>
      <c r="HHR788" s="17"/>
      <c r="HHS788" s="17"/>
      <c r="HHT788" s="17"/>
      <c r="HHU788" s="17"/>
      <c r="HHV788" s="17"/>
      <c r="HHW788" s="17"/>
      <c r="HHX788" s="18"/>
      <c r="HHY788" s="16"/>
      <c r="HHZ788" s="17"/>
      <c r="HIA788" s="17"/>
      <c r="HIB788" s="17"/>
      <c r="HIC788" s="17"/>
      <c r="HID788" s="17"/>
      <c r="HIE788" s="17"/>
      <c r="HIF788" s="18"/>
      <c r="HIG788" s="16"/>
      <c r="HIH788" s="17"/>
      <c r="HII788" s="17"/>
      <c r="HIJ788" s="17"/>
      <c r="HIK788" s="17"/>
      <c r="HIL788" s="17"/>
      <c r="HIM788" s="17"/>
      <c r="HIN788" s="18"/>
      <c r="HIO788" s="16"/>
      <c r="HIP788" s="17"/>
      <c r="HIQ788" s="17"/>
      <c r="HIR788" s="17"/>
      <c r="HIS788" s="17"/>
      <c r="HIT788" s="17"/>
      <c r="HIU788" s="17"/>
      <c r="HIV788" s="18"/>
      <c r="HIW788" s="16"/>
      <c r="HIX788" s="17"/>
      <c r="HIY788" s="17"/>
      <c r="HIZ788" s="17"/>
      <c r="HJA788" s="17"/>
      <c r="HJB788" s="17"/>
      <c r="HJC788" s="17"/>
      <c r="HJD788" s="18"/>
      <c r="HJE788" s="16"/>
      <c r="HJF788" s="17"/>
      <c r="HJG788" s="17"/>
      <c r="HJH788" s="17"/>
      <c r="HJI788" s="17"/>
      <c r="HJJ788" s="17"/>
      <c r="HJK788" s="17"/>
      <c r="HJL788" s="18"/>
      <c r="HJM788" s="16"/>
      <c r="HJN788" s="17"/>
      <c r="HJO788" s="17"/>
      <c r="HJP788" s="17"/>
      <c r="HJQ788" s="17"/>
      <c r="HJR788" s="17"/>
      <c r="HJS788" s="17"/>
      <c r="HJT788" s="18"/>
      <c r="HJU788" s="16"/>
      <c r="HJV788" s="17"/>
      <c r="HJW788" s="17"/>
      <c r="HJX788" s="17"/>
      <c r="HJY788" s="17"/>
      <c r="HJZ788" s="17"/>
      <c r="HKA788" s="17"/>
      <c r="HKB788" s="18"/>
      <c r="HKC788" s="16"/>
      <c r="HKD788" s="17"/>
      <c r="HKE788" s="17"/>
      <c r="HKF788" s="17"/>
      <c r="HKG788" s="17"/>
      <c r="HKH788" s="17"/>
      <c r="HKI788" s="17"/>
      <c r="HKJ788" s="18"/>
      <c r="HKK788" s="16"/>
      <c r="HKL788" s="17"/>
      <c r="HKM788" s="17"/>
      <c r="HKN788" s="17"/>
      <c r="HKO788" s="17"/>
      <c r="HKP788" s="17"/>
      <c r="HKQ788" s="17"/>
      <c r="HKR788" s="18"/>
      <c r="HKS788" s="16"/>
      <c r="HKT788" s="17"/>
      <c r="HKU788" s="17"/>
      <c r="HKV788" s="17"/>
      <c r="HKW788" s="17"/>
      <c r="HKX788" s="17"/>
      <c r="HKY788" s="17"/>
      <c r="HKZ788" s="18"/>
      <c r="HLA788" s="16"/>
      <c r="HLB788" s="17"/>
      <c r="HLC788" s="17"/>
      <c r="HLD788" s="17"/>
      <c r="HLE788" s="17"/>
      <c r="HLF788" s="17"/>
      <c r="HLG788" s="17"/>
      <c r="HLH788" s="18"/>
      <c r="HLI788" s="16"/>
      <c r="HLJ788" s="17"/>
      <c r="HLK788" s="17"/>
      <c r="HLL788" s="17"/>
      <c r="HLM788" s="17"/>
      <c r="HLN788" s="17"/>
      <c r="HLO788" s="17"/>
      <c r="HLP788" s="18"/>
      <c r="HLQ788" s="16"/>
      <c r="HLR788" s="17"/>
      <c r="HLS788" s="17"/>
      <c r="HLT788" s="17"/>
      <c r="HLU788" s="17"/>
      <c r="HLV788" s="17"/>
      <c r="HLW788" s="17"/>
      <c r="HLX788" s="18"/>
      <c r="HLY788" s="16"/>
      <c r="HLZ788" s="17"/>
      <c r="HMA788" s="17"/>
      <c r="HMB788" s="17"/>
      <c r="HMC788" s="17"/>
      <c r="HMD788" s="17"/>
      <c r="HME788" s="17"/>
      <c r="HMF788" s="18"/>
      <c r="HMG788" s="16"/>
      <c r="HMH788" s="17"/>
      <c r="HMI788" s="17"/>
      <c r="HMJ788" s="17"/>
      <c r="HMK788" s="17"/>
      <c r="HML788" s="17"/>
      <c r="HMM788" s="17"/>
      <c r="HMN788" s="18"/>
      <c r="HMO788" s="16"/>
      <c r="HMP788" s="17"/>
      <c r="HMQ788" s="17"/>
      <c r="HMR788" s="17"/>
      <c r="HMS788" s="17"/>
      <c r="HMT788" s="17"/>
      <c r="HMU788" s="17"/>
      <c r="HMV788" s="18"/>
      <c r="HMW788" s="16"/>
      <c r="HMX788" s="17"/>
      <c r="HMY788" s="17"/>
      <c r="HMZ788" s="17"/>
      <c r="HNA788" s="17"/>
      <c r="HNB788" s="17"/>
      <c r="HNC788" s="17"/>
      <c r="HND788" s="18"/>
      <c r="HNE788" s="16"/>
      <c r="HNF788" s="17"/>
      <c r="HNG788" s="17"/>
      <c r="HNH788" s="17"/>
      <c r="HNI788" s="17"/>
      <c r="HNJ788" s="17"/>
      <c r="HNK788" s="17"/>
      <c r="HNL788" s="18"/>
      <c r="HNM788" s="16"/>
      <c r="HNN788" s="17"/>
      <c r="HNO788" s="17"/>
      <c r="HNP788" s="17"/>
      <c r="HNQ788" s="17"/>
      <c r="HNR788" s="17"/>
      <c r="HNS788" s="17"/>
      <c r="HNT788" s="18"/>
      <c r="HNU788" s="16"/>
      <c r="HNV788" s="17"/>
      <c r="HNW788" s="17"/>
      <c r="HNX788" s="17"/>
      <c r="HNY788" s="17"/>
      <c r="HNZ788" s="17"/>
      <c r="HOA788" s="17"/>
      <c r="HOB788" s="18"/>
      <c r="HOC788" s="16"/>
      <c r="HOD788" s="17"/>
      <c r="HOE788" s="17"/>
      <c r="HOF788" s="17"/>
      <c r="HOG788" s="17"/>
      <c r="HOH788" s="17"/>
      <c r="HOI788" s="17"/>
      <c r="HOJ788" s="18"/>
      <c r="HOK788" s="16"/>
      <c r="HOL788" s="17"/>
      <c r="HOM788" s="17"/>
      <c r="HON788" s="17"/>
      <c r="HOO788" s="17"/>
      <c r="HOP788" s="17"/>
      <c r="HOQ788" s="17"/>
      <c r="HOR788" s="18"/>
      <c r="HOS788" s="16"/>
      <c r="HOT788" s="17"/>
      <c r="HOU788" s="17"/>
      <c r="HOV788" s="17"/>
      <c r="HOW788" s="17"/>
      <c r="HOX788" s="17"/>
      <c r="HOY788" s="17"/>
      <c r="HOZ788" s="18"/>
      <c r="HPA788" s="16"/>
      <c r="HPB788" s="17"/>
      <c r="HPC788" s="17"/>
      <c r="HPD788" s="17"/>
      <c r="HPE788" s="17"/>
      <c r="HPF788" s="17"/>
      <c r="HPG788" s="17"/>
      <c r="HPH788" s="18"/>
      <c r="HPI788" s="16"/>
      <c r="HPJ788" s="17"/>
      <c r="HPK788" s="17"/>
      <c r="HPL788" s="17"/>
      <c r="HPM788" s="17"/>
      <c r="HPN788" s="17"/>
      <c r="HPO788" s="17"/>
      <c r="HPP788" s="18"/>
      <c r="HPQ788" s="16"/>
      <c r="HPR788" s="17"/>
      <c r="HPS788" s="17"/>
      <c r="HPT788" s="17"/>
      <c r="HPU788" s="17"/>
      <c r="HPV788" s="17"/>
      <c r="HPW788" s="17"/>
      <c r="HPX788" s="18"/>
      <c r="HPY788" s="16"/>
      <c r="HPZ788" s="17"/>
      <c r="HQA788" s="17"/>
      <c r="HQB788" s="17"/>
      <c r="HQC788" s="17"/>
      <c r="HQD788" s="17"/>
      <c r="HQE788" s="17"/>
      <c r="HQF788" s="18"/>
      <c r="HQG788" s="16"/>
      <c r="HQH788" s="17"/>
      <c r="HQI788" s="17"/>
      <c r="HQJ788" s="17"/>
      <c r="HQK788" s="17"/>
      <c r="HQL788" s="17"/>
      <c r="HQM788" s="17"/>
      <c r="HQN788" s="18"/>
      <c r="HQO788" s="16"/>
      <c r="HQP788" s="17"/>
      <c r="HQQ788" s="17"/>
      <c r="HQR788" s="17"/>
      <c r="HQS788" s="17"/>
      <c r="HQT788" s="17"/>
      <c r="HQU788" s="17"/>
      <c r="HQV788" s="18"/>
      <c r="HQW788" s="16"/>
      <c r="HQX788" s="17"/>
      <c r="HQY788" s="17"/>
      <c r="HQZ788" s="17"/>
      <c r="HRA788" s="17"/>
      <c r="HRB788" s="17"/>
      <c r="HRC788" s="17"/>
      <c r="HRD788" s="18"/>
      <c r="HRE788" s="16"/>
      <c r="HRF788" s="17"/>
      <c r="HRG788" s="17"/>
      <c r="HRH788" s="17"/>
      <c r="HRI788" s="17"/>
      <c r="HRJ788" s="17"/>
      <c r="HRK788" s="17"/>
      <c r="HRL788" s="18"/>
      <c r="HRM788" s="16"/>
      <c r="HRN788" s="17"/>
      <c r="HRO788" s="17"/>
      <c r="HRP788" s="17"/>
      <c r="HRQ788" s="17"/>
      <c r="HRR788" s="17"/>
      <c r="HRS788" s="17"/>
      <c r="HRT788" s="18"/>
      <c r="HRU788" s="16"/>
      <c r="HRV788" s="17"/>
      <c r="HRW788" s="17"/>
      <c r="HRX788" s="17"/>
      <c r="HRY788" s="17"/>
      <c r="HRZ788" s="17"/>
      <c r="HSA788" s="17"/>
      <c r="HSB788" s="18"/>
      <c r="HSC788" s="16"/>
      <c r="HSD788" s="17"/>
      <c r="HSE788" s="17"/>
      <c r="HSF788" s="17"/>
      <c r="HSG788" s="17"/>
      <c r="HSH788" s="17"/>
      <c r="HSI788" s="17"/>
      <c r="HSJ788" s="18"/>
      <c r="HSK788" s="16"/>
      <c r="HSL788" s="17"/>
      <c r="HSM788" s="17"/>
      <c r="HSN788" s="17"/>
      <c r="HSO788" s="17"/>
      <c r="HSP788" s="17"/>
      <c r="HSQ788" s="17"/>
      <c r="HSR788" s="18"/>
      <c r="HSS788" s="16"/>
      <c r="HST788" s="17"/>
      <c r="HSU788" s="17"/>
      <c r="HSV788" s="17"/>
      <c r="HSW788" s="17"/>
      <c r="HSX788" s="17"/>
      <c r="HSY788" s="17"/>
      <c r="HSZ788" s="18"/>
      <c r="HTA788" s="16"/>
      <c r="HTB788" s="17"/>
      <c r="HTC788" s="17"/>
      <c r="HTD788" s="17"/>
      <c r="HTE788" s="17"/>
      <c r="HTF788" s="17"/>
      <c r="HTG788" s="17"/>
      <c r="HTH788" s="18"/>
      <c r="HTI788" s="16"/>
      <c r="HTJ788" s="17"/>
      <c r="HTK788" s="17"/>
      <c r="HTL788" s="17"/>
      <c r="HTM788" s="17"/>
      <c r="HTN788" s="17"/>
      <c r="HTO788" s="17"/>
      <c r="HTP788" s="18"/>
      <c r="HTQ788" s="16"/>
      <c r="HTR788" s="17"/>
      <c r="HTS788" s="17"/>
      <c r="HTT788" s="17"/>
      <c r="HTU788" s="17"/>
      <c r="HTV788" s="17"/>
      <c r="HTW788" s="17"/>
      <c r="HTX788" s="18"/>
      <c r="HTY788" s="16"/>
      <c r="HTZ788" s="17"/>
      <c r="HUA788" s="17"/>
      <c r="HUB788" s="17"/>
      <c r="HUC788" s="17"/>
      <c r="HUD788" s="17"/>
      <c r="HUE788" s="17"/>
      <c r="HUF788" s="18"/>
      <c r="HUG788" s="16"/>
      <c r="HUH788" s="17"/>
      <c r="HUI788" s="17"/>
      <c r="HUJ788" s="17"/>
      <c r="HUK788" s="17"/>
      <c r="HUL788" s="17"/>
      <c r="HUM788" s="17"/>
      <c r="HUN788" s="18"/>
      <c r="HUO788" s="16"/>
      <c r="HUP788" s="17"/>
      <c r="HUQ788" s="17"/>
      <c r="HUR788" s="17"/>
      <c r="HUS788" s="17"/>
      <c r="HUT788" s="17"/>
      <c r="HUU788" s="17"/>
      <c r="HUV788" s="18"/>
      <c r="HUW788" s="16"/>
      <c r="HUX788" s="17"/>
      <c r="HUY788" s="17"/>
      <c r="HUZ788" s="17"/>
      <c r="HVA788" s="17"/>
      <c r="HVB788" s="17"/>
      <c r="HVC788" s="17"/>
      <c r="HVD788" s="18"/>
      <c r="HVE788" s="16"/>
      <c r="HVF788" s="17"/>
      <c r="HVG788" s="17"/>
      <c r="HVH788" s="17"/>
      <c r="HVI788" s="17"/>
      <c r="HVJ788" s="17"/>
      <c r="HVK788" s="17"/>
      <c r="HVL788" s="18"/>
      <c r="HVM788" s="16"/>
      <c r="HVN788" s="17"/>
      <c r="HVO788" s="17"/>
      <c r="HVP788" s="17"/>
      <c r="HVQ788" s="17"/>
      <c r="HVR788" s="17"/>
      <c r="HVS788" s="17"/>
      <c r="HVT788" s="18"/>
      <c r="HVU788" s="16"/>
      <c r="HVV788" s="17"/>
      <c r="HVW788" s="17"/>
      <c r="HVX788" s="17"/>
      <c r="HVY788" s="17"/>
      <c r="HVZ788" s="17"/>
      <c r="HWA788" s="17"/>
      <c r="HWB788" s="18"/>
      <c r="HWC788" s="16"/>
      <c r="HWD788" s="17"/>
      <c r="HWE788" s="17"/>
      <c r="HWF788" s="17"/>
      <c r="HWG788" s="17"/>
      <c r="HWH788" s="17"/>
      <c r="HWI788" s="17"/>
      <c r="HWJ788" s="18"/>
      <c r="HWK788" s="16"/>
      <c r="HWL788" s="17"/>
      <c r="HWM788" s="17"/>
      <c r="HWN788" s="17"/>
      <c r="HWO788" s="17"/>
      <c r="HWP788" s="17"/>
      <c r="HWQ788" s="17"/>
      <c r="HWR788" s="18"/>
      <c r="HWS788" s="16"/>
      <c r="HWT788" s="17"/>
      <c r="HWU788" s="17"/>
      <c r="HWV788" s="17"/>
      <c r="HWW788" s="17"/>
      <c r="HWX788" s="17"/>
      <c r="HWY788" s="17"/>
      <c r="HWZ788" s="18"/>
      <c r="HXA788" s="16"/>
      <c r="HXB788" s="17"/>
      <c r="HXC788" s="17"/>
      <c r="HXD788" s="17"/>
      <c r="HXE788" s="17"/>
      <c r="HXF788" s="17"/>
      <c r="HXG788" s="17"/>
      <c r="HXH788" s="18"/>
      <c r="HXI788" s="16"/>
      <c r="HXJ788" s="17"/>
      <c r="HXK788" s="17"/>
      <c r="HXL788" s="17"/>
      <c r="HXM788" s="17"/>
      <c r="HXN788" s="17"/>
      <c r="HXO788" s="17"/>
      <c r="HXP788" s="18"/>
      <c r="HXQ788" s="16"/>
      <c r="HXR788" s="17"/>
      <c r="HXS788" s="17"/>
      <c r="HXT788" s="17"/>
      <c r="HXU788" s="17"/>
      <c r="HXV788" s="17"/>
      <c r="HXW788" s="17"/>
      <c r="HXX788" s="18"/>
      <c r="HXY788" s="16"/>
      <c r="HXZ788" s="17"/>
      <c r="HYA788" s="17"/>
      <c r="HYB788" s="17"/>
      <c r="HYC788" s="17"/>
      <c r="HYD788" s="17"/>
      <c r="HYE788" s="17"/>
      <c r="HYF788" s="18"/>
      <c r="HYG788" s="16"/>
      <c r="HYH788" s="17"/>
      <c r="HYI788" s="17"/>
      <c r="HYJ788" s="17"/>
      <c r="HYK788" s="17"/>
      <c r="HYL788" s="17"/>
      <c r="HYM788" s="17"/>
      <c r="HYN788" s="18"/>
      <c r="HYO788" s="16"/>
      <c r="HYP788" s="17"/>
      <c r="HYQ788" s="17"/>
      <c r="HYR788" s="17"/>
      <c r="HYS788" s="17"/>
      <c r="HYT788" s="17"/>
      <c r="HYU788" s="17"/>
      <c r="HYV788" s="18"/>
      <c r="HYW788" s="16"/>
      <c r="HYX788" s="17"/>
      <c r="HYY788" s="17"/>
      <c r="HYZ788" s="17"/>
      <c r="HZA788" s="17"/>
      <c r="HZB788" s="17"/>
      <c r="HZC788" s="17"/>
      <c r="HZD788" s="18"/>
      <c r="HZE788" s="16"/>
      <c r="HZF788" s="17"/>
      <c r="HZG788" s="17"/>
      <c r="HZH788" s="17"/>
      <c r="HZI788" s="17"/>
      <c r="HZJ788" s="17"/>
      <c r="HZK788" s="17"/>
      <c r="HZL788" s="18"/>
      <c r="HZM788" s="16"/>
      <c r="HZN788" s="17"/>
      <c r="HZO788" s="17"/>
      <c r="HZP788" s="17"/>
      <c r="HZQ788" s="17"/>
      <c r="HZR788" s="17"/>
      <c r="HZS788" s="17"/>
      <c r="HZT788" s="18"/>
      <c r="HZU788" s="16"/>
      <c r="HZV788" s="17"/>
      <c r="HZW788" s="17"/>
      <c r="HZX788" s="17"/>
      <c r="HZY788" s="17"/>
      <c r="HZZ788" s="17"/>
      <c r="IAA788" s="17"/>
      <c r="IAB788" s="18"/>
      <c r="IAC788" s="16"/>
      <c r="IAD788" s="17"/>
      <c r="IAE788" s="17"/>
      <c r="IAF788" s="17"/>
      <c r="IAG788" s="17"/>
      <c r="IAH788" s="17"/>
      <c r="IAI788" s="17"/>
      <c r="IAJ788" s="18"/>
      <c r="IAK788" s="16"/>
      <c r="IAL788" s="17"/>
      <c r="IAM788" s="17"/>
      <c r="IAN788" s="17"/>
      <c r="IAO788" s="17"/>
      <c r="IAP788" s="17"/>
      <c r="IAQ788" s="17"/>
      <c r="IAR788" s="18"/>
      <c r="IAS788" s="16"/>
      <c r="IAT788" s="17"/>
      <c r="IAU788" s="17"/>
      <c r="IAV788" s="17"/>
      <c r="IAW788" s="17"/>
      <c r="IAX788" s="17"/>
      <c r="IAY788" s="17"/>
      <c r="IAZ788" s="18"/>
      <c r="IBA788" s="16"/>
      <c r="IBB788" s="17"/>
      <c r="IBC788" s="17"/>
      <c r="IBD788" s="17"/>
      <c r="IBE788" s="17"/>
      <c r="IBF788" s="17"/>
      <c r="IBG788" s="17"/>
      <c r="IBH788" s="18"/>
      <c r="IBI788" s="16"/>
      <c r="IBJ788" s="17"/>
      <c r="IBK788" s="17"/>
      <c r="IBL788" s="17"/>
      <c r="IBM788" s="17"/>
      <c r="IBN788" s="17"/>
      <c r="IBO788" s="17"/>
      <c r="IBP788" s="18"/>
      <c r="IBQ788" s="16"/>
      <c r="IBR788" s="17"/>
      <c r="IBS788" s="17"/>
      <c r="IBT788" s="17"/>
      <c r="IBU788" s="17"/>
      <c r="IBV788" s="17"/>
      <c r="IBW788" s="17"/>
      <c r="IBX788" s="18"/>
      <c r="IBY788" s="16"/>
      <c r="IBZ788" s="17"/>
      <c r="ICA788" s="17"/>
      <c r="ICB788" s="17"/>
      <c r="ICC788" s="17"/>
      <c r="ICD788" s="17"/>
      <c r="ICE788" s="17"/>
      <c r="ICF788" s="18"/>
      <c r="ICG788" s="16"/>
      <c r="ICH788" s="17"/>
      <c r="ICI788" s="17"/>
      <c r="ICJ788" s="17"/>
      <c r="ICK788" s="17"/>
      <c r="ICL788" s="17"/>
      <c r="ICM788" s="17"/>
      <c r="ICN788" s="18"/>
      <c r="ICO788" s="16"/>
      <c r="ICP788" s="17"/>
      <c r="ICQ788" s="17"/>
      <c r="ICR788" s="17"/>
      <c r="ICS788" s="17"/>
      <c r="ICT788" s="17"/>
      <c r="ICU788" s="17"/>
      <c r="ICV788" s="18"/>
      <c r="ICW788" s="16"/>
      <c r="ICX788" s="17"/>
      <c r="ICY788" s="17"/>
      <c r="ICZ788" s="17"/>
      <c r="IDA788" s="17"/>
      <c r="IDB788" s="17"/>
      <c r="IDC788" s="17"/>
      <c r="IDD788" s="18"/>
      <c r="IDE788" s="16"/>
      <c r="IDF788" s="17"/>
      <c r="IDG788" s="17"/>
      <c r="IDH788" s="17"/>
      <c r="IDI788" s="17"/>
      <c r="IDJ788" s="17"/>
      <c r="IDK788" s="17"/>
      <c r="IDL788" s="18"/>
      <c r="IDM788" s="16"/>
      <c r="IDN788" s="17"/>
      <c r="IDO788" s="17"/>
      <c r="IDP788" s="17"/>
      <c r="IDQ788" s="17"/>
      <c r="IDR788" s="17"/>
      <c r="IDS788" s="17"/>
      <c r="IDT788" s="18"/>
      <c r="IDU788" s="16"/>
      <c r="IDV788" s="17"/>
      <c r="IDW788" s="17"/>
      <c r="IDX788" s="17"/>
      <c r="IDY788" s="17"/>
      <c r="IDZ788" s="17"/>
      <c r="IEA788" s="17"/>
      <c r="IEB788" s="18"/>
      <c r="IEC788" s="16"/>
      <c r="IED788" s="17"/>
      <c r="IEE788" s="17"/>
      <c r="IEF788" s="17"/>
      <c r="IEG788" s="17"/>
      <c r="IEH788" s="17"/>
      <c r="IEI788" s="17"/>
      <c r="IEJ788" s="18"/>
      <c r="IEK788" s="16"/>
      <c r="IEL788" s="17"/>
      <c r="IEM788" s="17"/>
      <c r="IEN788" s="17"/>
      <c r="IEO788" s="17"/>
      <c r="IEP788" s="17"/>
      <c r="IEQ788" s="17"/>
      <c r="IER788" s="18"/>
      <c r="IES788" s="16"/>
      <c r="IET788" s="17"/>
      <c r="IEU788" s="17"/>
      <c r="IEV788" s="17"/>
      <c r="IEW788" s="17"/>
      <c r="IEX788" s="17"/>
      <c r="IEY788" s="17"/>
      <c r="IEZ788" s="18"/>
      <c r="IFA788" s="16"/>
      <c r="IFB788" s="17"/>
      <c r="IFC788" s="17"/>
      <c r="IFD788" s="17"/>
      <c r="IFE788" s="17"/>
      <c r="IFF788" s="17"/>
      <c r="IFG788" s="17"/>
      <c r="IFH788" s="18"/>
      <c r="IFI788" s="16"/>
      <c r="IFJ788" s="17"/>
      <c r="IFK788" s="17"/>
      <c r="IFL788" s="17"/>
      <c r="IFM788" s="17"/>
      <c r="IFN788" s="17"/>
      <c r="IFO788" s="17"/>
      <c r="IFP788" s="18"/>
      <c r="IFQ788" s="16"/>
      <c r="IFR788" s="17"/>
      <c r="IFS788" s="17"/>
      <c r="IFT788" s="17"/>
      <c r="IFU788" s="17"/>
      <c r="IFV788" s="17"/>
      <c r="IFW788" s="17"/>
      <c r="IFX788" s="18"/>
      <c r="IFY788" s="16"/>
      <c r="IFZ788" s="17"/>
      <c r="IGA788" s="17"/>
      <c r="IGB788" s="17"/>
      <c r="IGC788" s="17"/>
      <c r="IGD788" s="17"/>
      <c r="IGE788" s="17"/>
      <c r="IGF788" s="18"/>
      <c r="IGG788" s="16"/>
      <c r="IGH788" s="17"/>
      <c r="IGI788" s="17"/>
      <c r="IGJ788" s="17"/>
      <c r="IGK788" s="17"/>
      <c r="IGL788" s="17"/>
      <c r="IGM788" s="17"/>
      <c r="IGN788" s="18"/>
      <c r="IGO788" s="16"/>
      <c r="IGP788" s="17"/>
      <c r="IGQ788" s="17"/>
      <c r="IGR788" s="17"/>
      <c r="IGS788" s="17"/>
      <c r="IGT788" s="17"/>
      <c r="IGU788" s="17"/>
      <c r="IGV788" s="18"/>
      <c r="IGW788" s="16"/>
      <c r="IGX788" s="17"/>
      <c r="IGY788" s="17"/>
      <c r="IGZ788" s="17"/>
      <c r="IHA788" s="17"/>
      <c r="IHB788" s="17"/>
      <c r="IHC788" s="17"/>
      <c r="IHD788" s="18"/>
      <c r="IHE788" s="16"/>
      <c r="IHF788" s="17"/>
      <c r="IHG788" s="17"/>
      <c r="IHH788" s="17"/>
      <c r="IHI788" s="17"/>
      <c r="IHJ788" s="17"/>
      <c r="IHK788" s="17"/>
      <c r="IHL788" s="18"/>
      <c r="IHM788" s="16"/>
      <c r="IHN788" s="17"/>
      <c r="IHO788" s="17"/>
      <c r="IHP788" s="17"/>
      <c r="IHQ788" s="17"/>
      <c r="IHR788" s="17"/>
      <c r="IHS788" s="17"/>
      <c r="IHT788" s="18"/>
      <c r="IHU788" s="16"/>
      <c r="IHV788" s="17"/>
      <c r="IHW788" s="17"/>
      <c r="IHX788" s="17"/>
      <c r="IHY788" s="17"/>
      <c r="IHZ788" s="17"/>
      <c r="IIA788" s="17"/>
      <c r="IIB788" s="18"/>
      <c r="IIC788" s="16"/>
      <c r="IID788" s="17"/>
      <c r="IIE788" s="17"/>
      <c r="IIF788" s="17"/>
      <c r="IIG788" s="17"/>
      <c r="IIH788" s="17"/>
      <c r="III788" s="17"/>
      <c r="IIJ788" s="18"/>
      <c r="IIK788" s="16"/>
      <c r="IIL788" s="17"/>
      <c r="IIM788" s="17"/>
      <c r="IIN788" s="17"/>
      <c r="IIO788" s="17"/>
      <c r="IIP788" s="17"/>
      <c r="IIQ788" s="17"/>
      <c r="IIR788" s="18"/>
      <c r="IIS788" s="16"/>
      <c r="IIT788" s="17"/>
      <c r="IIU788" s="17"/>
      <c r="IIV788" s="17"/>
      <c r="IIW788" s="17"/>
      <c r="IIX788" s="17"/>
      <c r="IIY788" s="17"/>
      <c r="IIZ788" s="18"/>
      <c r="IJA788" s="16"/>
      <c r="IJB788" s="17"/>
      <c r="IJC788" s="17"/>
      <c r="IJD788" s="17"/>
      <c r="IJE788" s="17"/>
      <c r="IJF788" s="17"/>
      <c r="IJG788" s="17"/>
      <c r="IJH788" s="18"/>
      <c r="IJI788" s="16"/>
      <c r="IJJ788" s="17"/>
      <c r="IJK788" s="17"/>
      <c r="IJL788" s="17"/>
      <c r="IJM788" s="17"/>
      <c r="IJN788" s="17"/>
      <c r="IJO788" s="17"/>
      <c r="IJP788" s="18"/>
      <c r="IJQ788" s="16"/>
      <c r="IJR788" s="17"/>
      <c r="IJS788" s="17"/>
      <c r="IJT788" s="17"/>
      <c r="IJU788" s="17"/>
      <c r="IJV788" s="17"/>
      <c r="IJW788" s="17"/>
      <c r="IJX788" s="18"/>
      <c r="IJY788" s="16"/>
      <c r="IJZ788" s="17"/>
      <c r="IKA788" s="17"/>
      <c r="IKB788" s="17"/>
      <c r="IKC788" s="17"/>
      <c r="IKD788" s="17"/>
      <c r="IKE788" s="17"/>
      <c r="IKF788" s="18"/>
      <c r="IKG788" s="16"/>
      <c r="IKH788" s="17"/>
      <c r="IKI788" s="17"/>
      <c r="IKJ788" s="17"/>
      <c r="IKK788" s="17"/>
      <c r="IKL788" s="17"/>
      <c r="IKM788" s="17"/>
      <c r="IKN788" s="18"/>
      <c r="IKO788" s="16"/>
      <c r="IKP788" s="17"/>
      <c r="IKQ788" s="17"/>
      <c r="IKR788" s="17"/>
      <c r="IKS788" s="17"/>
      <c r="IKT788" s="17"/>
      <c r="IKU788" s="17"/>
      <c r="IKV788" s="18"/>
      <c r="IKW788" s="16"/>
      <c r="IKX788" s="17"/>
      <c r="IKY788" s="17"/>
      <c r="IKZ788" s="17"/>
      <c r="ILA788" s="17"/>
      <c r="ILB788" s="17"/>
      <c r="ILC788" s="17"/>
      <c r="ILD788" s="18"/>
      <c r="ILE788" s="16"/>
      <c r="ILF788" s="17"/>
      <c r="ILG788" s="17"/>
      <c r="ILH788" s="17"/>
      <c r="ILI788" s="17"/>
      <c r="ILJ788" s="17"/>
      <c r="ILK788" s="17"/>
      <c r="ILL788" s="18"/>
      <c r="ILM788" s="16"/>
      <c r="ILN788" s="17"/>
      <c r="ILO788" s="17"/>
      <c r="ILP788" s="17"/>
      <c r="ILQ788" s="17"/>
      <c r="ILR788" s="17"/>
      <c r="ILS788" s="17"/>
      <c r="ILT788" s="18"/>
      <c r="ILU788" s="16"/>
      <c r="ILV788" s="17"/>
      <c r="ILW788" s="17"/>
      <c r="ILX788" s="17"/>
      <c r="ILY788" s="17"/>
      <c r="ILZ788" s="17"/>
      <c r="IMA788" s="17"/>
      <c r="IMB788" s="18"/>
      <c r="IMC788" s="16"/>
      <c r="IMD788" s="17"/>
      <c r="IME788" s="17"/>
      <c r="IMF788" s="17"/>
      <c r="IMG788" s="17"/>
      <c r="IMH788" s="17"/>
      <c r="IMI788" s="17"/>
      <c r="IMJ788" s="18"/>
      <c r="IMK788" s="16"/>
      <c r="IML788" s="17"/>
      <c r="IMM788" s="17"/>
      <c r="IMN788" s="17"/>
      <c r="IMO788" s="17"/>
      <c r="IMP788" s="17"/>
      <c r="IMQ788" s="17"/>
      <c r="IMR788" s="18"/>
      <c r="IMS788" s="16"/>
      <c r="IMT788" s="17"/>
      <c r="IMU788" s="17"/>
      <c r="IMV788" s="17"/>
      <c r="IMW788" s="17"/>
      <c r="IMX788" s="17"/>
      <c r="IMY788" s="17"/>
      <c r="IMZ788" s="18"/>
      <c r="INA788" s="16"/>
      <c r="INB788" s="17"/>
      <c r="INC788" s="17"/>
      <c r="IND788" s="17"/>
      <c r="INE788" s="17"/>
      <c r="INF788" s="17"/>
      <c r="ING788" s="17"/>
      <c r="INH788" s="18"/>
      <c r="INI788" s="16"/>
      <c r="INJ788" s="17"/>
      <c r="INK788" s="17"/>
      <c r="INL788" s="17"/>
      <c r="INM788" s="17"/>
      <c r="INN788" s="17"/>
      <c r="INO788" s="17"/>
      <c r="INP788" s="18"/>
      <c r="INQ788" s="16"/>
      <c r="INR788" s="17"/>
      <c r="INS788" s="17"/>
      <c r="INT788" s="17"/>
      <c r="INU788" s="17"/>
      <c r="INV788" s="17"/>
      <c r="INW788" s="17"/>
      <c r="INX788" s="18"/>
      <c r="INY788" s="16"/>
      <c r="INZ788" s="17"/>
      <c r="IOA788" s="17"/>
      <c r="IOB788" s="17"/>
      <c r="IOC788" s="17"/>
      <c r="IOD788" s="17"/>
      <c r="IOE788" s="17"/>
      <c r="IOF788" s="18"/>
      <c r="IOG788" s="16"/>
      <c r="IOH788" s="17"/>
      <c r="IOI788" s="17"/>
      <c r="IOJ788" s="17"/>
      <c r="IOK788" s="17"/>
      <c r="IOL788" s="17"/>
      <c r="IOM788" s="17"/>
      <c r="ION788" s="18"/>
      <c r="IOO788" s="16"/>
      <c r="IOP788" s="17"/>
      <c r="IOQ788" s="17"/>
      <c r="IOR788" s="17"/>
      <c r="IOS788" s="17"/>
      <c r="IOT788" s="17"/>
      <c r="IOU788" s="17"/>
      <c r="IOV788" s="18"/>
      <c r="IOW788" s="16"/>
      <c r="IOX788" s="17"/>
      <c r="IOY788" s="17"/>
      <c r="IOZ788" s="17"/>
      <c r="IPA788" s="17"/>
      <c r="IPB788" s="17"/>
      <c r="IPC788" s="17"/>
      <c r="IPD788" s="18"/>
      <c r="IPE788" s="16"/>
      <c r="IPF788" s="17"/>
      <c r="IPG788" s="17"/>
      <c r="IPH788" s="17"/>
      <c r="IPI788" s="17"/>
      <c r="IPJ788" s="17"/>
      <c r="IPK788" s="17"/>
      <c r="IPL788" s="18"/>
      <c r="IPM788" s="16"/>
      <c r="IPN788" s="17"/>
      <c r="IPO788" s="17"/>
      <c r="IPP788" s="17"/>
      <c r="IPQ788" s="17"/>
      <c r="IPR788" s="17"/>
      <c r="IPS788" s="17"/>
      <c r="IPT788" s="18"/>
      <c r="IPU788" s="16"/>
      <c r="IPV788" s="17"/>
      <c r="IPW788" s="17"/>
      <c r="IPX788" s="17"/>
      <c r="IPY788" s="17"/>
      <c r="IPZ788" s="17"/>
      <c r="IQA788" s="17"/>
      <c r="IQB788" s="18"/>
      <c r="IQC788" s="16"/>
      <c r="IQD788" s="17"/>
      <c r="IQE788" s="17"/>
      <c r="IQF788" s="17"/>
      <c r="IQG788" s="17"/>
      <c r="IQH788" s="17"/>
      <c r="IQI788" s="17"/>
      <c r="IQJ788" s="18"/>
      <c r="IQK788" s="16"/>
      <c r="IQL788" s="17"/>
      <c r="IQM788" s="17"/>
      <c r="IQN788" s="17"/>
      <c r="IQO788" s="17"/>
      <c r="IQP788" s="17"/>
      <c r="IQQ788" s="17"/>
      <c r="IQR788" s="18"/>
      <c r="IQS788" s="16"/>
      <c r="IQT788" s="17"/>
      <c r="IQU788" s="17"/>
      <c r="IQV788" s="17"/>
      <c r="IQW788" s="17"/>
      <c r="IQX788" s="17"/>
      <c r="IQY788" s="17"/>
      <c r="IQZ788" s="18"/>
      <c r="IRA788" s="16"/>
      <c r="IRB788" s="17"/>
      <c r="IRC788" s="17"/>
      <c r="IRD788" s="17"/>
      <c r="IRE788" s="17"/>
      <c r="IRF788" s="17"/>
      <c r="IRG788" s="17"/>
      <c r="IRH788" s="18"/>
      <c r="IRI788" s="16"/>
      <c r="IRJ788" s="17"/>
      <c r="IRK788" s="17"/>
      <c r="IRL788" s="17"/>
      <c r="IRM788" s="17"/>
      <c r="IRN788" s="17"/>
      <c r="IRO788" s="17"/>
      <c r="IRP788" s="18"/>
      <c r="IRQ788" s="16"/>
      <c r="IRR788" s="17"/>
      <c r="IRS788" s="17"/>
      <c r="IRT788" s="17"/>
      <c r="IRU788" s="17"/>
      <c r="IRV788" s="17"/>
      <c r="IRW788" s="17"/>
      <c r="IRX788" s="18"/>
      <c r="IRY788" s="16"/>
      <c r="IRZ788" s="17"/>
      <c r="ISA788" s="17"/>
      <c r="ISB788" s="17"/>
      <c r="ISC788" s="17"/>
      <c r="ISD788" s="17"/>
      <c r="ISE788" s="17"/>
      <c r="ISF788" s="18"/>
      <c r="ISG788" s="16"/>
      <c r="ISH788" s="17"/>
      <c r="ISI788" s="17"/>
      <c r="ISJ788" s="17"/>
      <c r="ISK788" s="17"/>
      <c r="ISL788" s="17"/>
      <c r="ISM788" s="17"/>
      <c r="ISN788" s="18"/>
      <c r="ISO788" s="16"/>
      <c r="ISP788" s="17"/>
      <c r="ISQ788" s="17"/>
      <c r="ISR788" s="17"/>
      <c r="ISS788" s="17"/>
      <c r="IST788" s="17"/>
      <c r="ISU788" s="17"/>
      <c r="ISV788" s="18"/>
      <c r="ISW788" s="16"/>
      <c r="ISX788" s="17"/>
      <c r="ISY788" s="17"/>
      <c r="ISZ788" s="17"/>
      <c r="ITA788" s="17"/>
      <c r="ITB788" s="17"/>
      <c r="ITC788" s="17"/>
      <c r="ITD788" s="18"/>
      <c r="ITE788" s="16"/>
      <c r="ITF788" s="17"/>
      <c r="ITG788" s="17"/>
      <c r="ITH788" s="17"/>
      <c r="ITI788" s="17"/>
      <c r="ITJ788" s="17"/>
      <c r="ITK788" s="17"/>
      <c r="ITL788" s="18"/>
      <c r="ITM788" s="16"/>
      <c r="ITN788" s="17"/>
      <c r="ITO788" s="17"/>
      <c r="ITP788" s="17"/>
      <c r="ITQ788" s="17"/>
      <c r="ITR788" s="17"/>
      <c r="ITS788" s="17"/>
      <c r="ITT788" s="18"/>
      <c r="ITU788" s="16"/>
      <c r="ITV788" s="17"/>
      <c r="ITW788" s="17"/>
      <c r="ITX788" s="17"/>
      <c r="ITY788" s="17"/>
      <c r="ITZ788" s="17"/>
      <c r="IUA788" s="17"/>
      <c r="IUB788" s="18"/>
      <c r="IUC788" s="16"/>
      <c r="IUD788" s="17"/>
      <c r="IUE788" s="17"/>
      <c r="IUF788" s="17"/>
      <c r="IUG788" s="17"/>
      <c r="IUH788" s="17"/>
      <c r="IUI788" s="17"/>
      <c r="IUJ788" s="18"/>
      <c r="IUK788" s="16"/>
      <c r="IUL788" s="17"/>
      <c r="IUM788" s="17"/>
      <c r="IUN788" s="17"/>
      <c r="IUO788" s="17"/>
      <c r="IUP788" s="17"/>
      <c r="IUQ788" s="17"/>
      <c r="IUR788" s="18"/>
      <c r="IUS788" s="16"/>
      <c r="IUT788" s="17"/>
      <c r="IUU788" s="17"/>
      <c r="IUV788" s="17"/>
      <c r="IUW788" s="17"/>
      <c r="IUX788" s="17"/>
      <c r="IUY788" s="17"/>
      <c r="IUZ788" s="18"/>
      <c r="IVA788" s="16"/>
      <c r="IVB788" s="17"/>
      <c r="IVC788" s="17"/>
      <c r="IVD788" s="17"/>
      <c r="IVE788" s="17"/>
      <c r="IVF788" s="17"/>
      <c r="IVG788" s="17"/>
      <c r="IVH788" s="18"/>
      <c r="IVI788" s="16"/>
      <c r="IVJ788" s="17"/>
      <c r="IVK788" s="17"/>
      <c r="IVL788" s="17"/>
      <c r="IVM788" s="17"/>
      <c r="IVN788" s="17"/>
      <c r="IVO788" s="17"/>
      <c r="IVP788" s="18"/>
      <c r="IVQ788" s="16"/>
      <c r="IVR788" s="17"/>
      <c r="IVS788" s="17"/>
      <c r="IVT788" s="17"/>
      <c r="IVU788" s="17"/>
      <c r="IVV788" s="17"/>
      <c r="IVW788" s="17"/>
      <c r="IVX788" s="18"/>
      <c r="IVY788" s="16"/>
      <c r="IVZ788" s="17"/>
      <c r="IWA788" s="17"/>
      <c r="IWB788" s="17"/>
      <c r="IWC788" s="17"/>
      <c r="IWD788" s="17"/>
      <c r="IWE788" s="17"/>
      <c r="IWF788" s="18"/>
      <c r="IWG788" s="16"/>
      <c r="IWH788" s="17"/>
      <c r="IWI788" s="17"/>
      <c r="IWJ788" s="17"/>
      <c r="IWK788" s="17"/>
      <c r="IWL788" s="17"/>
      <c r="IWM788" s="17"/>
      <c r="IWN788" s="18"/>
      <c r="IWO788" s="16"/>
      <c r="IWP788" s="17"/>
      <c r="IWQ788" s="17"/>
      <c r="IWR788" s="17"/>
      <c r="IWS788" s="17"/>
      <c r="IWT788" s="17"/>
      <c r="IWU788" s="17"/>
      <c r="IWV788" s="18"/>
      <c r="IWW788" s="16"/>
      <c r="IWX788" s="17"/>
      <c r="IWY788" s="17"/>
      <c r="IWZ788" s="17"/>
      <c r="IXA788" s="17"/>
      <c r="IXB788" s="17"/>
      <c r="IXC788" s="17"/>
      <c r="IXD788" s="18"/>
      <c r="IXE788" s="16"/>
      <c r="IXF788" s="17"/>
      <c r="IXG788" s="17"/>
      <c r="IXH788" s="17"/>
      <c r="IXI788" s="17"/>
      <c r="IXJ788" s="17"/>
      <c r="IXK788" s="17"/>
      <c r="IXL788" s="18"/>
      <c r="IXM788" s="16"/>
      <c r="IXN788" s="17"/>
      <c r="IXO788" s="17"/>
      <c r="IXP788" s="17"/>
      <c r="IXQ788" s="17"/>
      <c r="IXR788" s="17"/>
      <c r="IXS788" s="17"/>
      <c r="IXT788" s="18"/>
      <c r="IXU788" s="16"/>
      <c r="IXV788" s="17"/>
      <c r="IXW788" s="17"/>
      <c r="IXX788" s="17"/>
      <c r="IXY788" s="17"/>
      <c r="IXZ788" s="17"/>
      <c r="IYA788" s="17"/>
      <c r="IYB788" s="18"/>
      <c r="IYC788" s="16"/>
      <c r="IYD788" s="17"/>
      <c r="IYE788" s="17"/>
      <c r="IYF788" s="17"/>
      <c r="IYG788" s="17"/>
      <c r="IYH788" s="17"/>
      <c r="IYI788" s="17"/>
      <c r="IYJ788" s="18"/>
      <c r="IYK788" s="16"/>
      <c r="IYL788" s="17"/>
      <c r="IYM788" s="17"/>
      <c r="IYN788" s="17"/>
      <c r="IYO788" s="17"/>
      <c r="IYP788" s="17"/>
      <c r="IYQ788" s="17"/>
      <c r="IYR788" s="18"/>
      <c r="IYS788" s="16"/>
      <c r="IYT788" s="17"/>
      <c r="IYU788" s="17"/>
      <c r="IYV788" s="17"/>
      <c r="IYW788" s="17"/>
      <c r="IYX788" s="17"/>
      <c r="IYY788" s="17"/>
      <c r="IYZ788" s="18"/>
      <c r="IZA788" s="16"/>
      <c r="IZB788" s="17"/>
      <c r="IZC788" s="17"/>
      <c r="IZD788" s="17"/>
      <c r="IZE788" s="17"/>
      <c r="IZF788" s="17"/>
      <c r="IZG788" s="17"/>
      <c r="IZH788" s="18"/>
      <c r="IZI788" s="16"/>
      <c r="IZJ788" s="17"/>
      <c r="IZK788" s="17"/>
      <c r="IZL788" s="17"/>
      <c r="IZM788" s="17"/>
      <c r="IZN788" s="17"/>
      <c r="IZO788" s="17"/>
      <c r="IZP788" s="18"/>
      <c r="IZQ788" s="16"/>
      <c r="IZR788" s="17"/>
      <c r="IZS788" s="17"/>
      <c r="IZT788" s="17"/>
      <c r="IZU788" s="17"/>
      <c r="IZV788" s="17"/>
      <c r="IZW788" s="17"/>
      <c r="IZX788" s="18"/>
      <c r="IZY788" s="16"/>
      <c r="IZZ788" s="17"/>
      <c r="JAA788" s="17"/>
      <c r="JAB788" s="17"/>
      <c r="JAC788" s="17"/>
      <c r="JAD788" s="17"/>
      <c r="JAE788" s="17"/>
      <c r="JAF788" s="18"/>
      <c r="JAG788" s="16"/>
      <c r="JAH788" s="17"/>
      <c r="JAI788" s="17"/>
      <c r="JAJ788" s="17"/>
      <c r="JAK788" s="17"/>
      <c r="JAL788" s="17"/>
      <c r="JAM788" s="17"/>
      <c r="JAN788" s="18"/>
      <c r="JAO788" s="16"/>
      <c r="JAP788" s="17"/>
      <c r="JAQ788" s="17"/>
      <c r="JAR788" s="17"/>
      <c r="JAS788" s="17"/>
      <c r="JAT788" s="17"/>
      <c r="JAU788" s="17"/>
      <c r="JAV788" s="18"/>
      <c r="JAW788" s="16"/>
      <c r="JAX788" s="17"/>
      <c r="JAY788" s="17"/>
      <c r="JAZ788" s="17"/>
      <c r="JBA788" s="17"/>
      <c r="JBB788" s="17"/>
      <c r="JBC788" s="17"/>
      <c r="JBD788" s="18"/>
      <c r="JBE788" s="16"/>
      <c r="JBF788" s="17"/>
      <c r="JBG788" s="17"/>
      <c r="JBH788" s="17"/>
      <c r="JBI788" s="17"/>
      <c r="JBJ788" s="17"/>
      <c r="JBK788" s="17"/>
      <c r="JBL788" s="18"/>
      <c r="JBM788" s="16"/>
      <c r="JBN788" s="17"/>
      <c r="JBO788" s="17"/>
      <c r="JBP788" s="17"/>
      <c r="JBQ788" s="17"/>
      <c r="JBR788" s="17"/>
      <c r="JBS788" s="17"/>
      <c r="JBT788" s="18"/>
      <c r="JBU788" s="16"/>
      <c r="JBV788" s="17"/>
      <c r="JBW788" s="17"/>
      <c r="JBX788" s="17"/>
      <c r="JBY788" s="17"/>
      <c r="JBZ788" s="17"/>
      <c r="JCA788" s="17"/>
      <c r="JCB788" s="18"/>
      <c r="JCC788" s="16"/>
      <c r="JCD788" s="17"/>
      <c r="JCE788" s="17"/>
      <c r="JCF788" s="17"/>
      <c r="JCG788" s="17"/>
      <c r="JCH788" s="17"/>
      <c r="JCI788" s="17"/>
      <c r="JCJ788" s="18"/>
      <c r="JCK788" s="16"/>
      <c r="JCL788" s="17"/>
      <c r="JCM788" s="17"/>
      <c r="JCN788" s="17"/>
      <c r="JCO788" s="17"/>
      <c r="JCP788" s="17"/>
      <c r="JCQ788" s="17"/>
      <c r="JCR788" s="18"/>
      <c r="JCS788" s="16"/>
      <c r="JCT788" s="17"/>
      <c r="JCU788" s="17"/>
      <c r="JCV788" s="17"/>
      <c r="JCW788" s="17"/>
      <c r="JCX788" s="17"/>
      <c r="JCY788" s="17"/>
      <c r="JCZ788" s="18"/>
      <c r="JDA788" s="16"/>
      <c r="JDB788" s="17"/>
      <c r="JDC788" s="17"/>
      <c r="JDD788" s="17"/>
      <c r="JDE788" s="17"/>
      <c r="JDF788" s="17"/>
      <c r="JDG788" s="17"/>
      <c r="JDH788" s="18"/>
      <c r="JDI788" s="16"/>
      <c r="JDJ788" s="17"/>
      <c r="JDK788" s="17"/>
      <c r="JDL788" s="17"/>
      <c r="JDM788" s="17"/>
      <c r="JDN788" s="17"/>
      <c r="JDO788" s="17"/>
      <c r="JDP788" s="18"/>
      <c r="JDQ788" s="16"/>
      <c r="JDR788" s="17"/>
      <c r="JDS788" s="17"/>
      <c r="JDT788" s="17"/>
      <c r="JDU788" s="17"/>
      <c r="JDV788" s="17"/>
      <c r="JDW788" s="17"/>
      <c r="JDX788" s="18"/>
      <c r="JDY788" s="16"/>
      <c r="JDZ788" s="17"/>
      <c r="JEA788" s="17"/>
      <c r="JEB788" s="17"/>
      <c r="JEC788" s="17"/>
      <c r="JED788" s="17"/>
      <c r="JEE788" s="17"/>
      <c r="JEF788" s="18"/>
      <c r="JEG788" s="16"/>
      <c r="JEH788" s="17"/>
      <c r="JEI788" s="17"/>
      <c r="JEJ788" s="17"/>
      <c r="JEK788" s="17"/>
      <c r="JEL788" s="17"/>
      <c r="JEM788" s="17"/>
      <c r="JEN788" s="18"/>
      <c r="JEO788" s="16"/>
      <c r="JEP788" s="17"/>
      <c r="JEQ788" s="17"/>
      <c r="JER788" s="17"/>
      <c r="JES788" s="17"/>
      <c r="JET788" s="17"/>
      <c r="JEU788" s="17"/>
      <c r="JEV788" s="18"/>
      <c r="JEW788" s="16"/>
      <c r="JEX788" s="17"/>
      <c r="JEY788" s="17"/>
      <c r="JEZ788" s="17"/>
      <c r="JFA788" s="17"/>
      <c r="JFB788" s="17"/>
      <c r="JFC788" s="17"/>
      <c r="JFD788" s="18"/>
      <c r="JFE788" s="16"/>
      <c r="JFF788" s="17"/>
      <c r="JFG788" s="17"/>
      <c r="JFH788" s="17"/>
      <c r="JFI788" s="17"/>
      <c r="JFJ788" s="17"/>
      <c r="JFK788" s="17"/>
      <c r="JFL788" s="18"/>
      <c r="JFM788" s="16"/>
      <c r="JFN788" s="17"/>
      <c r="JFO788" s="17"/>
      <c r="JFP788" s="17"/>
      <c r="JFQ788" s="17"/>
      <c r="JFR788" s="17"/>
      <c r="JFS788" s="17"/>
      <c r="JFT788" s="18"/>
      <c r="JFU788" s="16"/>
      <c r="JFV788" s="17"/>
      <c r="JFW788" s="17"/>
      <c r="JFX788" s="17"/>
      <c r="JFY788" s="17"/>
      <c r="JFZ788" s="17"/>
      <c r="JGA788" s="17"/>
      <c r="JGB788" s="18"/>
      <c r="JGC788" s="16"/>
      <c r="JGD788" s="17"/>
      <c r="JGE788" s="17"/>
      <c r="JGF788" s="17"/>
      <c r="JGG788" s="17"/>
      <c r="JGH788" s="17"/>
      <c r="JGI788" s="17"/>
      <c r="JGJ788" s="18"/>
      <c r="JGK788" s="16"/>
      <c r="JGL788" s="17"/>
      <c r="JGM788" s="17"/>
      <c r="JGN788" s="17"/>
      <c r="JGO788" s="17"/>
      <c r="JGP788" s="17"/>
      <c r="JGQ788" s="17"/>
      <c r="JGR788" s="18"/>
      <c r="JGS788" s="16"/>
      <c r="JGT788" s="17"/>
      <c r="JGU788" s="17"/>
      <c r="JGV788" s="17"/>
      <c r="JGW788" s="17"/>
      <c r="JGX788" s="17"/>
      <c r="JGY788" s="17"/>
      <c r="JGZ788" s="18"/>
      <c r="JHA788" s="16"/>
      <c r="JHB788" s="17"/>
      <c r="JHC788" s="17"/>
      <c r="JHD788" s="17"/>
      <c r="JHE788" s="17"/>
      <c r="JHF788" s="17"/>
      <c r="JHG788" s="17"/>
      <c r="JHH788" s="18"/>
      <c r="JHI788" s="16"/>
      <c r="JHJ788" s="17"/>
      <c r="JHK788" s="17"/>
      <c r="JHL788" s="17"/>
      <c r="JHM788" s="17"/>
      <c r="JHN788" s="17"/>
      <c r="JHO788" s="17"/>
      <c r="JHP788" s="18"/>
      <c r="JHQ788" s="16"/>
      <c r="JHR788" s="17"/>
      <c r="JHS788" s="17"/>
      <c r="JHT788" s="17"/>
      <c r="JHU788" s="17"/>
      <c r="JHV788" s="17"/>
      <c r="JHW788" s="17"/>
      <c r="JHX788" s="18"/>
      <c r="JHY788" s="16"/>
      <c r="JHZ788" s="17"/>
      <c r="JIA788" s="17"/>
      <c r="JIB788" s="17"/>
      <c r="JIC788" s="17"/>
      <c r="JID788" s="17"/>
      <c r="JIE788" s="17"/>
      <c r="JIF788" s="18"/>
      <c r="JIG788" s="16"/>
      <c r="JIH788" s="17"/>
      <c r="JII788" s="17"/>
      <c r="JIJ788" s="17"/>
      <c r="JIK788" s="17"/>
      <c r="JIL788" s="17"/>
      <c r="JIM788" s="17"/>
      <c r="JIN788" s="18"/>
      <c r="JIO788" s="16"/>
      <c r="JIP788" s="17"/>
      <c r="JIQ788" s="17"/>
      <c r="JIR788" s="17"/>
      <c r="JIS788" s="17"/>
      <c r="JIT788" s="17"/>
      <c r="JIU788" s="17"/>
      <c r="JIV788" s="18"/>
      <c r="JIW788" s="16"/>
      <c r="JIX788" s="17"/>
      <c r="JIY788" s="17"/>
      <c r="JIZ788" s="17"/>
      <c r="JJA788" s="17"/>
      <c r="JJB788" s="17"/>
      <c r="JJC788" s="17"/>
      <c r="JJD788" s="18"/>
      <c r="JJE788" s="16"/>
      <c r="JJF788" s="17"/>
      <c r="JJG788" s="17"/>
      <c r="JJH788" s="17"/>
      <c r="JJI788" s="17"/>
      <c r="JJJ788" s="17"/>
      <c r="JJK788" s="17"/>
      <c r="JJL788" s="18"/>
      <c r="JJM788" s="16"/>
      <c r="JJN788" s="17"/>
      <c r="JJO788" s="17"/>
      <c r="JJP788" s="17"/>
      <c r="JJQ788" s="17"/>
      <c r="JJR788" s="17"/>
      <c r="JJS788" s="17"/>
      <c r="JJT788" s="18"/>
      <c r="JJU788" s="16"/>
      <c r="JJV788" s="17"/>
      <c r="JJW788" s="17"/>
      <c r="JJX788" s="17"/>
      <c r="JJY788" s="17"/>
      <c r="JJZ788" s="17"/>
      <c r="JKA788" s="17"/>
      <c r="JKB788" s="18"/>
      <c r="JKC788" s="16"/>
      <c r="JKD788" s="17"/>
      <c r="JKE788" s="17"/>
      <c r="JKF788" s="17"/>
      <c r="JKG788" s="17"/>
      <c r="JKH788" s="17"/>
      <c r="JKI788" s="17"/>
      <c r="JKJ788" s="18"/>
      <c r="JKK788" s="16"/>
      <c r="JKL788" s="17"/>
      <c r="JKM788" s="17"/>
      <c r="JKN788" s="17"/>
      <c r="JKO788" s="17"/>
      <c r="JKP788" s="17"/>
      <c r="JKQ788" s="17"/>
      <c r="JKR788" s="18"/>
      <c r="JKS788" s="16"/>
      <c r="JKT788" s="17"/>
      <c r="JKU788" s="17"/>
      <c r="JKV788" s="17"/>
      <c r="JKW788" s="17"/>
      <c r="JKX788" s="17"/>
      <c r="JKY788" s="17"/>
      <c r="JKZ788" s="18"/>
      <c r="JLA788" s="16"/>
      <c r="JLB788" s="17"/>
      <c r="JLC788" s="17"/>
      <c r="JLD788" s="17"/>
      <c r="JLE788" s="17"/>
      <c r="JLF788" s="17"/>
      <c r="JLG788" s="17"/>
      <c r="JLH788" s="18"/>
      <c r="JLI788" s="16"/>
      <c r="JLJ788" s="17"/>
      <c r="JLK788" s="17"/>
      <c r="JLL788" s="17"/>
      <c r="JLM788" s="17"/>
      <c r="JLN788" s="17"/>
      <c r="JLO788" s="17"/>
      <c r="JLP788" s="18"/>
      <c r="JLQ788" s="16"/>
      <c r="JLR788" s="17"/>
      <c r="JLS788" s="17"/>
      <c r="JLT788" s="17"/>
      <c r="JLU788" s="17"/>
      <c r="JLV788" s="17"/>
      <c r="JLW788" s="17"/>
      <c r="JLX788" s="18"/>
      <c r="JLY788" s="16"/>
      <c r="JLZ788" s="17"/>
      <c r="JMA788" s="17"/>
      <c r="JMB788" s="17"/>
      <c r="JMC788" s="17"/>
      <c r="JMD788" s="17"/>
      <c r="JME788" s="17"/>
      <c r="JMF788" s="18"/>
      <c r="JMG788" s="16"/>
      <c r="JMH788" s="17"/>
      <c r="JMI788" s="17"/>
      <c r="JMJ788" s="17"/>
      <c r="JMK788" s="17"/>
      <c r="JML788" s="17"/>
      <c r="JMM788" s="17"/>
      <c r="JMN788" s="18"/>
      <c r="JMO788" s="16"/>
      <c r="JMP788" s="17"/>
      <c r="JMQ788" s="17"/>
      <c r="JMR788" s="17"/>
      <c r="JMS788" s="17"/>
      <c r="JMT788" s="17"/>
      <c r="JMU788" s="17"/>
      <c r="JMV788" s="18"/>
      <c r="JMW788" s="16"/>
      <c r="JMX788" s="17"/>
      <c r="JMY788" s="17"/>
      <c r="JMZ788" s="17"/>
      <c r="JNA788" s="17"/>
      <c r="JNB788" s="17"/>
      <c r="JNC788" s="17"/>
      <c r="JND788" s="18"/>
      <c r="JNE788" s="16"/>
      <c r="JNF788" s="17"/>
      <c r="JNG788" s="17"/>
      <c r="JNH788" s="17"/>
      <c r="JNI788" s="17"/>
      <c r="JNJ788" s="17"/>
      <c r="JNK788" s="17"/>
      <c r="JNL788" s="18"/>
      <c r="JNM788" s="16"/>
      <c r="JNN788" s="17"/>
      <c r="JNO788" s="17"/>
      <c r="JNP788" s="17"/>
      <c r="JNQ788" s="17"/>
      <c r="JNR788" s="17"/>
      <c r="JNS788" s="17"/>
      <c r="JNT788" s="18"/>
      <c r="JNU788" s="16"/>
      <c r="JNV788" s="17"/>
      <c r="JNW788" s="17"/>
      <c r="JNX788" s="17"/>
      <c r="JNY788" s="17"/>
      <c r="JNZ788" s="17"/>
      <c r="JOA788" s="17"/>
      <c r="JOB788" s="18"/>
      <c r="JOC788" s="16"/>
      <c r="JOD788" s="17"/>
      <c r="JOE788" s="17"/>
      <c r="JOF788" s="17"/>
      <c r="JOG788" s="17"/>
      <c r="JOH788" s="17"/>
      <c r="JOI788" s="17"/>
      <c r="JOJ788" s="18"/>
      <c r="JOK788" s="16"/>
      <c r="JOL788" s="17"/>
      <c r="JOM788" s="17"/>
      <c r="JON788" s="17"/>
      <c r="JOO788" s="17"/>
      <c r="JOP788" s="17"/>
      <c r="JOQ788" s="17"/>
      <c r="JOR788" s="18"/>
      <c r="JOS788" s="16"/>
      <c r="JOT788" s="17"/>
      <c r="JOU788" s="17"/>
      <c r="JOV788" s="17"/>
      <c r="JOW788" s="17"/>
      <c r="JOX788" s="17"/>
      <c r="JOY788" s="17"/>
      <c r="JOZ788" s="18"/>
      <c r="JPA788" s="16"/>
      <c r="JPB788" s="17"/>
      <c r="JPC788" s="17"/>
      <c r="JPD788" s="17"/>
      <c r="JPE788" s="17"/>
      <c r="JPF788" s="17"/>
      <c r="JPG788" s="17"/>
      <c r="JPH788" s="18"/>
      <c r="JPI788" s="16"/>
      <c r="JPJ788" s="17"/>
      <c r="JPK788" s="17"/>
      <c r="JPL788" s="17"/>
      <c r="JPM788" s="17"/>
      <c r="JPN788" s="17"/>
      <c r="JPO788" s="17"/>
      <c r="JPP788" s="18"/>
      <c r="JPQ788" s="16"/>
      <c r="JPR788" s="17"/>
      <c r="JPS788" s="17"/>
      <c r="JPT788" s="17"/>
      <c r="JPU788" s="17"/>
      <c r="JPV788" s="17"/>
      <c r="JPW788" s="17"/>
      <c r="JPX788" s="18"/>
      <c r="JPY788" s="16"/>
      <c r="JPZ788" s="17"/>
      <c r="JQA788" s="17"/>
      <c r="JQB788" s="17"/>
      <c r="JQC788" s="17"/>
      <c r="JQD788" s="17"/>
      <c r="JQE788" s="17"/>
      <c r="JQF788" s="18"/>
      <c r="JQG788" s="16"/>
      <c r="JQH788" s="17"/>
      <c r="JQI788" s="17"/>
      <c r="JQJ788" s="17"/>
      <c r="JQK788" s="17"/>
      <c r="JQL788" s="17"/>
      <c r="JQM788" s="17"/>
      <c r="JQN788" s="18"/>
      <c r="JQO788" s="16"/>
      <c r="JQP788" s="17"/>
      <c r="JQQ788" s="17"/>
      <c r="JQR788" s="17"/>
      <c r="JQS788" s="17"/>
      <c r="JQT788" s="17"/>
      <c r="JQU788" s="17"/>
      <c r="JQV788" s="18"/>
      <c r="JQW788" s="16"/>
      <c r="JQX788" s="17"/>
      <c r="JQY788" s="17"/>
      <c r="JQZ788" s="17"/>
      <c r="JRA788" s="17"/>
      <c r="JRB788" s="17"/>
      <c r="JRC788" s="17"/>
      <c r="JRD788" s="18"/>
      <c r="JRE788" s="16"/>
      <c r="JRF788" s="17"/>
      <c r="JRG788" s="17"/>
      <c r="JRH788" s="17"/>
      <c r="JRI788" s="17"/>
      <c r="JRJ788" s="17"/>
      <c r="JRK788" s="17"/>
      <c r="JRL788" s="18"/>
      <c r="JRM788" s="16"/>
      <c r="JRN788" s="17"/>
      <c r="JRO788" s="17"/>
      <c r="JRP788" s="17"/>
      <c r="JRQ788" s="17"/>
      <c r="JRR788" s="17"/>
      <c r="JRS788" s="17"/>
      <c r="JRT788" s="18"/>
      <c r="JRU788" s="16"/>
      <c r="JRV788" s="17"/>
      <c r="JRW788" s="17"/>
      <c r="JRX788" s="17"/>
      <c r="JRY788" s="17"/>
      <c r="JRZ788" s="17"/>
      <c r="JSA788" s="17"/>
      <c r="JSB788" s="18"/>
      <c r="JSC788" s="16"/>
      <c r="JSD788" s="17"/>
      <c r="JSE788" s="17"/>
      <c r="JSF788" s="17"/>
      <c r="JSG788" s="17"/>
      <c r="JSH788" s="17"/>
      <c r="JSI788" s="17"/>
      <c r="JSJ788" s="18"/>
      <c r="JSK788" s="16"/>
      <c r="JSL788" s="17"/>
      <c r="JSM788" s="17"/>
      <c r="JSN788" s="17"/>
      <c r="JSO788" s="17"/>
      <c r="JSP788" s="17"/>
      <c r="JSQ788" s="17"/>
      <c r="JSR788" s="18"/>
      <c r="JSS788" s="16"/>
      <c r="JST788" s="17"/>
      <c r="JSU788" s="17"/>
      <c r="JSV788" s="17"/>
      <c r="JSW788" s="17"/>
      <c r="JSX788" s="17"/>
      <c r="JSY788" s="17"/>
      <c r="JSZ788" s="18"/>
      <c r="JTA788" s="16"/>
      <c r="JTB788" s="17"/>
      <c r="JTC788" s="17"/>
      <c r="JTD788" s="17"/>
      <c r="JTE788" s="17"/>
      <c r="JTF788" s="17"/>
      <c r="JTG788" s="17"/>
      <c r="JTH788" s="18"/>
      <c r="JTI788" s="16"/>
      <c r="JTJ788" s="17"/>
      <c r="JTK788" s="17"/>
      <c r="JTL788" s="17"/>
      <c r="JTM788" s="17"/>
      <c r="JTN788" s="17"/>
      <c r="JTO788" s="17"/>
      <c r="JTP788" s="18"/>
      <c r="JTQ788" s="16"/>
      <c r="JTR788" s="17"/>
      <c r="JTS788" s="17"/>
      <c r="JTT788" s="17"/>
      <c r="JTU788" s="17"/>
      <c r="JTV788" s="17"/>
      <c r="JTW788" s="17"/>
      <c r="JTX788" s="18"/>
      <c r="JTY788" s="16"/>
      <c r="JTZ788" s="17"/>
      <c r="JUA788" s="17"/>
      <c r="JUB788" s="17"/>
      <c r="JUC788" s="17"/>
      <c r="JUD788" s="17"/>
      <c r="JUE788" s="17"/>
      <c r="JUF788" s="18"/>
      <c r="JUG788" s="16"/>
      <c r="JUH788" s="17"/>
      <c r="JUI788" s="17"/>
      <c r="JUJ788" s="17"/>
      <c r="JUK788" s="17"/>
      <c r="JUL788" s="17"/>
      <c r="JUM788" s="17"/>
      <c r="JUN788" s="18"/>
      <c r="JUO788" s="16"/>
      <c r="JUP788" s="17"/>
      <c r="JUQ788" s="17"/>
      <c r="JUR788" s="17"/>
      <c r="JUS788" s="17"/>
      <c r="JUT788" s="17"/>
      <c r="JUU788" s="17"/>
      <c r="JUV788" s="18"/>
      <c r="JUW788" s="16"/>
      <c r="JUX788" s="17"/>
      <c r="JUY788" s="17"/>
      <c r="JUZ788" s="17"/>
      <c r="JVA788" s="17"/>
      <c r="JVB788" s="17"/>
      <c r="JVC788" s="17"/>
      <c r="JVD788" s="18"/>
      <c r="JVE788" s="16"/>
      <c r="JVF788" s="17"/>
      <c r="JVG788" s="17"/>
      <c r="JVH788" s="17"/>
      <c r="JVI788" s="17"/>
      <c r="JVJ788" s="17"/>
      <c r="JVK788" s="17"/>
      <c r="JVL788" s="18"/>
      <c r="JVM788" s="16"/>
      <c r="JVN788" s="17"/>
      <c r="JVO788" s="17"/>
      <c r="JVP788" s="17"/>
      <c r="JVQ788" s="17"/>
      <c r="JVR788" s="17"/>
      <c r="JVS788" s="17"/>
      <c r="JVT788" s="18"/>
      <c r="JVU788" s="16"/>
      <c r="JVV788" s="17"/>
      <c r="JVW788" s="17"/>
      <c r="JVX788" s="17"/>
      <c r="JVY788" s="17"/>
      <c r="JVZ788" s="17"/>
      <c r="JWA788" s="17"/>
      <c r="JWB788" s="18"/>
      <c r="JWC788" s="16"/>
      <c r="JWD788" s="17"/>
      <c r="JWE788" s="17"/>
      <c r="JWF788" s="17"/>
      <c r="JWG788" s="17"/>
      <c r="JWH788" s="17"/>
      <c r="JWI788" s="17"/>
      <c r="JWJ788" s="18"/>
      <c r="JWK788" s="16"/>
      <c r="JWL788" s="17"/>
      <c r="JWM788" s="17"/>
      <c r="JWN788" s="17"/>
      <c r="JWO788" s="17"/>
      <c r="JWP788" s="17"/>
      <c r="JWQ788" s="17"/>
      <c r="JWR788" s="18"/>
      <c r="JWS788" s="16"/>
      <c r="JWT788" s="17"/>
      <c r="JWU788" s="17"/>
      <c r="JWV788" s="17"/>
      <c r="JWW788" s="17"/>
      <c r="JWX788" s="17"/>
      <c r="JWY788" s="17"/>
      <c r="JWZ788" s="18"/>
      <c r="JXA788" s="16"/>
      <c r="JXB788" s="17"/>
      <c r="JXC788" s="17"/>
      <c r="JXD788" s="17"/>
      <c r="JXE788" s="17"/>
      <c r="JXF788" s="17"/>
      <c r="JXG788" s="17"/>
      <c r="JXH788" s="18"/>
      <c r="JXI788" s="16"/>
      <c r="JXJ788" s="17"/>
      <c r="JXK788" s="17"/>
      <c r="JXL788" s="17"/>
      <c r="JXM788" s="17"/>
      <c r="JXN788" s="17"/>
      <c r="JXO788" s="17"/>
      <c r="JXP788" s="18"/>
      <c r="JXQ788" s="16"/>
      <c r="JXR788" s="17"/>
      <c r="JXS788" s="17"/>
      <c r="JXT788" s="17"/>
      <c r="JXU788" s="17"/>
      <c r="JXV788" s="17"/>
      <c r="JXW788" s="17"/>
      <c r="JXX788" s="18"/>
      <c r="JXY788" s="16"/>
      <c r="JXZ788" s="17"/>
      <c r="JYA788" s="17"/>
      <c r="JYB788" s="17"/>
      <c r="JYC788" s="17"/>
      <c r="JYD788" s="17"/>
      <c r="JYE788" s="17"/>
      <c r="JYF788" s="18"/>
      <c r="JYG788" s="16"/>
      <c r="JYH788" s="17"/>
      <c r="JYI788" s="17"/>
      <c r="JYJ788" s="17"/>
      <c r="JYK788" s="17"/>
      <c r="JYL788" s="17"/>
      <c r="JYM788" s="17"/>
      <c r="JYN788" s="18"/>
      <c r="JYO788" s="16"/>
      <c r="JYP788" s="17"/>
      <c r="JYQ788" s="17"/>
      <c r="JYR788" s="17"/>
      <c r="JYS788" s="17"/>
      <c r="JYT788" s="17"/>
      <c r="JYU788" s="17"/>
      <c r="JYV788" s="18"/>
      <c r="JYW788" s="16"/>
      <c r="JYX788" s="17"/>
      <c r="JYY788" s="17"/>
      <c r="JYZ788" s="17"/>
      <c r="JZA788" s="17"/>
      <c r="JZB788" s="17"/>
      <c r="JZC788" s="17"/>
      <c r="JZD788" s="18"/>
      <c r="JZE788" s="16"/>
      <c r="JZF788" s="17"/>
      <c r="JZG788" s="17"/>
      <c r="JZH788" s="17"/>
      <c r="JZI788" s="17"/>
      <c r="JZJ788" s="17"/>
      <c r="JZK788" s="17"/>
      <c r="JZL788" s="18"/>
      <c r="JZM788" s="16"/>
      <c r="JZN788" s="17"/>
      <c r="JZO788" s="17"/>
      <c r="JZP788" s="17"/>
      <c r="JZQ788" s="17"/>
      <c r="JZR788" s="17"/>
      <c r="JZS788" s="17"/>
      <c r="JZT788" s="18"/>
      <c r="JZU788" s="16"/>
      <c r="JZV788" s="17"/>
      <c r="JZW788" s="17"/>
      <c r="JZX788" s="17"/>
      <c r="JZY788" s="17"/>
      <c r="JZZ788" s="17"/>
      <c r="KAA788" s="17"/>
      <c r="KAB788" s="18"/>
      <c r="KAC788" s="16"/>
      <c r="KAD788" s="17"/>
      <c r="KAE788" s="17"/>
      <c r="KAF788" s="17"/>
      <c r="KAG788" s="17"/>
      <c r="KAH788" s="17"/>
      <c r="KAI788" s="17"/>
      <c r="KAJ788" s="18"/>
      <c r="KAK788" s="16"/>
      <c r="KAL788" s="17"/>
      <c r="KAM788" s="17"/>
      <c r="KAN788" s="17"/>
      <c r="KAO788" s="17"/>
      <c r="KAP788" s="17"/>
      <c r="KAQ788" s="17"/>
      <c r="KAR788" s="18"/>
      <c r="KAS788" s="16"/>
      <c r="KAT788" s="17"/>
      <c r="KAU788" s="17"/>
      <c r="KAV788" s="17"/>
      <c r="KAW788" s="17"/>
      <c r="KAX788" s="17"/>
      <c r="KAY788" s="17"/>
      <c r="KAZ788" s="18"/>
      <c r="KBA788" s="16"/>
      <c r="KBB788" s="17"/>
      <c r="KBC788" s="17"/>
      <c r="KBD788" s="17"/>
      <c r="KBE788" s="17"/>
      <c r="KBF788" s="17"/>
      <c r="KBG788" s="17"/>
      <c r="KBH788" s="18"/>
      <c r="KBI788" s="16"/>
      <c r="KBJ788" s="17"/>
      <c r="KBK788" s="17"/>
      <c r="KBL788" s="17"/>
      <c r="KBM788" s="17"/>
      <c r="KBN788" s="17"/>
      <c r="KBO788" s="17"/>
      <c r="KBP788" s="18"/>
      <c r="KBQ788" s="16"/>
      <c r="KBR788" s="17"/>
      <c r="KBS788" s="17"/>
      <c r="KBT788" s="17"/>
      <c r="KBU788" s="17"/>
      <c r="KBV788" s="17"/>
      <c r="KBW788" s="17"/>
      <c r="KBX788" s="18"/>
      <c r="KBY788" s="16"/>
      <c r="KBZ788" s="17"/>
      <c r="KCA788" s="17"/>
      <c r="KCB788" s="17"/>
      <c r="KCC788" s="17"/>
      <c r="KCD788" s="17"/>
      <c r="KCE788" s="17"/>
      <c r="KCF788" s="18"/>
      <c r="KCG788" s="16"/>
      <c r="KCH788" s="17"/>
      <c r="KCI788" s="17"/>
      <c r="KCJ788" s="17"/>
      <c r="KCK788" s="17"/>
      <c r="KCL788" s="17"/>
      <c r="KCM788" s="17"/>
      <c r="KCN788" s="18"/>
      <c r="KCO788" s="16"/>
      <c r="KCP788" s="17"/>
      <c r="KCQ788" s="17"/>
      <c r="KCR788" s="17"/>
      <c r="KCS788" s="17"/>
      <c r="KCT788" s="17"/>
      <c r="KCU788" s="17"/>
      <c r="KCV788" s="18"/>
      <c r="KCW788" s="16"/>
      <c r="KCX788" s="17"/>
      <c r="KCY788" s="17"/>
      <c r="KCZ788" s="17"/>
      <c r="KDA788" s="17"/>
      <c r="KDB788" s="17"/>
      <c r="KDC788" s="17"/>
      <c r="KDD788" s="18"/>
      <c r="KDE788" s="16"/>
      <c r="KDF788" s="17"/>
      <c r="KDG788" s="17"/>
      <c r="KDH788" s="17"/>
      <c r="KDI788" s="17"/>
      <c r="KDJ788" s="17"/>
      <c r="KDK788" s="17"/>
      <c r="KDL788" s="18"/>
      <c r="KDM788" s="16"/>
      <c r="KDN788" s="17"/>
      <c r="KDO788" s="17"/>
      <c r="KDP788" s="17"/>
      <c r="KDQ788" s="17"/>
      <c r="KDR788" s="17"/>
      <c r="KDS788" s="17"/>
      <c r="KDT788" s="18"/>
      <c r="KDU788" s="16"/>
      <c r="KDV788" s="17"/>
      <c r="KDW788" s="17"/>
      <c r="KDX788" s="17"/>
      <c r="KDY788" s="17"/>
      <c r="KDZ788" s="17"/>
      <c r="KEA788" s="17"/>
      <c r="KEB788" s="18"/>
      <c r="KEC788" s="16"/>
      <c r="KED788" s="17"/>
      <c r="KEE788" s="17"/>
      <c r="KEF788" s="17"/>
      <c r="KEG788" s="17"/>
      <c r="KEH788" s="17"/>
      <c r="KEI788" s="17"/>
      <c r="KEJ788" s="18"/>
      <c r="KEK788" s="16"/>
      <c r="KEL788" s="17"/>
      <c r="KEM788" s="17"/>
      <c r="KEN788" s="17"/>
      <c r="KEO788" s="17"/>
      <c r="KEP788" s="17"/>
      <c r="KEQ788" s="17"/>
      <c r="KER788" s="18"/>
      <c r="KES788" s="16"/>
      <c r="KET788" s="17"/>
      <c r="KEU788" s="17"/>
      <c r="KEV788" s="17"/>
      <c r="KEW788" s="17"/>
      <c r="KEX788" s="17"/>
      <c r="KEY788" s="17"/>
      <c r="KEZ788" s="18"/>
      <c r="KFA788" s="16"/>
      <c r="KFB788" s="17"/>
      <c r="KFC788" s="17"/>
      <c r="KFD788" s="17"/>
      <c r="KFE788" s="17"/>
      <c r="KFF788" s="17"/>
      <c r="KFG788" s="17"/>
      <c r="KFH788" s="18"/>
      <c r="KFI788" s="16"/>
      <c r="KFJ788" s="17"/>
      <c r="KFK788" s="17"/>
      <c r="KFL788" s="17"/>
      <c r="KFM788" s="17"/>
      <c r="KFN788" s="17"/>
      <c r="KFO788" s="17"/>
      <c r="KFP788" s="18"/>
      <c r="KFQ788" s="16"/>
      <c r="KFR788" s="17"/>
      <c r="KFS788" s="17"/>
      <c r="KFT788" s="17"/>
      <c r="KFU788" s="17"/>
      <c r="KFV788" s="17"/>
      <c r="KFW788" s="17"/>
      <c r="KFX788" s="18"/>
      <c r="KFY788" s="16"/>
      <c r="KFZ788" s="17"/>
      <c r="KGA788" s="17"/>
      <c r="KGB788" s="17"/>
      <c r="KGC788" s="17"/>
      <c r="KGD788" s="17"/>
      <c r="KGE788" s="17"/>
      <c r="KGF788" s="18"/>
      <c r="KGG788" s="16"/>
      <c r="KGH788" s="17"/>
      <c r="KGI788" s="17"/>
      <c r="KGJ788" s="17"/>
      <c r="KGK788" s="17"/>
      <c r="KGL788" s="17"/>
      <c r="KGM788" s="17"/>
      <c r="KGN788" s="18"/>
      <c r="KGO788" s="16"/>
      <c r="KGP788" s="17"/>
      <c r="KGQ788" s="17"/>
      <c r="KGR788" s="17"/>
      <c r="KGS788" s="17"/>
      <c r="KGT788" s="17"/>
      <c r="KGU788" s="17"/>
      <c r="KGV788" s="18"/>
      <c r="KGW788" s="16"/>
      <c r="KGX788" s="17"/>
      <c r="KGY788" s="17"/>
      <c r="KGZ788" s="17"/>
      <c r="KHA788" s="17"/>
      <c r="KHB788" s="17"/>
      <c r="KHC788" s="17"/>
      <c r="KHD788" s="18"/>
      <c r="KHE788" s="16"/>
      <c r="KHF788" s="17"/>
      <c r="KHG788" s="17"/>
      <c r="KHH788" s="17"/>
      <c r="KHI788" s="17"/>
      <c r="KHJ788" s="17"/>
      <c r="KHK788" s="17"/>
      <c r="KHL788" s="18"/>
      <c r="KHM788" s="16"/>
      <c r="KHN788" s="17"/>
      <c r="KHO788" s="17"/>
      <c r="KHP788" s="17"/>
      <c r="KHQ788" s="17"/>
      <c r="KHR788" s="17"/>
      <c r="KHS788" s="17"/>
      <c r="KHT788" s="18"/>
      <c r="KHU788" s="16"/>
      <c r="KHV788" s="17"/>
      <c r="KHW788" s="17"/>
      <c r="KHX788" s="17"/>
      <c r="KHY788" s="17"/>
      <c r="KHZ788" s="17"/>
      <c r="KIA788" s="17"/>
      <c r="KIB788" s="18"/>
      <c r="KIC788" s="16"/>
      <c r="KID788" s="17"/>
      <c r="KIE788" s="17"/>
      <c r="KIF788" s="17"/>
      <c r="KIG788" s="17"/>
      <c r="KIH788" s="17"/>
      <c r="KII788" s="17"/>
      <c r="KIJ788" s="18"/>
      <c r="KIK788" s="16"/>
      <c r="KIL788" s="17"/>
      <c r="KIM788" s="17"/>
      <c r="KIN788" s="17"/>
      <c r="KIO788" s="17"/>
      <c r="KIP788" s="17"/>
      <c r="KIQ788" s="17"/>
      <c r="KIR788" s="18"/>
      <c r="KIS788" s="16"/>
      <c r="KIT788" s="17"/>
      <c r="KIU788" s="17"/>
      <c r="KIV788" s="17"/>
      <c r="KIW788" s="17"/>
      <c r="KIX788" s="17"/>
      <c r="KIY788" s="17"/>
      <c r="KIZ788" s="18"/>
      <c r="KJA788" s="16"/>
      <c r="KJB788" s="17"/>
      <c r="KJC788" s="17"/>
      <c r="KJD788" s="17"/>
      <c r="KJE788" s="17"/>
      <c r="KJF788" s="17"/>
      <c r="KJG788" s="17"/>
      <c r="KJH788" s="18"/>
      <c r="KJI788" s="16"/>
      <c r="KJJ788" s="17"/>
      <c r="KJK788" s="17"/>
      <c r="KJL788" s="17"/>
      <c r="KJM788" s="17"/>
      <c r="KJN788" s="17"/>
      <c r="KJO788" s="17"/>
      <c r="KJP788" s="18"/>
      <c r="KJQ788" s="16"/>
      <c r="KJR788" s="17"/>
      <c r="KJS788" s="17"/>
      <c r="KJT788" s="17"/>
      <c r="KJU788" s="17"/>
      <c r="KJV788" s="17"/>
      <c r="KJW788" s="17"/>
      <c r="KJX788" s="18"/>
      <c r="KJY788" s="16"/>
      <c r="KJZ788" s="17"/>
      <c r="KKA788" s="17"/>
      <c r="KKB788" s="17"/>
      <c r="KKC788" s="17"/>
      <c r="KKD788" s="17"/>
      <c r="KKE788" s="17"/>
      <c r="KKF788" s="18"/>
      <c r="KKG788" s="16"/>
      <c r="KKH788" s="17"/>
      <c r="KKI788" s="17"/>
      <c r="KKJ788" s="17"/>
      <c r="KKK788" s="17"/>
      <c r="KKL788" s="17"/>
      <c r="KKM788" s="17"/>
      <c r="KKN788" s="18"/>
      <c r="KKO788" s="16"/>
      <c r="KKP788" s="17"/>
      <c r="KKQ788" s="17"/>
      <c r="KKR788" s="17"/>
      <c r="KKS788" s="17"/>
      <c r="KKT788" s="17"/>
      <c r="KKU788" s="17"/>
      <c r="KKV788" s="18"/>
      <c r="KKW788" s="16"/>
      <c r="KKX788" s="17"/>
      <c r="KKY788" s="17"/>
      <c r="KKZ788" s="17"/>
      <c r="KLA788" s="17"/>
      <c r="KLB788" s="17"/>
      <c r="KLC788" s="17"/>
      <c r="KLD788" s="18"/>
      <c r="KLE788" s="16"/>
      <c r="KLF788" s="17"/>
      <c r="KLG788" s="17"/>
      <c r="KLH788" s="17"/>
      <c r="KLI788" s="17"/>
      <c r="KLJ788" s="17"/>
      <c r="KLK788" s="17"/>
      <c r="KLL788" s="18"/>
      <c r="KLM788" s="16"/>
      <c r="KLN788" s="17"/>
      <c r="KLO788" s="17"/>
      <c r="KLP788" s="17"/>
      <c r="KLQ788" s="17"/>
      <c r="KLR788" s="17"/>
      <c r="KLS788" s="17"/>
      <c r="KLT788" s="18"/>
      <c r="KLU788" s="16"/>
      <c r="KLV788" s="17"/>
      <c r="KLW788" s="17"/>
      <c r="KLX788" s="17"/>
      <c r="KLY788" s="17"/>
      <c r="KLZ788" s="17"/>
      <c r="KMA788" s="17"/>
      <c r="KMB788" s="18"/>
      <c r="KMC788" s="16"/>
      <c r="KMD788" s="17"/>
      <c r="KME788" s="17"/>
      <c r="KMF788" s="17"/>
      <c r="KMG788" s="17"/>
      <c r="KMH788" s="17"/>
      <c r="KMI788" s="17"/>
      <c r="KMJ788" s="18"/>
      <c r="KMK788" s="16"/>
      <c r="KML788" s="17"/>
      <c r="KMM788" s="17"/>
      <c r="KMN788" s="17"/>
      <c r="KMO788" s="17"/>
      <c r="KMP788" s="17"/>
      <c r="KMQ788" s="17"/>
      <c r="KMR788" s="18"/>
      <c r="KMS788" s="16"/>
      <c r="KMT788" s="17"/>
      <c r="KMU788" s="17"/>
      <c r="KMV788" s="17"/>
      <c r="KMW788" s="17"/>
      <c r="KMX788" s="17"/>
      <c r="KMY788" s="17"/>
      <c r="KMZ788" s="18"/>
      <c r="KNA788" s="16"/>
      <c r="KNB788" s="17"/>
      <c r="KNC788" s="17"/>
      <c r="KND788" s="17"/>
      <c r="KNE788" s="17"/>
      <c r="KNF788" s="17"/>
      <c r="KNG788" s="17"/>
      <c r="KNH788" s="18"/>
      <c r="KNI788" s="16"/>
      <c r="KNJ788" s="17"/>
      <c r="KNK788" s="17"/>
      <c r="KNL788" s="17"/>
      <c r="KNM788" s="17"/>
      <c r="KNN788" s="17"/>
      <c r="KNO788" s="17"/>
      <c r="KNP788" s="18"/>
      <c r="KNQ788" s="16"/>
      <c r="KNR788" s="17"/>
      <c r="KNS788" s="17"/>
      <c r="KNT788" s="17"/>
      <c r="KNU788" s="17"/>
      <c r="KNV788" s="17"/>
      <c r="KNW788" s="17"/>
      <c r="KNX788" s="18"/>
      <c r="KNY788" s="16"/>
      <c r="KNZ788" s="17"/>
      <c r="KOA788" s="17"/>
      <c r="KOB788" s="17"/>
      <c r="KOC788" s="17"/>
      <c r="KOD788" s="17"/>
      <c r="KOE788" s="17"/>
      <c r="KOF788" s="18"/>
      <c r="KOG788" s="16"/>
      <c r="KOH788" s="17"/>
      <c r="KOI788" s="17"/>
      <c r="KOJ788" s="17"/>
      <c r="KOK788" s="17"/>
      <c r="KOL788" s="17"/>
      <c r="KOM788" s="17"/>
      <c r="KON788" s="18"/>
      <c r="KOO788" s="16"/>
      <c r="KOP788" s="17"/>
      <c r="KOQ788" s="17"/>
      <c r="KOR788" s="17"/>
      <c r="KOS788" s="17"/>
      <c r="KOT788" s="17"/>
      <c r="KOU788" s="17"/>
      <c r="KOV788" s="18"/>
      <c r="KOW788" s="16"/>
      <c r="KOX788" s="17"/>
      <c r="KOY788" s="17"/>
      <c r="KOZ788" s="17"/>
      <c r="KPA788" s="17"/>
      <c r="KPB788" s="17"/>
      <c r="KPC788" s="17"/>
      <c r="KPD788" s="18"/>
      <c r="KPE788" s="16"/>
      <c r="KPF788" s="17"/>
      <c r="KPG788" s="17"/>
      <c r="KPH788" s="17"/>
      <c r="KPI788" s="17"/>
      <c r="KPJ788" s="17"/>
      <c r="KPK788" s="17"/>
      <c r="KPL788" s="18"/>
      <c r="KPM788" s="16"/>
      <c r="KPN788" s="17"/>
      <c r="KPO788" s="17"/>
      <c r="KPP788" s="17"/>
      <c r="KPQ788" s="17"/>
      <c r="KPR788" s="17"/>
      <c r="KPS788" s="17"/>
      <c r="KPT788" s="18"/>
      <c r="KPU788" s="16"/>
      <c r="KPV788" s="17"/>
      <c r="KPW788" s="17"/>
      <c r="KPX788" s="17"/>
      <c r="KPY788" s="17"/>
      <c r="KPZ788" s="17"/>
      <c r="KQA788" s="17"/>
      <c r="KQB788" s="18"/>
      <c r="KQC788" s="16"/>
      <c r="KQD788" s="17"/>
      <c r="KQE788" s="17"/>
      <c r="KQF788" s="17"/>
      <c r="KQG788" s="17"/>
      <c r="KQH788" s="17"/>
      <c r="KQI788" s="17"/>
      <c r="KQJ788" s="18"/>
      <c r="KQK788" s="16"/>
      <c r="KQL788" s="17"/>
      <c r="KQM788" s="17"/>
      <c r="KQN788" s="17"/>
      <c r="KQO788" s="17"/>
      <c r="KQP788" s="17"/>
      <c r="KQQ788" s="17"/>
      <c r="KQR788" s="18"/>
      <c r="KQS788" s="16"/>
      <c r="KQT788" s="17"/>
      <c r="KQU788" s="17"/>
      <c r="KQV788" s="17"/>
      <c r="KQW788" s="17"/>
      <c r="KQX788" s="17"/>
      <c r="KQY788" s="17"/>
      <c r="KQZ788" s="18"/>
      <c r="KRA788" s="16"/>
      <c r="KRB788" s="17"/>
      <c r="KRC788" s="17"/>
      <c r="KRD788" s="17"/>
      <c r="KRE788" s="17"/>
      <c r="KRF788" s="17"/>
      <c r="KRG788" s="17"/>
      <c r="KRH788" s="18"/>
      <c r="KRI788" s="16"/>
      <c r="KRJ788" s="17"/>
      <c r="KRK788" s="17"/>
      <c r="KRL788" s="17"/>
      <c r="KRM788" s="17"/>
      <c r="KRN788" s="17"/>
      <c r="KRO788" s="17"/>
      <c r="KRP788" s="18"/>
      <c r="KRQ788" s="16"/>
      <c r="KRR788" s="17"/>
      <c r="KRS788" s="17"/>
      <c r="KRT788" s="17"/>
      <c r="KRU788" s="17"/>
      <c r="KRV788" s="17"/>
      <c r="KRW788" s="17"/>
      <c r="KRX788" s="18"/>
      <c r="KRY788" s="16"/>
      <c r="KRZ788" s="17"/>
      <c r="KSA788" s="17"/>
      <c r="KSB788" s="17"/>
      <c r="KSC788" s="17"/>
      <c r="KSD788" s="17"/>
      <c r="KSE788" s="17"/>
      <c r="KSF788" s="18"/>
      <c r="KSG788" s="16"/>
      <c r="KSH788" s="17"/>
      <c r="KSI788" s="17"/>
      <c r="KSJ788" s="17"/>
      <c r="KSK788" s="17"/>
      <c r="KSL788" s="17"/>
      <c r="KSM788" s="17"/>
      <c r="KSN788" s="18"/>
      <c r="KSO788" s="16"/>
      <c r="KSP788" s="17"/>
      <c r="KSQ788" s="17"/>
      <c r="KSR788" s="17"/>
      <c r="KSS788" s="17"/>
      <c r="KST788" s="17"/>
      <c r="KSU788" s="17"/>
      <c r="KSV788" s="18"/>
      <c r="KSW788" s="16"/>
      <c r="KSX788" s="17"/>
      <c r="KSY788" s="17"/>
      <c r="KSZ788" s="17"/>
      <c r="KTA788" s="17"/>
      <c r="KTB788" s="17"/>
      <c r="KTC788" s="17"/>
      <c r="KTD788" s="18"/>
      <c r="KTE788" s="16"/>
      <c r="KTF788" s="17"/>
      <c r="KTG788" s="17"/>
      <c r="KTH788" s="17"/>
      <c r="KTI788" s="17"/>
      <c r="KTJ788" s="17"/>
      <c r="KTK788" s="17"/>
      <c r="KTL788" s="18"/>
      <c r="KTM788" s="16"/>
      <c r="KTN788" s="17"/>
      <c r="KTO788" s="17"/>
      <c r="KTP788" s="17"/>
      <c r="KTQ788" s="17"/>
      <c r="KTR788" s="17"/>
      <c r="KTS788" s="17"/>
      <c r="KTT788" s="18"/>
      <c r="KTU788" s="16"/>
      <c r="KTV788" s="17"/>
      <c r="KTW788" s="17"/>
      <c r="KTX788" s="17"/>
      <c r="KTY788" s="17"/>
      <c r="KTZ788" s="17"/>
      <c r="KUA788" s="17"/>
      <c r="KUB788" s="18"/>
      <c r="KUC788" s="16"/>
      <c r="KUD788" s="17"/>
      <c r="KUE788" s="17"/>
      <c r="KUF788" s="17"/>
      <c r="KUG788" s="17"/>
      <c r="KUH788" s="17"/>
      <c r="KUI788" s="17"/>
      <c r="KUJ788" s="18"/>
      <c r="KUK788" s="16"/>
      <c r="KUL788" s="17"/>
      <c r="KUM788" s="17"/>
      <c r="KUN788" s="17"/>
      <c r="KUO788" s="17"/>
      <c r="KUP788" s="17"/>
      <c r="KUQ788" s="17"/>
      <c r="KUR788" s="18"/>
      <c r="KUS788" s="16"/>
      <c r="KUT788" s="17"/>
      <c r="KUU788" s="17"/>
      <c r="KUV788" s="17"/>
      <c r="KUW788" s="17"/>
      <c r="KUX788" s="17"/>
      <c r="KUY788" s="17"/>
      <c r="KUZ788" s="18"/>
      <c r="KVA788" s="16"/>
      <c r="KVB788" s="17"/>
      <c r="KVC788" s="17"/>
      <c r="KVD788" s="17"/>
      <c r="KVE788" s="17"/>
      <c r="KVF788" s="17"/>
      <c r="KVG788" s="17"/>
      <c r="KVH788" s="18"/>
      <c r="KVI788" s="16"/>
      <c r="KVJ788" s="17"/>
      <c r="KVK788" s="17"/>
      <c r="KVL788" s="17"/>
      <c r="KVM788" s="17"/>
      <c r="KVN788" s="17"/>
      <c r="KVO788" s="17"/>
      <c r="KVP788" s="18"/>
      <c r="KVQ788" s="16"/>
      <c r="KVR788" s="17"/>
      <c r="KVS788" s="17"/>
      <c r="KVT788" s="17"/>
      <c r="KVU788" s="17"/>
      <c r="KVV788" s="17"/>
      <c r="KVW788" s="17"/>
      <c r="KVX788" s="18"/>
      <c r="KVY788" s="16"/>
      <c r="KVZ788" s="17"/>
      <c r="KWA788" s="17"/>
      <c r="KWB788" s="17"/>
      <c r="KWC788" s="17"/>
      <c r="KWD788" s="17"/>
      <c r="KWE788" s="17"/>
      <c r="KWF788" s="18"/>
      <c r="KWG788" s="16"/>
      <c r="KWH788" s="17"/>
      <c r="KWI788" s="17"/>
      <c r="KWJ788" s="17"/>
      <c r="KWK788" s="17"/>
      <c r="KWL788" s="17"/>
      <c r="KWM788" s="17"/>
      <c r="KWN788" s="18"/>
      <c r="KWO788" s="16"/>
      <c r="KWP788" s="17"/>
      <c r="KWQ788" s="17"/>
      <c r="KWR788" s="17"/>
      <c r="KWS788" s="17"/>
      <c r="KWT788" s="17"/>
      <c r="KWU788" s="17"/>
      <c r="KWV788" s="18"/>
      <c r="KWW788" s="16"/>
      <c r="KWX788" s="17"/>
      <c r="KWY788" s="17"/>
      <c r="KWZ788" s="17"/>
      <c r="KXA788" s="17"/>
      <c r="KXB788" s="17"/>
      <c r="KXC788" s="17"/>
      <c r="KXD788" s="18"/>
      <c r="KXE788" s="16"/>
      <c r="KXF788" s="17"/>
      <c r="KXG788" s="17"/>
      <c r="KXH788" s="17"/>
      <c r="KXI788" s="17"/>
      <c r="KXJ788" s="17"/>
      <c r="KXK788" s="17"/>
      <c r="KXL788" s="18"/>
      <c r="KXM788" s="16"/>
      <c r="KXN788" s="17"/>
      <c r="KXO788" s="17"/>
      <c r="KXP788" s="17"/>
      <c r="KXQ788" s="17"/>
      <c r="KXR788" s="17"/>
      <c r="KXS788" s="17"/>
      <c r="KXT788" s="18"/>
      <c r="KXU788" s="16"/>
      <c r="KXV788" s="17"/>
      <c r="KXW788" s="17"/>
      <c r="KXX788" s="17"/>
      <c r="KXY788" s="17"/>
      <c r="KXZ788" s="17"/>
      <c r="KYA788" s="17"/>
      <c r="KYB788" s="18"/>
      <c r="KYC788" s="16"/>
      <c r="KYD788" s="17"/>
      <c r="KYE788" s="17"/>
      <c r="KYF788" s="17"/>
      <c r="KYG788" s="17"/>
      <c r="KYH788" s="17"/>
      <c r="KYI788" s="17"/>
      <c r="KYJ788" s="18"/>
      <c r="KYK788" s="16"/>
      <c r="KYL788" s="17"/>
      <c r="KYM788" s="17"/>
      <c r="KYN788" s="17"/>
      <c r="KYO788" s="17"/>
      <c r="KYP788" s="17"/>
      <c r="KYQ788" s="17"/>
      <c r="KYR788" s="18"/>
      <c r="KYS788" s="16"/>
      <c r="KYT788" s="17"/>
      <c r="KYU788" s="17"/>
      <c r="KYV788" s="17"/>
      <c r="KYW788" s="17"/>
      <c r="KYX788" s="17"/>
      <c r="KYY788" s="17"/>
      <c r="KYZ788" s="18"/>
      <c r="KZA788" s="16"/>
      <c r="KZB788" s="17"/>
      <c r="KZC788" s="17"/>
      <c r="KZD788" s="17"/>
      <c r="KZE788" s="17"/>
      <c r="KZF788" s="17"/>
      <c r="KZG788" s="17"/>
      <c r="KZH788" s="18"/>
      <c r="KZI788" s="16"/>
      <c r="KZJ788" s="17"/>
      <c r="KZK788" s="17"/>
      <c r="KZL788" s="17"/>
      <c r="KZM788" s="17"/>
      <c r="KZN788" s="17"/>
      <c r="KZO788" s="17"/>
      <c r="KZP788" s="18"/>
      <c r="KZQ788" s="16"/>
      <c r="KZR788" s="17"/>
      <c r="KZS788" s="17"/>
      <c r="KZT788" s="17"/>
      <c r="KZU788" s="17"/>
      <c r="KZV788" s="17"/>
      <c r="KZW788" s="17"/>
      <c r="KZX788" s="18"/>
      <c r="KZY788" s="16"/>
      <c r="KZZ788" s="17"/>
      <c r="LAA788" s="17"/>
      <c r="LAB788" s="17"/>
      <c r="LAC788" s="17"/>
      <c r="LAD788" s="17"/>
      <c r="LAE788" s="17"/>
      <c r="LAF788" s="18"/>
      <c r="LAG788" s="16"/>
      <c r="LAH788" s="17"/>
      <c r="LAI788" s="17"/>
      <c r="LAJ788" s="17"/>
      <c r="LAK788" s="17"/>
      <c r="LAL788" s="17"/>
      <c r="LAM788" s="17"/>
      <c r="LAN788" s="18"/>
      <c r="LAO788" s="16"/>
      <c r="LAP788" s="17"/>
      <c r="LAQ788" s="17"/>
      <c r="LAR788" s="17"/>
      <c r="LAS788" s="17"/>
      <c r="LAT788" s="17"/>
      <c r="LAU788" s="17"/>
      <c r="LAV788" s="18"/>
      <c r="LAW788" s="16"/>
      <c r="LAX788" s="17"/>
      <c r="LAY788" s="17"/>
      <c r="LAZ788" s="17"/>
      <c r="LBA788" s="17"/>
      <c r="LBB788" s="17"/>
      <c r="LBC788" s="17"/>
      <c r="LBD788" s="18"/>
      <c r="LBE788" s="16"/>
      <c r="LBF788" s="17"/>
      <c r="LBG788" s="17"/>
      <c r="LBH788" s="17"/>
      <c r="LBI788" s="17"/>
      <c r="LBJ788" s="17"/>
      <c r="LBK788" s="17"/>
      <c r="LBL788" s="18"/>
      <c r="LBM788" s="16"/>
      <c r="LBN788" s="17"/>
      <c r="LBO788" s="17"/>
      <c r="LBP788" s="17"/>
      <c r="LBQ788" s="17"/>
      <c r="LBR788" s="17"/>
      <c r="LBS788" s="17"/>
      <c r="LBT788" s="18"/>
      <c r="LBU788" s="16"/>
      <c r="LBV788" s="17"/>
      <c r="LBW788" s="17"/>
      <c r="LBX788" s="17"/>
      <c r="LBY788" s="17"/>
      <c r="LBZ788" s="17"/>
      <c r="LCA788" s="17"/>
      <c r="LCB788" s="18"/>
      <c r="LCC788" s="16"/>
      <c r="LCD788" s="17"/>
      <c r="LCE788" s="17"/>
      <c r="LCF788" s="17"/>
      <c r="LCG788" s="17"/>
      <c r="LCH788" s="17"/>
      <c r="LCI788" s="17"/>
      <c r="LCJ788" s="18"/>
      <c r="LCK788" s="16"/>
      <c r="LCL788" s="17"/>
      <c r="LCM788" s="17"/>
      <c r="LCN788" s="17"/>
      <c r="LCO788" s="17"/>
      <c r="LCP788" s="17"/>
      <c r="LCQ788" s="17"/>
      <c r="LCR788" s="18"/>
      <c r="LCS788" s="16"/>
      <c r="LCT788" s="17"/>
      <c r="LCU788" s="17"/>
      <c r="LCV788" s="17"/>
      <c r="LCW788" s="17"/>
      <c r="LCX788" s="17"/>
      <c r="LCY788" s="17"/>
      <c r="LCZ788" s="18"/>
      <c r="LDA788" s="16"/>
      <c r="LDB788" s="17"/>
      <c r="LDC788" s="17"/>
      <c r="LDD788" s="17"/>
      <c r="LDE788" s="17"/>
      <c r="LDF788" s="17"/>
      <c r="LDG788" s="17"/>
      <c r="LDH788" s="18"/>
      <c r="LDI788" s="16"/>
      <c r="LDJ788" s="17"/>
      <c r="LDK788" s="17"/>
      <c r="LDL788" s="17"/>
      <c r="LDM788" s="17"/>
      <c r="LDN788" s="17"/>
      <c r="LDO788" s="17"/>
      <c r="LDP788" s="18"/>
      <c r="LDQ788" s="16"/>
      <c r="LDR788" s="17"/>
      <c r="LDS788" s="17"/>
      <c r="LDT788" s="17"/>
      <c r="LDU788" s="17"/>
      <c r="LDV788" s="17"/>
      <c r="LDW788" s="17"/>
      <c r="LDX788" s="18"/>
      <c r="LDY788" s="16"/>
      <c r="LDZ788" s="17"/>
      <c r="LEA788" s="17"/>
      <c r="LEB788" s="17"/>
      <c r="LEC788" s="17"/>
      <c r="LED788" s="17"/>
      <c r="LEE788" s="17"/>
      <c r="LEF788" s="18"/>
      <c r="LEG788" s="16"/>
      <c r="LEH788" s="17"/>
      <c r="LEI788" s="17"/>
      <c r="LEJ788" s="17"/>
      <c r="LEK788" s="17"/>
      <c r="LEL788" s="17"/>
      <c r="LEM788" s="17"/>
      <c r="LEN788" s="18"/>
      <c r="LEO788" s="16"/>
      <c r="LEP788" s="17"/>
      <c r="LEQ788" s="17"/>
      <c r="LER788" s="17"/>
      <c r="LES788" s="17"/>
      <c r="LET788" s="17"/>
      <c r="LEU788" s="17"/>
      <c r="LEV788" s="18"/>
      <c r="LEW788" s="16"/>
      <c r="LEX788" s="17"/>
      <c r="LEY788" s="17"/>
      <c r="LEZ788" s="17"/>
      <c r="LFA788" s="17"/>
      <c r="LFB788" s="17"/>
      <c r="LFC788" s="17"/>
      <c r="LFD788" s="18"/>
      <c r="LFE788" s="16"/>
      <c r="LFF788" s="17"/>
      <c r="LFG788" s="17"/>
      <c r="LFH788" s="17"/>
      <c r="LFI788" s="17"/>
      <c r="LFJ788" s="17"/>
      <c r="LFK788" s="17"/>
      <c r="LFL788" s="18"/>
      <c r="LFM788" s="16"/>
      <c r="LFN788" s="17"/>
      <c r="LFO788" s="17"/>
      <c r="LFP788" s="17"/>
      <c r="LFQ788" s="17"/>
      <c r="LFR788" s="17"/>
      <c r="LFS788" s="17"/>
      <c r="LFT788" s="18"/>
      <c r="LFU788" s="16"/>
      <c r="LFV788" s="17"/>
      <c r="LFW788" s="17"/>
      <c r="LFX788" s="17"/>
      <c r="LFY788" s="17"/>
      <c r="LFZ788" s="17"/>
      <c r="LGA788" s="17"/>
      <c r="LGB788" s="18"/>
      <c r="LGC788" s="16"/>
      <c r="LGD788" s="17"/>
      <c r="LGE788" s="17"/>
      <c r="LGF788" s="17"/>
      <c r="LGG788" s="17"/>
      <c r="LGH788" s="17"/>
      <c r="LGI788" s="17"/>
      <c r="LGJ788" s="18"/>
      <c r="LGK788" s="16"/>
      <c r="LGL788" s="17"/>
      <c r="LGM788" s="17"/>
      <c r="LGN788" s="17"/>
      <c r="LGO788" s="17"/>
      <c r="LGP788" s="17"/>
      <c r="LGQ788" s="17"/>
      <c r="LGR788" s="18"/>
      <c r="LGS788" s="16"/>
      <c r="LGT788" s="17"/>
      <c r="LGU788" s="17"/>
      <c r="LGV788" s="17"/>
      <c r="LGW788" s="17"/>
      <c r="LGX788" s="17"/>
      <c r="LGY788" s="17"/>
      <c r="LGZ788" s="18"/>
      <c r="LHA788" s="16"/>
      <c r="LHB788" s="17"/>
      <c r="LHC788" s="17"/>
      <c r="LHD788" s="17"/>
      <c r="LHE788" s="17"/>
      <c r="LHF788" s="17"/>
      <c r="LHG788" s="17"/>
      <c r="LHH788" s="18"/>
      <c r="LHI788" s="16"/>
      <c r="LHJ788" s="17"/>
      <c r="LHK788" s="17"/>
      <c r="LHL788" s="17"/>
      <c r="LHM788" s="17"/>
      <c r="LHN788" s="17"/>
      <c r="LHO788" s="17"/>
      <c r="LHP788" s="18"/>
      <c r="LHQ788" s="16"/>
      <c r="LHR788" s="17"/>
      <c r="LHS788" s="17"/>
      <c r="LHT788" s="17"/>
      <c r="LHU788" s="17"/>
      <c r="LHV788" s="17"/>
      <c r="LHW788" s="17"/>
      <c r="LHX788" s="18"/>
      <c r="LHY788" s="16"/>
      <c r="LHZ788" s="17"/>
      <c r="LIA788" s="17"/>
      <c r="LIB788" s="17"/>
      <c r="LIC788" s="17"/>
      <c r="LID788" s="17"/>
      <c r="LIE788" s="17"/>
      <c r="LIF788" s="18"/>
      <c r="LIG788" s="16"/>
      <c r="LIH788" s="17"/>
      <c r="LII788" s="17"/>
      <c r="LIJ788" s="17"/>
      <c r="LIK788" s="17"/>
      <c r="LIL788" s="17"/>
      <c r="LIM788" s="17"/>
      <c r="LIN788" s="18"/>
      <c r="LIO788" s="16"/>
      <c r="LIP788" s="17"/>
      <c r="LIQ788" s="17"/>
      <c r="LIR788" s="17"/>
      <c r="LIS788" s="17"/>
      <c r="LIT788" s="17"/>
      <c r="LIU788" s="17"/>
      <c r="LIV788" s="18"/>
      <c r="LIW788" s="16"/>
      <c r="LIX788" s="17"/>
      <c r="LIY788" s="17"/>
      <c r="LIZ788" s="17"/>
      <c r="LJA788" s="17"/>
      <c r="LJB788" s="17"/>
      <c r="LJC788" s="17"/>
      <c r="LJD788" s="18"/>
      <c r="LJE788" s="16"/>
      <c r="LJF788" s="17"/>
      <c r="LJG788" s="17"/>
      <c r="LJH788" s="17"/>
      <c r="LJI788" s="17"/>
      <c r="LJJ788" s="17"/>
      <c r="LJK788" s="17"/>
      <c r="LJL788" s="18"/>
      <c r="LJM788" s="16"/>
      <c r="LJN788" s="17"/>
      <c r="LJO788" s="17"/>
      <c r="LJP788" s="17"/>
      <c r="LJQ788" s="17"/>
      <c r="LJR788" s="17"/>
      <c r="LJS788" s="17"/>
      <c r="LJT788" s="18"/>
      <c r="LJU788" s="16"/>
      <c r="LJV788" s="17"/>
      <c r="LJW788" s="17"/>
      <c r="LJX788" s="17"/>
      <c r="LJY788" s="17"/>
      <c r="LJZ788" s="17"/>
      <c r="LKA788" s="17"/>
      <c r="LKB788" s="18"/>
      <c r="LKC788" s="16"/>
      <c r="LKD788" s="17"/>
      <c r="LKE788" s="17"/>
      <c r="LKF788" s="17"/>
      <c r="LKG788" s="17"/>
      <c r="LKH788" s="17"/>
      <c r="LKI788" s="17"/>
      <c r="LKJ788" s="18"/>
      <c r="LKK788" s="16"/>
      <c r="LKL788" s="17"/>
      <c r="LKM788" s="17"/>
      <c r="LKN788" s="17"/>
      <c r="LKO788" s="17"/>
      <c r="LKP788" s="17"/>
      <c r="LKQ788" s="17"/>
      <c r="LKR788" s="18"/>
      <c r="LKS788" s="16"/>
      <c r="LKT788" s="17"/>
      <c r="LKU788" s="17"/>
      <c r="LKV788" s="17"/>
      <c r="LKW788" s="17"/>
      <c r="LKX788" s="17"/>
      <c r="LKY788" s="17"/>
      <c r="LKZ788" s="18"/>
      <c r="LLA788" s="16"/>
      <c r="LLB788" s="17"/>
      <c r="LLC788" s="17"/>
      <c r="LLD788" s="17"/>
      <c r="LLE788" s="17"/>
      <c r="LLF788" s="17"/>
      <c r="LLG788" s="17"/>
      <c r="LLH788" s="18"/>
      <c r="LLI788" s="16"/>
      <c r="LLJ788" s="17"/>
      <c r="LLK788" s="17"/>
      <c r="LLL788" s="17"/>
      <c r="LLM788" s="17"/>
      <c r="LLN788" s="17"/>
      <c r="LLO788" s="17"/>
      <c r="LLP788" s="18"/>
      <c r="LLQ788" s="16"/>
      <c r="LLR788" s="17"/>
      <c r="LLS788" s="17"/>
      <c r="LLT788" s="17"/>
      <c r="LLU788" s="17"/>
      <c r="LLV788" s="17"/>
      <c r="LLW788" s="17"/>
      <c r="LLX788" s="18"/>
      <c r="LLY788" s="16"/>
      <c r="LLZ788" s="17"/>
      <c r="LMA788" s="17"/>
      <c r="LMB788" s="17"/>
      <c r="LMC788" s="17"/>
      <c r="LMD788" s="17"/>
      <c r="LME788" s="17"/>
      <c r="LMF788" s="18"/>
      <c r="LMG788" s="16"/>
      <c r="LMH788" s="17"/>
      <c r="LMI788" s="17"/>
      <c r="LMJ788" s="17"/>
      <c r="LMK788" s="17"/>
      <c r="LML788" s="17"/>
      <c r="LMM788" s="17"/>
      <c r="LMN788" s="18"/>
      <c r="LMO788" s="16"/>
      <c r="LMP788" s="17"/>
      <c r="LMQ788" s="17"/>
      <c r="LMR788" s="17"/>
      <c r="LMS788" s="17"/>
      <c r="LMT788" s="17"/>
      <c r="LMU788" s="17"/>
      <c r="LMV788" s="18"/>
      <c r="LMW788" s="16"/>
      <c r="LMX788" s="17"/>
      <c r="LMY788" s="17"/>
      <c r="LMZ788" s="17"/>
      <c r="LNA788" s="17"/>
      <c r="LNB788" s="17"/>
      <c r="LNC788" s="17"/>
      <c r="LND788" s="18"/>
      <c r="LNE788" s="16"/>
      <c r="LNF788" s="17"/>
      <c r="LNG788" s="17"/>
      <c r="LNH788" s="17"/>
      <c r="LNI788" s="17"/>
      <c r="LNJ788" s="17"/>
      <c r="LNK788" s="17"/>
      <c r="LNL788" s="18"/>
      <c r="LNM788" s="16"/>
      <c r="LNN788" s="17"/>
      <c r="LNO788" s="17"/>
      <c r="LNP788" s="17"/>
      <c r="LNQ788" s="17"/>
      <c r="LNR788" s="17"/>
      <c r="LNS788" s="17"/>
      <c r="LNT788" s="18"/>
      <c r="LNU788" s="16"/>
      <c r="LNV788" s="17"/>
      <c r="LNW788" s="17"/>
      <c r="LNX788" s="17"/>
      <c r="LNY788" s="17"/>
      <c r="LNZ788" s="17"/>
      <c r="LOA788" s="17"/>
      <c r="LOB788" s="18"/>
      <c r="LOC788" s="16"/>
      <c r="LOD788" s="17"/>
      <c r="LOE788" s="17"/>
      <c r="LOF788" s="17"/>
      <c r="LOG788" s="17"/>
      <c r="LOH788" s="17"/>
      <c r="LOI788" s="17"/>
      <c r="LOJ788" s="18"/>
      <c r="LOK788" s="16"/>
      <c r="LOL788" s="17"/>
      <c r="LOM788" s="17"/>
      <c r="LON788" s="17"/>
      <c r="LOO788" s="17"/>
      <c r="LOP788" s="17"/>
      <c r="LOQ788" s="17"/>
      <c r="LOR788" s="18"/>
      <c r="LOS788" s="16"/>
      <c r="LOT788" s="17"/>
      <c r="LOU788" s="17"/>
      <c r="LOV788" s="17"/>
      <c r="LOW788" s="17"/>
      <c r="LOX788" s="17"/>
      <c r="LOY788" s="17"/>
      <c r="LOZ788" s="18"/>
      <c r="LPA788" s="16"/>
      <c r="LPB788" s="17"/>
      <c r="LPC788" s="17"/>
      <c r="LPD788" s="17"/>
      <c r="LPE788" s="17"/>
      <c r="LPF788" s="17"/>
      <c r="LPG788" s="17"/>
      <c r="LPH788" s="18"/>
      <c r="LPI788" s="16"/>
      <c r="LPJ788" s="17"/>
      <c r="LPK788" s="17"/>
      <c r="LPL788" s="17"/>
      <c r="LPM788" s="17"/>
      <c r="LPN788" s="17"/>
      <c r="LPO788" s="17"/>
      <c r="LPP788" s="18"/>
      <c r="LPQ788" s="16"/>
      <c r="LPR788" s="17"/>
      <c r="LPS788" s="17"/>
      <c r="LPT788" s="17"/>
      <c r="LPU788" s="17"/>
      <c r="LPV788" s="17"/>
      <c r="LPW788" s="17"/>
      <c r="LPX788" s="18"/>
      <c r="LPY788" s="16"/>
      <c r="LPZ788" s="17"/>
      <c r="LQA788" s="17"/>
      <c r="LQB788" s="17"/>
      <c r="LQC788" s="17"/>
      <c r="LQD788" s="17"/>
      <c r="LQE788" s="17"/>
      <c r="LQF788" s="18"/>
      <c r="LQG788" s="16"/>
      <c r="LQH788" s="17"/>
      <c r="LQI788" s="17"/>
      <c r="LQJ788" s="17"/>
      <c r="LQK788" s="17"/>
      <c r="LQL788" s="17"/>
      <c r="LQM788" s="17"/>
      <c r="LQN788" s="18"/>
      <c r="LQO788" s="16"/>
      <c r="LQP788" s="17"/>
      <c r="LQQ788" s="17"/>
      <c r="LQR788" s="17"/>
      <c r="LQS788" s="17"/>
      <c r="LQT788" s="17"/>
      <c r="LQU788" s="17"/>
      <c r="LQV788" s="18"/>
      <c r="LQW788" s="16"/>
      <c r="LQX788" s="17"/>
      <c r="LQY788" s="17"/>
      <c r="LQZ788" s="17"/>
      <c r="LRA788" s="17"/>
      <c r="LRB788" s="17"/>
      <c r="LRC788" s="17"/>
      <c r="LRD788" s="18"/>
      <c r="LRE788" s="16"/>
      <c r="LRF788" s="17"/>
      <c r="LRG788" s="17"/>
      <c r="LRH788" s="17"/>
      <c r="LRI788" s="17"/>
      <c r="LRJ788" s="17"/>
      <c r="LRK788" s="17"/>
      <c r="LRL788" s="18"/>
      <c r="LRM788" s="16"/>
      <c r="LRN788" s="17"/>
      <c r="LRO788" s="17"/>
      <c r="LRP788" s="17"/>
      <c r="LRQ788" s="17"/>
      <c r="LRR788" s="17"/>
      <c r="LRS788" s="17"/>
      <c r="LRT788" s="18"/>
      <c r="LRU788" s="16"/>
      <c r="LRV788" s="17"/>
      <c r="LRW788" s="17"/>
      <c r="LRX788" s="17"/>
      <c r="LRY788" s="17"/>
      <c r="LRZ788" s="17"/>
      <c r="LSA788" s="17"/>
      <c r="LSB788" s="18"/>
      <c r="LSC788" s="16"/>
      <c r="LSD788" s="17"/>
      <c r="LSE788" s="17"/>
      <c r="LSF788" s="17"/>
      <c r="LSG788" s="17"/>
      <c r="LSH788" s="17"/>
      <c r="LSI788" s="17"/>
      <c r="LSJ788" s="18"/>
      <c r="LSK788" s="16"/>
      <c r="LSL788" s="17"/>
      <c r="LSM788" s="17"/>
      <c r="LSN788" s="17"/>
      <c r="LSO788" s="17"/>
      <c r="LSP788" s="17"/>
      <c r="LSQ788" s="17"/>
      <c r="LSR788" s="18"/>
      <c r="LSS788" s="16"/>
      <c r="LST788" s="17"/>
      <c r="LSU788" s="17"/>
      <c r="LSV788" s="17"/>
      <c r="LSW788" s="17"/>
      <c r="LSX788" s="17"/>
      <c r="LSY788" s="17"/>
      <c r="LSZ788" s="18"/>
      <c r="LTA788" s="16"/>
      <c r="LTB788" s="17"/>
      <c r="LTC788" s="17"/>
      <c r="LTD788" s="17"/>
      <c r="LTE788" s="17"/>
      <c r="LTF788" s="17"/>
      <c r="LTG788" s="17"/>
      <c r="LTH788" s="18"/>
      <c r="LTI788" s="16"/>
      <c r="LTJ788" s="17"/>
      <c r="LTK788" s="17"/>
      <c r="LTL788" s="17"/>
      <c r="LTM788" s="17"/>
      <c r="LTN788" s="17"/>
      <c r="LTO788" s="17"/>
      <c r="LTP788" s="18"/>
      <c r="LTQ788" s="16"/>
      <c r="LTR788" s="17"/>
      <c r="LTS788" s="17"/>
      <c r="LTT788" s="17"/>
      <c r="LTU788" s="17"/>
      <c r="LTV788" s="17"/>
      <c r="LTW788" s="17"/>
      <c r="LTX788" s="18"/>
      <c r="LTY788" s="16"/>
      <c r="LTZ788" s="17"/>
      <c r="LUA788" s="17"/>
      <c r="LUB788" s="17"/>
      <c r="LUC788" s="17"/>
      <c r="LUD788" s="17"/>
      <c r="LUE788" s="17"/>
      <c r="LUF788" s="18"/>
      <c r="LUG788" s="16"/>
      <c r="LUH788" s="17"/>
      <c r="LUI788" s="17"/>
      <c r="LUJ788" s="17"/>
      <c r="LUK788" s="17"/>
      <c r="LUL788" s="17"/>
      <c r="LUM788" s="17"/>
      <c r="LUN788" s="18"/>
      <c r="LUO788" s="16"/>
      <c r="LUP788" s="17"/>
      <c r="LUQ788" s="17"/>
      <c r="LUR788" s="17"/>
      <c r="LUS788" s="17"/>
      <c r="LUT788" s="17"/>
      <c r="LUU788" s="17"/>
      <c r="LUV788" s="18"/>
      <c r="LUW788" s="16"/>
      <c r="LUX788" s="17"/>
      <c r="LUY788" s="17"/>
      <c r="LUZ788" s="17"/>
      <c r="LVA788" s="17"/>
      <c r="LVB788" s="17"/>
      <c r="LVC788" s="17"/>
      <c r="LVD788" s="18"/>
      <c r="LVE788" s="16"/>
      <c r="LVF788" s="17"/>
      <c r="LVG788" s="17"/>
      <c r="LVH788" s="17"/>
      <c r="LVI788" s="17"/>
      <c r="LVJ788" s="17"/>
      <c r="LVK788" s="17"/>
      <c r="LVL788" s="18"/>
      <c r="LVM788" s="16"/>
      <c r="LVN788" s="17"/>
      <c r="LVO788" s="17"/>
      <c r="LVP788" s="17"/>
      <c r="LVQ788" s="17"/>
      <c r="LVR788" s="17"/>
      <c r="LVS788" s="17"/>
      <c r="LVT788" s="18"/>
      <c r="LVU788" s="16"/>
      <c r="LVV788" s="17"/>
      <c r="LVW788" s="17"/>
      <c r="LVX788" s="17"/>
      <c r="LVY788" s="17"/>
      <c r="LVZ788" s="17"/>
      <c r="LWA788" s="17"/>
      <c r="LWB788" s="18"/>
      <c r="LWC788" s="16"/>
      <c r="LWD788" s="17"/>
      <c r="LWE788" s="17"/>
      <c r="LWF788" s="17"/>
      <c r="LWG788" s="17"/>
      <c r="LWH788" s="17"/>
      <c r="LWI788" s="17"/>
      <c r="LWJ788" s="18"/>
      <c r="LWK788" s="16"/>
      <c r="LWL788" s="17"/>
      <c r="LWM788" s="17"/>
      <c r="LWN788" s="17"/>
      <c r="LWO788" s="17"/>
      <c r="LWP788" s="17"/>
      <c r="LWQ788" s="17"/>
      <c r="LWR788" s="18"/>
      <c r="LWS788" s="16"/>
      <c r="LWT788" s="17"/>
      <c r="LWU788" s="17"/>
      <c r="LWV788" s="17"/>
      <c r="LWW788" s="17"/>
      <c r="LWX788" s="17"/>
      <c r="LWY788" s="17"/>
      <c r="LWZ788" s="18"/>
      <c r="LXA788" s="16"/>
      <c r="LXB788" s="17"/>
      <c r="LXC788" s="17"/>
      <c r="LXD788" s="17"/>
      <c r="LXE788" s="17"/>
      <c r="LXF788" s="17"/>
      <c r="LXG788" s="17"/>
      <c r="LXH788" s="18"/>
      <c r="LXI788" s="16"/>
      <c r="LXJ788" s="17"/>
      <c r="LXK788" s="17"/>
      <c r="LXL788" s="17"/>
      <c r="LXM788" s="17"/>
      <c r="LXN788" s="17"/>
      <c r="LXO788" s="17"/>
      <c r="LXP788" s="18"/>
      <c r="LXQ788" s="16"/>
      <c r="LXR788" s="17"/>
      <c r="LXS788" s="17"/>
      <c r="LXT788" s="17"/>
      <c r="LXU788" s="17"/>
      <c r="LXV788" s="17"/>
      <c r="LXW788" s="17"/>
      <c r="LXX788" s="18"/>
      <c r="LXY788" s="16"/>
      <c r="LXZ788" s="17"/>
      <c r="LYA788" s="17"/>
      <c r="LYB788" s="17"/>
      <c r="LYC788" s="17"/>
      <c r="LYD788" s="17"/>
      <c r="LYE788" s="17"/>
      <c r="LYF788" s="18"/>
      <c r="LYG788" s="16"/>
      <c r="LYH788" s="17"/>
      <c r="LYI788" s="17"/>
      <c r="LYJ788" s="17"/>
      <c r="LYK788" s="17"/>
      <c r="LYL788" s="17"/>
      <c r="LYM788" s="17"/>
      <c r="LYN788" s="18"/>
      <c r="LYO788" s="16"/>
      <c r="LYP788" s="17"/>
      <c r="LYQ788" s="17"/>
      <c r="LYR788" s="17"/>
      <c r="LYS788" s="17"/>
      <c r="LYT788" s="17"/>
      <c r="LYU788" s="17"/>
      <c r="LYV788" s="18"/>
      <c r="LYW788" s="16"/>
      <c r="LYX788" s="17"/>
      <c r="LYY788" s="17"/>
      <c r="LYZ788" s="17"/>
      <c r="LZA788" s="17"/>
      <c r="LZB788" s="17"/>
      <c r="LZC788" s="17"/>
      <c r="LZD788" s="18"/>
      <c r="LZE788" s="16"/>
      <c r="LZF788" s="17"/>
      <c r="LZG788" s="17"/>
      <c r="LZH788" s="17"/>
      <c r="LZI788" s="17"/>
      <c r="LZJ788" s="17"/>
      <c r="LZK788" s="17"/>
      <c r="LZL788" s="18"/>
      <c r="LZM788" s="16"/>
      <c r="LZN788" s="17"/>
      <c r="LZO788" s="17"/>
      <c r="LZP788" s="17"/>
      <c r="LZQ788" s="17"/>
      <c r="LZR788" s="17"/>
      <c r="LZS788" s="17"/>
      <c r="LZT788" s="18"/>
      <c r="LZU788" s="16"/>
      <c r="LZV788" s="17"/>
      <c r="LZW788" s="17"/>
      <c r="LZX788" s="17"/>
      <c r="LZY788" s="17"/>
      <c r="LZZ788" s="17"/>
      <c r="MAA788" s="17"/>
      <c r="MAB788" s="18"/>
      <c r="MAC788" s="16"/>
      <c r="MAD788" s="17"/>
      <c r="MAE788" s="17"/>
      <c r="MAF788" s="17"/>
      <c r="MAG788" s="17"/>
      <c r="MAH788" s="17"/>
      <c r="MAI788" s="17"/>
      <c r="MAJ788" s="18"/>
      <c r="MAK788" s="16"/>
      <c r="MAL788" s="17"/>
      <c r="MAM788" s="17"/>
      <c r="MAN788" s="17"/>
      <c r="MAO788" s="17"/>
      <c r="MAP788" s="17"/>
      <c r="MAQ788" s="17"/>
      <c r="MAR788" s="18"/>
      <c r="MAS788" s="16"/>
      <c r="MAT788" s="17"/>
      <c r="MAU788" s="17"/>
      <c r="MAV788" s="17"/>
      <c r="MAW788" s="17"/>
      <c r="MAX788" s="17"/>
      <c r="MAY788" s="17"/>
      <c r="MAZ788" s="18"/>
      <c r="MBA788" s="16"/>
      <c r="MBB788" s="17"/>
      <c r="MBC788" s="17"/>
      <c r="MBD788" s="17"/>
      <c r="MBE788" s="17"/>
      <c r="MBF788" s="17"/>
      <c r="MBG788" s="17"/>
      <c r="MBH788" s="18"/>
      <c r="MBI788" s="16"/>
      <c r="MBJ788" s="17"/>
      <c r="MBK788" s="17"/>
      <c r="MBL788" s="17"/>
      <c r="MBM788" s="17"/>
      <c r="MBN788" s="17"/>
      <c r="MBO788" s="17"/>
      <c r="MBP788" s="18"/>
      <c r="MBQ788" s="16"/>
      <c r="MBR788" s="17"/>
      <c r="MBS788" s="17"/>
      <c r="MBT788" s="17"/>
      <c r="MBU788" s="17"/>
      <c r="MBV788" s="17"/>
      <c r="MBW788" s="17"/>
      <c r="MBX788" s="18"/>
      <c r="MBY788" s="16"/>
      <c r="MBZ788" s="17"/>
      <c r="MCA788" s="17"/>
      <c r="MCB788" s="17"/>
      <c r="MCC788" s="17"/>
      <c r="MCD788" s="17"/>
      <c r="MCE788" s="17"/>
      <c r="MCF788" s="18"/>
      <c r="MCG788" s="16"/>
      <c r="MCH788" s="17"/>
      <c r="MCI788" s="17"/>
      <c r="MCJ788" s="17"/>
      <c r="MCK788" s="17"/>
      <c r="MCL788" s="17"/>
      <c r="MCM788" s="17"/>
      <c r="MCN788" s="18"/>
      <c r="MCO788" s="16"/>
      <c r="MCP788" s="17"/>
      <c r="MCQ788" s="17"/>
      <c r="MCR788" s="17"/>
      <c r="MCS788" s="17"/>
      <c r="MCT788" s="17"/>
      <c r="MCU788" s="17"/>
      <c r="MCV788" s="18"/>
      <c r="MCW788" s="16"/>
      <c r="MCX788" s="17"/>
      <c r="MCY788" s="17"/>
      <c r="MCZ788" s="17"/>
      <c r="MDA788" s="17"/>
      <c r="MDB788" s="17"/>
      <c r="MDC788" s="17"/>
      <c r="MDD788" s="18"/>
      <c r="MDE788" s="16"/>
      <c r="MDF788" s="17"/>
      <c r="MDG788" s="17"/>
      <c r="MDH788" s="17"/>
      <c r="MDI788" s="17"/>
      <c r="MDJ788" s="17"/>
      <c r="MDK788" s="17"/>
      <c r="MDL788" s="18"/>
      <c r="MDM788" s="16"/>
      <c r="MDN788" s="17"/>
      <c r="MDO788" s="17"/>
      <c r="MDP788" s="17"/>
      <c r="MDQ788" s="17"/>
      <c r="MDR788" s="17"/>
      <c r="MDS788" s="17"/>
      <c r="MDT788" s="18"/>
      <c r="MDU788" s="16"/>
      <c r="MDV788" s="17"/>
      <c r="MDW788" s="17"/>
      <c r="MDX788" s="17"/>
      <c r="MDY788" s="17"/>
      <c r="MDZ788" s="17"/>
      <c r="MEA788" s="17"/>
      <c r="MEB788" s="18"/>
      <c r="MEC788" s="16"/>
      <c r="MED788" s="17"/>
      <c r="MEE788" s="17"/>
      <c r="MEF788" s="17"/>
      <c r="MEG788" s="17"/>
      <c r="MEH788" s="17"/>
      <c r="MEI788" s="17"/>
      <c r="MEJ788" s="18"/>
      <c r="MEK788" s="16"/>
      <c r="MEL788" s="17"/>
      <c r="MEM788" s="17"/>
      <c r="MEN788" s="17"/>
      <c r="MEO788" s="17"/>
      <c r="MEP788" s="17"/>
      <c r="MEQ788" s="17"/>
      <c r="MER788" s="18"/>
      <c r="MES788" s="16"/>
      <c r="MET788" s="17"/>
      <c r="MEU788" s="17"/>
      <c r="MEV788" s="17"/>
      <c r="MEW788" s="17"/>
      <c r="MEX788" s="17"/>
      <c r="MEY788" s="17"/>
      <c r="MEZ788" s="18"/>
      <c r="MFA788" s="16"/>
      <c r="MFB788" s="17"/>
      <c r="MFC788" s="17"/>
      <c r="MFD788" s="17"/>
      <c r="MFE788" s="17"/>
      <c r="MFF788" s="17"/>
      <c r="MFG788" s="17"/>
      <c r="MFH788" s="18"/>
      <c r="MFI788" s="16"/>
      <c r="MFJ788" s="17"/>
      <c r="MFK788" s="17"/>
      <c r="MFL788" s="17"/>
      <c r="MFM788" s="17"/>
      <c r="MFN788" s="17"/>
      <c r="MFO788" s="17"/>
      <c r="MFP788" s="18"/>
      <c r="MFQ788" s="16"/>
      <c r="MFR788" s="17"/>
      <c r="MFS788" s="17"/>
      <c r="MFT788" s="17"/>
      <c r="MFU788" s="17"/>
      <c r="MFV788" s="17"/>
      <c r="MFW788" s="17"/>
      <c r="MFX788" s="18"/>
      <c r="MFY788" s="16"/>
      <c r="MFZ788" s="17"/>
      <c r="MGA788" s="17"/>
      <c r="MGB788" s="17"/>
      <c r="MGC788" s="17"/>
      <c r="MGD788" s="17"/>
      <c r="MGE788" s="17"/>
      <c r="MGF788" s="18"/>
      <c r="MGG788" s="16"/>
      <c r="MGH788" s="17"/>
      <c r="MGI788" s="17"/>
      <c r="MGJ788" s="17"/>
      <c r="MGK788" s="17"/>
      <c r="MGL788" s="17"/>
      <c r="MGM788" s="17"/>
      <c r="MGN788" s="18"/>
      <c r="MGO788" s="16"/>
      <c r="MGP788" s="17"/>
      <c r="MGQ788" s="17"/>
      <c r="MGR788" s="17"/>
      <c r="MGS788" s="17"/>
      <c r="MGT788" s="17"/>
      <c r="MGU788" s="17"/>
      <c r="MGV788" s="18"/>
      <c r="MGW788" s="16"/>
      <c r="MGX788" s="17"/>
      <c r="MGY788" s="17"/>
      <c r="MGZ788" s="17"/>
      <c r="MHA788" s="17"/>
      <c r="MHB788" s="17"/>
      <c r="MHC788" s="17"/>
      <c r="MHD788" s="18"/>
      <c r="MHE788" s="16"/>
      <c r="MHF788" s="17"/>
      <c r="MHG788" s="17"/>
      <c r="MHH788" s="17"/>
      <c r="MHI788" s="17"/>
      <c r="MHJ788" s="17"/>
      <c r="MHK788" s="17"/>
      <c r="MHL788" s="18"/>
      <c r="MHM788" s="16"/>
      <c r="MHN788" s="17"/>
      <c r="MHO788" s="17"/>
      <c r="MHP788" s="17"/>
      <c r="MHQ788" s="17"/>
      <c r="MHR788" s="17"/>
      <c r="MHS788" s="17"/>
      <c r="MHT788" s="18"/>
      <c r="MHU788" s="16"/>
      <c r="MHV788" s="17"/>
      <c r="MHW788" s="17"/>
      <c r="MHX788" s="17"/>
      <c r="MHY788" s="17"/>
      <c r="MHZ788" s="17"/>
      <c r="MIA788" s="17"/>
      <c r="MIB788" s="18"/>
      <c r="MIC788" s="16"/>
      <c r="MID788" s="17"/>
      <c r="MIE788" s="17"/>
      <c r="MIF788" s="17"/>
      <c r="MIG788" s="17"/>
      <c r="MIH788" s="17"/>
      <c r="MII788" s="17"/>
      <c r="MIJ788" s="18"/>
      <c r="MIK788" s="16"/>
      <c r="MIL788" s="17"/>
      <c r="MIM788" s="17"/>
      <c r="MIN788" s="17"/>
      <c r="MIO788" s="17"/>
      <c r="MIP788" s="17"/>
      <c r="MIQ788" s="17"/>
      <c r="MIR788" s="18"/>
      <c r="MIS788" s="16"/>
      <c r="MIT788" s="17"/>
      <c r="MIU788" s="17"/>
      <c r="MIV788" s="17"/>
      <c r="MIW788" s="17"/>
      <c r="MIX788" s="17"/>
      <c r="MIY788" s="17"/>
      <c r="MIZ788" s="18"/>
      <c r="MJA788" s="16"/>
      <c r="MJB788" s="17"/>
      <c r="MJC788" s="17"/>
      <c r="MJD788" s="17"/>
      <c r="MJE788" s="17"/>
      <c r="MJF788" s="17"/>
      <c r="MJG788" s="17"/>
      <c r="MJH788" s="18"/>
      <c r="MJI788" s="16"/>
      <c r="MJJ788" s="17"/>
      <c r="MJK788" s="17"/>
      <c r="MJL788" s="17"/>
      <c r="MJM788" s="17"/>
      <c r="MJN788" s="17"/>
      <c r="MJO788" s="17"/>
      <c r="MJP788" s="18"/>
      <c r="MJQ788" s="16"/>
      <c r="MJR788" s="17"/>
      <c r="MJS788" s="17"/>
      <c r="MJT788" s="17"/>
      <c r="MJU788" s="17"/>
      <c r="MJV788" s="17"/>
      <c r="MJW788" s="17"/>
      <c r="MJX788" s="18"/>
      <c r="MJY788" s="16"/>
      <c r="MJZ788" s="17"/>
      <c r="MKA788" s="17"/>
      <c r="MKB788" s="17"/>
      <c r="MKC788" s="17"/>
      <c r="MKD788" s="17"/>
      <c r="MKE788" s="17"/>
      <c r="MKF788" s="18"/>
      <c r="MKG788" s="16"/>
      <c r="MKH788" s="17"/>
      <c r="MKI788" s="17"/>
      <c r="MKJ788" s="17"/>
      <c r="MKK788" s="17"/>
      <c r="MKL788" s="17"/>
      <c r="MKM788" s="17"/>
      <c r="MKN788" s="18"/>
      <c r="MKO788" s="16"/>
      <c r="MKP788" s="17"/>
      <c r="MKQ788" s="17"/>
      <c r="MKR788" s="17"/>
      <c r="MKS788" s="17"/>
      <c r="MKT788" s="17"/>
      <c r="MKU788" s="17"/>
      <c r="MKV788" s="18"/>
      <c r="MKW788" s="16"/>
      <c r="MKX788" s="17"/>
      <c r="MKY788" s="17"/>
      <c r="MKZ788" s="17"/>
      <c r="MLA788" s="17"/>
      <c r="MLB788" s="17"/>
      <c r="MLC788" s="17"/>
      <c r="MLD788" s="18"/>
      <c r="MLE788" s="16"/>
      <c r="MLF788" s="17"/>
      <c r="MLG788" s="17"/>
      <c r="MLH788" s="17"/>
      <c r="MLI788" s="17"/>
      <c r="MLJ788" s="17"/>
      <c r="MLK788" s="17"/>
      <c r="MLL788" s="18"/>
      <c r="MLM788" s="16"/>
      <c r="MLN788" s="17"/>
      <c r="MLO788" s="17"/>
      <c r="MLP788" s="17"/>
      <c r="MLQ788" s="17"/>
      <c r="MLR788" s="17"/>
      <c r="MLS788" s="17"/>
      <c r="MLT788" s="18"/>
      <c r="MLU788" s="16"/>
      <c r="MLV788" s="17"/>
      <c r="MLW788" s="17"/>
      <c r="MLX788" s="17"/>
      <c r="MLY788" s="17"/>
      <c r="MLZ788" s="17"/>
      <c r="MMA788" s="17"/>
      <c r="MMB788" s="18"/>
      <c r="MMC788" s="16"/>
      <c r="MMD788" s="17"/>
      <c r="MME788" s="17"/>
      <c r="MMF788" s="17"/>
      <c r="MMG788" s="17"/>
      <c r="MMH788" s="17"/>
      <c r="MMI788" s="17"/>
      <c r="MMJ788" s="18"/>
      <c r="MMK788" s="16"/>
      <c r="MML788" s="17"/>
      <c r="MMM788" s="17"/>
      <c r="MMN788" s="17"/>
      <c r="MMO788" s="17"/>
      <c r="MMP788" s="17"/>
      <c r="MMQ788" s="17"/>
      <c r="MMR788" s="18"/>
      <c r="MMS788" s="16"/>
      <c r="MMT788" s="17"/>
      <c r="MMU788" s="17"/>
      <c r="MMV788" s="17"/>
      <c r="MMW788" s="17"/>
      <c r="MMX788" s="17"/>
      <c r="MMY788" s="17"/>
      <c r="MMZ788" s="18"/>
      <c r="MNA788" s="16"/>
      <c r="MNB788" s="17"/>
      <c r="MNC788" s="17"/>
      <c r="MND788" s="17"/>
      <c r="MNE788" s="17"/>
      <c r="MNF788" s="17"/>
      <c r="MNG788" s="17"/>
      <c r="MNH788" s="18"/>
      <c r="MNI788" s="16"/>
      <c r="MNJ788" s="17"/>
      <c r="MNK788" s="17"/>
      <c r="MNL788" s="17"/>
      <c r="MNM788" s="17"/>
      <c r="MNN788" s="17"/>
      <c r="MNO788" s="17"/>
      <c r="MNP788" s="18"/>
      <c r="MNQ788" s="16"/>
      <c r="MNR788" s="17"/>
      <c r="MNS788" s="17"/>
      <c r="MNT788" s="17"/>
      <c r="MNU788" s="17"/>
      <c r="MNV788" s="17"/>
      <c r="MNW788" s="17"/>
      <c r="MNX788" s="18"/>
      <c r="MNY788" s="16"/>
      <c r="MNZ788" s="17"/>
      <c r="MOA788" s="17"/>
      <c r="MOB788" s="17"/>
      <c r="MOC788" s="17"/>
      <c r="MOD788" s="17"/>
      <c r="MOE788" s="17"/>
      <c r="MOF788" s="18"/>
      <c r="MOG788" s="16"/>
      <c r="MOH788" s="17"/>
      <c r="MOI788" s="17"/>
      <c r="MOJ788" s="17"/>
      <c r="MOK788" s="17"/>
      <c r="MOL788" s="17"/>
      <c r="MOM788" s="17"/>
      <c r="MON788" s="18"/>
      <c r="MOO788" s="16"/>
      <c r="MOP788" s="17"/>
      <c r="MOQ788" s="17"/>
      <c r="MOR788" s="17"/>
      <c r="MOS788" s="17"/>
      <c r="MOT788" s="17"/>
      <c r="MOU788" s="17"/>
      <c r="MOV788" s="18"/>
      <c r="MOW788" s="16"/>
      <c r="MOX788" s="17"/>
      <c r="MOY788" s="17"/>
      <c r="MOZ788" s="17"/>
      <c r="MPA788" s="17"/>
      <c r="MPB788" s="17"/>
      <c r="MPC788" s="17"/>
      <c r="MPD788" s="18"/>
      <c r="MPE788" s="16"/>
      <c r="MPF788" s="17"/>
      <c r="MPG788" s="17"/>
      <c r="MPH788" s="17"/>
      <c r="MPI788" s="17"/>
      <c r="MPJ788" s="17"/>
      <c r="MPK788" s="17"/>
      <c r="MPL788" s="18"/>
      <c r="MPM788" s="16"/>
      <c r="MPN788" s="17"/>
      <c r="MPO788" s="17"/>
      <c r="MPP788" s="17"/>
      <c r="MPQ788" s="17"/>
      <c r="MPR788" s="17"/>
      <c r="MPS788" s="17"/>
      <c r="MPT788" s="18"/>
      <c r="MPU788" s="16"/>
      <c r="MPV788" s="17"/>
      <c r="MPW788" s="17"/>
      <c r="MPX788" s="17"/>
      <c r="MPY788" s="17"/>
      <c r="MPZ788" s="17"/>
      <c r="MQA788" s="17"/>
      <c r="MQB788" s="18"/>
      <c r="MQC788" s="16"/>
      <c r="MQD788" s="17"/>
      <c r="MQE788" s="17"/>
      <c r="MQF788" s="17"/>
      <c r="MQG788" s="17"/>
      <c r="MQH788" s="17"/>
      <c r="MQI788" s="17"/>
      <c r="MQJ788" s="18"/>
      <c r="MQK788" s="16"/>
      <c r="MQL788" s="17"/>
      <c r="MQM788" s="17"/>
      <c r="MQN788" s="17"/>
      <c r="MQO788" s="17"/>
      <c r="MQP788" s="17"/>
      <c r="MQQ788" s="17"/>
      <c r="MQR788" s="18"/>
      <c r="MQS788" s="16"/>
      <c r="MQT788" s="17"/>
      <c r="MQU788" s="17"/>
      <c r="MQV788" s="17"/>
      <c r="MQW788" s="17"/>
      <c r="MQX788" s="17"/>
      <c r="MQY788" s="17"/>
      <c r="MQZ788" s="18"/>
      <c r="MRA788" s="16"/>
      <c r="MRB788" s="17"/>
      <c r="MRC788" s="17"/>
      <c r="MRD788" s="17"/>
      <c r="MRE788" s="17"/>
      <c r="MRF788" s="17"/>
      <c r="MRG788" s="17"/>
      <c r="MRH788" s="18"/>
      <c r="MRI788" s="16"/>
      <c r="MRJ788" s="17"/>
      <c r="MRK788" s="17"/>
      <c r="MRL788" s="17"/>
      <c r="MRM788" s="17"/>
      <c r="MRN788" s="17"/>
      <c r="MRO788" s="17"/>
      <c r="MRP788" s="18"/>
      <c r="MRQ788" s="16"/>
      <c r="MRR788" s="17"/>
      <c r="MRS788" s="17"/>
      <c r="MRT788" s="17"/>
      <c r="MRU788" s="17"/>
      <c r="MRV788" s="17"/>
      <c r="MRW788" s="17"/>
      <c r="MRX788" s="18"/>
      <c r="MRY788" s="16"/>
      <c r="MRZ788" s="17"/>
      <c r="MSA788" s="17"/>
      <c r="MSB788" s="17"/>
      <c r="MSC788" s="17"/>
      <c r="MSD788" s="17"/>
      <c r="MSE788" s="17"/>
      <c r="MSF788" s="18"/>
      <c r="MSG788" s="16"/>
      <c r="MSH788" s="17"/>
      <c r="MSI788" s="17"/>
      <c r="MSJ788" s="17"/>
      <c r="MSK788" s="17"/>
      <c r="MSL788" s="17"/>
      <c r="MSM788" s="17"/>
      <c r="MSN788" s="18"/>
      <c r="MSO788" s="16"/>
      <c r="MSP788" s="17"/>
      <c r="MSQ788" s="17"/>
      <c r="MSR788" s="17"/>
      <c r="MSS788" s="17"/>
      <c r="MST788" s="17"/>
      <c r="MSU788" s="17"/>
      <c r="MSV788" s="18"/>
      <c r="MSW788" s="16"/>
      <c r="MSX788" s="17"/>
      <c r="MSY788" s="17"/>
      <c r="MSZ788" s="17"/>
      <c r="MTA788" s="17"/>
      <c r="MTB788" s="17"/>
      <c r="MTC788" s="17"/>
      <c r="MTD788" s="18"/>
      <c r="MTE788" s="16"/>
      <c r="MTF788" s="17"/>
      <c r="MTG788" s="17"/>
      <c r="MTH788" s="17"/>
      <c r="MTI788" s="17"/>
      <c r="MTJ788" s="17"/>
      <c r="MTK788" s="17"/>
      <c r="MTL788" s="18"/>
      <c r="MTM788" s="16"/>
      <c r="MTN788" s="17"/>
      <c r="MTO788" s="17"/>
      <c r="MTP788" s="17"/>
      <c r="MTQ788" s="17"/>
      <c r="MTR788" s="17"/>
      <c r="MTS788" s="17"/>
      <c r="MTT788" s="18"/>
      <c r="MTU788" s="16"/>
      <c r="MTV788" s="17"/>
      <c r="MTW788" s="17"/>
      <c r="MTX788" s="17"/>
      <c r="MTY788" s="17"/>
      <c r="MTZ788" s="17"/>
      <c r="MUA788" s="17"/>
      <c r="MUB788" s="18"/>
      <c r="MUC788" s="16"/>
      <c r="MUD788" s="17"/>
      <c r="MUE788" s="17"/>
      <c r="MUF788" s="17"/>
      <c r="MUG788" s="17"/>
      <c r="MUH788" s="17"/>
      <c r="MUI788" s="17"/>
      <c r="MUJ788" s="18"/>
      <c r="MUK788" s="16"/>
      <c r="MUL788" s="17"/>
      <c r="MUM788" s="17"/>
      <c r="MUN788" s="17"/>
      <c r="MUO788" s="17"/>
      <c r="MUP788" s="17"/>
      <c r="MUQ788" s="17"/>
      <c r="MUR788" s="18"/>
      <c r="MUS788" s="16"/>
      <c r="MUT788" s="17"/>
      <c r="MUU788" s="17"/>
      <c r="MUV788" s="17"/>
      <c r="MUW788" s="17"/>
      <c r="MUX788" s="17"/>
      <c r="MUY788" s="17"/>
      <c r="MUZ788" s="18"/>
      <c r="MVA788" s="16"/>
      <c r="MVB788" s="17"/>
      <c r="MVC788" s="17"/>
      <c r="MVD788" s="17"/>
      <c r="MVE788" s="17"/>
      <c r="MVF788" s="17"/>
      <c r="MVG788" s="17"/>
      <c r="MVH788" s="18"/>
      <c r="MVI788" s="16"/>
      <c r="MVJ788" s="17"/>
      <c r="MVK788" s="17"/>
      <c r="MVL788" s="17"/>
      <c r="MVM788" s="17"/>
      <c r="MVN788" s="17"/>
      <c r="MVO788" s="17"/>
      <c r="MVP788" s="18"/>
      <c r="MVQ788" s="16"/>
      <c r="MVR788" s="17"/>
      <c r="MVS788" s="17"/>
      <c r="MVT788" s="17"/>
      <c r="MVU788" s="17"/>
      <c r="MVV788" s="17"/>
      <c r="MVW788" s="17"/>
      <c r="MVX788" s="18"/>
      <c r="MVY788" s="16"/>
      <c r="MVZ788" s="17"/>
      <c r="MWA788" s="17"/>
      <c r="MWB788" s="17"/>
      <c r="MWC788" s="17"/>
      <c r="MWD788" s="17"/>
      <c r="MWE788" s="17"/>
      <c r="MWF788" s="18"/>
      <c r="MWG788" s="16"/>
      <c r="MWH788" s="17"/>
      <c r="MWI788" s="17"/>
      <c r="MWJ788" s="17"/>
      <c r="MWK788" s="17"/>
      <c r="MWL788" s="17"/>
      <c r="MWM788" s="17"/>
      <c r="MWN788" s="18"/>
      <c r="MWO788" s="16"/>
      <c r="MWP788" s="17"/>
      <c r="MWQ788" s="17"/>
      <c r="MWR788" s="17"/>
      <c r="MWS788" s="17"/>
      <c r="MWT788" s="17"/>
      <c r="MWU788" s="17"/>
      <c r="MWV788" s="18"/>
      <c r="MWW788" s="16"/>
      <c r="MWX788" s="17"/>
      <c r="MWY788" s="17"/>
      <c r="MWZ788" s="17"/>
      <c r="MXA788" s="17"/>
      <c r="MXB788" s="17"/>
      <c r="MXC788" s="17"/>
      <c r="MXD788" s="18"/>
      <c r="MXE788" s="16"/>
      <c r="MXF788" s="17"/>
      <c r="MXG788" s="17"/>
      <c r="MXH788" s="17"/>
      <c r="MXI788" s="17"/>
      <c r="MXJ788" s="17"/>
      <c r="MXK788" s="17"/>
      <c r="MXL788" s="18"/>
      <c r="MXM788" s="16"/>
      <c r="MXN788" s="17"/>
      <c r="MXO788" s="17"/>
      <c r="MXP788" s="17"/>
      <c r="MXQ788" s="17"/>
      <c r="MXR788" s="17"/>
      <c r="MXS788" s="17"/>
      <c r="MXT788" s="18"/>
      <c r="MXU788" s="16"/>
      <c r="MXV788" s="17"/>
      <c r="MXW788" s="17"/>
      <c r="MXX788" s="17"/>
      <c r="MXY788" s="17"/>
      <c r="MXZ788" s="17"/>
      <c r="MYA788" s="17"/>
      <c r="MYB788" s="18"/>
      <c r="MYC788" s="16"/>
      <c r="MYD788" s="17"/>
      <c r="MYE788" s="17"/>
      <c r="MYF788" s="17"/>
      <c r="MYG788" s="17"/>
      <c r="MYH788" s="17"/>
      <c r="MYI788" s="17"/>
      <c r="MYJ788" s="18"/>
      <c r="MYK788" s="16"/>
      <c r="MYL788" s="17"/>
      <c r="MYM788" s="17"/>
      <c r="MYN788" s="17"/>
      <c r="MYO788" s="17"/>
      <c r="MYP788" s="17"/>
      <c r="MYQ788" s="17"/>
      <c r="MYR788" s="18"/>
      <c r="MYS788" s="16"/>
      <c r="MYT788" s="17"/>
      <c r="MYU788" s="17"/>
      <c r="MYV788" s="17"/>
      <c r="MYW788" s="17"/>
      <c r="MYX788" s="17"/>
      <c r="MYY788" s="17"/>
      <c r="MYZ788" s="18"/>
      <c r="MZA788" s="16"/>
      <c r="MZB788" s="17"/>
      <c r="MZC788" s="17"/>
      <c r="MZD788" s="17"/>
      <c r="MZE788" s="17"/>
      <c r="MZF788" s="17"/>
      <c r="MZG788" s="17"/>
      <c r="MZH788" s="18"/>
      <c r="MZI788" s="16"/>
      <c r="MZJ788" s="17"/>
      <c r="MZK788" s="17"/>
      <c r="MZL788" s="17"/>
      <c r="MZM788" s="17"/>
      <c r="MZN788" s="17"/>
      <c r="MZO788" s="17"/>
      <c r="MZP788" s="18"/>
      <c r="MZQ788" s="16"/>
      <c r="MZR788" s="17"/>
      <c r="MZS788" s="17"/>
      <c r="MZT788" s="17"/>
      <c r="MZU788" s="17"/>
      <c r="MZV788" s="17"/>
      <c r="MZW788" s="17"/>
      <c r="MZX788" s="18"/>
      <c r="MZY788" s="16"/>
      <c r="MZZ788" s="17"/>
      <c r="NAA788" s="17"/>
      <c r="NAB788" s="17"/>
      <c r="NAC788" s="17"/>
      <c r="NAD788" s="17"/>
      <c r="NAE788" s="17"/>
      <c r="NAF788" s="18"/>
      <c r="NAG788" s="16"/>
      <c r="NAH788" s="17"/>
      <c r="NAI788" s="17"/>
      <c r="NAJ788" s="17"/>
      <c r="NAK788" s="17"/>
      <c r="NAL788" s="17"/>
      <c r="NAM788" s="17"/>
      <c r="NAN788" s="18"/>
      <c r="NAO788" s="16"/>
      <c r="NAP788" s="17"/>
      <c r="NAQ788" s="17"/>
      <c r="NAR788" s="17"/>
      <c r="NAS788" s="17"/>
      <c r="NAT788" s="17"/>
      <c r="NAU788" s="17"/>
      <c r="NAV788" s="18"/>
      <c r="NAW788" s="16"/>
      <c r="NAX788" s="17"/>
      <c r="NAY788" s="17"/>
      <c r="NAZ788" s="17"/>
      <c r="NBA788" s="17"/>
      <c r="NBB788" s="17"/>
      <c r="NBC788" s="17"/>
      <c r="NBD788" s="18"/>
      <c r="NBE788" s="16"/>
      <c r="NBF788" s="17"/>
      <c r="NBG788" s="17"/>
      <c r="NBH788" s="17"/>
      <c r="NBI788" s="17"/>
      <c r="NBJ788" s="17"/>
      <c r="NBK788" s="17"/>
      <c r="NBL788" s="18"/>
      <c r="NBM788" s="16"/>
      <c r="NBN788" s="17"/>
      <c r="NBO788" s="17"/>
      <c r="NBP788" s="17"/>
      <c r="NBQ788" s="17"/>
      <c r="NBR788" s="17"/>
      <c r="NBS788" s="17"/>
      <c r="NBT788" s="18"/>
      <c r="NBU788" s="16"/>
      <c r="NBV788" s="17"/>
      <c r="NBW788" s="17"/>
      <c r="NBX788" s="17"/>
      <c r="NBY788" s="17"/>
      <c r="NBZ788" s="17"/>
      <c r="NCA788" s="17"/>
      <c r="NCB788" s="18"/>
      <c r="NCC788" s="16"/>
      <c r="NCD788" s="17"/>
      <c r="NCE788" s="17"/>
      <c r="NCF788" s="17"/>
      <c r="NCG788" s="17"/>
      <c r="NCH788" s="17"/>
      <c r="NCI788" s="17"/>
      <c r="NCJ788" s="18"/>
      <c r="NCK788" s="16"/>
      <c r="NCL788" s="17"/>
      <c r="NCM788" s="17"/>
      <c r="NCN788" s="17"/>
      <c r="NCO788" s="17"/>
      <c r="NCP788" s="17"/>
      <c r="NCQ788" s="17"/>
      <c r="NCR788" s="18"/>
      <c r="NCS788" s="16"/>
      <c r="NCT788" s="17"/>
      <c r="NCU788" s="17"/>
      <c r="NCV788" s="17"/>
      <c r="NCW788" s="17"/>
      <c r="NCX788" s="17"/>
      <c r="NCY788" s="17"/>
      <c r="NCZ788" s="18"/>
      <c r="NDA788" s="16"/>
      <c r="NDB788" s="17"/>
      <c r="NDC788" s="17"/>
      <c r="NDD788" s="17"/>
      <c r="NDE788" s="17"/>
      <c r="NDF788" s="17"/>
      <c r="NDG788" s="17"/>
      <c r="NDH788" s="18"/>
      <c r="NDI788" s="16"/>
      <c r="NDJ788" s="17"/>
      <c r="NDK788" s="17"/>
      <c r="NDL788" s="17"/>
      <c r="NDM788" s="17"/>
      <c r="NDN788" s="17"/>
      <c r="NDO788" s="17"/>
      <c r="NDP788" s="18"/>
      <c r="NDQ788" s="16"/>
      <c r="NDR788" s="17"/>
      <c r="NDS788" s="17"/>
      <c r="NDT788" s="17"/>
      <c r="NDU788" s="17"/>
      <c r="NDV788" s="17"/>
      <c r="NDW788" s="17"/>
      <c r="NDX788" s="18"/>
      <c r="NDY788" s="16"/>
      <c r="NDZ788" s="17"/>
      <c r="NEA788" s="17"/>
      <c r="NEB788" s="17"/>
      <c r="NEC788" s="17"/>
      <c r="NED788" s="17"/>
      <c r="NEE788" s="17"/>
      <c r="NEF788" s="18"/>
      <c r="NEG788" s="16"/>
      <c r="NEH788" s="17"/>
      <c r="NEI788" s="17"/>
      <c r="NEJ788" s="17"/>
      <c r="NEK788" s="17"/>
      <c r="NEL788" s="17"/>
      <c r="NEM788" s="17"/>
      <c r="NEN788" s="18"/>
      <c r="NEO788" s="16"/>
      <c r="NEP788" s="17"/>
      <c r="NEQ788" s="17"/>
      <c r="NER788" s="17"/>
      <c r="NES788" s="17"/>
      <c r="NET788" s="17"/>
      <c r="NEU788" s="17"/>
      <c r="NEV788" s="18"/>
      <c r="NEW788" s="16"/>
      <c r="NEX788" s="17"/>
      <c r="NEY788" s="17"/>
      <c r="NEZ788" s="17"/>
      <c r="NFA788" s="17"/>
      <c r="NFB788" s="17"/>
      <c r="NFC788" s="17"/>
      <c r="NFD788" s="18"/>
      <c r="NFE788" s="16"/>
      <c r="NFF788" s="17"/>
      <c r="NFG788" s="17"/>
      <c r="NFH788" s="17"/>
      <c r="NFI788" s="17"/>
      <c r="NFJ788" s="17"/>
      <c r="NFK788" s="17"/>
      <c r="NFL788" s="18"/>
      <c r="NFM788" s="16"/>
      <c r="NFN788" s="17"/>
      <c r="NFO788" s="17"/>
      <c r="NFP788" s="17"/>
      <c r="NFQ788" s="17"/>
      <c r="NFR788" s="17"/>
      <c r="NFS788" s="17"/>
      <c r="NFT788" s="18"/>
      <c r="NFU788" s="16"/>
      <c r="NFV788" s="17"/>
      <c r="NFW788" s="17"/>
      <c r="NFX788" s="17"/>
      <c r="NFY788" s="17"/>
      <c r="NFZ788" s="17"/>
      <c r="NGA788" s="17"/>
      <c r="NGB788" s="18"/>
      <c r="NGC788" s="16"/>
      <c r="NGD788" s="17"/>
      <c r="NGE788" s="17"/>
      <c r="NGF788" s="17"/>
      <c r="NGG788" s="17"/>
      <c r="NGH788" s="17"/>
      <c r="NGI788" s="17"/>
      <c r="NGJ788" s="18"/>
      <c r="NGK788" s="16"/>
      <c r="NGL788" s="17"/>
      <c r="NGM788" s="17"/>
      <c r="NGN788" s="17"/>
      <c r="NGO788" s="17"/>
      <c r="NGP788" s="17"/>
      <c r="NGQ788" s="17"/>
      <c r="NGR788" s="18"/>
      <c r="NGS788" s="16"/>
      <c r="NGT788" s="17"/>
      <c r="NGU788" s="17"/>
      <c r="NGV788" s="17"/>
      <c r="NGW788" s="17"/>
      <c r="NGX788" s="17"/>
      <c r="NGY788" s="17"/>
      <c r="NGZ788" s="18"/>
      <c r="NHA788" s="16"/>
      <c r="NHB788" s="17"/>
      <c r="NHC788" s="17"/>
      <c r="NHD788" s="17"/>
      <c r="NHE788" s="17"/>
      <c r="NHF788" s="17"/>
      <c r="NHG788" s="17"/>
      <c r="NHH788" s="18"/>
      <c r="NHI788" s="16"/>
      <c r="NHJ788" s="17"/>
      <c r="NHK788" s="17"/>
      <c r="NHL788" s="17"/>
      <c r="NHM788" s="17"/>
      <c r="NHN788" s="17"/>
      <c r="NHO788" s="17"/>
      <c r="NHP788" s="18"/>
      <c r="NHQ788" s="16"/>
      <c r="NHR788" s="17"/>
      <c r="NHS788" s="17"/>
      <c r="NHT788" s="17"/>
      <c r="NHU788" s="17"/>
      <c r="NHV788" s="17"/>
      <c r="NHW788" s="17"/>
      <c r="NHX788" s="18"/>
      <c r="NHY788" s="16"/>
      <c r="NHZ788" s="17"/>
      <c r="NIA788" s="17"/>
      <c r="NIB788" s="17"/>
      <c r="NIC788" s="17"/>
      <c r="NID788" s="17"/>
      <c r="NIE788" s="17"/>
      <c r="NIF788" s="18"/>
      <c r="NIG788" s="16"/>
      <c r="NIH788" s="17"/>
      <c r="NII788" s="17"/>
      <c r="NIJ788" s="17"/>
      <c r="NIK788" s="17"/>
      <c r="NIL788" s="17"/>
      <c r="NIM788" s="17"/>
      <c r="NIN788" s="18"/>
      <c r="NIO788" s="16"/>
      <c r="NIP788" s="17"/>
      <c r="NIQ788" s="17"/>
      <c r="NIR788" s="17"/>
      <c r="NIS788" s="17"/>
      <c r="NIT788" s="17"/>
      <c r="NIU788" s="17"/>
      <c r="NIV788" s="18"/>
      <c r="NIW788" s="16"/>
      <c r="NIX788" s="17"/>
      <c r="NIY788" s="17"/>
      <c r="NIZ788" s="17"/>
      <c r="NJA788" s="17"/>
      <c r="NJB788" s="17"/>
      <c r="NJC788" s="17"/>
      <c r="NJD788" s="18"/>
      <c r="NJE788" s="16"/>
      <c r="NJF788" s="17"/>
      <c r="NJG788" s="17"/>
      <c r="NJH788" s="17"/>
      <c r="NJI788" s="17"/>
      <c r="NJJ788" s="17"/>
      <c r="NJK788" s="17"/>
      <c r="NJL788" s="18"/>
      <c r="NJM788" s="16"/>
      <c r="NJN788" s="17"/>
      <c r="NJO788" s="17"/>
      <c r="NJP788" s="17"/>
      <c r="NJQ788" s="17"/>
      <c r="NJR788" s="17"/>
      <c r="NJS788" s="17"/>
      <c r="NJT788" s="18"/>
      <c r="NJU788" s="16"/>
      <c r="NJV788" s="17"/>
      <c r="NJW788" s="17"/>
      <c r="NJX788" s="17"/>
      <c r="NJY788" s="17"/>
      <c r="NJZ788" s="17"/>
      <c r="NKA788" s="17"/>
      <c r="NKB788" s="18"/>
      <c r="NKC788" s="16"/>
      <c r="NKD788" s="17"/>
      <c r="NKE788" s="17"/>
      <c r="NKF788" s="17"/>
      <c r="NKG788" s="17"/>
      <c r="NKH788" s="17"/>
      <c r="NKI788" s="17"/>
      <c r="NKJ788" s="18"/>
      <c r="NKK788" s="16"/>
      <c r="NKL788" s="17"/>
      <c r="NKM788" s="17"/>
      <c r="NKN788" s="17"/>
      <c r="NKO788" s="17"/>
      <c r="NKP788" s="17"/>
      <c r="NKQ788" s="17"/>
      <c r="NKR788" s="18"/>
      <c r="NKS788" s="16"/>
      <c r="NKT788" s="17"/>
      <c r="NKU788" s="17"/>
      <c r="NKV788" s="17"/>
      <c r="NKW788" s="17"/>
      <c r="NKX788" s="17"/>
      <c r="NKY788" s="17"/>
      <c r="NKZ788" s="18"/>
      <c r="NLA788" s="16"/>
      <c r="NLB788" s="17"/>
      <c r="NLC788" s="17"/>
      <c r="NLD788" s="17"/>
      <c r="NLE788" s="17"/>
      <c r="NLF788" s="17"/>
      <c r="NLG788" s="17"/>
      <c r="NLH788" s="18"/>
      <c r="NLI788" s="16"/>
      <c r="NLJ788" s="17"/>
      <c r="NLK788" s="17"/>
      <c r="NLL788" s="17"/>
      <c r="NLM788" s="17"/>
      <c r="NLN788" s="17"/>
      <c r="NLO788" s="17"/>
      <c r="NLP788" s="18"/>
      <c r="NLQ788" s="16"/>
      <c r="NLR788" s="17"/>
      <c r="NLS788" s="17"/>
      <c r="NLT788" s="17"/>
      <c r="NLU788" s="17"/>
      <c r="NLV788" s="17"/>
      <c r="NLW788" s="17"/>
      <c r="NLX788" s="18"/>
      <c r="NLY788" s="16"/>
      <c r="NLZ788" s="17"/>
      <c r="NMA788" s="17"/>
      <c r="NMB788" s="17"/>
      <c r="NMC788" s="17"/>
      <c r="NMD788" s="17"/>
      <c r="NME788" s="17"/>
      <c r="NMF788" s="18"/>
      <c r="NMG788" s="16"/>
      <c r="NMH788" s="17"/>
      <c r="NMI788" s="17"/>
      <c r="NMJ788" s="17"/>
      <c r="NMK788" s="17"/>
      <c r="NML788" s="17"/>
      <c r="NMM788" s="17"/>
      <c r="NMN788" s="18"/>
      <c r="NMO788" s="16"/>
      <c r="NMP788" s="17"/>
      <c r="NMQ788" s="17"/>
      <c r="NMR788" s="17"/>
      <c r="NMS788" s="17"/>
      <c r="NMT788" s="17"/>
      <c r="NMU788" s="17"/>
      <c r="NMV788" s="18"/>
      <c r="NMW788" s="16"/>
      <c r="NMX788" s="17"/>
      <c r="NMY788" s="17"/>
      <c r="NMZ788" s="17"/>
      <c r="NNA788" s="17"/>
      <c r="NNB788" s="17"/>
      <c r="NNC788" s="17"/>
      <c r="NND788" s="18"/>
      <c r="NNE788" s="16"/>
      <c r="NNF788" s="17"/>
      <c r="NNG788" s="17"/>
      <c r="NNH788" s="17"/>
      <c r="NNI788" s="17"/>
      <c r="NNJ788" s="17"/>
      <c r="NNK788" s="17"/>
      <c r="NNL788" s="18"/>
      <c r="NNM788" s="16"/>
      <c r="NNN788" s="17"/>
      <c r="NNO788" s="17"/>
      <c r="NNP788" s="17"/>
      <c r="NNQ788" s="17"/>
      <c r="NNR788" s="17"/>
      <c r="NNS788" s="17"/>
      <c r="NNT788" s="18"/>
      <c r="NNU788" s="16"/>
      <c r="NNV788" s="17"/>
      <c r="NNW788" s="17"/>
      <c r="NNX788" s="17"/>
      <c r="NNY788" s="17"/>
      <c r="NNZ788" s="17"/>
      <c r="NOA788" s="17"/>
      <c r="NOB788" s="18"/>
      <c r="NOC788" s="16"/>
      <c r="NOD788" s="17"/>
      <c r="NOE788" s="17"/>
      <c r="NOF788" s="17"/>
      <c r="NOG788" s="17"/>
      <c r="NOH788" s="17"/>
      <c r="NOI788" s="17"/>
      <c r="NOJ788" s="18"/>
      <c r="NOK788" s="16"/>
      <c r="NOL788" s="17"/>
      <c r="NOM788" s="17"/>
      <c r="NON788" s="17"/>
      <c r="NOO788" s="17"/>
      <c r="NOP788" s="17"/>
      <c r="NOQ788" s="17"/>
      <c r="NOR788" s="18"/>
      <c r="NOS788" s="16"/>
      <c r="NOT788" s="17"/>
      <c r="NOU788" s="17"/>
      <c r="NOV788" s="17"/>
      <c r="NOW788" s="17"/>
      <c r="NOX788" s="17"/>
      <c r="NOY788" s="17"/>
      <c r="NOZ788" s="18"/>
      <c r="NPA788" s="16"/>
      <c r="NPB788" s="17"/>
      <c r="NPC788" s="17"/>
      <c r="NPD788" s="17"/>
      <c r="NPE788" s="17"/>
      <c r="NPF788" s="17"/>
      <c r="NPG788" s="17"/>
      <c r="NPH788" s="18"/>
      <c r="NPI788" s="16"/>
      <c r="NPJ788" s="17"/>
      <c r="NPK788" s="17"/>
      <c r="NPL788" s="17"/>
      <c r="NPM788" s="17"/>
      <c r="NPN788" s="17"/>
      <c r="NPO788" s="17"/>
      <c r="NPP788" s="18"/>
      <c r="NPQ788" s="16"/>
      <c r="NPR788" s="17"/>
      <c r="NPS788" s="17"/>
      <c r="NPT788" s="17"/>
      <c r="NPU788" s="17"/>
      <c r="NPV788" s="17"/>
      <c r="NPW788" s="17"/>
      <c r="NPX788" s="18"/>
      <c r="NPY788" s="16"/>
      <c r="NPZ788" s="17"/>
      <c r="NQA788" s="17"/>
      <c r="NQB788" s="17"/>
      <c r="NQC788" s="17"/>
      <c r="NQD788" s="17"/>
      <c r="NQE788" s="17"/>
      <c r="NQF788" s="18"/>
      <c r="NQG788" s="16"/>
      <c r="NQH788" s="17"/>
      <c r="NQI788" s="17"/>
      <c r="NQJ788" s="17"/>
      <c r="NQK788" s="17"/>
      <c r="NQL788" s="17"/>
      <c r="NQM788" s="17"/>
      <c r="NQN788" s="18"/>
      <c r="NQO788" s="16"/>
      <c r="NQP788" s="17"/>
      <c r="NQQ788" s="17"/>
      <c r="NQR788" s="17"/>
      <c r="NQS788" s="17"/>
      <c r="NQT788" s="17"/>
      <c r="NQU788" s="17"/>
      <c r="NQV788" s="18"/>
      <c r="NQW788" s="16"/>
      <c r="NQX788" s="17"/>
      <c r="NQY788" s="17"/>
      <c r="NQZ788" s="17"/>
      <c r="NRA788" s="17"/>
      <c r="NRB788" s="17"/>
      <c r="NRC788" s="17"/>
      <c r="NRD788" s="18"/>
      <c r="NRE788" s="16"/>
      <c r="NRF788" s="17"/>
      <c r="NRG788" s="17"/>
      <c r="NRH788" s="17"/>
      <c r="NRI788" s="17"/>
      <c r="NRJ788" s="17"/>
      <c r="NRK788" s="17"/>
      <c r="NRL788" s="18"/>
      <c r="NRM788" s="16"/>
      <c r="NRN788" s="17"/>
      <c r="NRO788" s="17"/>
      <c r="NRP788" s="17"/>
      <c r="NRQ788" s="17"/>
      <c r="NRR788" s="17"/>
      <c r="NRS788" s="17"/>
      <c r="NRT788" s="18"/>
      <c r="NRU788" s="16"/>
      <c r="NRV788" s="17"/>
      <c r="NRW788" s="17"/>
      <c r="NRX788" s="17"/>
      <c r="NRY788" s="17"/>
      <c r="NRZ788" s="17"/>
      <c r="NSA788" s="17"/>
      <c r="NSB788" s="18"/>
      <c r="NSC788" s="16"/>
      <c r="NSD788" s="17"/>
      <c r="NSE788" s="17"/>
      <c r="NSF788" s="17"/>
      <c r="NSG788" s="17"/>
      <c r="NSH788" s="17"/>
      <c r="NSI788" s="17"/>
      <c r="NSJ788" s="18"/>
      <c r="NSK788" s="16"/>
      <c r="NSL788" s="17"/>
      <c r="NSM788" s="17"/>
      <c r="NSN788" s="17"/>
      <c r="NSO788" s="17"/>
      <c r="NSP788" s="17"/>
      <c r="NSQ788" s="17"/>
      <c r="NSR788" s="18"/>
      <c r="NSS788" s="16"/>
      <c r="NST788" s="17"/>
      <c r="NSU788" s="17"/>
      <c r="NSV788" s="17"/>
      <c r="NSW788" s="17"/>
      <c r="NSX788" s="17"/>
      <c r="NSY788" s="17"/>
      <c r="NSZ788" s="18"/>
      <c r="NTA788" s="16"/>
      <c r="NTB788" s="17"/>
      <c r="NTC788" s="17"/>
      <c r="NTD788" s="17"/>
      <c r="NTE788" s="17"/>
      <c r="NTF788" s="17"/>
      <c r="NTG788" s="17"/>
      <c r="NTH788" s="18"/>
      <c r="NTI788" s="16"/>
      <c r="NTJ788" s="17"/>
      <c r="NTK788" s="17"/>
      <c r="NTL788" s="17"/>
      <c r="NTM788" s="17"/>
      <c r="NTN788" s="17"/>
      <c r="NTO788" s="17"/>
      <c r="NTP788" s="18"/>
      <c r="NTQ788" s="16"/>
      <c r="NTR788" s="17"/>
      <c r="NTS788" s="17"/>
      <c r="NTT788" s="17"/>
      <c r="NTU788" s="17"/>
      <c r="NTV788" s="17"/>
      <c r="NTW788" s="17"/>
      <c r="NTX788" s="18"/>
      <c r="NTY788" s="16"/>
      <c r="NTZ788" s="17"/>
      <c r="NUA788" s="17"/>
      <c r="NUB788" s="17"/>
      <c r="NUC788" s="17"/>
      <c r="NUD788" s="17"/>
      <c r="NUE788" s="17"/>
      <c r="NUF788" s="18"/>
      <c r="NUG788" s="16"/>
      <c r="NUH788" s="17"/>
      <c r="NUI788" s="17"/>
      <c r="NUJ788" s="17"/>
      <c r="NUK788" s="17"/>
      <c r="NUL788" s="17"/>
      <c r="NUM788" s="17"/>
      <c r="NUN788" s="18"/>
      <c r="NUO788" s="16"/>
      <c r="NUP788" s="17"/>
      <c r="NUQ788" s="17"/>
      <c r="NUR788" s="17"/>
      <c r="NUS788" s="17"/>
      <c r="NUT788" s="17"/>
      <c r="NUU788" s="17"/>
      <c r="NUV788" s="18"/>
      <c r="NUW788" s="16"/>
      <c r="NUX788" s="17"/>
      <c r="NUY788" s="17"/>
      <c r="NUZ788" s="17"/>
      <c r="NVA788" s="17"/>
      <c r="NVB788" s="17"/>
      <c r="NVC788" s="17"/>
      <c r="NVD788" s="18"/>
      <c r="NVE788" s="16"/>
      <c r="NVF788" s="17"/>
      <c r="NVG788" s="17"/>
      <c r="NVH788" s="17"/>
      <c r="NVI788" s="17"/>
      <c r="NVJ788" s="17"/>
      <c r="NVK788" s="17"/>
      <c r="NVL788" s="18"/>
      <c r="NVM788" s="16"/>
      <c r="NVN788" s="17"/>
      <c r="NVO788" s="17"/>
      <c r="NVP788" s="17"/>
      <c r="NVQ788" s="17"/>
      <c r="NVR788" s="17"/>
      <c r="NVS788" s="17"/>
      <c r="NVT788" s="18"/>
      <c r="NVU788" s="16"/>
      <c r="NVV788" s="17"/>
      <c r="NVW788" s="17"/>
      <c r="NVX788" s="17"/>
      <c r="NVY788" s="17"/>
      <c r="NVZ788" s="17"/>
      <c r="NWA788" s="17"/>
      <c r="NWB788" s="18"/>
      <c r="NWC788" s="16"/>
      <c r="NWD788" s="17"/>
      <c r="NWE788" s="17"/>
      <c r="NWF788" s="17"/>
      <c r="NWG788" s="17"/>
      <c r="NWH788" s="17"/>
      <c r="NWI788" s="17"/>
      <c r="NWJ788" s="18"/>
      <c r="NWK788" s="16"/>
      <c r="NWL788" s="17"/>
      <c r="NWM788" s="17"/>
      <c r="NWN788" s="17"/>
      <c r="NWO788" s="17"/>
      <c r="NWP788" s="17"/>
      <c r="NWQ788" s="17"/>
      <c r="NWR788" s="18"/>
      <c r="NWS788" s="16"/>
      <c r="NWT788" s="17"/>
      <c r="NWU788" s="17"/>
      <c r="NWV788" s="17"/>
      <c r="NWW788" s="17"/>
      <c r="NWX788" s="17"/>
      <c r="NWY788" s="17"/>
      <c r="NWZ788" s="18"/>
      <c r="NXA788" s="16"/>
      <c r="NXB788" s="17"/>
      <c r="NXC788" s="17"/>
      <c r="NXD788" s="17"/>
      <c r="NXE788" s="17"/>
      <c r="NXF788" s="17"/>
      <c r="NXG788" s="17"/>
      <c r="NXH788" s="18"/>
      <c r="NXI788" s="16"/>
      <c r="NXJ788" s="17"/>
      <c r="NXK788" s="17"/>
      <c r="NXL788" s="17"/>
      <c r="NXM788" s="17"/>
      <c r="NXN788" s="17"/>
      <c r="NXO788" s="17"/>
      <c r="NXP788" s="18"/>
      <c r="NXQ788" s="16"/>
      <c r="NXR788" s="17"/>
      <c r="NXS788" s="17"/>
      <c r="NXT788" s="17"/>
      <c r="NXU788" s="17"/>
      <c r="NXV788" s="17"/>
      <c r="NXW788" s="17"/>
      <c r="NXX788" s="18"/>
      <c r="NXY788" s="16"/>
      <c r="NXZ788" s="17"/>
      <c r="NYA788" s="17"/>
      <c r="NYB788" s="17"/>
      <c r="NYC788" s="17"/>
      <c r="NYD788" s="17"/>
      <c r="NYE788" s="17"/>
      <c r="NYF788" s="18"/>
      <c r="NYG788" s="16"/>
      <c r="NYH788" s="17"/>
      <c r="NYI788" s="17"/>
      <c r="NYJ788" s="17"/>
      <c r="NYK788" s="17"/>
      <c r="NYL788" s="17"/>
      <c r="NYM788" s="17"/>
      <c r="NYN788" s="18"/>
      <c r="NYO788" s="16"/>
      <c r="NYP788" s="17"/>
      <c r="NYQ788" s="17"/>
      <c r="NYR788" s="17"/>
      <c r="NYS788" s="17"/>
      <c r="NYT788" s="17"/>
      <c r="NYU788" s="17"/>
      <c r="NYV788" s="18"/>
      <c r="NYW788" s="16"/>
      <c r="NYX788" s="17"/>
      <c r="NYY788" s="17"/>
      <c r="NYZ788" s="17"/>
      <c r="NZA788" s="17"/>
      <c r="NZB788" s="17"/>
      <c r="NZC788" s="17"/>
      <c r="NZD788" s="18"/>
      <c r="NZE788" s="16"/>
      <c r="NZF788" s="17"/>
      <c r="NZG788" s="17"/>
      <c r="NZH788" s="17"/>
      <c r="NZI788" s="17"/>
      <c r="NZJ788" s="17"/>
      <c r="NZK788" s="17"/>
      <c r="NZL788" s="18"/>
      <c r="NZM788" s="16"/>
      <c r="NZN788" s="17"/>
      <c r="NZO788" s="17"/>
      <c r="NZP788" s="17"/>
      <c r="NZQ788" s="17"/>
      <c r="NZR788" s="17"/>
      <c r="NZS788" s="17"/>
      <c r="NZT788" s="18"/>
      <c r="NZU788" s="16"/>
      <c r="NZV788" s="17"/>
      <c r="NZW788" s="17"/>
      <c r="NZX788" s="17"/>
      <c r="NZY788" s="17"/>
      <c r="NZZ788" s="17"/>
      <c r="OAA788" s="17"/>
      <c r="OAB788" s="18"/>
      <c r="OAC788" s="16"/>
      <c r="OAD788" s="17"/>
      <c r="OAE788" s="17"/>
      <c r="OAF788" s="17"/>
      <c r="OAG788" s="17"/>
      <c r="OAH788" s="17"/>
      <c r="OAI788" s="17"/>
      <c r="OAJ788" s="18"/>
      <c r="OAK788" s="16"/>
      <c r="OAL788" s="17"/>
      <c r="OAM788" s="17"/>
      <c r="OAN788" s="17"/>
      <c r="OAO788" s="17"/>
      <c r="OAP788" s="17"/>
      <c r="OAQ788" s="17"/>
      <c r="OAR788" s="18"/>
      <c r="OAS788" s="16"/>
      <c r="OAT788" s="17"/>
      <c r="OAU788" s="17"/>
      <c r="OAV788" s="17"/>
      <c r="OAW788" s="17"/>
      <c r="OAX788" s="17"/>
      <c r="OAY788" s="17"/>
      <c r="OAZ788" s="18"/>
      <c r="OBA788" s="16"/>
      <c r="OBB788" s="17"/>
      <c r="OBC788" s="17"/>
      <c r="OBD788" s="17"/>
      <c r="OBE788" s="17"/>
      <c r="OBF788" s="17"/>
      <c r="OBG788" s="17"/>
      <c r="OBH788" s="18"/>
      <c r="OBI788" s="16"/>
      <c r="OBJ788" s="17"/>
      <c r="OBK788" s="17"/>
      <c r="OBL788" s="17"/>
      <c r="OBM788" s="17"/>
      <c r="OBN788" s="17"/>
      <c r="OBO788" s="17"/>
      <c r="OBP788" s="18"/>
      <c r="OBQ788" s="16"/>
      <c r="OBR788" s="17"/>
      <c r="OBS788" s="17"/>
      <c r="OBT788" s="17"/>
      <c r="OBU788" s="17"/>
      <c r="OBV788" s="17"/>
      <c r="OBW788" s="17"/>
      <c r="OBX788" s="18"/>
      <c r="OBY788" s="16"/>
      <c r="OBZ788" s="17"/>
      <c r="OCA788" s="17"/>
      <c r="OCB788" s="17"/>
      <c r="OCC788" s="17"/>
      <c r="OCD788" s="17"/>
      <c r="OCE788" s="17"/>
      <c r="OCF788" s="18"/>
      <c r="OCG788" s="16"/>
      <c r="OCH788" s="17"/>
      <c r="OCI788" s="17"/>
      <c r="OCJ788" s="17"/>
      <c r="OCK788" s="17"/>
      <c r="OCL788" s="17"/>
      <c r="OCM788" s="17"/>
      <c r="OCN788" s="18"/>
      <c r="OCO788" s="16"/>
      <c r="OCP788" s="17"/>
      <c r="OCQ788" s="17"/>
      <c r="OCR788" s="17"/>
      <c r="OCS788" s="17"/>
      <c r="OCT788" s="17"/>
      <c r="OCU788" s="17"/>
      <c r="OCV788" s="18"/>
      <c r="OCW788" s="16"/>
      <c r="OCX788" s="17"/>
      <c r="OCY788" s="17"/>
      <c r="OCZ788" s="17"/>
      <c r="ODA788" s="17"/>
      <c r="ODB788" s="17"/>
      <c r="ODC788" s="17"/>
      <c r="ODD788" s="18"/>
      <c r="ODE788" s="16"/>
      <c r="ODF788" s="17"/>
      <c r="ODG788" s="17"/>
      <c r="ODH788" s="17"/>
      <c r="ODI788" s="17"/>
      <c r="ODJ788" s="17"/>
      <c r="ODK788" s="17"/>
      <c r="ODL788" s="18"/>
      <c r="ODM788" s="16"/>
      <c r="ODN788" s="17"/>
      <c r="ODO788" s="17"/>
      <c r="ODP788" s="17"/>
      <c r="ODQ788" s="17"/>
      <c r="ODR788" s="17"/>
      <c r="ODS788" s="17"/>
      <c r="ODT788" s="18"/>
      <c r="ODU788" s="16"/>
      <c r="ODV788" s="17"/>
      <c r="ODW788" s="17"/>
      <c r="ODX788" s="17"/>
      <c r="ODY788" s="17"/>
      <c r="ODZ788" s="17"/>
      <c r="OEA788" s="17"/>
      <c r="OEB788" s="18"/>
      <c r="OEC788" s="16"/>
      <c r="OED788" s="17"/>
      <c r="OEE788" s="17"/>
      <c r="OEF788" s="17"/>
      <c r="OEG788" s="17"/>
      <c r="OEH788" s="17"/>
      <c r="OEI788" s="17"/>
      <c r="OEJ788" s="18"/>
      <c r="OEK788" s="16"/>
      <c r="OEL788" s="17"/>
      <c r="OEM788" s="17"/>
      <c r="OEN788" s="17"/>
      <c r="OEO788" s="17"/>
      <c r="OEP788" s="17"/>
      <c r="OEQ788" s="17"/>
      <c r="OER788" s="18"/>
      <c r="OES788" s="16"/>
      <c r="OET788" s="17"/>
      <c r="OEU788" s="17"/>
      <c r="OEV788" s="17"/>
      <c r="OEW788" s="17"/>
      <c r="OEX788" s="17"/>
      <c r="OEY788" s="17"/>
      <c r="OEZ788" s="18"/>
      <c r="OFA788" s="16"/>
      <c r="OFB788" s="17"/>
      <c r="OFC788" s="17"/>
      <c r="OFD788" s="17"/>
      <c r="OFE788" s="17"/>
      <c r="OFF788" s="17"/>
      <c r="OFG788" s="17"/>
      <c r="OFH788" s="18"/>
      <c r="OFI788" s="16"/>
      <c r="OFJ788" s="17"/>
      <c r="OFK788" s="17"/>
      <c r="OFL788" s="17"/>
      <c r="OFM788" s="17"/>
      <c r="OFN788" s="17"/>
      <c r="OFO788" s="17"/>
      <c r="OFP788" s="18"/>
      <c r="OFQ788" s="16"/>
      <c r="OFR788" s="17"/>
      <c r="OFS788" s="17"/>
      <c r="OFT788" s="17"/>
      <c r="OFU788" s="17"/>
      <c r="OFV788" s="17"/>
      <c r="OFW788" s="17"/>
      <c r="OFX788" s="18"/>
      <c r="OFY788" s="16"/>
      <c r="OFZ788" s="17"/>
      <c r="OGA788" s="17"/>
      <c r="OGB788" s="17"/>
      <c r="OGC788" s="17"/>
      <c r="OGD788" s="17"/>
      <c r="OGE788" s="17"/>
      <c r="OGF788" s="18"/>
      <c r="OGG788" s="16"/>
      <c r="OGH788" s="17"/>
      <c r="OGI788" s="17"/>
      <c r="OGJ788" s="17"/>
      <c r="OGK788" s="17"/>
      <c r="OGL788" s="17"/>
      <c r="OGM788" s="17"/>
      <c r="OGN788" s="18"/>
      <c r="OGO788" s="16"/>
      <c r="OGP788" s="17"/>
      <c r="OGQ788" s="17"/>
      <c r="OGR788" s="17"/>
      <c r="OGS788" s="17"/>
      <c r="OGT788" s="17"/>
      <c r="OGU788" s="17"/>
      <c r="OGV788" s="18"/>
      <c r="OGW788" s="16"/>
      <c r="OGX788" s="17"/>
      <c r="OGY788" s="17"/>
      <c r="OGZ788" s="17"/>
      <c r="OHA788" s="17"/>
      <c r="OHB788" s="17"/>
      <c r="OHC788" s="17"/>
      <c r="OHD788" s="18"/>
      <c r="OHE788" s="16"/>
      <c r="OHF788" s="17"/>
      <c r="OHG788" s="17"/>
      <c r="OHH788" s="17"/>
      <c r="OHI788" s="17"/>
      <c r="OHJ788" s="17"/>
      <c r="OHK788" s="17"/>
      <c r="OHL788" s="18"/>
      <c r="OHM788" s="16"/>
      <c r="OHN788" s="17"/>
      <c r="OHO788" s="17"/>
      <c r="OHP788" s="17"/>
      <c r="OHQ788" s="17"/>
      <c r="OHR788" s="17"/>
      <c r="OHS788" s="17"/>
      <c r="OHT788" s="18"/>
      <c r="OHU788" s="16"/>
      <c r="OHV788" s="17"/>
      <c r="OHW788" s="17"/>
      <c r="OHX788" s="17"/>
      <c r="OHY788" s="17"/>
      <c r="OHZ788" s="17"/>
      <c r="OIA788" s="17"/>
      <c r="OIB788" s="18"/>
      <c r="OIC788" s="16"/>
      <c r="OID788" s="17"/>
      <c r="OIE788" s="17"/>
      <c r="OIF788" s="17"/>
      <c r="OIG788" s="17"/>
      <c r="OIH788" s="17"/>
      <c r="OII788" s="17"/>
      <c r="OIJ788" s="18"/>
      <c r="OIK788" s="16"/>
      <c r="OIL788" s="17"/>
      <c r="OIM788" s="17"/>
      <c r="OIN788" s="17"/>
      <c r="OIO788" s="17"/>
      <c r="OIP788" s="17"/>
      <c r="OIQ788" s="17"/>
      <c r="OIR788" s="18"/>
      <c r="OIS788" s="16"/>
      <c r="OIT788" s="17"/>
      <c r="OIU788" s="17"/>
      <c r="OIV788" s="17"/>
      <c r="OIW788" s="17"/>
      <c r="OIX788" s="17"/>
      <c r="OIY788" s="17"/>
      <c r="OIZ788" s="18"/>
      <c r="OJA788" s="16"/>
      <c r="OJB788" s="17"/>
      <c r="OJC788" s="17"/>
      <c r="OJD788" s="17"/>
      <c r="OJE788" s="17"/>
      <c r="OJF788" s="17"/>
      <c r="OJG788" s="17"/>
      <c r="OJH788" s="18"/>
      <c r="OJI788" s="16"/>
      <c r="OJJ788" s="17"/>
      <c r="OJK788" s="17"/>
      <c r="OJL788" s="17"/>
      <c r="OJM788" s="17"/>
      <c r="OJN788" s="17"/>
      <c r="OJO788" s="17"/>
      <c r="OJP788" s="18"/>
      <c r="OJQ788" s="16"/>
      <c r="OJR788" s="17"/>
      <c r="OJS788" s="17"/>
      <c r="OJT788" s="17"/>
      <c r="OJU788" s="17"/>
      <c r="OJV788" s="17"/>
      <c r="OJW788" s="17"/>
      <c r="OJX788" s="18"/>
      <c r="OJY788" s="16"/>
      <c r="OJZ788" s="17"/>
      <c r="OKA788" s="17"/>
      <c r="OKB788" s="17"/>
      <c r="OKC788" s="17"/>
      <c r="OKD788" s="17"/>
      <c r="OKE788" s="17"/>
      <c r="OKF788" s="18"/>
      <c r="OKG788" s="16"/>
      <c r="OKH788" s="17"/>
      <c r="OKI788" s="17"/>
      <c r="OKJ788" s="17"/>
      <c r="OKK788" s="17"/>
      <c r="OKL788" s="17"/>
      <c r="OKM788" s="17"/>
      <c r="OKN788" s="18"/>
      <c r="OKO788" s="16"/>
      <c r="OKP788" s="17"/>
      <c r="OKQ788" s="17"/>
      <c r="OKR788" s="17"/>
      <c r="OKS788" s="17"/>
      <c r="OKT788" s="17"/>
      <c r="OKU788" s="17"/>
      <c r="OKV788" s="18"/>
      <c r="OKW788" s="16"/>
      <c r="OKX788" s="17"/>
      <c r="OKY788" s="17"/>
      <c r="OKZ788" s="17"/>
      <c r="OLA788" s="17"/>
      <c r="OLB788" s="17"/>
      <c r="OLC788" s="17"/>
      <c r="OLD788" s="18"/>
      <c r="OLE788" s="16"/>
      <c r="OLF788" s="17"/>
      <c r="OLG788" s="17"/>
      <c r="OLH788" s="17"/>
      <c r="OLI788" s="17"/>
      <c r="OLJ788" s="17"/>
      <c r="OLK788" s="17"/>
      <c r="OLL788" s="18"/>
      <c r="OLM788" s="16"/>
      <c r="OLN788" s="17"/>
      <c r="OLO788" s="17"/>
      <c r="OLP788" s="17"/>
      <c r="OLQ788" s="17"/>
      <c r="OLR788" s="17"/>
      <c r="OLS788" s="17"/>
      <c r="OLT788" s="18"/>
      <c r="OLU788" s="16"/>
      <c r="OLV788" s="17"/>
      <c r="OLW788" s="17"/>
      <c r="OLX788" s="17"/>
      <c r="OLY788" s="17"/>
      <c r="OLZ788" s="17"/>
      <c r="OMA788" s="17"/>
      <c r="OMB788" s="18"/>
      <c r="OMC788" s="16"/>
      <c r="OMD788" s="17"/>
      <c r="OME788" s="17"/>
      <c r="OMF788" s="17"/>
      <c r="OMG788" s="17"/>
      <c r="OMH788" s="17"/>
      <c r="OMI788" s="17"/>
      <c r="OMJ788" s="18"/>
      <c r="OMK788" s="16"/>
      <c r="OML788" s="17"/>
      <c r="OMM788" s="17"/>
      <c r="OMN788" s="17"/>
      <c r="OMO788" s="17"/>
      <c r="OMP788" s="17"/>
      <c r="OMQ788" s="17"/>
      <c r="OMR788" s="18"/>
      <c r="OMS788" s="16"/>
      <c r="OMT788" s="17"/>
      <c r="OMU788" s="17"/>
      <c r="OMV788" s="17"/>
      <c r="OMW788" s="17"/>
      <c r="OMX788" s="17"/>
      <c r="OMY788" s="17"/>
      <c r="OMZ788" s="18"/>
      <c r="ONA788" s="16"/>
      <c r="ONB788" s="17"/>
      <c r="ONC788" s="17"/>
      <c r="OND788" s="17"/>
      <c r="ONE788" s="17"/>
      <c r="ONF788" s="17"/>
      <c r="ONG788" s="17"/>
      <c r="ONH788" s="18"/>
      <c r="ONI788" s="16"/>
      <c r="ONJ788" s="17"/>
      <c r="ONK788" s="17"/>
      <c r="ONL788" s="17"/>
      <c r="ONM788" s="17"/>
      <c r="ONN788" s="17"/>
      <c r="ONO788" s="17"/>
      <c r="ONP788" s="18"/>
      <c r="ONQ788" s="16"/>
      <c r="ONR788" s="17"/>
      <c r="ONS788" s="17"/>
      <c r="ONT788" s="17"/>
      <c r="ONU788" s="17"/>
      <c r="ONV788" s="17"/>
      <c r="ONW788" s="17"/>
      <c r="ONX788" s="18"/>
      <c r="ONY788" s="16"/>
      <c r="ONZ788" s="17"/>
      <c r="OOA788" s="17"/>
      <c r="OOB788" s="17"/>
      <c r="OOC788" s="17"/>
      <c r="OOD788" s="17"/>
      <c r="OOE788" s="17"/>
      <c r="OOF788" s="18"/>
      <c r="OOG788" s="16"/>
      <c r="OOH788" s="17"/>
      <c r="OOI788" s="17"/>
      <c r="OOJ788" s="17"/>
      <c r="OOK788" s="17"/>
      <c r="OOL788" s="17"/>
      <c r="OOM788" s="17"/>
      <c r="OON788" s="18"/>
      <c r="OOO788" s="16"/>
      <c r="OOP788" s="17"/>
      <c r="OOQ788" s="17"/>
      <c r="OOR788" s="17"/>
      <c r="OOS788" s="17"/>
      <c r="OOT788" s="17"/>
      <c r="OOU788" s="17"/>
      <c r="OOV788" s="18"/>
      <c r="OOW788" s="16"/>
      <c r="OOX788" s="17"/>
      <c r="OOY788" s="17"/>
      <c r="OOZ788" s="17"/>
      <c r="OPA788" s="17"/>
      <c r="OPB788" s="17"/>
      <c r="OPC788" s="17"/>
      <c r="OPD788" s="18"/>
      <c r="OPE788" s="16"/>
      <c r="OPF788" s="17"/>
      <c r="OPG788" s="17"/>
      <c r="OPH788" s="17"/>
      <c r="OPI788" s="17"/>
      <c r="OPJ788" s="17"/>
      <c r="OPK788" s="17"/>
      <c r="OPL788" s="18"/>
      <c r="OPM788" s="16"/>
      <c r="OPN788" s="17"/>
      <c r="OPO788" s="17"/>
      <c r="OPP788" s="17"/>
      <c r="OPQ788" s="17"/>
      <c r="OPR788" s="17"/>
      <c r="OPS788" s="17"/>
      <c r="OPT788" s="18"/>
      <c r="OPU788" s="16"/>
      <c r="OPV788" s="17"/>
      <c r="OPW788" s="17"/>
      <c r="OPX788" s="17"/>
      <c r="OPY788" s="17"/>
      <c r="OPZ788" s="17"/>
      <c r="OQA788" s="17"/>
      <c r="OQB788" s="18"/>
      <c r="OQC788" s="16"/>
      <c r="OQD788" s="17"/>
      <c r="OQE788" s="17"/>
      <c r="OQF788" s="17"/>
      <c r="OQG788" s="17"/>
      <c r="OQH788" s="17"/>
      <c r="OQI788" s="17"/>
      <c r="OQJ788" s="18"/>
      <c r="OQK788" s="16"/>
      <c r="OQL788" s="17"/>
      <c r="OQM788" s="17"/>
      <c r="OQN788" s="17"/>
      <c r="OQO788" s="17"/>
      <c r="OQP788" s="17"/>
      <c r="OQQ788" s="17"/>
      <c r="OQR788" s="18"/>
      <c r="OQS788" s="16"/>
      <c r="OQT788" s="17"/>
      <c r="OQU788" s="17"/>
      <c r="OQV788" s="17"/>
      <c r="OQW788" s="17"/>
      <c r="OQX788" s="17"/>
      <c r="OQY788" s="17"/>
      <c r="OQZ788" s="18"/>
      <c r="ORA788" s="16"/>
      <c r="ORB788" s="17"/>
      <c r="ORC788" s="17"/>
      <c r="ORD788" s="17"/>
      <c r="ORE788" s="17"/>
      <c r="ORF788" s="17"/>
      <c r="ORG788" s="17"/>
      <c r="ORH788" s="18"/>
      <c r="ORI788" s="16"/>
      <c r="ORJ788" s="17"/>
      <c r="ORK788" s="17"/>
      <c r="ORL788" s="17"/>
      <c r="ORM788" s="17"/>
      <c r="ORN788" s="17"/>
      <c r="ORO788" s="17"/>
      <c r="ORP788" s="18"/>
      <c r="ORQ788" s="16"/>
      <c r="ORR788" s="17"/>
      <c r="ORS788" s="17"/>
      <c r="ORT788" s="17"/>
      <c r="ORU788" s="17"/>
      <c r="ORV788" s="17"/>
      <c r="ORW788" s="17"/>
      <c r="ORX788" s="18"/>
      <c r="ORY788" s="16"/>
      <c r="ORZ788" s="17"/>
      <c r="OSA788" s="17"/>
      <c r="OSB788" s="17"/>
      <c r="OSC788" s="17"/>
      <c r="OSD788" s="17"/>
      <c r="OSE788" s="17"/>
      <c r="OSF788" s="18"/>
      <c r="OSG788" s="16"/>
      <c r="OSH788" s="17"/>
      <c r="OSI788" s="17"/>
      <c r="OSJ788" s="17"/>
      <c r="OSK788" s="17"/>
      <c r="OSL788" s="17"/>
      <c r="OSM788" s="17"/>
      <c r="OSN788" s="18"/>
      <c r="OSO788" s="16"/>
      <c r="OSP788" s="17"/>
      <c r="OSQ788" s="17"/>
      <c r="OSR788" s="17"/>
      <c r="OSS788" s="17"/>
      <c r="OST788" s="17"/>
      <c r="OSU788" s="17"/>
      <c r="OSV788" s="18"/>
      <c r="OSW788" s="16"/>
      <c r="OSX788" s="17"/>
      <c r="OSY788" s="17"/>
      <c r="OSZ788" s="17"/>
      <c r="OTA788" s="17"/>
      <c r="OTB788" s="17"/>
      <c r="OTC788" s="17"/>
      <c r="OTD788" s="18"/>
      <c r="OTE788" s="16"/>
      <c r="OTF788" s="17"/>
      <c r="OTG788" s="17"/>
      <c r="OTH788" s="17"/>
      <c r="OTI788" s="17"/>
      <c r="OTJ788" s="17"/>
      <c r="OTK788" s="17"/>
      <c r="OTL788" s="18"/>
      <c r="OTM788" s="16"/>
      <c r="OTN788" s="17"/>
      <c r="OTO788" s="17"/>
      <c r="OTP788" s="17"/>
      <c r="OTQ788" s="17"/>
      <c r="OTR788" s="17"/>
      <c r="OTS788" s="17"/>
      <c r="OTT788" s="18"/>
      <c r="OTU788" s="16"/>
      <c r="OTV788" s="17"/>
      <c r="OTW788" s="17"/>
      <c r="OTX788" s="17"/>
      <c r="OTY788" s="17"/>
      <c r="OTZ788" s="17"/>
      <c r="OUA788" s="17"/>
      <c r="OUB788" s="18"/>
      <c r="OUC788" s="16"/>
      <c r="OUD788" s="17"/>
      <c r="OUE788" s="17"/>
      <c r="OUF788" s="17"/>
      <c r="OUG788" s="17"/>
      <c r="OUH788" s="17"/>
      <c r="OUI788" s="17"/>
      <c r="OUJ788" s="18"/>
      <c r="OUK788" s="16"/>
      <c r="OUL788" s="17"/>
      <c r="OUM788" s="17"/>
      <c r="OUN788" s="17"/>
      <c r="OUO788" s="17"/>
      <c r="OUP788" s="17"/>
      <c r="OUQ788" s="17"/>
      <c r="OUR788" s="18"/>
      <c r="OUS788" s="16"/>
      <c r="OUT788" s="17"/>
      <c r="OUU788" s="17"/>
      <c r="OUV788" s="17"/>
      <c r="OUW788" s="17"/>
      <c r="OUX788" s="17"/>
      <c r="OUY788" s="17"/>
      <c r="OUZ788" s="18"/>
      <c r="OVA788" s="16"/>
      <c r="OVB788" s="17"/>
      <c r="OVC788" s="17"/>
      <c r="OVD788" s="17"/>
      <c r="OVE788" s="17"/>
      <c r="OVF788" s="17"/>
      <c r="OVG788" s="17"/>
      <c r="OVH788" s="18"/>
      <c r="OVI788" s="16"/>
      <c r="OVJ788" s="17"/>
      <c r="OVK788" s="17"/>
      <c r="OVL788" s="17"/>
      <c r="OVM788" s="17"/>
      <c r="OVN788" s="17"/>
      <c r="OVO788" s="17"/>
      <c r="OVP788" s="18"/>
      <c r="OVQ788" s="16"/>
      <c r="OVR788" s="17"/>
      <c r="OVS788" s="17"/>
      <c r="OVT788" s="17"/>
      <c r="OVU788" s="17"/>
      <c r="OVV788" s="17"/>
      <c r="OVW788" s="17"/>
      <c r="OVX788" s="18"/>
      <c r="OVY788" s="16"/>
      <c r="OVZ788" s="17"/>
      <c r="OWA788" s="17"/>
      <c r="OWB788" s="17"/>
      <c r="OWC788" s="17"/>
      <c r="OWD788" s="17"/>
      <c r="OWE788" s="17"/>
      <c r="OWF788" s="18"/>
      <c r="OWG788" s="16"/>
      <c r="OWH788" s="17"/>
      <c r="OWI788" s="17"/>
      <c r="OWJ788" s="17"/>
      <c r="OWK788" s="17"/>
      <c r="OWL788" s="17"/>
      <c r="OWM788" s="17"/>
      <c r="OWN788" s="18"/>
      <c r="OWO788" s="16"/>
      <c r="OWP788" s="17"/>
      <c r="OWQ788" s="17"/>
      <c r="OWR788" s="17"/>
      <c r="OWS788" s="17"/>
      <c r="OWT788" s="17"/>
      <c r="OWU788" s="17"/>
      <c r="OWV788" s="18"/>
      <c r="OWW788" s="16"/>
      <c r="OWX788" s="17"/>
      <c r="OWY788" s="17"/>
      <c r="OWZ788" s="17"/>
      <c r="OXA788" s="17"/>
      <c r="OXB788" s="17"/>
      <c r="OXC788" s="17"/>
      <c r="OXD788" s="18"/>
      <c r="OXE788" s="16"/>
      <c r="OXF788" s="17"/>
      <c r="OXG788" s="17"/>
      <c r="OXH788" s="17"/>
      <c r="OXI788" s="17"/>
      <c r="OXJ788" s="17"/>
      <c r="OXK788" s="17"/>
      <c r="OXL788" s="18"/>
      <c r="OXM788" s="16"/>
      <c r="OXN788" s="17"/>
      <c r="OXO788" s="17"/>
      <c r="OXP788" s="17"/>
      <c r="OXQ788" s="17"/>
      <c r="OXR788" s="17"/>
      <c r="OXS788" s="17"/>
      <c r="OXT788" s="18"/>
      <c r="OXU788" s="16"/>
      <c r="OXV788" s="17"/>
      <c r="OXW788" s="17"/>
      <c r="OXX788" s="17"/>
      <c r="OXY788" s="17"/>
      <c r="OXZ788" s="17"/>
      <c r="OYA788" s="17"/>
      <c r="OYB788" s="18"/>
      <c r="OYC788" s="16"/>
      <c r="OYD788" s="17"/>
      <c r="OYE788" s="17"/>
      <c r="OYF788" s="17"/>
      <c r="OYG788" s="17"/>
      <c r="OYH788" s="17"/>
      <c r="OYI788" s="17"/>
      <c r="OYJ788" s="18"/>
      <c r="OYK788" s="16"/>
      <c r="OYL788" s="17"/>
      <c r="OYM788" s="17"/>
      <c r="OYN788" s="17"/>
      <c r="OYO788" s="17"/>
      <c r="OYP788" s="17"/>
      <c r="OYQ788" s="17"/>
      <c r="OYR788" s="18"/>
      <c r="OYS788" s="16"/>
      <c r="OYT788" s="17"/>
      <c r="OYU788" s="17"/>
      <c r="OYV788" s="17"/>
      <c r="OYW788" s="17"/>
      <c r="OYX788" s="17"/>
      <c r="OYY788" s="17"/>
      <c r="OYZ788" s="18"/>
      <c r="OZA788" s="16"/>
      <c r="OZB788" s="17"/>
      <c r="OZC788" s="17"/>
      <c r="OZD788" s="17"/>
      <c r="OZE788" s="17"/>
      <c r="OZF788" s="17"/>
      <c r="OZG788" s="17"/>
      <c r="OZH788" s="18"/>
      <c r="OZI788" s="16"/>
      <c r="OZJ788" s="17"/>
      <c r="OZK788" s="17"/>
      <c r="OZL788" s="17"/>
      <c r="OZM788" s="17"/>
      <c r="OZN788" s="17"/>
      <c r="OZO788" s="17"/>
      <c r="OZP788" s="18"/>
      <c r="OZQ788" s="16"/>
      <c r="OZR788" s="17"/>
      <c r="OZS788" s="17"/>
      <c r="OZT788" s="17"/>
      <c r="OZU788" s="17"/>
      <c r="OZV788" s="17"/>
      <c r="OZW788" s="17"/>
      <c r="OZX788" s="18"/>
      <c r="OZY788" s="16"/>
      <c r="OZZ788" s="17"/>
      <c r="PAA788" s="17"/>
      <c r="PAB788" s="17"/>
      <c r="PAC788" s="17"/>
      <c r="PAD788" s="17"/>
      <c r="PAE788" s="17"/>
      <c r="PAF788" s="18"/>
      <c r="PAG788" s="16"/>
      <c r="PAH788" s="17"/>
      <c r="PAI788" s="17"/>
      <c r="PAJ788" s="17"/>
      <c r="PAK788" s="17"/>
      <c r="PAL788" s="17"/>
      <c r="PAM788" s="17"/>
      <c r="PAN788" s="18"/>
      <c r="PAO788" s="16"/>
      <c r="PAP788" s="17"/>
      <c r="PAQ788" s="17"/>
      <c r="PAR788" s="17"/>
      <c r="PAS788" s="17"/>
      <c r="PAT788" s="17"/>
      <c r="PAU788" s="17"/>
      <c r="PAV788" s="18"/>
      <c r="PAW788" s="16"/>
      <c r="PAX788" s="17"/>
      <c r="PAY788" s="17"/>
      <c r="PAZ788" s="17"/>
      <c r="PBA788" s="17"/>
      <c r="PBB788" s="17"/>
      <c r="PBC788" s="17"/>
      <c r="PBD788" s="18"/>
      <c r="PBE788" s="16"/>
      <c r="PBF788" s="17"/>
      <c r="PBG788" s="17"/>
      <c r="PBH788" s="17"/>
      <c r="PBI788" s="17"/>
      <c r="PBJ788" s="17"/>
      <c r="PBK788" s="17"/>
      <c r="PBL788" s="18"/>
      <c r="PBM788" s="16"/>
      <c r="PBN788" s="17"/>
      <c r="PBO788" s="17"/>
      <c r="PBP788" s="17"/>
      <c r="PBQ788" s="17"/>
      <c r="PBR788" s="17"/>
      <c r="PBS788" s="17"/>
      <c r="PBT788" s="18"/>
      <c r="PBU788" s="16"/>
      <c r="PBV788" s="17"/>
      <c r="PBW788" s="17"/>
      <c r="PBX788" s="17"/>
      <c r="PBY788" s="17"/>
      <c r="PBZ788" s="17"/>
      <c r="PCA788" s="17"/>
      <c r="PCB788" s="18"/>
      <c r="PCC788" s="16"/>
      <c r="PCD788" s="17"/>
      <c r="PCE788" s="17"/>
      <c r="PCF788" s="17"/>
      <c r="PCG788" s="17"/>
      <c r="PCH788" s="17"/>
      <c r="PCI788" s="17"/>
      <c r="PCJ788" s="18"/>
      <c r="PCK788" s="16"/>
      <c r="PCL788" s="17"/>
      <c r="PCM788" s="17"/>
      <c r="PCN788" s="17"/>
      <c r="PCO788" s="17"/>
      <c r="PCP788" s="17"/>
      <c r="PCQ788" s="17"/>
      <c r="PCR788" s="18"/>
      <c r="PCS788" s="16"/>
      <c r="PCT788" s="17"/>
      <c r="PCU788" s="17"/>
      <c r="PCV788" s="17"/>
      <c r="PCW788" s="17"/>
      <c r="PCX788" s="17"/>
      <c r="PCY788" s="17"/>
      <c r="PCZ788" s="18"/>
      <c r="PDA788" s="16"/>
      <c r="PDB788" s="17"/>
      <c r="PDC788" s="17"/>
      <c r="PDD788" s="17"/>
      <c r="PDE788" s="17"/>
      <c r="PDF788" s="17"/>
      <c r="PDG788" s="17"/>
      <c r="PDH788" s="18"/>
      <c r="PDI788" s="16"/>
      <c r="PDJ788" s="17"/>
      <c r="PDK788" s="17"/>
      <c r="PDL788" s="17"/>
      <c r="PDM788" s="17"/>
      <c r="PDN788" s="17"/>
      <c r="PDO788" s="17"/>
      <c r="PDP788" s="18"/>
      <c r="PDQ788" s="16"/>
      <c r="PDR788" s="17"/>
      <c r="PDS788" s="17"/>
      <c r="PDT788" s="17"/>
      <c r="PDU788" s="17"/>
      <c r="PDV788" s="17"/>
      <c r="PDW788" s="17"/>
      <c r="PDX788" s="18"/>
      <c r="PDY788" s="16"/>
      <c r="PDZ788" s="17"/>
      <c r="PEA788" s="17"/>
      <c r="PEB788" s="17"/>
      <c r="PEC788" s="17"/>
      <c r="PED788" s="17"/>
      <c r="PEE788" s="17"/>
      <c r="PEF788" s="18"/>
      <c r="PEG788" s="16"/>
      <c r="PEH788" s="17"/>
      <c r="PEI788" s="17"/>
      <c r="PEJ788" s="17"/>
      <c r="PEK788" s="17"/>
      <c r="PEL788" s="17"/>
      <c r="PEM788" s="17"/>
      <c r="PEN788" s="18"/>
      <c r="PEO788" s="16"/>
      <c r="PEP788" s="17"/>
      <c r="PEQ788" s="17"/>
      <c r="PER788" s="17"/>
      <c r="PES788" s="17"/>
      <c r="PET788" s="17"/>
      <c r="PEU788" s="17"/>
      <c r="PEV788" s="18"/>
      <c r="PEW788" s="16"/>
      <c r="PEX788" s="17"/>
      <c r="PEY788" s="17"/>
      <c r="PEZ788" s="17"/>
      <c r="PFA788" s="17"/>
      <c r="PFB788" s="17"/>
      <c r="PFC788" s="17"/>
      <c r="PFD788" s="18"/>
      <c r="PFE788" s="16"/>
      <c r="PFF788" s="17"/>
      <c r="PFG788" s="17"/>
      <c r="PFH788" s="17"/>
      <c r="PFI788" s="17"/>
      <c r="PFJ788" s="17"/>
      <c r="PFK788" s="17"/>
      <c r="PFL788" s="18"/>
      <c r="PFM788" s="16"/>
      <c r="PFN788" s="17"/>
      <c r="PFO788" s="17"/>
      <c r="PFP788" s="17"/>
      <c r="PFQ788" s="17"/>
      <c r="PFR788" s="17"/>
      <c r="PFS788" s="17"/>
      <c r="PFT788" s="18"/>
      <c r="PFU788" s="16"/>
      <c r="PFV788" s="17"/>
      <c r="PFW788" s="17"/>
      <c r="PFX788" s="17"/>
      <c r="PFY788" s="17"/>
      <c r="PFZ788" s="17"/>
      <c r="PGA788" s="17"/>
      <c r="PGB788" s="18"/>
      <c r="PGC788" s="16"/>
      <c r="PGD788" s="17"/>
      <c r="PGE788" s="17"/>
      <c r="PGF788" s="17"/>
      <c r="PGG788" s="17"/>
      <c r="PGH788" s="17"/>
      <c r="PGI788" s="17"/>
      <c r="PGJ788" s="18"/>
      <c r="PGK788" s="16"/>
      <c r="PGL788" s="17"/>
      <c r="PGM788" s="17"/>
      <c r="PGN788" s="17"/>
      <c r="PGO788" s="17"/>
      <c r="PGP788" s="17"/>
      <c r="PGQ788" s="17"/>
      <c r="PGR788" s="18"/>
      <c r="PGS788" s="16"/>
      <c r="PGT788" s="17"/>
      <c r="PGU788" s="17"/>
      <c r="PGV788" s="17"/>
      <c r="PGW788" s="17"/>
      <c r="PGX788" s="17"/>
      <c r="PGY788" s="17"/>
      <c r="PGZ788" s="18"/>
      <c r="PHA788" s="16"/>
      <c r="PHB788" s="17"/>
      <c r="PHC788" s="17"/>
      <c r="PHD788" s="17"/>
      <c r="PHE788" s="17"/>
      <c r="PHF788" s="17"/>
      <c r="PHG788" s="17"/>
      <c r="PHH788" s="18"/>
      <c r="PHI788" s="16"/>
      <c r="PHJ788" s="17"/>
      <c r="PHK788" s="17"/>
      <c r="PHL788" s="17"/>
      <c r="PHM788" s="17"/>
      <c r="PHN788" s="17"/>
      <c r="PHO788" s="17"/>
      <c r="PHP788" s="18"/>
      <c r="PHQ788" s="16"/>
      <c r="PHR788" s="17"/>
      <c r="PHS788" s="17"/>
      <c r="PHT788" s="17"/>
      <c r="PHU788" s="17"/>
      <c r="PHV788" s="17"/>
      <c r="PHW788" s="17"/>
      <c r="PHX788" s="18"/>
      <c r="PHY788" s="16"/>
      <c r="PHZ788" s="17"/>
      <c r="PIA788" s="17"/>
      <c r="PIB788" s="17"/>
      <c r="PIC788" s="17"/>
      <c r="PID788" s="17"/>
      <c r="PIE788" s="17"/>
      <c r="PIF788" s="18"/>
      <c r="PIG788" s="16"/>
      <c r="PIH788" s="17"/>
      <c r="PII788" s="17"/>
      <c r="PIJ788" s="17"/>
      <c r="PIK788" s="17"/>
      <c r="PIL788" s="17"/>
      <c r="PIM788" s="17"/>
      <c r="PIN788" s="18"/>
      <c r="PIO788" s="16"/>
      <c r="PIP788" s="17"/>
      <c r="PIQ788" s="17"/>
      <c r="PIR788" s="17"/>
      <c r="PIS788" s="17"/>
      <c r="PIT788" s="17"/>
      <c r="PIU788" s="17"/>
      <c r="PIV788" s="18"/>
      <c r="PIW788" s="16"/>
      <c r="PIX788" s="17"/>
      <c r="PIY788" s="17"/>
      <c r="PIZ788" s="17"/>
      <c r="PJA788" s="17"/>
      <c r="PJB788" s="17"/>
      <c r="PJC788" s="17"/>
      <c r="PJD788" s="18"/>
      <c r="PJE788" s="16"/>
      <c r="PJF788" s="17"/>
      <c r="PJG788" s="17"/>
      <c r="PJH788" s="17"/>
      <c r="PJI788" s="17"/>
      <c r="PJJ788" s="17"/>
      <c r="PJK788" s="17"/>
      <c r="PJL788" s="18"/>
      <c r="PJM788" s="16"/>
      <c r="PJN788" s="17"/>
      <c r="PJO788" s="17"/>
      <c r="PJP788" s="17"/>
      <c r="PJQ788" s="17"/>
      <c r="PJR788" s="17"/>
      <c r="PJS788" s="17"/>
      <c r="PJT788" s="18"/>
      <c r="PJU788" s="16"/>
      <c r="PJV788" s="17"/>
      <c r="PJW788" s="17"/>
      <c r="PJX788" s="17"/>
      <c r="PJY788" s="17"/>
      <c r="PJZ788" s="17"/>
      <c r="PKA788" s="17"/>
      <c r="PKB788" s="18"/>
      <c r="PKC788" s="16"/>
      <c r="PKD788" s="17"/>
      <c r="PKE788" s="17"/>
      <c r="PKF788" s="17"/>
      <c r="PKG788" s="17"/>
      <c r="PKH788" s="17"/>
      <c r="PKI788" s="17"/>
      <c r="PKJ788" s="18"/>
      <c r="PKK788" s="16"/>
      <c r="PKL788" s="17"/>
      <c r="PKM788" s="17"/>
      <c r="PKN788" s="17"/>
      <c r="PKO788" s="17"/>
      <c r="PKP788" s="17"/>
      <c r="PKQ788" s="17"/>
      <c r="PKR788" s="18"/>
      <c r="PKS788" s="16"/>
      <c r="PKT788" s="17"/>
      <c r="PKU788" s="17"/>
      <c r="PKV788" s="17"/>
      <c r="PKW788" s="17"/>
      <c r="PKX788" s="17"/>
      <c r="PKY788" s="17"/>
      <c r="PKZ788" s="18"/>
      <c r="PLA788" s="16"/>
      <c r="PLB788" s="17"/>
      <c r="PLC788" s="17"/>
      <c r="PLD788" s="17"/>
      <c r="PLE788" s="17"/>
      <c r="PLF788" s="17"/>
      <c r="PLG788" s="17"/>
      <c r="PLH788" s="18"/>
      <c r="PLI788" s="16"/>
      <c r="PLJ788" s="17"/>
      <c r="PLK788" s="17"/>
      <c r="PLL788" s="17"/>
      <c r="PLM788" s="17"/>
      <c r="PLN788" s="17"/>
      <c r="PLO788" s="17"/>
      <c r="PLP788" s="18"/>
      <c r="PLQ788" s="16"/>
      <c r="PLR788" s="17"/>
      <c r="PLS788" s="17"/>
      <c r="PLT788" s="17"/>
      <c r="PLU788" s="17"/>
      <c r="PLV788" s="17"/>
      <c r="PLW788" s="17"/>
      <c r="PLX788" s="18"/>
      <c r="PLY788" s="16"/>
      <c r="PLZ788" s="17"/>
      <c r="PMA788" s="17"/>
      <c r="PMB788" s="17"/>
      <c r="PMC788" s="17"/>
      <c r="PMD788" s="17"/>
      <c r="PME788" s="17"/>
      <c r="PMF788" s="18"/>
      <c r="PMG788" s="16"/>
      <c r="PMH788" s="17"/>
      <c r="PMI788" s="17"/>
      <c r="PMJ788" s="17"/>
      <c r="PMK788" s="17"/>
      <c r="PML788" s="17"/>
      <c r="PMM788" s="17"/>
      <c r="PMN788" s="18"/>
      <c r="PMO788" s="16"/>
      <c r="PMP788" s="17"/>
      <c r="PMQ788" s="17"/>
      <c r="PMR788" s="17"/>
      <c r="PMS788" s="17"/>
      <c r="PMT788" s="17"/>
      <c r="PMU788" s="17"/>
      <c r="PMV788" s="18"/>
      <c r="PMW788" s="16"/>
      <c r="PMX788" s="17"/>
      <c r="PMY788" s="17"/>
      <c r="PMZ788" s="17"/>
      <c r="PNA788" s="17"/>
      <c r="PNB788" s="17"/>
      <c r="PNC788" s="17"/>
      <c r="PND788" s="18"/>
      <c r="PNE788" s="16"/>
      <c r="PNF788" s="17"/>
      <c r="PNG788" s="17"/>
      <c r="PNH788" s="17"/>
      <c r="PNI788" s="17"/>
      <c r="PNJ788" s="17"/>
      <c r="PNK788" s="17"/>
      <c r="PNL788" s="18"/>
      <c r="PNM788" s="16"/>
      <c r="PNN788" s="17"/>
      <c r="PNO788" s="17"/>
      <c r="PNP788" s="17"/>
      <c r="PNQ788" s="17"/>
      <c r="PNR788" s="17"/>
      <c r="PNS788" s="17"/>
      <c r="PNT788" s="18"/>
      <c r="PNU788" s="16"/>
      <c r="PNV788" s="17"/>
      <c r="PNW788" s="17"/>
      <c r="PNX788" s="17"/>
      <c r="PNY788" s="17"/>
      <c r="PNZ788" s="17"/>
      <c r="POA788" s="17"/>
      <c r="POB788" s="18"/>
      <c r="POC788" s="16"/>
      <c r="POD788" s="17"/>
      <c r="POE788" s="17"/>
      <c r="POF788" s="17"/>
      <c r="POG788" s="17"/>
      <c r="POH788" s="17"/>
      <c r="POI788" s="17"/>
      <c r="POJ788" s="18"/>
      <c r="POK788" s="16"/>
      <c r="POL788" s="17"/>
      <c r="POM788" s="17"/>
      <c r="PON788" s="17"/>
      <c r="POO788" s="17"/>
      <c r="POP788" s="17"/>
      <c r="POQ788" s="17"/>
      <c r="POR788" s="18"/>
      <c r="POS788" s="16"/>
      <c r="POT788" s="17"/>
      <c r="POU788" s="17"/>
      <c r="POV788" s="17"/>
      <c r="POW788" s="17"/>
      <c r="POX788" s="17"/>
      <c r="POY788" s="17"/>
      <c r="POZ788" s="18"/>
      <c r="PPA788" s="16"/>
      <c r="PPB788" s="17"/>
      <c r="PPC788" s="17"/>
      <c r="PPD788" s="17"/>
      <c r="PPE788" s="17"/>
      <c r="PPF788" s="17"/>
      <c r="PPG788" s="17"/>
      <c r="PPH788" s="18"/>
      <c r="PPI788" s="16"/>
      <c r="PPJ788" s="17"/>
      <c r="PPK788" s="17"/>
      <c r="PPL788" s="17"/>
      <c r="PPM788" s="17"/>
      <c r="PPN788" s="17"/>
      <c r="PPO788" s="17"/>
      <c r="PPP788" s="18"/>
      <c r="PPQ788" s="16"/>
      <c r="PPR788" s="17"/>
      <c r="PPS788" s="17"/>
      <c r="PPT788" s="17"/>
      <c r="PPU788" s="17"/>
      <c r="PPV788" s="17"/>
      <c r="PPW788" s="17"/>
      <c r="PPX788" s="18"/>
      <c r="PPY788" s="16"/>
      <c r="PPZ788" s="17"/>
      <c r="PQA788" s="17"/>
      <c r="PQB788" s="17"/>
      <c r="PQC788" s="17"/>
      <c r="PQD788" s="17"/>
      <c r="PQE788" s="17"/>
      <c r="PQF788" s="18"/>
      <c r="PQG788" s="16"/>
      <c r="PQH788" s="17"/>
      <c r="PQI788" s="17"/>
      <c r="PQJ788" s="17"/>
      <c r="PQK788" s="17"/>
      <c r="PQL788" s="17"/>
      <c r="PQM788" s="17"/>
      <c r="PQN788" s="18"/>
      <c r="PQO788" s="16"/>
      <c r="PQP788" s="17"/>
      <c r="PQQ788" s="17"/>
      <c r="PQR788" s="17"/>
      <c r="PQS788" s="17"/>
      <c r="PQT788" s="17"/>
      <c r="PQU788" s="17"/>
      <c r="PQV788" s="18"/>
      <c r="PQW788" s="16"/>
      <c r="PQX788" s="17"/>
      <c r="PQY788" s="17"/>
      <c r="PQZ788" s="17"/>
      <c r="PRA788" s="17"/>
      <c r="PRB788" s="17"/>
      <c r="PRC788" s="17"/>
      <c r="PRD788" s="18"/>
      <c r="PRE788" s="16"/>
      <c r="PRF788" s="17"/>
      <c r="PRG788" s="17"/>
      <c r="PRH788" s="17"/>
      <c r="PRI788" s="17"/>
      <c r="PRJ788" s="17"/>
      <c r="PRK788" s="17"/>
      <c r="PRL788" s="18"/>
      <c r="PRM788" s="16"/>
      <c r="PRN788" s="17"/>
      <c r="PRO788" s="17"/>
      <c r="PRP788" s="17"/>
      <c r="PRQ788" s="17"/>
      <c r="PRR788" s="17"/>
      <c r="PRS788" s="17"/>
      <c r="PRT788" s="18"/>
      <c r="PRU788" s="16"/>
      <c r="PRV788" s="17"/>
      <c r="PRW788" s="17"/>
      <c r="PRX788" s="17"/>
      <c r="PRY788" s="17"/>
      <c r="PRZ788" s="17"/>
      <c r="PSA788" s="17"/>
      <c r="PSB788" s="18"/>
      <c r="PSC788" s="16"/>
      <c r="PSD788" s="17"/>
      <c r="PSE788" s="17"/>
      <c r="PSF788" s="17"/>
      <c r="PSG788" s="17"/>
      <c r="PSH788" s="17"/>
      <c r="PSI788" s="17"/>
      <c r="PSJ788" s="18"/>
      <c r="PSK788" s="16"/>
      <c r="PSL788" s="17"/>
      <c r="PSM788" s="17"/>
      <c r="PSN788" s="17"/>
      <c r="PSO788" s="17"/>
      <c r="PSP788" s="17"/>
      <c r="PSQ788" s="17"/>
      <c r="PSR788" s="18"/>
      <c r="PSS788" s="16"/>
      <c r="PST788" s="17"/>
      <c r="PSU788" s="17"/>
      <c r="PSV788" s="17"/>
      <c r="PSW788" s="17"/>
      <c r="PSX788" s="17"/>
      <c r="PSY788" s="17"/>
      <c r="PSZ788" s="18"/>
      <c r="PTA788" s="16"/>
      <c r="PTB788" s="17"/>
      <c r="PTC788" s="17"/>
      <c r="PTD788" s="17"/>
      <c r="PTE788" s="17"/>
      <c r="PTF788" s="17"/>
      <c r="PTG788" s="17"/>
      <c r="PTH788" s="18"/>
      <c r="PTI788" s="16"/>
      <c r="PTJ788" s="17"/>
      <c r="PTK788" s="17"/>
      <c r="PTL788" s="17"/>
      <c r="PTM788" s="17"/>
      <c r="PTN788" s="17"/>
      <c r="PTO788" s="17"/>
      <c r="PTP788" s="18"/>
      <c r="PTQ788" s="16"/>
      <c r="PTR788" s="17"/>
      <c r="PTS788" s="17"/>
      <c r="PTT788" s="17"/>
      <c r="PTU788" s="17"/>
      <c r="PTV788" s="17"/>
      <c r="PTW788" s="17"/>
      <c r="PTX788" s="18"/>
      <c r="PTY788" s="16"/>
      <c r="PTZ788" s="17"/>
      <c r="PUA788" s="17"/>
      <c r="PUB788" s="17"/>
      <c r="PUC788" s="17"/>
      <c r="PUD788" s="17"/>
      <c r="PUE788" s="17"/>
      <c r="PUF788" s="18"/>
      <c r="PUG788" s="16"/>
      <c r="PUH788" s="17"/>
      <c r="PUI788" s="17"/>
      <c r="PUJ788" s="17"/>
      <c r="PUK788" s="17"/>
      <c r="PUL788" s="17"/>
      <c r="PUM788" s="17"/>
      <c r="PUN788" s="18"/>
      <c r="PUO788" s="16"/>
      <c r="PUP788" s="17"/>
      <c r="PUQ788" s="17"/>
      <c r="PUR788" s="17"/>
      <c r="PUS788" s="17"/>
      <c r="PUT788" s="17"/>
      <c r="PUU788" s="17"/>
      <c r="PUV788" s="18"/>
      <c r="PUW788" s="16"/>
      <c r="PUX788" s="17"/>
      <c r="PUY788" s="17"/>
      <c r="PUZ788" s="17"/>
      <c r="PVA788" s="17"/>
      <c r="PVB788" s="17"/>
      <c r="PVC788" s="17"/>
      <c r="PVD788" s="18"/>
      <c r="PVE788" s="16"/>
      <c r="PVF788" s="17"/>
      <c r="PVG788" s="17"/>
      <c r="PVH788" s="17"/>
      <c r="PVI788" s="17"/>
      <c r="PVJ788" s="17"/>
      <c r="PVK788" s="17"/>
      <c r="PVL788" s="18"/>
      <c r="PVM788" s="16"/>
      <c r="PVN788" s="17"/>
      <c r="PVO788" s="17"/>
      <c r="PVP788" s="17"/>
      <c r="PVQ788" s="17"/>
      <c r="PVR788" s="17"/>
      <c r="PVS788" s="17"/>
      <c r="PVT788" s="18"/>
      <c r="PVU788" s="16"/>
      <c r="PVV788" s="17"/>
      <c r="PVW788" s="17"/>
      <c r="PVX788" s="17"/>
      <c r="PVY788" s="17"/>
      <c r="PVZ788" s="17"/>
      <c r="PWA788" s="17"/>
      <c r="PWB788" s="18"/>
      <c r="PWC788" s="16"/>
      <c r="PWD788" s="17"/>
      <c r="PWE788" s="17"/>
      <c r="PWF788" s="17"/>
      <c r="PWG788" s="17"/>
      <c r="PWH788" s="17"/>
      <c r="PWI788" s="17"/>
      <c r="PWJ788" s="18"/>
      <c r="PWK788" s="16"/>
      <c r="PWL788" s="17"/>
      <c r="PWM788" s="17"/>
      <c r="PWN788" s="17"/>
      <c r="PWO788" s="17"/>
      <c r="PWP788" s="17"/>
      <c r="PWQ788" s="17"/>
      <c r="PWR788" s="18"/>
      <c r="PWS788" s="16"/>
      <c r="PWT788" s="17"/>
      <c r="PWU788" s="17"/>
      <c r="PWV788" s="17"/>
      <c r="PWW788" s="17"/>
      <c r="PWX788" s="17"/>
      <c r="PWY788" s="17"/>
      <c r="PWZ788" s="18"/>
      <c r="PXA788" s="16"/>
      <c r="PXB788" s="17"/>
      <c r="PXC788" s="17"/>
      <c r="PXD788" s="17"/>
      <c r="PXE788" s="17"/>
      <c r="PXF788" s="17"/>
      <c r="PXG788" s="17"/>
      <c r="PXH788" s="18"/>
      <c r="PXI788" s="16"/>
      <c r="PXJ788" s="17"/>
      <c r="PXK788" s="17"/>
      <c r="PXL788" s="17"/>
      <c r="PXM788" s="17"/>
      <c r="PXN788" s="17"/>
      <c r="PXO788" s="17"/>
      <c r="PXP788" s="18"/>
      <c r="PXQ788" s="16"/>
      <c r="PXR788" s="17"/>
      <c r="PXS788" s="17"/>
      <c r="PXT788" s="17"/>
      <c r="PXU788" s="17"/>
      <c r="PXV788" s="17"/>
      <c r="PXW788" s="17"/>
      <c r="PXX788" s="18"/>
      <c r="PXY788" s="16"/>
      <c r="PXZ788" s="17"/>
      <c r="PYA788" s="17"/>
      <c r="PYB788" s="17"/>
      <c r="PYC788" s="17"/>
      <c r="PYD788" s="17"/>
      <c r="PYE788" s="17"/>
      <c r="PYF788" s="18"/>
      <c r="PYG788" s="16"/>
      <c r="PYH788" s="17"/>
      <c r="PYI788" s="17"/>
      <c r="PYJ788" s="17"/>
      <c r="PYK788" s="17"/>
      <c r="PYL788" s="17"/>
      <c r="PYM788" s="17"/>
      <c r="PYN788" s="18"/>
      <c r="PYO788" s="16"/>
      <c r="PYP788" s="17"/>
      <c r="PYQ788" s="17"/>
      <c r="PYR788" s="17"/>
      <c r="PYS788" s="17"/>
      <c r="PYT788" s="17"/>
      <c r="PYU788" s="17"/>
      <c r="PYV788" s="18"/>
      <c r="PYW788" s="16"/>
      <c r="PYX788" s="17"/>
      <c r="PYY788" s="17"/>
      <c r="PYZ788" s="17"/>
      <c r="PZA788" s="17"/>
      <c r="PZB788" s="17"/>
      <c r="PZC788" s="17"/>
      <c r="PZD788" s="18"/>
      <c r="PZE788" s="16"/>
      <c r="PZF788" s="17"/>
      <c r="PZG788" s="17"/>
      <c r="PZH788" s="17"/>
      <c r="PZI788" s="17"/>
      <c r="PZJ788" s="17"/>
      <c r="PZK788" s="17"/>
      <c r="PZL788" s="18"/>
      <c r="PZM788" s="16"/>
      <c r="PZN788" s="17"/>
      <c r="PZO788" s="17"/>
      <c r="PZP788" s="17"/>
      <c r="PZQ788" s="17"/>
      <c r="PZR788" s="17"/>
      <c r="PZS788" s="17"/>
      <c r="PZT788" s="18"/>
      <c r="PZU788" s="16"/>
      <c r="PZV788" s="17"/>
      <c r="PZW788" s="17"/>
      <c r="PZX788" s="17"/>
      <c r="PZY788" s="17"/>
      <c r="PZZ788" s="17"/>
      <c r="QAA788" s="17"/>
      <c r="QAB788" s="18"/>
      <c r="QAC788" s="16"/>
      <c r="QAD788" s="17"/>
      <c r="QAE788" s="17"/>
      <c r="QAF788" s="17"/>
      <c r="QAG788" s="17"/>
      <c r="QAH788" s="17"/>
      <c r="QAI788" s="17"/>
      <c r="QAJ788" s="18"/>
      <c r="QAK788" s="16"/>
      <c r="QAL788" s="17"/>
      <c r="QAM788" s="17"/>
      <c r="QAN788" s="17"/>
      <c r="QAO788" s="17"/>
      <c r="QAP788" s="17"/>
      <c r="QAQ788" s="17"/>
      <c r="QAR788" s="18"/>
      <c r="QAS788" s="16"/>
      <c r="QAT788" s="17"/>
      <c r="QAU788" s="17"/>
      <c r="QAV788" s="17"/>
      <c r="QAW788" s="17"/>
      <c r="QAX788" s="17"/>
      <c r="QAY788" s="17"/>
      <c r="QAZ788" s="18"/>
      <c r="QBA788" s="16"/>
      <c r="QBB788" s="17"/>
      <c r="QBC788" s="17"/>
      <c r="QBD788" s="17"/>
      <c r="QBE788" s="17"/>
      <c r="QBF788" s="17"/>
      <c r="QBG788" s="17"/>
      <c r="QBH788" s="18"/>
      <c r="QBI788" s="16"/>
      <c r="QBJ788" s="17"/>
      <c r="QBK788" s="17"/>
      <c r="QBL788" s="17"/>
      <c r="QBM788" s="17"/>
      <c r="QBN788" s="17"/>
      <c r="QBO788" s="17"/>
      <c r="QBP788" s="18"/>
      <c r="QBQ788" s="16"/>
      <c r="QBR788" s="17"/>
      <c r="QBS788" s="17"/>
      <c r="QBT788" s="17"/>
      <c r="QBU788" s="17"/>
      <c r="QBV788" s="17"/>
      <c r="QBW788" s="17"/>
      <c r="QBX788" s="18"/>
      <c r="QBY788" s="16"/>
      <c r="QBZ788" s="17"/>
      <c r="QCA788" s="17"/>
      <c r="QCB788" s="17"/>
      <c r="QCC788" s="17"/>
      <c r="QCD788" s="17"/>
      <c r="QCE788" s="17"/>
      <c r="QCF788" s="18"/>
      <c r="QCG788" s="16"/>
      <c r="QCH788" s="17"/>
      <c r="QCI788" s="17"/>
      <c r="QCJ788" s="17"/>
      <c r="QCK788" s="17"/>
      <c r="QCL788" s="17"/>
      <c r="QCM788" s="17"/>
      <c r="QCN788" s="18"/>
      <c r="QCO788" s="16"/>
      <c r="QCP788" s="17"/>
      <c r="QCQ788" s="17"/>
      <c r="QCR788" s="17"/>
      <c r="QCS788" s="17"/>
      <c r="QCT788" s="17"/>
      <c r="QCU788" s="17"/>
      <c r="QCV788" s="18"/>
      <c r="QCW788" s="16"/>
      <c r="QCX788" s="17"/>
      <c r="QCY788" s="17"/>
      <c r="QCZ788" s="17"/>
      <c r="QDA788" s="17"/>
      <c r="QDB788" s="17"/>
      <c r="QDC788" s="17"/>
      <c r="QDD788" s="18"/>
      <c r="QDE788" s="16"/>
      <c r="QDF788" s="17"/>
      <c r="QDG788" s="17"/>
      <c r="QDH788" s="17"/>
      <c r="QDI788" s="17"/>
      <c r="QDJ788" s="17"/>
      <c r="QDK788" s="17"/>
      <c r="QDL788" s="18"/>
      <c r="QDM788" s="16"/>
      <c r="QDN788" s="17"/>
      <c r="QDO788" s="17"/>
      <c r="QDP788" s="17"/>
      <c r="QDQ788" s="17"/>
      <c r="QDR788" s="17"/>
      <c r="QDS788" s="17"/>
      <c r="QDT788" s="18"/>
      <c r="QDU788" s="16"/>
      <c r="QDV788" s="17"/>
      <c r="QDW788" s="17"/>
      <c r="QDX788" s="17"/>
      <c r="QDY788" s="17"/>
      <c r="QDZ788" s="17"/>
      <c r="QEA788" s="17"/>
      <c r="QEB788" s="18"/>
      <c r="QEC788" s="16"/>
      <c r="QED788" s="17"/>
      <c r="QEE788" s="17"/>
      <c r="QEF788" s="17"/>
      <c r="QEG788" s="17"/>
      <c r="QEH788" s="17"/>
      <c r="QEI788" s="17"/>
      <c r="QEJ788" s="18"/>
      <c r="QEK788" s="16"/>
      <c r="QEL788" s="17"/>
      <c r="QEM788" s="17"/>
      <c r="QEN788" s="17"/>
      <c r="QEO788" s="17"/>
      <c r="QEP788" s="17"/>
      <c r="QEQ788" s="17"/>
      <c r="QER788" s="18"/>
      <c r="QES788" s="16"/>
      <c r="QET788" s="17"/>
      <c r="QEU788" s="17"/>
      <c r="QEV788" s="17"/>
      <c r="QEW788" s="17"/>
      <c r="QEX788" s="17"/>
      <c r="QEY788" s="17"/>
      <c r="QEZ788" s="18"/>
      <c r="QFA788" s="16"/>
      <c r="QFB788" s="17"/>
      <c r="QFC788" s="17"/>
      <c r="QFD788" s="17"/>
      <c r="QFE788" s="17"/>
      <c r="QFF788" s="17"/>
      <c r="QFG788" s="17"/>
      <c r="QFH788" s="18"/>
      <c r="QFI788" s="16"/>
      <c r="QFJ788" s="17"/>
      <c r="QFK788" s="17"/>
      <c r="QFL788" s="17"/>
      <c r="QFM788" s="17"/>
      <c r="QFN788" s="17"/>
      <c r="QFO788" s="17"/>
      <c r="QFP788" s="18"/>
      <c r="QFQ788" s="16"/>
      <c r="QFR788" s="17"/>
      <c r="QFS788" s="17"/>
      <c r="QFT788" s="17"/>
      <c r="QFU788" s="17"/>
      <c r="QFV788" s="17"/>
      <c r="QFW788" s="17"/>
      <c r="QFX788" s="18"/>
      <c r="QFY788" s="16"/>
      <c r="QFZ788" s="17"/>
      <c r="QGA788" s="17"/>
      <c r="QGB788" s="17"/>
      <c r="QGC788" s="17"/>
      <c r="QGD788" s="17"/>
      <c r="QGE788" s="17"/>
      <c r="QGF788" s="18"/>
      <c r="QGG788" s="16"/>
      <c r="QGH788" s="17"/>
      <c r="QGI788" s="17"/>
      <c r="QGJ788" s="17"/>
      <c r="QGK788" s="17"/>
      <c r="QGL788" s="17"/>
      <c r="QGM788" s="17"/>
      <c r="QGN788" s="18"/>
      <c r="QGO788" s="16"/>
      <c r="QGP788" s="17"/>
      <c r="QGQ788" s="17"/>
      <c r="QGR788" s="17"/>
      <c r="QGS788" s="17"/>
      <c r="QGT788" s="17"/>
      <c r="QGU788" s="17"/>
      <c r="QGV788" s="18"/>
      <c r="QGW788" s="16"/>
      <c r="QGX788" s="17"/>
      <c r="QGY788" s="17"/>
      <c r="QGZ788" s="17"/>
      <c r="QHA788" s="17"/>
      <c r="QHB788" s="17"/>
      <c r="QHC788" s="17"/>
      <c r="QHD788" s="18"/>
      <c r="QHE788" s="16"/>
      <c r="QHF788" s="17"/>
      <c r="QHG788" s="17"/>
      <c r="QHH788" s="17"/>
      <c r="QHI788" s="17"/>
      <c r="QHJ788" s="17"/>
      <c r="QHK788" s="17"/>
      <c r="QHL788" s="18"/>
      <c r="QHM788" s="16"/>
      <c r="QHN788" s="17"/>
      <c r="QHO788" s="17"/>
      <c r="QHP788" s="17"/>
      <c r="QHQ788" s="17"/>
      <c r="QHR788" s="17"/>
      <c r="QHS788" s="17"/>
      <c r="QHT788" s="18"/>
      <c r="QHU788" s="16"/>
      <c r="QHV788" s="17"/>
      <c r="QHW788" s="17"/>
      <c r="QHX788" s="17"/>
      <c r="QHY788" s="17"/>
      <c r="QHZ788" s="17"/>
      <c r="QIA788" s="17"/>
      <c r="QIB788" s="18"/>
      <c r="QIC788" s="16"/>
      <c r="QID788" s="17"/>
      <c r="QIE788" s="17"/>
      <c r="QIF788" s="17"/>
      <c r="QIG788" s="17"/>
      <c r="QIH788" s="17"/>
      <c r="QII788" s="17"/>
      <c r="QIJ788" s="18"/>
      <c r="QIK788" s="16"/>
      <c r="QIL788" s="17"/>
      <c r="QIM788" s="17"/>
      <c r="QIN788" s="17"/>
      <c r="QIO788" s="17"/>
      <c r="QIP788" s="17"/>
      <c r="QIQ788" s="17"/>
      <c r="QIR788" s="18"/>
      <c r="QIS788" s="16"/>
      <c r="QIT788" s="17"/>
      <c r="QIU788" s="17"/>
      <c r="QIV788" s="17"/>
      <c r="QIW788" s="17"/>
      <c r="QIX788" s="17"/>
      <c r="QIY788" s="17"/>
      <c r="QIZ788" s="18"/>
      <c r="QJA788" s="16"/>
      <c r="QJB788" s="17"/>
      <c r="QJC788" s="17"/>
      <c r="QJD788" s="17"/>
      <c r="QJE788" s="17"/>
      <c r="QJF788" s="17"/>
      <c r="QJG788" s="17"/>
      <c r="QJH788" s="18"/>
      <c r="QJI788" s="16"/>
      <c r="QJJ788" s="17"/>
      <c r="QJK788" s="17"/>
      <c r="QJL788" s="17"/>
      <c r="QJM788" s="17"/>
      <c r="QJN788" s="17"/>
      <c r="QJO788" s="17"/>
      <c r="QJP788" s="18"/>
      <c r="QJQ788" s="16"/>
      <c r="QJR788" s="17"/>
      <c r="QJS788" s="17"/>
      <c r="QJT788" s="17"/>
      <c r="QJU788" s="17"/>
      <c r="QJV788" s="17"/>
      <c r="QJW788" s="17"/>
      <c r="QJX788" s="18"/>
      <c r="QJY788" s="16"/>
      <c r="QJZ788" s="17"/>
      <c r="QKA788" s="17"/>
      <c r="QKB788" s="17"/>
      <c r="QKC788" s="17"/>
      <c r="QKD788" s="17"/>
      <c r="QKE788" s="17"/>
      <c r="QKF788" s="18"/>
      <c r="QKG788" s="16"/>
      <c r="QKH788" s="17"/>
      <c r="QKI788" s="17"/>
      <c r="QKJ788" s="17"/>
      <c r="QKK788" s="17"/>
      <c r="QKL788" s="17"/>
      <c r="QKM788" s="17"/>
      <c r="QKN788" s="18"/>
      <c r="QKO788" s="16"/>
      <c r="QKP788" s="17"/>
      <c r="QKQ788" s="17"/>
      <c r="QKR788" s="17"/>
      <c r="QKS788" s="17"/>
      <c r="QKT788" s="17"/>
      <c r="QKU788" s="17"/>
      <c r="QKV788" s="18"/>
      <c r="QKW788" s="16"/>
      <c r="QKX788" s="17"/>
      <c r="QKY788" s="17"/>
      <c r="QKZ788" s="17"/>
      <c r="QLA788" s="17"/>
      <c r="QLB788" s="17"/>
      <c r="QLC788" s="17"/>
      <c r="QLD788" s="18"/>
      <c r="QLE788" s="16"/>
      <c r="QLF788" s="17"/>
      <c r="QLG788" s="17"/>
      <c r="QLH788" s="17"/>
      <c r="QLI788" s="17"/>
      <c r="QLJ788" s="17"/>
      <c r="QLK788" s="17"/>
      <c r="QLL788" s="18"/>
      <c r="QLM788" s="16"/>
      <c r="QLN788" s="17"/>
      <c r="QLO788" s="17"/>
      <c r="QLP788" s="17"/>
      <c r="QLQ788" s="17"/>
      <c r="QLR788" s="17"/>
      <c r="QLS788" s="17"/>
      <c r="QLT788" s="18"/>
      <c r="QLU788" s="16"/>
      <c r="QLV788" s="17"/>
      <c r="QLW788" s="17"/>
      <c r="QLX788" s="17"/>
      <c r="QLY788" s="17"/>
      <c r="QLZ788" s="17"/>
      <c r="QMA788" s="17"/>
      <c r="QMB788" s="18"/>
      <c r="QMC788" s="16"/>
      <c r="QMD788" s="17"/>
      <c r="QME788" s="17"/>
      <c r="QMF788" s="17"/>
      <c r="QMG788" s="17"/>
      <c r="QMH788" s="17"/>
      <c r="QMI788" s="17"/>
      <c r="QMJ788" s="18"/>
      <c r="QMK788" s="16"/>
      <c r="QML788" s="17"/>
      <c r="QMM788" s="17"/>
      <c r="QMN788" s="17"/>
      <c r="QMO788" s="17"/>
      <c r="QMP788" s="17"/>
      <c r="QMQ788" s="17"/>
      <c r="QMR788" s="18"/>
      <c r="QMS788" s="16"/>
      <c r="QMT788" s="17"/>
      <c r="QMU788" s="17"/>
      <c r="QMV788" s="17"/>
      <c r="QMW788" s="17"/>
      <c r="QMX788" s="17"/>
      <c r="QMY788" s="17"/>
      <c r="QMZ788" s="18"/>
      <c r="QNA788" s="16"/>
      <c r="QNB788" s="17"/>
      <c r="QNC788" s="17"/>
      <c r="QND788" s="17"/>
      <c r="QNE788" s="17"/>
      <c r="QNF788" s="17"/>
      <c r="QNG788" s="17"/>
      <c r="QNH788" s="18"/>
      <c r="QNI788" s="16"/>
      <c r="QNJ788" s="17"/>
      <c r="QNK788" s="17"/>
      <c r="QNL788" s="17"/>
      <c r="QNM788" s="17"/>
      <c r="QNN788" s="17"/>
      <c r="QNO788" s="17"/>
      <c r="QNP788" s="18"/>
      <c r="QNQ788" s="16"/>
      <c r="QNR788" s="17"/>
      <c r="QNS788" s="17"/>
      <c r="QNT788" s="17"/>
      <c r="QNU788" s="17"/>
      <c r="QNV788" s="17"/>
      <c r="QNW788" s="17"/>
      <c r="QNX788" s="18"/>
      <c r="QNY788" s="16"/>
      <c r="QNZ788" s="17"/>
      <c r="QOA788" s="17"/>
      <c r="QOB788" s="17"/>
      <c r="QOC788" s="17"/>
      <c r="QOD788" s="17"/>
      <c r="QOE788" s="17"/>
      <c r="QOF788" s="18"/>
      <c r="QOG788" s="16"/>
      <c r="QOH788" s="17"/>
      <c r="QOI788" s="17"/>
      <c r="QOJ788" s="17"/>
      <c r="QOK788" s="17"/>
      <c r="QOL788" s="17"/>
      <c r="QOM788" s="17"/>
      <c r="QON788" s="18"/>
      <c r="QOO788" s="16"/>
      <c r="QOP788" s="17"/>
      <c r="QOQ788" s="17"/>
      <c r="QOR788" s="17"/>
      <c r="QOS788" s="17"/>
      <c r="QOT788" s="17"/>
      <c r="QOU788" s="17"/>
      <c r="QOV788" s="18"/>
      <c r="QOW788" s="16"/>
      <c r="QOX788" s="17"/>
      <c r="QOY788" s="17"/>
      <c r="QOZ788" s="17"/>
      <c r="QPA788" s="17"/>
      <c r="QPB788" s="17"/>
      <c r="QPC788" s="17"/>
      <c r="QPD788" s="18"/>
      <c r="QPE788" s="16"/>
      <c r="QPF788" s="17"/>
      <c r="QPG788" s="17"/>
      <c r="QPH788" s="17"/>
      <c r="QPI788" s="17"/>
      <c r="QPJ788" s="17"/>
      <c r="QPK788" s="17"/>
      <c r="QPL788" s="18"/>
      <c r="QPM788" s="16"/>
      <c r="QPN788" s="17"/>
      <c r="QPO788" s="17"/>
      <c r="QPP788" s="17"/>
      <c r="QPQ788" s="17"/>
      <c r="QPR788" s="17"/>
      <c r="QPS788" s="17"/>
      <c r="QPT788" s="18"/>
      <c r="QPU788" s="16"/>
      <c r="QPV788" s="17"/>
      <c r="QPW788" s="17"/>
      <c r="QPX788" s="17"/>
      <c r="QPY788" s="17"/>
      <c r="QPZ788" s="17"/>
      <c r="QQA788" s="17"/>
      <c r="QQB788" s="18"/>
      <c r="QQC788" s="16"/>
      <c r="QQD788" s="17"/>
      <c r="QQE788" s="17"/>
      <c r="QQF788" s="17"/>
      <c r="QQG788" s="17"/>
      <c r="QQH788" s="17"/>
      <c r="QQI788" s="17"/>
      <c r="QQJ788" s="18"/>
      <c r="QQK788" s="16"/>
      <c r="QQL788" s="17"/>
      <c r="QQM788" s="17"/>
      <c r="QQN788" s="17"/>
      <c r="QQO788" s="17"/>
      <c r="QQP788" s="17"/>
      <c r="QQQ788" s="17"/>
      <c r="QQR788" s="18"/>
      <c r="QQS788" s="16"/>
      <c r="QQT788" s="17"/>
      <c r="QQU788" s="17"/>
      <c r="QQV788" s="17"/>
      <c r="QQW788" s="17"/>
      <c r="QQX788" s="17"/>
      <c r="QQY788" s="17"/>
      <c r="QQZ788" s="18"/>
      <c r="QRA788" s="16"/>
      <c r="QRB788" s="17"/>
      <c r="QRC788" s="17"/>
      <c r="QRD788" s="17"/>
      <c r="QRE788" s="17"/>
      <c r="QRF788" s="17"/>
      <c r="QRG788" s="17"/>
      <c r="QRH788" s="18"/>
      <c r="QRI788" s="16"/>
      <c r="QRJ788" s="17"/>
      <c r="QRK788" s="17"/>
      <c r="QRL788" s="17"/>
      <c r="QRM788" s="17"/>
      <c r="QRN788" s="17"/>
      <c r="QRO788" s="17"/>
      <c r="QRP788" s="18"/>
      <c r="QRQ788" s="16"/>
      <c r="QRR788" s="17"/>
      <c r="QRS788" s="17"/>
      <c r="QRT788" s="17"/>
      <c r="QRU788" s="17"/>
      <c r="QRV788" s="17"/>
      <c r="QRW788" s="17"/>
      <c r="QRX788" s="18"/>
      <c r="QRY788" s="16"/>
      <c r="QRZ788" s="17"/>
      <c r="QSA788" s="17"/>
      <c r="QSB788" s="17"/>
      <c r="QSC788" s="17"/>
      <c r="QSD788" s="17"/>
      <c r="QSE788" s="17"/>
      <c r="QSF788" s="18"/>
      <c r="QSG788" s="16"/>
      <c r="QSH788" s="17"/>
      <c r="QSI788" s="17"/>
      <c r="QSJ788" s="17"/>
      <c r="QSK788" s="17"/>
      <c r="QSL788" s="17"/>
      <c r="QSM788" s="17"/>
      <c r="QSN788" s="18"/>
      <c r="QSO788" s="16"/>
      <c r="QSP788" s="17"/>
      <c r="QSQ788" s="17"/>
      <c r="QSR788" s="17"/>
      <c r="QSS788" s="17"/>
      <c r="QST788" s="17"/>
      <c r="QSU788" s="17"/>
      <c r="QSV788" s="18"/>
      <c r="QSW788" s="16"/>
      <c r="QSX788" s="17"/>
      <c r="QSY788" s="17"/>
      <c r="QSZ788" s="17"/>
      <c r="QTA788" s="17"/>
      <c r="QTB788" s="17"/>
      <c r="QTC788" s="17"/>
      <c r="QTD788" s="18"/>
      <c r="QTE788" s="16"/>
      <c r="QTF788" s="17"/>
      <c r="QTG788" s="17"/>
      <c r="QTH788" s="17"/>
      <c r="QTI788" s="17"/>
      <c r="QTJ788" s="17"/>
      <c r="QTK788" s="17"/>
      <c r="QTL788" s="18"/>
      <c r="QTM788" s="16"/>
      <c r="QTN788" s="17"/>
      <c r="QTO788" s="17"/>
      <c r="QTP788" s="17"/>
      <c r="QTQ788" s="17"/>
      <c r="QTR788" s="17"/>
      <c r="QTS788" s="17"/>
      <c r="QTT788" s="18"/>
      <c r="QTU788" s="16"/>
      <c r="QTV788" s="17"/>
      <c r="QTW788" s="17"/>
      <c r="QTX788" s="17"/>
      <c r="QTY788" s="17"/>
      <c r="QTZ788" s="17"/>
      <c r="QUA788" s="17"/>
      <c r="QUB788" s="18"/>
      <c r="QUC788" s="16"/>
      <c r="QUD788" s="17"/>
      <c r="QUE788" s="17"/>
      <c r="QUF788" s="17"/>
      <c r="QUG788" s="17"/>
      <c r="QUH788" s="17"/>
      <c r="QUI788" s="17"/>
      <c r="QUJ788" s="18"/>
      <c r="QUK788" s="16"/>
      <c r="QUL788" s="17"/>
      <c r="QUM788" s="17"/>
      <c r="QUN788" s="17"/>
      <c r="QUO788" s="17"/>
      <c r="QUP788" s="17"/>
      <c r="QUQ788" s="17"/>
      <c r="QUR788" s="18"/>
      <c r="QUS788" s="16"/>
      <c r="QUT788" s="17"/>
      <c r="QUU788" s="17"/>
      <c r="QUV788" s="17"/>
      <c r="QUW788" s="17"/>
      <c r="QUX788" s="17"/>
      <c r="QUY788" s="17"/>
      <c r="QUZ788" s="18"/>
      <c r="QVA788" s="16"/>
      <c r="QVB788" s="17"/>
      <c r="QVC788" s="17"/>
      <c r="QVD788" s="17"/>
      <c r="QVE788" s="17"/>
      <c r="QVF788" s="17"/>
      <c r="QVG788" s="17"/>
      <c r="QVH788" s="18"/>
      <c r="QVI788" s="16"/>
      <c r="QVJ788" s="17"/>
      <c r="QVK788" s="17"/>
      <c r="QVL788" s="17"/>
      <c r="QVM788" s="17"/>
      <c r="QVN788" s="17"/>
      <c r="QVO788" s="17"/>
      <c r="QVP788" s="18"/>
      <c r="QVQ788" s="16"/>
      <c r="QVR788" s="17"/>
      <c r="QVS788" s="17"/>
      <c r="QVT788" s="17"/>
      <c r="QVU788" s="17"/>
      <c r="QVV788" s="17"/>
      <c r="QVW788" s="17"/>
      <c r="QVX788" s="18"/>
      <c r="QVY788" s="16"/>
      <c r="QVZ788" s="17"/>
      <c r="QWA788" s="17"/>
      <c r="QWB788" s="17"/>
      <c r="QWC788" s="17"/>
      <c r="QWD788" s="17"/>
      <c r="QWE788" s="17"/>
      <c r="QWF788" s="18"/>
      <c r="QWG788" s="16"/>
      <c r="QWH788" s="17"/>
      <c r="QWI788" s="17"/>
      <c r="QWJ788" s="17"/>
      <c r="QWK788" s="17"/>
      <c r="QWL788" s="17"/>
      <c r="QWM788" s="17"/>
      <c r="QWN788" s="18"/>
      <c r="QWO788" s="16"/>
      <c r="QWP788" s="17"/>
      <c r="QWQ788" s="17"/>
      <c r="QWR788" s="17"/>
      <c r="QWS788" s="17"/>
      <c r="QWT788" s="17"/>
      <c r="QWU788" s="17"/>
      <c r="QWV788" s="18"/>
      <c r="QWW788" s="16"/>
      <c r="QWX788" s="17"/>
      <c r="QWY788" s="17"/>
      <c r="QWZ788" s="17"/>
      <c r="QXA788" s="17"/>
      <c r="QXB788" s="17"/>
      <c r="QXC788" s="17"/>
      <c r="QXD788" s="18"/>
      <c r="QXE788" s="16"/>
      <c r="QXF788" s="17"/>
      <c r="QXG788" s="17"/>
      <c r="QXH788" s="17"/>
      <c r="QXI788" s="17"/>
      <c r="QXJ788" s="17"/>
      <c r="QXK788" s="17"/>
      <c r="QXL788" s="18"/>
      <c r="QXM788" s="16"/>
      <c r="QXN788" s="17"/>
      <c r="QXO788" s="17"/>
      <c r="QXP788" s="17"/>
      <c r="QXQ788" s="17"/>
      <c r="QXR788" s="17"/>
      <c r="QXS788" s="17"/>
      <c r="QXT788" s="18"/>
      <c r="QXU788" s="16"/>
      <c r="QXV788" s="17"/>
      <c r="QXW788" s="17"/>
      <c r="QXX788" s="17"/>
      <c r="QXY788" s="17"/>
      <c r="QXZ788" s="17"/>
      <c r="QYA788" s="17"/>
      <c r="QYB788" s="18"/>
      <c r="QYC788" s="16"/>
      <c r="QYD788" s="17"/>
      <c r="QYE788" s="17"/>
      <c r="QYF788" s="17"/>
      <c r="QYG788" s="17"/>
      <c r="QYH788" s="17"/>
      <c r="QYI788" s="17"/>
      <c r="QYJ788" s="18"/>
      <c r="QYK788" s="16"/>
      <c r="QYL788" s="17"/>
      <c r="QYM788" s="17"/>
      <c r="QYN788" s="17"/>
      <c r="QYO788" s="17"/>
      <c r="QYP788" s="17"/>
      <c r="QYQ788" s="17"/>
      <c r="QYR788" s="18"/>
      <c r="QYS788" s="16"/>
      <c r="QYT788" s="17"/>
      <c r="QYU788" s="17"/>
      <c r="QYV788" s="17"/>
      <c r="QYW788" s="17"/>
      <c r="QYX788" s="17"/>
      <c r="QYY788" s="17"/>
      <c r="QYZ788" s="18"/>
      <c r="QZA788" s="16"/>
      <c r="QZB788" s="17"/>
      <c r="QZC788" s="17"/>
      <c r="QZD788" s="17"/>
      <c r="QZE788" s="17"/>
      <c r="QZF788" s="17"/>
      <c r="QZG788" s="17"/>
      <c r="QZH788" s="18"/>
      <c r="QZI788" s="16"/>
      <c r="QZJ788" s="17"/>
      <c r="QZK788" s="17"/>
      <c r="QZL788" s="17"/>
      <c r="QZM788" s="17"/>
      <c r="QZN788" s="17"/>
      <c r="QZO788" s="17"/>
      <c r="QZP788" s="18"/>
      <c r="QZQ788" s="16"/>
      <c r="QZR788" s="17"/>
      <c r="QZS788" s="17"/>
      <c r="QZT788" s="17"/>
      <c r="QZU788" s="17"/>
      <c r="QZV788" s="17"/>
      <c r="QZW788" s="17"/>
      <c r="QZX788" s="18"/>
      <c r="QZY788" s="16"/>
      <c r="QZZ788" s="17"/>
      <c r="RAA788" s="17"/>
      <c r="RAB788" s="17"/>
      <c r="RAC788" s="17"/>
      <c r="RAD788" s="17"/>
      <c r="RAE788" s="17"/>
      <c r="RAF788" s="18"/>
      <c r="RAG788" s="16"/>
      <c r="RAH788" s="17"/>
      <c r="RAI788" s="17"/>
      <c r="RAJ788" s="17"/>
      <c r="RAK788" s="17"/>
      <c r="RAL788" s="17"/>
      <c r="RAM788" s="17"/>
      <c r="RAN788" s="18"/>
      <c r="RAO788" s="16"/>
      <c r="RAP788" s="17"/>
      <c r="RAQ788" s="17"/>
      <c r="RAR788" s="17"/>
      <c r="RAS788" s="17"/>
      <c r="RAT788" s="17"/>
      <c r="RAU788" s="17"/>
      <c r="RAV788" s="18"/>
      <c r="RAW788" s="16"/>
      <c r="RAX788" s="17"/>
      <c r="RAY788" s="17"/>
      <c r="RAZ788" s="17"/>
      <c r="RBA788" s="17"/>
      <c r="RBB788" s="17"/>
      <c r="RBC788" s="17"/>
      <c r="RBD788" s="18"/>
      <c r="RBE788" s="16"/>
      <c r="RBF788" s="17"/>
      <c r="RBG788" s="17"/>
      <c r="RBH788" s="17"/>
      <c r="RBI788" s="17"/>
      <c r="RBJ788" s="17"/>
      <c r="RBK788" s="17"/>
      <c r="RBL788" s="18"/>
      <c r="RBM788" s="16"/>
      <c r="RBN788" s="17"/>
      <c r="RBO788" s="17"/>
      <c r="RBP788" s="17"/>
      <c r="RBQ788" s="17"/>
      <c r="RBR788" s="17"/>
      <c r="RBS788" s="17"/>
      <c r="RBT788" s="18"/>
      <c r="RBU788" s="16"/>
      <c r="RBV788" s="17"/>
      <c r="RBW788" s="17"/>
      <c r="RBX788" s="17"/>
      <c r="RBY788" s="17"/>
      <c r="RBZ788" s="17"/>
      <c r="RCA788" s="17"/>
      <c r="RCB788" s="18"/>
      <c r="RCC788" s="16"/>
      <c r="RCD788" s="17"/>
      <c r="RCE788" s="17"/>
      <c r="RCF788" s="17"/>
      <c r="RCG788" s="17"/>
      <c r="RCH788" s="17"/>
      <c r="RCI788" s="17"/>
      <c r="RCJ788" s="18"/>
      <c r="RCK788" s="16"/>
      <c r="RCL788" s="17"/>
      <c r="RCM788" s="17"/>
      <c r="RCN788" s="17"/>
      <c r="RCO788" s="17"/>
      <c r="RCP788" s="17"/>
      <c r="RCQ788" s="17"/>
      <c r="RCR788" s="18"/>
      <c r="RCS788" s="16"/>
      <c r="RCT788" s="17"/>
      <c r="RCU788" s="17"/>
      <c r="RCV788" s="17"/>
      <c r="RCW788" s="17"/>
      <c r="RCX788" s="17"/>
      <c r="RCY788" s="17"/>
      <c r="RCZ788" s="18"/>
      <c r="RDA788" s="16"/>
      <c r="RDB788" s="17"/>
      <c r="RDC788" s="17"/>
      <c r="RDD788" s="17"/>
      <c r="RDE788" s="17"/>
      <c r="RDF788" s="17"/>
      <c r="RDG788" s="17"/>
      <c r="RDH788" s="18"/>
      <c r="RDI788" s="16"/>
      <c r="RDJ788" s="17"/>
      <c r="RDK788" s="17"/>
      <c r="RDL788" s="17"/>
      <c r="RDM788" s="17"/>
      <c r="RDN788" s="17"/>
      <c r="RDO788" s="17"/>
      <c r="RDP788" s="18"/>
      <c r="RDQ788" s="16"/>
      <c r="RDR788" s="17"/>
      <c r="RDS788" s="17"/>
      <c r="RDT788" s="17"/>
      <c r="RDU788" s="17"/>
      <c r="RDV788" s="17"/>
      <c r="RDW788" s="17"/>
      <c r="RDX788" s="18"/>
      <c r="RDY788" s="16"/>
      <c r="RDZ788" s="17"/>
      <c r="REA788" s="17"/>
      <c r="REB788" s="17"/>
      <c r="REC788" s="17"/>
      <c r="RED788" s="17"/>
      <c r="REE788" s="17"/>
      <c r="REF788" s="18"/>
      <c r="REG788" s="16"/>
      <c r="REH788" s="17"/>
      <c r="REI788" s="17"/>
      <c r="REJ788" s="17"/>
      <c r="REK788" s="17"/>
      <c r="REL788" s="17"/>
      <c r="REM788" s="17"/>
      <c r="REN788" s="18"/>
      <c r="REO788" s="16"/>
      <c r="REP788" s="17"/>
      <c r="REQ788" s="17"/>
      <c r="RER788" s="17"/>
      <c r="RES788" s="17"/>
      <c r="RET788" s="17"/>
      <c r="REU788" s="17"/>
      <c r="REV788" s="18"/>
      <c r="REW788" s="16"/>
      <c r="REX788" s="17"/>
      <c r="REY788" s="17"/>
      <c r="REZ788" s="17"/>
      <c r="RFA788" s="17"/>
      <c r="RFB788" s="17"/>
      <c r="RFC788" s="17"/>
      <c r="RFD788" s="18"/>
      <c r="RFE788" s="16"/>
      <c r="RFF788" s="17"/>
      <c r="RFG788" s="17"/>
      <c r="RFH788" s="17"/>
      <c r="RFI788" s="17"/>
      <c r="RFJ788" s="17"/>
      <c r="RFK788" s="17"/>
      <c r="RFL788" s="18"/>
      <c r="RFM788" s="16"/>
      <c r="RFN788" s="17"/>
      <c r="RFO788" s="17"/>
      <c r="RFP788" s="17"/>
      <c r="RFQ788" s="17"/>
      <c r="RFR788" s="17"/>
      <c r="RFS788" s="17"/>
      <c r="RFT788" s="18"/>
      <c r="RFU788" s="16"/>
      <c r="RFV788" s="17"/>
      <c r="RFW788" s="17"/>
      <c r="RFX788" s="17"/>
      <c r="RFY788" s="17"/>
      <c r="RFZ788" s="17"/>
      <c r="RGA788" s="17"/>
      <c r="RGB788" s="18"/>
      <c r="RGC788" s="16"/>
      <c r="RGD788" s="17"/>
      <c r="RGE788" s="17"/>
      <c r="RGF788" s="17"/>
      <c r="RGG788" s="17"/>
      <c r="RGH788" s="17"/>
      <c r="RGI788" s="17"/>
      <c r="RGJ788" s="18"/>
      <c r="RGK788" s="16"/>
      <c r="RGL788" s="17"/>
      <c r="RGM788" s="17"/>
      <c r="RGN788" s="17"/>
      <c r="RGO788" s="17"/>
      <c r="RGP788" s="17"/>
      <c r="RGQ788" s="17"/>
      <c r="RGR788" s="18"/>
      <c r="RGS788" s="16"/>
      <c r="RGT788" s="17"/>
      <c r="RGU788" s="17"/>
      <c r="RGV788" s="17"/>
      <c r="RGW788" s="17"/>
      <c r="RGX788" s="17"/>
      <c r="RGY788" s="17"/>
      <c r="RGZ788" s="18"/>
      <c r="RHA788" s="16"/>
      <c r="RHB788" s="17"/>
      <c r="RHC788" s="17"/>
      <c r="RHD788" s="17"/>
      <c r="RHE788" s="17"/>
      <c r="RHF788" s="17"/>
      <c r="RHG788" s="17"/>
      <c r="RHH788" s="18"/>
      <c r="RHI788" s="16"/>
      <c r="RHJ788" s="17"/>
      <c r="RHK788" s="17"/>
      <c r="RHL788" s="17"/>
      <c r="RHM788" s="17"/>
      <c r="RHN788" s="17"/>
      <c r="RHO788" s="17"/>
      <c r="RHP788" s="18"/>
      <c r="RHQ788" s="16"/>
      <c r="RHR788" s="17"/>
      <c r="RHS788" s="17"/>
      <c r="RHT788" s="17"/>
      <c r="RHU788" s="17"/>
      <c r="RHV788" s="17"/>
      <c r="RHW788" s="17"/>
      <c r="RHX788" s="18"/>
      <c r="RHY788" s="16"/>
      <c r="RHZ788" s="17"/>
      <c r="RIA788" s="17"/>
      <c r="RIB788" s="17"/>
      <c r="RIC788" s="17"/>
      <c r="RID788" s="17"/>
      <c r="RIE788" s="17"/>
      <c r="RIF788" s="18"/>
      <c r="RIG788" s="16"/>
      <c r="RIH788" s="17"/>
      <c r="RII788" s="17"/>
      <c r="RIJ788" s="17"/>
      <c r="RIK788" s="17"/>
      <c r="RIL788" s="17"/>
      <c r="RIM788" s="17"/>
      <c r="RIN788" s="18"/>
      <c r="RIO788" s="16"/>
      <c r="RIP788" s="17"/>
      <c r="RIQ788" s="17"/>
      <c r="RIR788" s="17"/>
      <c r="RIS788" s="17"/>
      <c r="RIT788" s="17"/>
      <c r="RIU788" s="17"/>
      <c r="RIV788" s="18"/>
      <c r="RIW788" s="16"/>
      <c r="RIX788" s="17"/>
      <c r="RIY788" s="17"/>
      <c r="RIZ788" s="17"/>
      <c r="RJA788" s="17"/>
      <c r="RJB788" s="17"/>
      <c r="RJC788" s="17"/>
      <c r="RJD788" s="18"/>
      <c r="RJE788" s="16"/>
      <c r="RJF788" s="17"/>
      <c r="RJG788" s="17"/>
      <c r="RJH788" s="17"/>
      <c r="RJI788" s="17"/>
      <c r="RJJ788" s="17"/>
      <c r="RJK788" s="17"/>
      <c r="RJL788" s="18"/>
      <c r="RJM788" s="16"/>
      <c r="RJN788" s="17"/>
      <c r="RJO788" s="17"/>
      <c r="RJP788" s="17"/>
      <c r="RJQ788" s="17"/>
      <c r="RJR788" s="17"/>
      <c r="RJS788" s="17"/>
      <c r="RJT788" s="18"/>
      <c r="RJU788" s="16"/>
      <c r="RJV788" s="17"/>
      <c r="RJW788" s="17"/>
      <c r="RJX788" s="17"/>
      <c r="RJY788" s="17"/>
      <c r="RJZ788" s="17"/>
      <c r="RKA788" s="17"/>
      <c r="RKB788" s="18"/>
      <c r="RKC788" s="16"/>
      <c r="RKD788" s="17"/>
      <c r="RKE788" s="17"/>
      <c r="RKF788" s="17"/>
      <c r="RKG788" s="17"/>
      <c r="RKH788" s="17"/>
      <c r="RKI788" s="17"/>
      <c r="RKJ788" s="18"/>
      <c r="RKK788" s="16"/>
      <c r="RKL788" s="17"/>
      <c r="RKM788" s="17"/>
      <c r="RKN788" s="17"/>
      <c r="RKO788" s="17"/>
      <c r="RKP788" s="17"/>
      <c r="RKQ788" s="17"/>
      <c r="RKR788" s="18"/>
      <c r="RKS788" s="16"/>
      <c r="RKT788" s="17"/>
      <c r="RKU788" s="17"/>
      <c r="RKV788" s="17"/>
      <c r="RKW788" s="17"/>
      <c r="RKX788" s="17"/>
      <c r="RKY788" s="17"/>
      <c r="RKZ788" s="18"/>
      <c r="RLA788" s="16"/>
      <c r="RLB788" s="17"/>
      <c r="RLC788" s="17"/>
      <c r="RLD788" s="17"/>
      <c r="RLE788" s="17"/>
      <c r="RLF788" s="17"/>
      <c r="RLG788" s="17"/>
      <c r="RLH788" s="18"/>
      <c r="RLI788" s="16"/>
      <c r="RLJ788" s="17"/>
      <c r="RLK788" s="17"/>
      <c r="RLL788" s="17"/>
      <c r="RLM788" s="17"/>
      <c r="RLN788" s="17"/>
      <c r="RLO788" s="17"/>
      <c r="RLP788" s="18"/>
      <c r="RLQ788" s="16"/>
      <c r="RLR788" s="17"/>
      <c r="RLS788" s="17"/>
      <c r="RLT788" s="17"/>
      <c r="RLU788" s="17"/>
      <c r="RLV788" s="17"/>
      <c r="RLW788" s="17"/>
      <c r="RLX788" s="18"/>
      <c r="RLY788" s="16"/>
      <c r="RLZ788" s="17"/>
      <c r="RMA788" s="17"/>
      <c r="RMB788" s="17"/>
      <c r="RMC788" s="17"/>
      <c r="RMD788" s="17"/>
      <c r="RME788" s="17"/>
      <c r="RMF788" s="18"/>
      <c r="RMG788" s="16"/>
      <c r="RMH788" s="17"/>
      <c r="RMI788" s="17"/>
      <c r="RMJ788" s="17"/>
      <c r="RMK788" s="17"/>
      <c r="RML788" s="17"/>
      <c r="RMM788" s="17"/>
      <c r="RMN788" s="18"/>
      <c r="RMO788" s="16"/>
      <c r="RMP788" s="17"/>
      <c r="RMQ788" s="17"/>
      <c r="RMR788" s="17"/>
      <c r="RMS788" s="17"/>
      <c r="RMT788" s="17"/>
      <c r="RMU788" s="17"/>
      <c r="RMV788" s="18"/>
      <c r="RMW788" s="16"/>
      <c r="RMX788" s="17"/>
      <c r="RMY788" s="17"/>
      <c r="RMZ788" s="17"/>
      <c r="RNA788" s="17"/>
      <c r="RNB788" s="17"/>
      <c r="RNC788" s="17"/>
      <c r="RND788" s="18"/>
      <c r="RNE788" s="16"/>
      <c r="RNF788" s="17"/>
      <c r="RNG788" s="17"/>
      <c r="RNH788" s="17"/>
      <c r="RNI788" s="17"/>
      <c r="RNJ788" s="17"/>
      <c r="RNK788" s="17"/>
      <c r="RNL788" s="18"/>
      <c r="RNM788" s="16"/>
      <c r="RNN788" s="17"/>
      <c r="RNO788" s="17"/>
      <c r="RNP788" s="17"/>
      <c r="RNQ788" s="17"/>
      <c r="RNR788" s="17"/>
      <c r="RNS788" s="17"/>
      <c r="RNT788" s="18"/>
      <c r="RNU788" s="16"/>
      <c r="RNV788" s="17"/>
      <c r="RNW788" s="17"/>
      <c r="RNX788" s="17"/>
      <c r="RNY788" s="17"/>
      <c r="RNZ788" s="17"/>
      <c r="ROA788" s="17"/>
      <c r="ROB788" s="18"/>
      <c r="ROC788" s="16"/>
      <c r="ROD788" s="17"/>
      <c r="ROE788" s="17"/>
      <c r="ROF788" s="17"/>
      <c r="ROG788" s="17"/>
      <c r="ROH788" s="17"/>
      <c r="ROI788" s="17"/>
      <c r="ROJ788" s="18"/>
      <c r="ROK788" s="16"/>
      <c r="ROL788" s="17"/>
      <c r="ROM788" s="17"/>
      <c r="RON788" s="17"/>
      <c r="ROO788" s="17"/>
      <c r="ROP788" s="17"/>
      <c r="ROQ788" s="17"/>
      <c r="ROR788" s="18"/>
      <c r="ROS788" s="16"/>
      <c r="ROT788" s="17"/>
      <c r="ROU788" s="17"/>
      <c r="ROV788" s="17"/>
      <c r="ROW788" s="17"/>
      <c r="ROX788" s="17"/>
      <c r="ROY788" s="17"/>
      <c r="ROZ788" s="18"/>
      <c r="RPA788" s="16"/>
      <c r="RPB788" s="17"/>
      <c r="RPC788" s="17"/>
      <c r="RPD788" s="17"/>
      <c r="RPE788" s="17"/>
      <c r="RPF788" s="17"/>
      <c r="RPG788" s="17"/>
      <c r="RPH788" s="18"/>
      <c r="RPI788" s="16"/>
      <c r="RPJ788" s="17"/>
      <c r="RPK788" s="17"/>
      <c r="RPL788" s="17"/>
      <c r="RPM788" s="17"/>
      <c r="RPN788" s="17"/>
      <c r="RPO788" s="17"/>
      <c r="RPP788" s="18"/>
      <c r="RPQ788" s="16"/>
      <c r="RPR788" s="17"/>
      <c r="RPS788" s="17"/>
      <c r="RPT788" s="17"/>
      <c r="RPU788" s="17"/>
      <c r="RPV788" s="17"/>
      <c r="RPW788" s="17"/>
      <c r="RPX788" s="18"/>
      <c r="RPY788" s="16"/>
      <c r="RPZ788" s="17"/>
      <c r="RQA788" s="17"/>
      <c r="RQB788" s="17"/>
      <c r="RQC788" s="17"/>
      <c r="RQD788" s="17"/>
      <c r="RQE788" s="17"/>
      <c r="RQF788" s="18"/>
      <c r="RQG788" s="16"/>
      <c r="RQH788" s="17"/>
      <c r="RQI788" s="17"/>
      <c r="RQJ788" s="17"/>
      <c r="RQK788" s="17"/>
      <c r="RQL788" s="17"/>
      <c r="RQM788" s="17"/>
      <c r="RQN788" s="18"/>
      <c r="RQO788" s="16"/>
      <c r="RQP788" s="17"/>
      <c r="RQQ788" s="17"/>
      <c r="RQR788" s="17"/>
      <c r="RQS788" s="17"/>
      <c r="RQT788" s="17"/>
      <c r="RQU788" s="17"/>
      <c r="RQV788" s="18"/>
      <c r="RQW788" s="16"/>
      <c r="RQX788" s="17"/>
      <c r="RQY788" s="17"/>
      <c r="RQZ788" s="17"/>
      <c r="RRA788" s="17"/>
      <c r="RRB788" s="17"/>
      <c r="RRC788" s="17"/>
      <c r="RRD788" s="18"/>
      <c r="RRE788" s="16"/>
      <c r="RRF788" s="17"/>
      <c r="RRG788" s="17"/>
      <c r="RRH788" s="17"/>
      <c r="RRI788" s="17"/>
      <c r="RRJ788" s="17"/>
      <c r="RRK788" s="17"/>
      <c r="RRL788" s="18"/>
      <c r="RRM788" s="16"/>
      <c r="RRN788" s="17"/>
      <c r="RRO788" s="17"/>
      <c r="RRP788" s="17"/>
      <c r="RRQ788" s="17"/>
      <c r="RRR788" s="17"/>
      <c r="RRS788" s="17"/>
      <c r="RRT788" s="18"/>
      <c r="RRU788" s="16"/>
      <c r="RRV788" s="17"/>
      <c r="RRW788" s="17"/>
      <c r="RRX788" s="17"/>
      <c r="RRY788" s="17"/>
      <c r="RRZ788" s="17"/>
      <c r="RSA788" s="17"/>
      <c r="RSB788" s="18"/>
      <c r="RSC788" s="16"/>
      <c r="RSD788" s="17"/>
      <c r="RSE788" s="17"/>
      <c r="RSF788" s="17"/>
      <c r="RSG788" s="17"/>
      <c r="RSH788" s="17"/>
      <c r="RSI788" s="17"/>
      <c r="RSJ788" s="18"/>
      <c r="RSK788" s="16"/>
      <c r="RSL788" s="17"/>
      <c r="RSM788" s="17"/>
      <c r="RSN788" s="17"/>
      <c r="RSO788" s="17"/>
      <c r="RSP788" s="17"/>
      <c r="RSQ788" s="17"/>
      <c r="RSR788" s="18"/>
      <c r="RSS788" s="16"/>
      <c r="RST788" s="17"/>
      <c r="RSU788" s="17"/>
      <c r="RSV788" s="17"/>
      <c r="RSW788" s="17"/>
      <c r="RSX788" s="17"/>
      <c r="RSY788" s="17"/>
      <c r="RSZ788" s="18"/>
      <c r="RTA788" s="16"/>
      <c r="RTB788" s="17"/>
      <c r="RTC788" s="17"/>
      <c r="RTD788" s="17"/>
      <c r="RTE788" s="17"/>
      <c r="RTF788" s="17"/>
      <c r="RTG788" s="17"/>
      <c r="RTH788" s="18"/>
      <c r="RTI788" s="16"/>
      <c r="RTJ788" s="17"/>
      <c r="RTK788" s="17"/>
      <c r="RTL788" s="17"/>
      <c r="RTM788" s="17"/>
      <c r="RTN788" s="17"/>
      <c r="RTO788" s="17"/>
      <c r="RTP788" s="18"/>
      <c r="RTQ788" s="16"/>
      <c r="RTR788" s="17"/>
      <c r="RTS788" s="17"/>
      <c r="RTT788" s="17"/>
      <c r="RTU788" s="17"/>
      <c r="RTV788" s="17"/>
      <c r="RTW788" s="17"/>
      <c r="RTX788" s="18"/>
      <c r="RTY788" s="16"/>
      <c r="RTZ788" s="17"/>
      <c r="RUA788" s="17"/>
      <c r="RUB788" s="17"/>
      <c r="RUC788" s="17"/>
      <c r="RUD788" s="17"/>
      <c r="RUE788" s="17"/>
      <c r="RUF788" s="18"/>
      <c r="RUG788" s="16"/>
      <c r="RUH788" s="17"/>
      <c r="RUI788" s="17"/>
      <c r="RUJ788" s="17"/>
      <c r="RUK788" s="17"/>
      <c r="RUL788" s="17"/>
      <c r="RUM788" s="17"/>
      <c r="RUN788" s="18"/>
      <c r="RUO788" s="16"/>
      <c r="RUP788" s="17"/>
      <c r="RUQ788" s="17"/>
      <c r="RUR788" s="17"/>
      <c r="RUS788" s="17"/>
      <c r="RUT788" s="17"/>
      <c r="RUU788" s="17"/>
      <c r="RUV788" s="18"/>
      <c r="RUW788" s="16"/>
      <c r="RUX788" s="17"/>
      <c r="RUY788" s="17"/>
      <c r="RUZ788" s="17"/>
      <c r="RVA788" s="17"/>
      <c r="RVB788" s="17"/>
      <c r="RVC788" s="17"/>
      <c r="RVD788" s="18"/>
      <c r="RVE788" s="16"/>
      <c r="RVF788" s="17"/>
      <c r="RVG788" s="17"/>
      <c r="RVH788" s="17"/>
      <c r="RVI788" s="17"/>
      <c r="RVJ788" s="17"/>
      <c r="RVK788" s="17"/>
      <c r="RVL788" s="18"/>
      <c r="RVM788" s="16"/>
      <c r="RVN788" s="17"/>
      <c r="RVO788" s="17"/>
      <c r="RVP788" s="17"/>
      <c r="RVQ788" s="17"/>
      <c r="RVR788" s="17"/>
      <c r="RVS788" s="17"/>
      <c r="RVT788" s="18"/>
      <c r="RVU788" s="16"/>
      <c r="RVV788" s="17"/>
      <c r="RVW788" s="17"/>
      <c r="RVX788" s="17"/>
      <c r="RVY788" s="17"/>
      <c r="RVZ788" s="17"/>
      <c r="RWA788" s="17"/>
      <c r="RWB788" s="18"/>
      <c r="RWC788" s="16"/>
      <c r="RWD788" s="17"/>
      <c r="RWE788" s="17"/>
      <c r="RWF788" s="17"/>
      <c r="RWG788" s="17"/>
      <c r="RWH788" s="17"/>
      <c r="RWI788" s="17"/>
      <c r="RWJ788" s="18"/>
      <c r="RWK788" s="16"/>
      <c r="RWL788" s="17"/>
      <c r="RWM788" s="17"/>
      <c r="RWN788" s="17"/>
      <c r="RWO788" s="17"/>
      <c r="RWP788" s="17"/>
      <c r="RWQ788" s="17"/>
      <c r="RWR788" s="18"/>
      <c r="RWS788" s="16"/>
      <c r="RWT788" s="17"/>
      <c r="RWU788" s="17"/>
      <c r="RWV788" s="17"/>
      <c r="RWW788" s="17"/>
      <c r="RWX788" s="17"/>
      <c r="RWY788" s="17"/>
      <c r="RWZ788" s="18"/>
      <c r="RXA788" s="16"/>
      <c r="RXB788" s="17"/>
      <c r="RXC788" s="17"/>
      <c r="RXD788" s="17"/>
      <c r="RXE788" s="17"/>
      <c r="RXF788" s="17"/>
      <c r="RXG788" s="17"/>
      <c r="RXH788" s="18"/>
      <c r="RXI788" s="16"/>
      <c r="RXJ788" s="17"/>
      <c r="RXK788" s="17"/>
      <c r="RXL788" s="17"/>
      <c r="RXM788" s="17"/>
      <c r="RXN788" s="17"/>
      <c r="RXO788" s="17"/>
      <c r="RXP788" s="18"/>
      <c r="RXQ788" s="16"/>
      <c r="RXR788" s="17"/>
      <c r="RXS788" s="17"/>
      <c r="RXT788" s="17"/>
      <c r="RXU788" s="17"/>
      <c r="RXV788" s="17"/>
      <c r="RXW788" s="17"/>
      <c r="RXX788" s="18"/>
      <c r="RXY788" s="16"/>
      <c r="RXZ788" s="17"/>
      <c r="RYA788" s="17"/>
      <c r="RYB788" s="17"/>
      <c r="RYC788" s="17"/>
      <c r="RYD788" s="17"/>
      <c r="RYE788" s="17"/>
      <c r="RYF788" s="18"/>
      <c r="RYG788" s="16"/>
      <c r="RYH788" s="17"/>
      <c r="RYI788" s="17"/>
      <c r="RYJ788" s="17"/>
      <c r="RYK788" s="17"/>
      <c r="RYL788" s="17"/>
      <c r="RYM788" s="17"/>
      <c r="RYN788" s="18"/>
      <c r="RYO788" s="16"/>
      <c r="RYP788" s="17"/>
      <c r="RYQ788" s="17"/>
      <c r="RYR788" s="17"/>
      <c r="RYS788" s="17"/>
      <c r="RYT788" s="17"/>
      <c r="RYU788" s="17"/>
      <c r="RYV788" s="18"/>
      <c r="RYW788" s="16"/>
      <c r="RYX788" s="17"/>
      <c r="RYY788" s="17"/>
      <c r="RYZ788" s="17"/>
      <c r="RZA788" s="17"/>
      <c r="RZB788" s="17"/>
      <c r="RZC788" s="17"/>
      <c r="RZD788" s="18"/>
      <c r="RZE788" s="16"/>
      <c r="RZF788" s="17"/>
      <c r="RZG788" s="17"/>
      <c r="RZH788" s="17"/>
      <c r="RZI788" s="17"/>
      <c r="RZJ788" s="17"/>
      <c r="RZK788" s="17"/>
      <c r="RZL788" s="18"/>
      <c r="RZM788" s="16"/>
      <c r="RZN788" s="17"/>
      <c r="RZO788" s="17"/>
      <c r="RZP788" s="17"/>
      <c r="RZQ788" s="17"/>
      <c r="RZR788" s="17"/>
      <c r="RZS788" s="17"/>
      <c r="RZT788" s="18"/>
      <c r="RZU788" s="16"/>
      <c r="RZV788" s="17"/>
      <c r="RZW788" s="17"/>
      <c r="RZX788" s="17"/>
      <c r="RZY788" s="17"/>
      <c r="RZZ788" s="17"/>
      <c r="SAA788" s="17"/>
      <c r="SAB788" s="18"/>
      <c r="SAC788" s="16"/>
      <c r="SAD788" s="17"/>
      <c r="SAE788" s="17"/>
      <c r="SAF788" s="17"/>
      <c r="SAG788" s="17"/>
      <c r="SAH788" s="17"/>
      <c r="SAI788" s="17"/>
      <c r="SAJ788" s="18"/>
      <c r="SAK788" s="16"/>
      <c r="SAL788" s="17"/>
      <c r="SAM788" s="17"/>
      <c r="SAN788" s="17"/>
      <c r="SAO788" s="17"/>
      <c r="SAP788" s="17"/>
      <c r="SAQ788" s="17"/>
      <c r="SAR788" s="18"/>
      <c r="SAS788" s="16"/>
      <c r="SAT788" s="17"/>
      <c r="SAU788" s="17"/>
      <c r="SAV788" s="17"/>
      <c r="SAW788" s="17"/>
      <c r="SAX788" s="17"/>
      <c r="SAY788" s="17"/>
      <c r="SAZ788" s="18"/>
      <c r="SBA788" s="16"/>
      <c r="SBB788" s="17"/>
      <c r="SBC788" s="17"/>
      <c r="SBD788" s="17"/>
      <c r="SBE788" s="17"/>
      <c r="SBF788" s="17"/>
      <c r="SBG788" s="17"/>
      <c r="SBH788" s="18"/>
      <c r="SBI788" s="16"/>
      <c r="SBJ788" s="17"/>
      <c r="SBK788" s="17"/>
      <c r="SBL788" s="17"/>
      <c r="SBM788" s="17"/>
      <c r="SBN788" s="17"/>
      <c r="SBO788" s="17"/>
      <c r="SBP788" s="18"/>
      <c r="SBQ788" s="16"/>
      <c r="SBR788" s="17"/>
      <c r="SBS788" s="17"/>
      <c r="SBT788" s="17"/>
      <c r="SBU788" s="17"/>
      <c r="SBV788" s="17"/>
      <c r="SBW788" s="17"/>
      <c r="SBX788" s="18"/>
      <c r="SBY788" s="16"/>
      <c r="SBZ788" s="17"/>
      <c r="SCA788" s="17"/>
      <c r="SCB788" s="17"/>
      <c r="SCC788" s="17"/>
      <c r="SCD788" s="17"/>
      <c r="SCE788" s="17"/>
      <c r="SCF788" s="18"/>
      <c r="SCG788" s="16"/>
      <c r="SCH788" s="17"/>
      <c r="SCI788" s="17"/>
      <c r="SCJ788" s="17"/>
      <c r="SCK788" s="17"/>
      <c r="SCL788" s="17"/>
      <c r="SCM788" s="17"/>
      <c r="SCN788" s="18"/>
      <c r="SCO788" s="16"/>
      <c r="SCP788" s="17"/>
      <c r="SCQ788" s="17"/>
      <c r="SCR788" s="17"/>
      <c r="SCS788" s="17"/>
      <c r="SCT788" s="17"/>
      <c r="SCU788" s="17"/>
      <c r="SCV788" s="18"/>
      <c r="SCW788" s="16"/>
      <c r="SCX788" s="17"/>
      <c r="SCY788" s="17"/>
      <c r="SCZ788" s="17"/>
      <c r="SDA788" s="17"/>
      <c r="SDB788" s="17"/>
      <c r="SDC788" s="17"/>
      <c r="SDD788" s="18"/>
      <c r="SDE788" s="16"/>
      <c r="SDF788" s="17"/>
      <c r="SDG788" s="17"/>
      <c r="SDH788" s="17"/>
      <c r="SDI788" s="17"/>
      <c r="SDJ788" s="17"/>
      <c r="SDK788" s="17"/>
      <c r="SDL788" s="18"/>
      <c r="SDM788" s="16"/>
      <c r="SDN788" s="17"/>
      <c r="SDO788" s="17"/>
      <c r="SDP788" s="17"/>
      <c r="SDQ788" s="17"/>
      <c r="SDR788" s="17"/>
      <c r="SDS788" s="17"/>
      <c r="SDT788" s="18"/>
      <c r="SDU788" s="16"/>
      <c r="SDV788" s="17"/>
      <c r="SDW788" s="17"/>
      <c r="SDX788" s="17"/>
      <c r="SDY788" s="17"/>
      <c r="SDZ788" s="17"/>
      <c r="SEA788" s="17"/>
      <c r="SEB788" s="18"/>
      <c r="SEC788" s="16"/>
      <c r="SED788" s="17"/>
      <c r="SEE788" s="17"/>
      <c r="SEF788" s="17"/>
      <c r="SEG788" s="17"/>
      <c r="SEH788" s="17"/>
      <c r="SEI788" s="17"/>
      <c r="SEJ788" s="18"/>
      <c r="SEK788" s="16"/>
      <c r="SEL788" s="17"/>
      <c r="SEM788" s="17"/>
      <c r="SEN788" s="17"/>
      <c r="SEO788" s="17"/>
      <c r="SEP788" s="17"/>
      <c r="SEQ788" s="17"/>
      <c r="SER788" s="18"/>
      <c r="SES788" s="16"/>
      <c r="SET788" s="17"/>
      <c r="SEU788" s="17"/>
      <c r="SEV788" s="17"/>
      <c r="SEW788" s="17"/>
      <c r="SEX788" s="17"/>
      <c r="SEY788" s="17"/>
      <c r="SEZ788" s="18"/>
      <c r="SFA788" s="16"/>
      <c r="SFB788" s="17"/>
      <c r="SFC788" s="17"/>
      <c r="SFD788" s="17"/>
      <c r="SFE788" s="17"/>
      <c r="SFF788" s="17"/>
      <c r="SFG788" s="17"/>
      <c r="SFH788" s="18"/>
      <c r="SFI788" s="16"/>
      <c r="SFJ788" s="17"/>
      <c r="SFK788" s="17"/>
      <c r="SFL788" s="17"/>
      <c r="SFM788" s="17"/>
      <c r="SFN788" s="17"/>
      <c r="SFO788" s="17"/>
      <c r="SFP788" s="18"/>
      <c r="SFQ788" s="16"/>
      <c r="SFR788" s="17"/>
      <c r="SFS788" s="17"/>
      <c r="SFT788" s="17"/>
      <c r="SFU788" s="17"/>
      <c r="SFV788" s="17"/>
      <c r="SFW788" s="17"/>
      <c r="SFX788" s="18"/>
      <c r="SFY788" s="16"/>
      <c r="SFZ788" s="17"/>
      <c r="SGA788" s="17"/>
      <c r="SGB788" s="17"/>
      <c r="SGC788" s="17"/>
      <c r="SGD788" s="17"/>
      <c r="SGE788" s="17"/>
      <c r="SGF788" s="18"/>
      <c r="SGG788" s="16"/>
      <c r="SGH788" s="17"/>
      <c r="SGI788" s="17"/>
      <c r="SGJ788" s="17"/>
      <c r="SGK788" s="17"/>
      <c r="SGL788" s="17"/>
      <c r="SGM788" s="17"/>
      <c r="SGN788" s="18"/>
      <c r="SGO788" s="16"/>
      <c r="SGP788" s="17"/>
      <c r="SGQ788" s="17"/>
      <c r="SGR788" s="17"/>
      <c r="SGS788" s="17"/>
      <c r="SGT788" s="17"/>
      <c r="SGU788" s="17"/>
      <c r="SGV788" s="18"/>
      <c r="SGW788" s="16"/>
      <c r="SGX788" s="17"/>
      <c r="SGY788" s="17"/>
      <c r="SGZ788" s="17"/>
      <c r="SHA788" s="17"/>
      <c r="SHB788" s="17"/>
      <c r="SHC788" s="17"/>
      <c r="SHD788" s="18"/>
      <c r="SHE788" s="16"/>
      <c r="SHF788" s="17"/>
      <c r="SHG788" s="17"/>
      <c r="SHH788" s="17"/>
      <c r="SHI788" s="17"/>
      <c r="SHJ788" s="17"/>
      <c r="SHK788" s="17"/>
      <c r="SHL788" s="18"/>
      <c r="SHM788" s="16"/>
      <c r="SHN788" s="17"/>
      <c r="SHO788" s="17"/>
      <c r="SHP788" s="17"/>
      <c r="SHQ788" s="17"/>
      <c r="SHR788" s="17"/>
      <c r="SHS788" s="17"/>
      <c r="SHT788" s="18"/>
      <c r="SHU788" s="16"/>
      <c r="SHV788" s="17"/>
      <c r="SHW788" s="17"/>
      <c r="SHX788" s="17"/>
      <c r="SHY788" s="17"/>
      <c r="SHZ788" s="17"/>
      <c r="SIA788" s="17"/>
      <c r="SIB788" s="18"/>
      <c r="SIC788" s="16"/>
      <c r="SID788" s="17"/>
      <c r="SIE788" s="17"/>
      <c r="SIF788" s="17"/>
      <c r="SIG788" s="17"/>
      <c r="SIH788" s="17"/>
      <c r="SII788" s="17"/>
      <c r="SIJ788" s="18"/>
      <c r="SIK788" s="16"/>
      <c r="SIL788" s="17"/>
      <c r="SIM788" s="17"/>
      <c r="SIN788" s="17"/>
      <c r="SIO788" s="17"/>
      <c r="SIP788" s="17"/>
      <c r="SIQ788" s="17"/>
      <c r="SIR788" s="18"/>
      <c r="SIS788" s="16"/>
      <c r="SIT788" s="17"/>
      <c r="SIU788" s="17"/>
      <c r="SIV788" s="17"/>
      <c r="SIW788" s="17"/>
      <c r="SIX788" s="17"/>
      <c r="SIY788" s="17"/>
      <c r="SIZ788" s="18"/>
      <c r="SJA788" s="16"/>
      <c r="SJB788" s="17"/>
      <c r="SJC788" s="17"/>
      <c r="SJD788" s="17"/>
      <c r="SJE788" s="17"/>
      <c r="SJF788" s="17"/>
      <c r="SJG788" s="17"/>
      <c r="SJH788" s="18"/>
      <c r="SJI788" s="16"/>
      <c r="SJJ788" s="17"/>
      <c r="SJK788" s="17"/>
      <c r="SJL788" s="17"/>
      <c r="SJM788" s="17"/>
      <c r="SJN788" s="17"/>
      <c r="SJO788" s="17"/>
      <c r="SJP788" s="18"/>
      <c r="SJQ788" s="16"/>
      <c r="SJR788" s="17"/>
      <c r="SJS788" s="17"/>
      <c r="SJT788" s="17"/>
      <c r="SJU788" s="17"/>
      <c r="SJV788" s="17"/>
      <c r="SJW788" s="17"/>
      <c r="SJX788" s="18"/>
      <c r="SJY788" s="16"/>
      <c r="SJZ788" s="17"/>
      <c r="SKA788" s="17"/>
      <c r="SKB788" s="17"/>
      <c r="SKC788" s="17"/>
      <c r="SKD788" s="17"/>
      <c r="SKE788" s="17"/>
      <c r="SKF788" s="18"/>
      <c r="SKG788" s="16"/>
      <c r="SKH788" s="17"/>
      <c r="SKI788" s="17"/>
      <c r="SKJ788" s="17"/>
      <c r="SKK788" s="17"/>
      <c r="SKL788" s="17"/>
      <c r="SKM788" s="17"/>
      <c r="SKN788" s="18"/>
      <c r="SKO788" s="16"/>
      <c r="SKP788" s="17"/>
      <c r="SKQ788" s="17"/>
      <c r="SKR788" s="17"/>
      <c r="SKS788" s="17"/>
      <c r="SKT788" s="17"/>
      <c r="SKU788" s="17"/>
      <c r="SKV788" s="18"/>
      <c r="SKW788" s="16"/>
      <c r="SKX788" s="17"/>
      <c r="SKY788" s="17"/>
      <c r="SKZ788" s="17"/>
      <c r="SLA788" s="17"/>
      <c r="SLB788" s="17"/>
      <c r="SLC788" s="17"/>
      <c r="SLD788" s="18"/>
      <c r="SLE788" s="16"/>
      <c r="SLF788" s="17"/>
      <c r="SLG788" s="17"/>
      <c r="SLH788" s="17"/>
      <c r="SLI788" s="17"/>
      <c r="SLJ788" s="17"/>
      <c r="SLK788" s="17"/>
      <c r="SLL788" s="18"/>
      <c r="SLM788" s="16"/>
      <c r="SLN788" s="17"/>
      <c r="SLO788" s="17"/>
      <c r="SLP788" s="17"/>
      <c r="SLQ788" s="17"/>
      <c r="SLR788" s="17"/>
      <c r="SLS788" s="17"/>
      <c r="SLT788" s="18"/>
      <c r="SLU788" s="16"/>
      <c r="SLV788" s="17"/>
      <c r="SLW788" s="17"/>
      <c r="SLX788" s="17"/>
      <c r="SLY788" s="17"/>
      <c r="SLZ788" s="17"/>
      <c r="SMA788" s="17"/>
      <c r="SMB788" s="18"/>
      <c r="SMC788" s="16"/>
      <c r="SMD788" s="17"/>
      <c r="SME788" s="17"/>
      <c r="SMF788" s="17"/>
      <c r="SMG788" s="17"/>
      <c r="SMH788" s="17"/>
      <c r="SMI788" s="17"/>
      <c r="SMJ788" s="18"/>
      <c r="SMK788" s="16"/>
      <c r="SML788" s="17"/>
      <c r="SMM788" s="17"/>
      <c r="SMN788" s="17"/>
      <c r="SMO788" s="17"/>
      <c r="SMP788" s="17"/>
      <c r="SMQ788" s="17"/>
      <c r="SMR788" s="18"/>
      <c r="SMS788" s="16"/>
      <c r="SMT788" s="17"/>
      <c r="SMU788" s="17"/>
      <c r="SMV788" s="17"/>
      <c r="SMW788" s="17"/>
      <c r="SMX788" s="17"/>
      <c r="SMY788" s="17"/>
      <c r="SMZ788" s="18"/>
      <c r="SNA788" s="16"/>
      <c r="SNB788" s="17"/>
      <c r="SNC788" s="17"/>
      <c r="SND788" s="17"/>
      <c r="SNE788" s="17"/>
      <c r="SNF788" s="17"/>
      <c r="SNG788" s="17"/>
      <c r="SNH788" s="18"/>
      <c r="SNI788" s="16"/>
      <c r="SNJ788" s="17"/>
      <c r="SNK788" s="17"/>
      <c r="SNL788" s="17"/>
      <c r="SNM788" s="17"/>
      <c r="SNN788" s="17"/>
      <c r="SNO788" s="17"/>
      <c r="SNP788" s="18"/>
      <c r="SNQ788" s="16"/>
      <c r="SNR788" s="17"/>
      <c r="SNS788" s="17"/>
      <c r="SNT788" s="17"/>
      <c r="SNU788" s="17"/>
      <c r="SNV788" s="17"/>
      <c r="SNW788" s="17"/>
      <c r="SNX788" s="18"/>
      <c r="SNY788" s="16"/>
      <c r="SNZ788" s="17"/>
      <c r="SOA788" s="17"/>
      <c r="SOB788" s="17"/>
      <c r="SOC788" s="17"/>
      <c r="SOD788" s="17"/>
      <c r="SOE788" s="17"/>
      <c r="SOF788" s="18"/>
      <c r="SOG788" s="16"/>
      <c r="SOH788" s="17"/>
      <c r="SOI788" s="17"/>
      <c r="SOJ788" s="17"/>
      <c r="SOK788" s="17"/>
      <c r="SOL788" s="17"/>
      <c r="SOM788" s="17"/>
      <c r="SON788" s="18"/>
      <c r="SOO788" s="16"/>
      <c r="SOP788" s="17"/>
      <c r="SOQ788" s="17"/>
      <c r="SOR788" s="17"/>
      <c r="SOS788" s="17"/>
      <c r="SOT788" s="17"/>
      <c r="SOU788" s="17"/>
      <c r="SOV788" s="18"/>
      <c r="SOW788" s="16"/>
      <c r="SOX788" s="17"/>
      <c r="SOY788" s="17"/>
      <c r="SOZ788" s="17"/>
      <c r="SPA788" s="17"/>
      <c r="SPB788" s="17"/>
      <c r="SPC788" s="17"/>
      <c r="SPD788" s="18"/>
      <c r="SPE788" s="16"/>
      <c r="SPF788" s="17"/>
      <c r="SPG788" s="17"/>
      <c r="SPH788" s="17"/>
      <c r="SPI788" s="17"/>
      <c r="SPJ788" s="17"/>
      <c r="SPK788" s="17"/>
      <c r="SPL788" s="18"/>
      <c r="SPM788" s="16"/>
      <c r="SPN788" s="17"/>
      <c r="SPO788" s="17"/>
      <c r="SPP788" s="17"/>
      <c r="SPQ788" s="17"/>
      <c r="SPR788" s="17"/>
      <c r="SPS788" s="17"/>
      <c r="SPT788" s="18"/>
      <c r="SPU788" s="16"/>
      <c r="SPV788" s="17"/>
      <c r="SPW788" s="17"/>
      <c r="SPX788" s="17"/>
      <c r="SPY788" s="17"/>
      <c r="SPZ788" s="17"/>
      <c r="SQA788" s="17"/>
      <c r="SQB788" s="18"/>
      <c r="SQC788" s="16"/>
      <c r="SQD788" s="17"/>
      <c r="SQE788" s="17"/>
      <c r="SQF788" s="17"/>
      <c r="SQG788" s="17"/>
      <c r="SQH788" s="17"/>
      <c r="SQI788" s="17"/>
      <c r="SQJ788" s="18"/>
      <c r="SQK788" s="16"/>
      <c r="SQL788" s="17"/>
      <c r="SQM788" s="17"/>
      <c r="SQN788" s="17"/>
      <c r="SQO788" s="17"/>
      <c r="SQP788" s="17"/>
      <c r="SQQ788" s="17"/>
      <c r="SQR788" s="18"/>
      <c r="SQS788" s="16"/>
      <c r="SQT788" s="17"/>
      <c r="SQU788" s="17"/>
      <c r="SQV788" s="17"/>
      <c r="SQW788" s="17"/>
      <c r="SQX788" s="17"/>
      <c r="SQY788" s="17"/>
      <c r="SQZ788" s="18"/>
      <c r="SRA788" s="16"/>
      <c r="SRB788" s="17"/>
      <c r="SRC788" s="17"/>
      <c r="SRD788" s="17"/>
      <c r="SRE788" s="17"/>
      <c r="SRF788" s="17"/>
      <c r="SRG788" s="17"/>
      <c r="SRH788" s="18"/>
      <c r="SRI788" s="16"/>
      <c r="SRJ788" s="17"/>
      <c r="SRK788" s="17"/>
      <c r="SRL788" s="17"/>
      <c r="SRM788" s="17"/>
      <c r="SRN788" s="17"/>
      <c r="SRO788" s="17"/>
      <c r="SRP788" s="18"/>
      <c r="SRQ788" s="16"/>
      <c r="SRR788" s="17"/>
      <c r="SRS788" s="17"/>
      <c r="SRT788" s="17"/>
      <c r="SRU788" s="17"/>
      <c r="SRV788" s="17"/>
      <c r="SRW788" s="17"/>
      <c r="SRX788" s="18"/>
      <c r="SRY788" s="16"/>
      <c r="SRZ788" s="17"/>
      <c r="SSA788" s="17"/>
      <c r="SSB788" s="17"/>
      <c r="SSC788" s="17"/>
      <c r="SSD788" s="17"/>
      <c r="SSE788" s="17"/>
      <c r="SSF788" s="18"/>
      <c r="SSG788" s="16"/>
      <c r="SSH788" s="17"/>
      <c r="SSI788" s="17"/>
      <c r="SSJ788" s="17"/>
      <c r="SSK788" s="17"/>
      <c r="SSL788" s="17"/>
      <c r="SSM788" s="17"/>
      <c r="SSN788" s="18"/>
      <c r="SSO788" s="16"/>
      <c r="SSP788" s="17"/>
      <c r="SSQ788" s="17"/>
      <c r="SSR788" s="17"/>
      <c r="SSS788" s="17"/>
      <c r="SST788" s="17"/>
      <c r="SSU788" s="17"/>
      <c r="SSV788" s="18"/>
      <c r="SSW788" s="16"/>
      <c r="SSX788" s="17"/>
      <c r="SSY788" s="17"/>
      <c r="SSZ788" s="17"/>
      <c r="STA788" s="17"/>
      <c r="STB788" s="17"/>
      <c r="STC788" s="17"/>
      <c r="STD788" s="18"/>
      <c r="STE788" s="16"/>
      <c r="STF788" s="17"/>
      <c r="STG788" s="17"/>
      <c r="STH788" s="17"/>
      <c r="STI788" s="17"/>
      <c r="STJ788" s="17"/>
      <c r="STK788" s="17"/>
      <c r="STL788" s="18"/>
      <c r="STM788" s="16"/>
      <c r="STN788" s="17"/>
      <c r="STO788" s="17"/>
      <c r="STP788" s="17"/>
      <c r="STQ788" s="17"/>
      <c r="STR788" s="17"/>
      <c r="STS788" s="17"/>
      <c r="STT788" s="18"/>
      <c r="STU788" s="16"/>
      <c r="STV788" s="17"/>
      <c r="STW788" s="17"/>
      <c r="STX788" s="17"/>
      <c r="STY788" s="17"/>
      <c r="STZ788" s="17"/>
      <c r="SUA788" s="17"/>
      <c r="SUB788" s="18"/>
      <c r="SUC788" s="16"/>
      <c r="SUD788" s="17"/>
      <c r="SUE788" s="17"/>
      <c r="SUF788" s="17"/>
      <c r="SUG788" s="17"/>
      <c r="SUH788" s="17"/>
      <c r="SUI788" s="17"/>
      <c r="SUJ788" s="18"/>
      <c r="SUK788" s="16"/>
      <c r="SUL788" s="17"/>
      <c r="SUM788" s="17"/>
      <c r="SUN788" s="17"/>
      <c r="SUO788" s="17"/>
      <c r="SUP788" s="17"/>
      <c r="SUQ788" s="17"/>
      <c r="SUR788" s="18"/>
      <c r="SUS788" s="16"/>
      <c r="SUT788" s="17"/>
      <c r="SUU788" s="17"/>
      <c r="SUV788" s="17"/>
      <c r="SUW788" s="17"/>
      <c r="SUX788" s="17"/>
      <c r="SUY788" s="17"/>
      <c r="SUZ788" s="18"/>
      <c r="SVA788" s="16"/>
      <c r="SVB788" s="17"/>
      <c r="SVC788" s="17"/>
      <c r="SVD788" s="17"/>
      <c r="SVE788" s="17"/>
      <c r="SVF788" s="17"/>
      <c r="SVG788" s="17"/>
      <c r="SVH788" s="18"/>
      <c r="SVI788" s="16"/>
      <c r="SVJ788" s="17"/>
      <c r="SVK788" s="17"/>
      <c r="SVL788" s="17"/>
      <c r="SVM788" s="17"/>
      <c r="SVN788" s="17"/>
      <c r="SVO788" s="17"/>
      <c r="SVP788" s="18"/>
      <c r="SVQ788" s="16"/>
      <c r="SVR788" s="17"/>
      <c r="SVS788" s="17"/>
      <c r="SVT788" s="17"/>
      <c r="SVU788" s="17"/>
      <c r="SVV788" s="17"/>
      <c r="SVW788" s="17"/>
      <c r="SVX788" s="18"/>
      <c r="SVY788" s="16"/>
      <c r="SVZ788" s="17"/>
      <c r="SWA788" s="17"/>
      <c r="SWB788" s="17"/>
      <c r="SWC788" s="17"/>
      <c r="SWD788" s="17"/>
      <c r="SWE788" s="17"/>
      <c r="SWF788" s="18"/>
      <c r="SWG788" s="16"/>
      <c r="SWH788" s="17"/>
      <c r="SWI788" s="17"/>
      <c r="SWJ788" s="17"/>
      <c r="SWK788" s="17"/>
      <c r="SWL788" s="17"/>
      <c r="SWM788" s="17"/>
      <c r="SWN788" s="18"/>
      <c r="SWO788" s="16"/>
      <c r="SWP788" s="17"/>
      <c r="SWQ788" s="17"/>
      <c r="SWR788" s="17"/>
      <c r="SWS788" s="17"/>
      <c r="SWT788" s="17"/>
      <c r="SWU788" s="17"/>
      <c r="SWV788" s="18"/>
      <c r="SWW788" s="16"/>
      <c r="SWX788" s="17"/>
      <c r="SWY788" s="17"/>
      <c r="SWZ788" s="17"/>
      <c r="SXA788" s="17"/>
      <c r="SXB788" s="17"/>
      <c r="SXC788" s="17"/>
      <c r="SXD788" s="18"/>
      <c r="SXE788" s="16"/>
      <c r="SXF788" s="17"/>
      <c r="SXG788" s="17"/>
      <c r="SXH788" s="17"/>
      <c r="SXI788" s="17"/>
      <c r="SXJ788" s="17"/>
      <c r="SXK788" s="17"/>
      <c r="SXL788" s="18"/>
      <c r="SXM788" s="16"/>
      <c r="SXN788" s="17"/>
      <c r="SXO788" s="17"/>
      <c r="SXP788" s="17"/>
      <c r="SXQ788" s="17"/>
      <c r="SXR788" s="17"/>
      <c r="SXS788" s="17"/>
      <c r="SXT788" s="18"/>
      <c r="SXU788" s="16"/>
      <c r="SXV788" s="17"/>
      <c r="SXW788" s="17"/>
      <c r="SXX788" s="17"/>
      <c r="SXY788" s="17"/>
      <c r="SXZ788" s="17"/>
      <c r="SYA788" s="17"/>
      <c r="SYB788" s="18"/>
      <c r="SYC788" s="16"/>
      <c r="SYD788" s="17"/>
      <c r="SYE788" s="17"/>
      <c r="SYF788" s="17"/>
      <c r="SYG788" s="17"/>
      <c r="SYH788" s="17"/>
      <c r="SYI788" s="17"/>
      <c r="SYJ788" s="18"/>
      <c r="SYK788" s="16"/>
      <c r="SYL788" s="17"/>
      <c r="SYM788" s="17"/>
      <c r="SYN788" s="17"/>
      <c r="SYO788" s="17"/>
      <c r="SYP788" s="17"/>
      <c r="SYQ788" s="17"/>
      <c r="SYR788" s="18"/>
      <c r="SYS788" s="16"/>
      <c r="SYT788" s="17"/>
      <c r="SYU788" s="17"/>
      <c r="SYV788" s="17"/>
      <c r="SYW788" s="17"/>
      <c r="SYX788" s="17"/>
      <c r="SYY788" s="17"/>
      <c r="SYZ788" s="18"/>
      <c r="SZA788" s="16"/>
      <c r="SZB788" s="17"/>
      <c r="SZC788" s="17"/>
      <c r="SZD788" s="17"/>
      <c r="SZE788" s="17"/>
      <c r="SZF788" s="17"/>
      <c r="SZG788" s="17"/>
      <c r="SZH788" s="18"/>
      <c r="SZI788" s="16"/>
      <c r="SZJ788" s="17"/>
      <c r="SZK788" s="17"/>
      <c r="SZL788" s="17"/>
      <c r="SZM788" s="17"/>
      <c r="SZN788" s="17"/>
      <c r="SZO788" s="17"/>
      <c r="SZP788" s="18"/>
      <c r="SZQ788" s="16"/>
      <c r="SZR788" s="17"/>
      <c r="SZS788" s="17"/>
      <c r="SZT788" s="17"/>
      <c r="SZU788" s="17"/>
      <c r="SZV788" s="17"/>
      <c r="SZW788" s="17"/>
      <c r="SZX788" s="18"/>
      <c r="SZY788" s="16"/>
      <c r="SZZ788" s="17"/>
      <c r="TAA788" s="17"/>
      <c r="TAB788" s="17"/>
      <c r="TAC788" s="17"/>
      <c r="TAD788" s="17"/>
      <c r="TAE788" s="17"/>
      <c r="TAF788" s="18"/>
      <c r="TAG788" s="16"/>
      <c r="TAH788" s="17"/>
      <c r="TAI788" s="17"/>
      <c r="TAJ788" s="17"/>
      <c r="TAK788" s="17"/>
      <c r="TAL788" s="17"/>
      <c r="TAM788" s="17"/>
      <c r="TAN788" s="18"/>
      <c r="TAO788" s="16"/>
      <c r="TAP788" s="17"/>
      <c r="TAQ788" s="17"/>
      <c r="TAR788" s="17"/>
      <c r="TAS788" s="17"/>
      <c r="TAT788" s="17"/>
      <c r="TAU788" s="17"/>
      <c r="TAV788" s="18"/>
      <c r="TAW788" s="16"/>
      <c r="TAX788" s="17"/>
      <c r="TAY788" s="17"/>
      <c r="TAZ788" s="17"/>
      <c r="TBA788" s="17"/>
      <c r="TBB788" s="17"/>
      <c r="TBC788" s="17"/>
      <c r="TBD788" s="18"/>
      <c r="TBE788" s="16"/>
      <c r="TBF788" s="17"/>
      <c r="TBG788" s="17"/>
      <c r="TBH788" s="17"/>
      <c r="TBI788" s="17"/>
      <c r="TBJ788" s="17"/>
      <c r="TBK788" s="17"/>
      <c r="TBL788" s="18"/>
      <c r="TBM788" s="16"/>
      <c r="TBN788" s="17"/>
      <c r="TBO788" s="17"/>
      <c r="TBP788" s="17"/>
      <c r="TBQ788" s="17"/>
      <c r="TBR788" s="17"/>
      <c r="TBS788" s="17"/>
      <c r="TBT788" s="18"/>
      <c r="TBU788" s="16"/>
      <c r="TBV788" s="17"/>
      <c r="TBW788" s="17"/>
      <c r="TBX788" s="17"/>
      <c r="TBY788" s="17"/>
      <c r="TBZ788" s="17"/>
      <c r="TCA788" s="17"/>
      <c r="TCB788" s="18"/>
      <c r="TCC788" s="16"/>
      <c r="TCD788" s="17"/>
      <c r="TCE788" s="17"/>
      <c r="TCF788" s="17"/>
      <c r="TCG788" s="17"/>
      <c r="TCH788" s="17"/>
      <c r="TCI788" s="17"/>
      <c r="TCJ788" s="18"/>
      <c r="TCK788" s="16"/>
      <c r="TCL788" s="17"/>
      <c r="TCM788" s="17"/>
      <c r="TCN788" s="17"/>
      <c r="TCO788" s="17"/>
      <c r="TCP788" s="17"/>
      <c r="TCQ788" s="17"/>
      <c r="TCR788" s="18"/>
      <c r="TCS788" s="16"/>
      <c r="TCT788" s="17"/>
      <c r="TCU788" s="17"/>
      <c r="TCV788" s="17"/>
      <c r="TCW788" s="17"/>
      <c r="TCX788" s="17"/>
      <c r="TCY788" s="17"/>
      <c r="TCZ788" s="18"/>
      <c r="TDA788" s="16"/>
      <c r="TDB788" s="17"/>
      <c r="TDC788" s="17"/>
      <c r="TDD788" s="17"/>
      <c r="TDE788" s="17"/>
      <c r="TDF788" s="17"/>
      <c r="TDG788" s="17"/>
      <c r="TDH788" s="18"/>
      <c r="TDI788" s="16"/>
      <c r="TDJ788" s="17"/>
      <c r="TDK788" s="17"/>
      <c r="TDL788" s="17"/>
      <c r="TDM788" s="17"/>
      <c r="TDN788" s="17"/>
      <c r="TDO788" s="17"/>
      <c r="TDP788" s="18"/>
      <c r="TDQ788" s="16"/>
      <c r="TDR788" s="17"/>
      <c r="TDS788" s="17"/>
      <c r="TDT788" s="17"/>
      <c r="TDU788" s="17"/>
      <c r="TDV788" s="17"/>
      <c r="TDW788" s="17"/>
      <c r="TDX788" s="18"/>
      <c r="TDY788" s="16"/>
      <c r="TDZ788" s="17"/>
      <c r="TEA788" s="17"/>
      <c r="TEB788" s="17"/>
      <c r="TEC788" s="17"/>
      <c r="TED788" s="17"/>
      <c r="TEE788" s="17"/>
      <c r="TEF788" s="18"/>
      <c r="TEG788" s="16"/>
      <c r="TEH788" s="17"/>
      <c r="TEI788" s="17"/>
      <c r="TEJ788" s="17"/>
      <c r="TEK788" s="17"/>
      <c r="TEL788" s="17"/>
      <c r="TEM788" s="17"/>
      <c r="TEN788" s="18"/>
      <c r="TEO788" s="16"/>
      <c r="TEP788" s="17"/>
      <c r="TEQ788" s="17"/>
      <c r="TER788" s="17"/>
      <c r="TES788" s="17"/>
      <c r="TET788" s="17"/>
      <c r="TEU788" s="17"/>
      <c r="TEV788" s="18"/>
      <c r="TEW788" s="16"/>
      <c r="TEX788" s="17"/>
      <c r="TEY788" s="17"/>
      <c r="TEZ788" s="17"/>
      <c r="TFA788" s="17"/>
      <c r="TFB788" s="17"/>
      <c r="TFC788" s="17"/>
      <c r="TFD788" s="18"/>
      <c r="TFE788" s="16"/>
      <c r="TFF788" s="17"/>
      <c r="TFG788" s="17"/>
      <c r="TFH788" s="17"/>
      <c r="TFI788" s="17"/>
      <c r="TFJ788" s="17"/>
      <c r="TFK788" s="17"/>
      <c r="TFL788" s="18"/>
      <c r="TFM788" s="16"/>
      <c r="TFN788" s="17"/>
      <c r="TFO788" s="17"/>
      <c r="TFP788" s="17"/>
      <c r="TFQ788" s="17"/>
      <c r="TFR788" s="17"/>
      <c r="TFS788" s="17"/>
      <c r="TFT788" s="18"/>
      <c r="TFU788" s="16"/>
      <c r="TFV788" s="17"/>
      <c r="TFW788" s="17"/>
      <c r="TFX788" s="17"/>
      <c r="TFY788" s="17"/>
      <c r="TFZ788" s="17"/>
      <c r="TGA788" s="17"/>
      <c r="TGB788" s="18"/>
      <c r="TGC788" s="16"/>
      <c r="TGD788" s="17"/>
      <c r="TGE788" s="17"/>
      <c r="TGF788" s="17"/>
      <c r="TGG788" s="17"/>
      <c r="TGH788" s="17"/>
      <c r="TGI788" s="17"/>
      <c r="TGJ788" s="18"/>
      <c r="TGK788" s="16"/>
      <c r="TGL788" s="17"/>
      <c r="TGM788" s="17"/>
      <c r="TGN788" s="17"/>
      <c r="TGO788" s="17"/>
      <c r="TGP788" s="17"/>
      <c r="TGQ788" s="17"/>
      <c r="TGR788" s="18"/>
      <c r="TGS788" s="16"/>
      <c r="TGT788" s="17"/>
      <c r="TGU788" s="17"/>
      <c r="TGV788" s="17"/>
      <c r="TGW788" s="17"/>
      <c r="TGX788" s="17"/>
      <c r="TGY788" s="17"/>
      <c r="TGZ788" s="18"/>
      <c r="THA788" s="16"/>
      <c r="THB788" s="17"/>
      <c r="THC788" s="17"/>
      <c r="THD788" s="17"/>
      <c r="THE788" s="17"/>
      <c r="THF788" s="17"/>
      <c r="THG788" s="17"/>
      <c r="THH788" s="18"/>
      <c r="THI788" s="16"/>
      <c r="THJ788" s="17"/>
      <c r="THK788" s="17"/>
      <c r="THL788" s="17"/>
      <c r="THM788" s="17"/>
      <c r="THN788" s="17"/>
      <c r="THO788" s="17"/>
      <c r="THP788" s="18"/>
      <c r="THQ788" s="16"/>
      <c r="THR788" s="17"/>
      <c r="THS788" s="17"/>
      <c r="THT788" s="17"/>
      <c r="THU788" s="17"/>
      <c r="THV788" s="17"/>
      <c r="THW788" s="17"/>
      <c r="THX788" s="18"/>
      <c r="THY788" s="16"/>
      <c r="THZ788" s="17"/>
      <c r="TIA788" s="17"/>
      <c r="TIB788" s="17"/>
      <c r="TIC788" s="17"/>
      <c r="TID788" s="17"/>
      <c r="TIE788" s="17"/>
      <c r="TIF788" s="18"/>
      <c r="TIG788" s="16"/>
      <c r="TIH788" s="17"/>
      <c r="TII788" s="17"/>
      <c r="TIJ788" s="17"/>
      <c r="TIK788" s="17"/>
      <c r="TIL788" s="17"/>
      <c r="TIM788" s="17"/>
      <c r="TIN788" s="18"/>
      <c r="TIO788" s="16"/>
      <c r="TIP788" s="17"/>
      <c r="TIQ788" s="17"/>
      <c r="TIR788" s="17"/>
      <c r="TIS788" s="17"/>
      <c r="TIT788" s="17"/>
      <c r="TIU788" s="17"/>
      <c r="TIV788" s="18"/>
      <c r="TIW788" s="16"/>
      <c r="TIX788" s="17"/>
      <c r="TIY788" s="17"/>
      <c r="TIZ788" s="17"/>
      <c r="TJA788" s="17"/>
      <c r="TJB788" s="17"/>
      <c r="TJC788" s="17"/>
      <c r="TJD788" s="18"/>
      <c r="TJE788" s="16"/>
      <c r="TJF788" s="17"/>
      <c r="TJG788" s="17"/>
      <c r="TJH788" s="17"/>
      <c r="TJI788" s="17"/>
      <c r="TJJ788" s="17"/>
      <c r="TJK788" s="17"/>
      <c r="TJL788" s="18"/>
      <c r="TJM788" s="16"/>
      <c r="TJN788" s="17"/>
      <c r="TJO788" s="17"/>
      <c r="TJP788" s="17"/>
      <c r="TJQ788" s="17"/>
      <c r="TJR788" s="17"/>
      <c r="TJS788" s="17"/>
      <c r="TJT788" s="18"/>
      <c r="TJU788" s="16"/>
      <c r="TJV788" s="17"/>
      <c r="TJW788" s="17"/>
      <c r="TJX788" s="17"/>
      <c r="TJY788" s="17"/>
      <c r="TJZ788" s="17"/>
      <c r="TKA788" s="17"/>
      <c r="TKB788" s="18"/>
      <c r="TKC788" s="16"/>
      <c r="TKD788" s="17"/>
      <c r="TKE788" s="17"/>
      <c r="TKF788" s="17"/>
      <c r="TKG788" s="17"/>
      <c r="TKH788" s="17"/>
      <c r="TKI788" s="17"/>
      <c r="TKJ788" s="18"/>
      <c r="TKK788" s="16"/>
      <c r="TKL788" s="17"/>
      <c r="TKM788" s="17"/>
      <c r="TKN788" s="17"/>
      <c r="TKO788" s="17"/>
      <c r="TKP788" s="17"/>
      <c r="TKQ788" s="17"/>
      <c r="TKR788" s="18"/>
      <c r="TKS788" s="16"/>
      <c r="TKT788" s="17"/>
      <c r="TKU788" s="17"/>
      <c r="TKV788" s="17"/>
      <c r="TKW788" s="17"/>
      <c r="TKX788" s="17"/>
      <c r="TKY788" s="17"/>
      <c r="TKZ788" s="18"/>
      <c r="TLA788" s="16"/>
      <c r="TLB788" s="17"/>
      <c r="TLC788" s="17"/>
      <c r="TLD788" s="17"/>
      <c r="TLE788" s="17"/>
      <c r="TLF788" s="17"/>
      <c r="TLG788" s="17"/>
      <c r="TLH788" s="18"/>
      <c r="TLI788" s="16"/>
      <c r="TLJ788" s="17"/>
      <c r="TLK788" s="17"/>
      <c r="TLL788" s="17"/>
      <c r="TLM788" s="17"/>
      <c r="TLN788" s="17"/>
      <c r="TLO788" s="17"/>
      <c r="TLP788" s="18"/>
      <c r="TLQ788" s="16"/>
      <c r="TLR788" s="17"/>
      <c r="TLS788" s="17"/>
      <c r="TLT788" s="17"/>
      <c r="TLU788" s="17"/>
      <c r="TLV788" s="17"/>
      <c r="TLW788" s="17"/>
      <c r="TLX788" s="18"/>
      <c r="TLY788" s="16"/>
      <c r="TLZ788" s="17"/>
      <c r="TMA788" s="17"/>
      <c r="TMB788" s="17"/>
      <c r="TMC788" s="17"/>
      <c r="TMD788" s="17"/>
      <c r="TME788" s="17"/>
      <c r="TMF788" s="18"/>
      <c r="TMG788" s="16"/>
      <c r="TMH788" s="17"/>
      <c r="TMI788" s="17"/>
      <c r="TMJ788" s="17"/>
      <c r="TMK788" s="17"/>
      <c r="TML788" s="17"/>
      <c r="TMM788" s="17"/>
      <c r="TMN788" s="18"/>
      <c r="TMO788" s="16"/>
      <c r="TMP788" s="17"/>
      <c r="TMQ788" s="17"/>
      <c r="TMR788" s="17"/>
      <c r="TMS788" s="17"/>
      <c r="TMT788" s="17"/>
      <c r="TMU788" s="17"/>
      <c r="TMV788" s="18"/>
      <c r="TMW788" s="16"/>
      <c r="TMX788" s="17"/>
      <c r="TMY788" s="17"/>
      <c r="TMZ788" s="17"/>
      <c r="TNA788" s="17"/>
      <c r="TNB788" s="17"/>
      <c r="TNC788" s="17"/>
      <c r="TND788" s="18"/>
      <c r="TNE788" s="16"/>
      <c r="TNF788" s="17"/>
      <c r="TNG788" s="17"/>
      <c r="TNH788" s="17"/>
      <c r="TNI788" s="17"/>
      <c r="TNJ788" s="17"/>
      <c r="TNK788" s="17"/>
      <c r="TNL788" s="18"/>
      <c r="TNM788" s="16"/>
      <c r="TNN788" s="17"/>
      <c r="TNO788" s="17"/>
      <c r="TNP788" s="17"/>
      <c r="TNQ788" s="17"/>
      <c r="TNR788" s="17"/>
      <c r="TNS788" s="17"/>
      <c r="TNT788" s="18"/>
      <c r="TNU788" s="16"/>
      <c r="TNV788" s="17"/>
      <c r="TNW788" s="17"/>
      <c r="TNX788" s="17"/>
      <c r="TNY788" s="17"/>
      <c r="TNZ788" s="17"/>
      <c r="TOA788" s="17"/>
      <c r="TOB788" s="18"/>
      <c r="TOC788" s="16"/>
      <c r="TOD788" s="17"/>
      <c r="TOE788" s="17"/>
      <c r="TOF788" s="17"/>
      <c r="TOG788" s="17"/>
      <c r="TOH788" s="17"/>
      <c r="TOI788" s="17"/>
      <c r="TOJ788" s="18"/>
      <c r="TOK788" s="16"/>
      <c r="TOL788" s="17"/>
      <c r="TOM788" s="17"/>
      <c r="TON788" s="17"/>
      <c r="TOO788" s="17"/>
      <c r="TOP788" s="17"/>
      <c r="TOQ788" s="17"/>
      <c r="TOR788" s="18"/>
      <c r="TOS788" s="16"/>
      <c r="TOT788" s="17"/>
      <c r="TOU788" s="17"/>
      <c r="TOV788" s="17"/>
      <c r="TOW788" s="17"/>
      <c r="TOX788" s="17"/>
      <c r="TOY788" s="17"/>
      <c r="TOZ788" s="18"/>
      <c r="TPA788" s="16"/>
      <c r="TPB788" s="17"/>
      <c r="TPC788" s="17"/>
      <c r="TPD788" s="17"/>
      <c r="TPE788" s="17"/>
      <c r="TPF788" s="17"/>
      <c r="TPG788" s="17"/>
      <c r="TPH788" s="18"/>
      <c r="TPI788" s="16"/>
      <c r="TPJ788" s="17"/>
      <c r="TPK788" s="17"/>
      <c r="TPL788" s="17"/>
      <c r="TPM788" s="17"/>
      <c r="TPN788" s="17"/>
      <c r="TPO788" s="17"/>
      <c r="TPP788" s="18"/>
      <c r="TPQ788" s="16"/>
      <c r="TPR788" s="17"/>
      <c r="TPS788" s="17"/>
      <c r="TPT788" s="17"/>
      <c r="TPU788" s="17"/>
      <c r="TPV788" s="17"/>
      <c r="TPW788" s="17"/>
      <c r="TPX788" s="18"/>
      <c r="TPY788" s="16"/>
      <c r="TPZ788" s="17"/>
      <c r="TQA788" s="17"/>
      <c r="TQB788" s="17"/>
      <c r="TQC788" s="17"/>
      <c r="TQD788" s="17"/>
      <c r="TQE788" s="17"/>
      <c r="TQF788" s="18"/>
      <c r="TQG788" s="16"/>
      <c r="TQH788" s="17"/>
      <c r="TQI788" s="17"/>
      <c r="TQJ788" s="17"/>
      <c r="TQK788" s="17"/>
      <c r="TQL788" s="17"/>
      <c r="TQM788" s="17"/>
      <c r="TQN788" s="18"/>
      <c r="TQO788" s="16"/>
      <c r="TQP788" s="17"/>
      <c r="TQQ788" s="17"/>
      <c r="TQR788" s="17"/>
      <c r="TQS788" s="17"/>
      <c r="TQT788" s="17"/>
      <c r="TQU788" s="17"/>
      <c r="TQV788" s="18"/>
      <c r="TQW788" s="16"/>
      <c r="TQX788" s="17"/>
      <c r="TQY788" s="17"/>
      <c r="TQZ788" s="17"/>
      <c r="TRA788" s="17"/>
      <c r="TRB788" s="17"/>
      <c r="TRC788" s="17"/>
      <c r="TRD788" s="18"/>
      <c r="TRE788" s="16"/>
      <c r="TRF788" s="17"/>
      <c r="TRG788" s="17"/>
      <c r="TRH788" s="17"/>
      <c r="TRI788" s="17"/>
      <c r="TRJ788" s="17"/>
      <c r="TRK788" s="17"/>
      <c r="TRL788" s="18"/>
      <c r="TRM788" s="16"/>
      <c r="TRN788" s="17"/>
      <c r="TRO788" s="17"/>
      <c r="TRP788" s="17"/>
      <c r="TRQ788" s="17"/>
      <c r="TRR788" s="17"/>
      <c r="TRS788" s="17"/>
      <c r="TRT788" s="18"/>
      <c r="TRU788" s="16"/>
      <c r="TRV788" s="17"/>
      <c r="TRW788" s="17"/>
      <c r="TRX788" s="17"/>
      <c r="TRY788" s="17"/>
      <c r="TRZ788" s="17"/>
      <c r="TSA788" s="17"/>
      <c r="TSB788" s="18"/>
      <c r="TSC788" s="16"/>
      <c r="TSD788" s="17"/>
      <c r="TSE788" s="17"/>
      <c r="TSF788" s="17"/>
      <c r="TSG788" s="17"/>
      <c r="TSH788" s="17"/>
      <c r="TSI788" s="17"/>
      <c r="TSJ788" s="18"/>
      <c r="TSK788" s="16"/>
      <c r="TSL788" s="17"/>
      <c r="TSM788" s="17"/>
      <c r="TSN788" s="17"/>
      <c r="TSO788" s="17"/>
      <c r="TSP788" s="17"/>
      <c r="TSQ788" s="17"/>
      <c r="TSR788" s="18"/>
      <c r="TSS788" s="16"/>
      <c r="TST788" s="17"/>
      <c r="TSU788" s="17"/>
      <c r="TSV788" s="17"/>
      <c r="TSW788" s="17"/>
      <c r="TSX788" s="17"/>
      <c r="TSY788" s="17"/>
      <c r="TSZ788" s="18"/>
      <c r="TTA788" s="16"/>
      <c r="TTB788" s="17"/>
      <c r="TTC788" s="17"/>
      <c r="TTD788" s="17"/>
      <c r="TTE788" s="17"/>
      <c r="TTF788" s="17"/>
      <c r="TTG788" s="17"/>
      <c r="TTH788" s="18"/>
      <c r="TTI788" s="16"/>
      <c r="TTJ788" s="17"/>
      <c r="TTK788" s="17"/>
      <c r="TTL788" s="17"/>
      <c r="TTM788" s="17"/>
      <c r="TTN788" s="17"/>
      <c r="TTO788" s="17"/>
      <c r="TTP788" s="18"/>
      <c r="TTQ788" s="16"/>
      <c r="TTR788" s="17"/>
      <c r="TTS788" s="17"/>
      <c r="TTT788" s="17"/>
      <c r="TTU788" s="17"/>
      <c r="TTV788" s="17"/>
      <c r="TTW788" s="17"/>
      <c r="TTX788" s="18"/>
      <c r="TTY788" s="16"/>
      <c r="TTZ788" s="17"/>
      <c r="TUA788" s="17"/>
      <c r="TUB788" s="17"/>
      <c r="TUC788" s="17"/>
      <c r="TUD788" s="17"/>
      <c r="TUE788" s="17"/>
      <c r="TUF788" s="18"/>
      <c r="TUG788" s="16"/>
      <c r="TUH788" s="17"/>
      <c r="TUI788" s="17"/>
      <c r="TUJ788" s="17"/>
      <c r="TUK788" s="17"/>
      <c r="TUL788" s="17"/>
      <c r="TUM788" s="17"/>
      <c r="TUN788" s="18"/>
      <c r="TUO788" s="16"/>
      <c r="TUP788" s="17"/>
      <c r="TUQ788" s="17"/>
      <c r="TUR788" s="17"/>
      <c r="TUS788" s="17"/>
      <c r="TUT788" s="17"/>
      <c r="TUU788" s="17"/>
      <c r="TUV788" s="18"/>
      <c r="TUW788" s="16"/>
      <c r="TUX788" s="17"/>
      <c r="TUY788" s="17"/>
      <c r="TUZ788" s="17"/>
      <c r="TVA788" s="17"/>
      <c r="TVB788" s="17"/>
      <c r="TVC788" s="17"/>
      <c r="TVD788" s="18"/>
      <c r="TVE788" s="16"/>
      <c r="TVF788" s="17"/>
      <c r="TVG788" s="17"/>
      <c r="TVH788" s="17"/>
      <c r="TVI788" s="17"/>
      <c r="TVJ788" s="17"/>
      <c r="TVK788" s="17"/>
      <c r="TVL788" s="18"/>
      <c r="TVM788" s="16"/>
      <c r="TVN788" s="17"/>
      <c r="TVO788" s="17"/>
      <c r="TVP788" s="17"/>
      <c r="TVQ788" s="17"/>
      <c r="TVR788" s="17"/>
      <c r="TVS788" s="17"/>
      <c r="TVT788" s="18"/>
      <c r="TVU788" s="16"/>
      <c r="TVV788" s="17"/>
      <c r="TVW788" s="17"/>
      <c r="TVX788" s="17"/>
      <c r="TVY788" s="17"/>
      <c r="TVZ788" s="17"/>
      <c r="TWA788" s="17"/>
      <c r="TWB788" s="18"/>
      <c r="TWC788" s="16"/>
      <c r="TWD788" s="17"/>
      <c r="TWE788" s="17"/>
      <c r="TWF788" s="17"/>
      <c r="TWG788" s="17"/>
      <c r="TWH788" s="17"/>
      <c r="TWI788" s="17"/>
      <c r="TWJ788" s="18"/>
      <c r="TWK788" s="16"/>
      <c r="TWL788" s="17"/>
      <c r="TWM788" s="17"/>
      <c r="TWN788" s="17"/>
      <c r="TWO788" s="17"/>
      <c r="TWP788" s="17"/>
      <c r="TWQ788" s="17"/>
      <c r="TWR788" s="18"/>
      <c r="TWS788" s="16"/>
      <c r="TWT788" s="17"/>
      <c r="TWU788" s="17"/>
      <c r="TWV788" s="17"/>
      <c r="TWW788" s="17"/>
      <c r="TWX788" s="17"/>
      <c r="TWY788" s="17"/>
      <c r="TWZ788" s="18"/>
      <c r="TXA788" s="16"/>
      <c r="TXB788" s="17"/>
      <c r="TXC788" s="17"/>
      <c r="TXD788" s="17"/>
      <c r="TXE788" s="17"/>
      <c r="TXF788" s="17"/>
      <c r="TXG788" s="17"/>
      <c r="TXH788" s="18"/>
      <c r="TXI788" s="16"/>
      <c r="TXJ788" s="17"/>
      <c r="TXK788" s="17"/>
      <c r="TXL788" s="17"/>
      <c r="TXM788" s="17"/>
      <c r="TXN788" s="17"/>
      <c r="TXO788" s="17"/>
      <c r="TXP788" s="18"/>
      <c r="TXQ788" s="16"/>
      <c r="TXR788" s="17"/>
      <c r="TXS788" s="17"/>
      <c r="TXT788" s="17"/>
      <c r="TXU788" s="17"/>
      <c r="TXV788" s="17"/>
      <c r="TXW788" s="17"/>
      <c r="TXX788" s="18"/>
      <c r="TXY788" s="16"/>
      <c r="TXZ788" s="17"/>
      <c r="TYA788" s="17"/>
      <c r="TYB788" s="17"/>
      <c r="TYC788" s="17"/>
      <c r="TYD788" s="17"/>
      <c r="TYE788" s="17"/>
      <c r="TYF788" s="18"/>
      <c r="TYG788" s="16"/>
      <c r="TYH788" s="17"/>
      <c r="TYI788" s="17"/>
      <c r="TYJ788" s="17"/>
      <c r="TYK788" s="17"/>
      <c r="TYL788" s="17"/>
      <c r="TYM788" s="17"/>
      <c r="TYN788" s="18"/>
      <c r="TYO788" s="16"/>
      <c r="TYP788" s="17"/>
      <c r="TYQ788" s="17"/>
      <c r="TYR788" s="17"/>
      <c r="TYS788" s="17"/>
      <c r="TYT788" s="17"/>
      <c r="TYU788" s="17"/>
      <c r="TYV788" s="18"/>
      <c r="TYW788" s="16"/>
      <c r="TYX788" s="17"/>
      <c r="TYY788" s="17"/>
      <c r="TYZ788" s="17"/>
      <c r="TZA788" s="17"/>
      <c r="TZB788" s="17"/>
      <c r="TZC788" s="17"/>
      <c r="TZD788" s="18"/>
      <c r="TZE788" s="16"/>
      <c r="TZF788" s="17"/>
      <c r="TZG788" s="17"/>
      <c r="TZH788" s="17"/>
      <c r="TZI788" s="17"/>
      <c r="TZJ788" s="17"/>
      <c r="TZK788" s="17"/>
      <c r="TZL788" s="18"/>
      <c r="TZM788" s="16"/>
      <c r="TZN788" s="17"/>
      <c r="TZO788" s="17"/>
      <c r="TZP788" s="17"/>
      <c r="TZQ788" s="17"/>
      <c r="TZR788" s="17"/>
      <c r="TZS788" s="17"/>
      <c r="TZT788" s="18"/>
      <c r="TZU788" s="16"/>
      <c r="TZV788" s="17"/>
      <c r="TZW788" s="17"/>
      <c r="TZX788" s="17"/>
      <c r="TZY788" s="17"/>
      <c r="TZZ788" s="17"/>
      <c r="UAA788" s="17"/>
      <c r="UAB788" s="18"/>
      <c r="UAC788" s="16"/>
      <c r="UAD788" s="17"/>
      <c r="UAE788" s="17"/>
      <c r="UAF788" s="17"/>
      <c r="UAG788" s="17"/>
      <c r="UAH788" s="17"/>
      <c r="UAI788" s="17"/>
      <c r="UAJ788" s="18"/>
      <c r="UAK788" s="16"/>
      <c r="UAL788" s="17"/>
      <c r="UAM788" s="17"/>
      <c r="UAN788" s="17"/>
      <c r="UAO788" s="17"/>
      <c r="UAP788" s="17"/>
      <c r="UAQ788" s="17"/>
      <c r="UAR788" s="18"/>
      <c r="UAS788" s="16"/>
      <c r="UAT788" s="17"/>
      <c r="UAU788" s="17"/>
      <c r="UAV788" s="17"/>
      <c r="UAW788" s="17"/>
      <c r="UAX788" s="17"/>
      <c r="UAY788" s="17"/>
      <c r="UAZ788" s="18"/>
      <c r="UBA788" s="16"/>
      <c r="UBB788" s="17"/>
      <c r="UBC788" s="17"/>
      <c r="UBD788" s="17"/>
      <c r="UBE788" s="17"/>
      <c r="UBF788" s="17"/>
      <c r="UBG788" s="17"/>
      <c r="UBH788" s="18"/>
      <c r="UBI788" s="16"/>
      <c r="UBJ788" s="17"/>
      <c r="UBK788" s="17"/>
      <c r="UBL788" s="17"/>
      <c r="UBM788" s="17"/>
      <c r="UBN788" s="17"/>
      <c r="UBO788" s="17"/>
      <c r="UBP788" s="18"/>
      <c r="UBQ788" s="16"/>
      <c r="UBR788" s="17"/>
      <c r="UBS788" s="17"/>
      <c r="UBT788" s="17"/>
      <c r="UBU788" s="17"/>
      <c r="UBV788" s="17"/>
      <c r="UBW788" s="17"/>
      <c r="UBX788" s="18"/>
      <c r="UBY788" s="16"/>
      <c r="UBZ788" s="17"/>
      <c r="UCA788" s="17"/>
      <c r="UCB788" s="17"/>
      <c r="UCC788" s="17"/>
      <c r="UCD788" s="17"/>
      <c r="UCE788" s="17"/>
      <c r="UCF788" s="18"/>
      <c r="UCG788" s="16"/>
      <c r="UCH788" s="17"/>
      <c r="UCI788" s="17"/>
      <c r="UCJ788" s="17"/>
      <c r="UCK788" s="17"/>
      <c r="UCL788" s="17"/>
      <c r="UCM788" s="17"/>
      <c r="UCN788" s="18"/>
      <c r="UCO788" s="16"/>
      <c r="UCP788" s="17"/>
      <c r="UCQ788" s="17"/>
      <c r="UCR788" s="17"/>
      <c r="UCS788" s="17"/>
      <c r="UCT788" s="17"/>
      <c r="UCU788" s="17"/>
      <c r="UCV788" s="18"/>
      <c r="UCW788" s="16"/>
      <c r="UCX788" s="17"/>
      <c r="UCY788" s="17"/>
      <c r="UCZ788" s="17"/>
      <c r="UDA788" s="17"/>
      <c r="UDB788" s="17"/>
      <c r="UDC788" s="17"/>
      <c r="UDD788" s="18"/>
      <c r="UDE788" s="16"/>
      <c r="UDF788" s="17"/>
      <c r="UDG788" s="17"/>
      <c r="UDH788" s="17"/>
      <c r="UDI788" s="17"/>
      <c r="UDJ788" s="17"/>
      <c r="UDK788" s="17"/>
      <c r="UDL788" s="18"/>
      <c r="UDM788" s="16"/>
      <c r="UDN788" s="17"/>
      <c r="UDO788" s="17"/>
      <c r="UDP788" s="17"/>
      <c r="UDQ788" s="17"/>
      <c r="UDR788" s="17"/>
      <c r="UDS788" s="17"/>
      <c r="UDT788" s="18"/>
      <c r="UDU788" s="16"/>
      <c r="UDV788" s="17"/>
      <c r="UDW788" s="17"/>
      <c r="UDX788" s="17"/>
      <c r="UDY788" s="17"/>
      <c r="UDZ788" s="17"/>
      <c r="UEA788" s="17"/>
      <c r="UEB788" s="18"/>
      <c r="UEC788" s="16"/>
      <c r="UED788" s="17"/>
      <c r="UEE788" s="17"/>
      <c r="UEF788" s="17"/>
      <c r="UEG788" s="17"/>
      <c r="UEH788" s="17"/>
      <c r="UEI788" s="17"/>
      <c r="UEJ788" s="18"/>
      <c r="UEK788" s="16"/>
      <c r="UEL788" s="17"/>
      <c r="UEM788" s="17"/>
      <c r="UEN788" s="17"/>
      <c r="UEO788" s="17"/>
      <c r="UEP788" s="17"/>
      <c r="UEQ788" s="17"/>
      <c r="UER788" s="18"/>
      <c r="UES788" s="16"/>
      <c r="UET788" s="17"/>
      <c r="UEU788" s="17"/>
      <c r="UEV788" s="17"/>
      <c r="UEW788" s="17"/>
      <c r="UEX788" s="17"/>
      <c r="UEY788" s="17"/>
      <c r="UEZ788" s="18"/>
      <c r="UFA788" s="16"/>
      <c r="UFB788" s="17"/>
      <c r="UFC788" s="17"/>
      <c r="UFD788" s="17"/>
      <c r="UFE788" s="17"/>
      <c r="UFF788" s="17"/>
      <c r="UFG788" s="17"/>
      <c r="UFH788" s="18"/>
      <c r="UFI788" s="16"/>
      <c r="UFJ788" s="17"/>
      <c r="UFK788" s="17"/>
      <c r="UFL788" s="17"/>
      <c r="UFM788" s="17"/>
      <c r="UFN788" s="17"/>
      <c r="UFO788" s="17"/>
      <c r="UFP788" s="18"/>
      <c r="UFQ788" s="16"/>
      <c r="UFR788" s="17"/>
      <c r="UFS788" s="17"/>
      <c r="UFT788" s="17"/>
      <c r="UFU788" s="17"/>
      <c r="UFV788" s="17"/>
      <c r="UFW788" s="17"/>
      <c r="UFX788" s="18"/>
      <c r="UFY788" s="16"/>
      <c r="UFZ788" s="17"/>
      <c r="UGA788" s="17"/>
      <c r="UGB788" s="17"/>
      <c r="UGC788" s="17"/>
      <c r="UGD788" s="17"/>
      <c r="UGE788" s="17"/>
      <c r="UGF788" s="18"/>
      <c r="UGG788" s="16"/>
      <c r="UGH788" s="17"/>
      <c r="UGI788" s="17"/>
      <c r="UGJ788" s="17"/>
      <c r="UGK788" s="17"/>
      <c r="UGL788" s="17"/>
      <c r="UGM788" s="17"/>
      <c r="UGN788" s="18"/>
      <c r="UGO788" s="16"/>
      <c r="UGP788" s="17"/>
      <c r="UGQ788" s="17"/>
      <c r="UGR788" s="17"/>
      <c r="UGS788" s="17"/>
      <c r="UGT788" s="17"/>
      <c r="UGU788" s="17"/>
      <c r="UGV788" s="18"/>
      <c r="UGW788" s="16"/>
      <c r="UGX788" s="17"/>
      <c r="UGY788" s="17"/>
      <c r="UGZ788" s="17"/>
      <c r="UHA788" s="17"/>
      <c r="UHB788" s="17"/>
      <c r="UHC788" s="17"/>
      <c r="UHD788" s="18"/>
      <c r="UHE788" s="16"/>
      <c r="UHF788" s="17"/>
      <c r="UHG788" s="17"/>
      <c r="UHH788" s="17"/>
      <c r="UHI788" s="17"/>
      <c r="UHJ788" s="17"/>
      <c r="UHK788" s="17"/>
      <c r="UHL788" s="18"/>
      <c r="UHM788" s="16"/>
      <c r="UHN788" s="17"/>
      <c r="UHO788" s="17"/>
      <c r="UHP788" s="17"/>
      <c r="UHQ788" s="17"/>
      <c r="UHR788" s="17"/>
      <c r="UHS788" s="17"/>
      <c r="UHT788" s="18"/>
      <c r="UHU788" s="16"/>
      <c r="UHV788" s="17"/>
      <c r="UHW788" s="17"/>
      <c r="UHX788" s="17"/>
      <c r="UHY788" s="17"/>
      <c r="UHZ788" s="17"/>
      <c r="UIA788" s="17"/>
      <c r="UIB788" s="18"/>
      <c r="UIC788" s="16"/>
      <c r="UID788" s="17"/>
      <c r="UIE788" s="17"/>
      <c r="UIF788" s="17"/>
      <c r="UIG788" s="17"/>
      <c r="UIH788" s="17"/>
      <c r="UII788" s="17"/>
      <c r="UIJ788" s="18"/>
      <c r="UIK788" s="16"/>
      <c r="UIL788" s="17"/>
      <c r="UIM788" s="17"/>
      <c r="UIN788" s="17"/>
      <c r="UIO788" s="17"/>
      <c r="UIP788" s="17"/>
      <c r="UIQ788" s="17"/>
      <c r="UIR788" s="18"/>
      <c r="UIS788" s="16"/>
      <c r="UIT788" s="17"/>
      <c r="UIU788" s="17"/>
      <c r="UIV788" s="17"/>
      <c r="UIW788" s="17"/>
      <c r="UIX788" s="17"/>
      <c r="UIY788" s="17"/>
      <c r="UIZ788" s="18"/>
      <c r="UJA788" s="16"/>
      <c r="UJB788" s="17"/>
      <c r="UJC788" s="17"/>
      <c r="UJD788" s="17"/>
      <c r="UJE788" s="17"/>
      <c r="UJF788" s="17"/>
      <c r="UJG788" s="17"/>
      <c r="UJH788" s="18"/>
      <c r="UJI788" s="16"/>
      <c r="UJJ788" s="17"/>
      <c r="UJK788" s="17"/>
      <c r="UJL788" s="17"/>
      <c r="UJM788" s="17"/>
      <c r="UJN788" s="17"/>
      <c r="UJO788" s="17"/>
      <c r="UJP788" s="18"/>
      <c r="UJQ788" s="16"/>
      <c r="UJR788" s="17"/>
      <c r="UJS788" s="17"/>
      <c r="UJT788" s="17"/>
      <c r="UJU788" s="17"/>
      <c r="UJV788" s="17"/>
      <c r="UJW788" s="17"/>
      <c r="UJX788" s="18"/>
      <c r="UJY788" s="16"/>
      <c r="UJZ788" s="17"/>
      <c r="UKA788" s="17"/>
      <c r="UKB788" s="17"/>
      <c r="UKC788" s="17"/>
      <c r="UKD788" s="17"/>
      <c r="UKE788" s="17"/>
      <c r="UKF788" s="18"/>
      <c r="UKG788" s="16"/>
      <c r="UKH788" s="17"/>
      <c r="UKI788" s="17"/>
      <c r="UKJ788" s="17"/>
      <c r="UKK788" s="17"/>
      <c r="UKL788" s="17"/>
      <c r="UKM788" s="17"/>
      <c r="UKN788" s="18"/>
      <c r="UKO788" s="16"/>
      <c r="UKP788" s="17"/>
      <c r="UKQ788" s="17"/>
      <c r="UKR788" s="17"/>
      <c r="UKS788" s="17"/>
      <c r="UKT788" s="17"/>
      <c r="UKU788" s="17"/>
      <c r="UKV788" s="18"/>
      <c r="UKW788" s="16"/>
      <c r="UKX788" s="17"/>
      <c r="UKY788" s="17"/>
      <c r="UKZ788" s="17"/>
      <c r="ULA788" s="17"/>
      <c r="ULB788" s="17"/>
      <c r="ULC788" s="17"/>
      <c r="ULD788" s="18"/>
      <c r="ULE788" s="16"/>
      <c r="ULF788" s="17"/>
      <c r="ULG788" s="17"/>
      <c r="ULH788" s="17"/>
      <c r="ULI788" s="17"/>
      <c r="ULJ788" s="17"/>
      <c r="ULK788" s="17"/>
      <c r="ULL788" s="18"/>
      <c r="ULM788" s="16"/>
      <c r="ULN788" s="17"/>
      <c r="ULO788" s="17"/>
      <c r="ULP788" s="17"/>
      <c r="ULQ788" s="17"/>
      <c r="ULR788" s="17"/>
      <c r="ULS788" s="17"/>
      <c r="ULT788" s="18"/>
      <c r="ULU788" s="16"/>
      <c r="ULV788" s="17"/>
      <c r="ULW788" s="17"/>
      <c r="ULX788" s="17"/>
      <c r="ULY788" s="17"/>
      <c r="ULZ788" s="17"/>
      <c r="UMA788" s="17"/>
      <c r="UMB788" s="18"/>
      <c r="UMC788" s="16"/>
      <c r="UMD788" s="17"/>
      <c r="UME788" s="17"/>
      <c r="UMF788" s="17"/>
      <c r="UMG788" s="17"/>
      <c r="UMH788" s="17"/>
      <c r="UMI788" s="17"/>
      <c r="UMJ788" s="18"/>
      <c r="UMK788" s="16"/>
      <c r="UML788" s="17"/>
      <c r="UMM788" s="17"/>
      <c r="UMN788" s="17"/>
      <c r="UMO788" s="17"/>
      <c r="UMP788" s="17"/>
      <c r="UMQ788" s="17"/>
      <c r="UMR788" s="18"/>
      <c r="UMS788" s="16"/>
      <c r="UMT788" s="17"/>
      <c r="UMU788" s="17"/>
      <c r="UMV788" s="17"/>
      <c r="UMW788" s="17"/>
      <c r="UMX788" s="17"/>
      <c r="UMY788" s="17"/>
      <c r="UMZ788" s="18"/>
      <c r="UNA788" s="16"/>
      <c r="UNB788" s="17"/>
      <c r="UNC788" s="17"/>
      <c r="UND788" s="17"/>
      <c r="UNE788" s="17"/>
      <c r="UNF788" s="17"/>
      <c r="UNG788" s="17"/>
      <c r="UNH788" s="18"/>
      <c r="UNI788" s="16"/>
      <c r="UNJ788" s="17"/>
      <c r="UNK788" s="17"/>
      <c r="UNL788" s="17"/>
      <c r="UNM788" s="17"/>
      <c r="UNN788" s="17"/>
      <c r="UNO788" s="17"/>
      <c r="UNP788" s="18"/>
      <c r="UNQ788" s="16"/>
      <c r="UNR788" s="17"/>
      <c r="UNS788" s="17"/>
      <c r="UNT788" s="17"/>
      <c r="UNU788" s="17"/>
      <c r="UNV788" s="17"/>
      <c r="UNW788" s="17"/>
      <c r="UNX788" s="18"/>
      <c r="UNY788" s="16"/>
      <c r="UNZ788" s="17"/>
      <c r="UOA788" s="17"/>
      <c r="UOB788" s="17"/>
      <c r="UOC788" s="17"/>
      <c r="UOD788" s="17"/>
      <c r="UOE788" s="17"/>
      <c r="UOF788" s="18"/>
      <c r="UOG788" s="16"/>
      <c r="UOH788" s="17"/>
      <c r="UOI788" s="17"/>
      <c r="UOJ788" s="17"/>
      <c r="UOK788" s="17"/>
      <c r="UOL788" s="17"/>
      <c r="UOM788" s="17"/>
      <c r="UON788" s="18"/>
      <c r="UOO788" s="16"/>
      <c r="UOP788" s="17"/>
      <c r="UOQ788" s="17"/>
      <c r="UOR788" s="17"/>
      <c r="UOS788" s="17"/>
      <c r="UOT788" s="17"/>
      <c r="UOU788" s="17"/>
      <c r="UOV788" s="18"/>
      <c r="UOW788" s="16"/>
      <c r="UOX788" s="17"/>
      <c r="UOY788" s="17"/>
      <c r="UOZ788" s="17"/>
      <c r="UPA788" s="17"/>
      <c r="UPB788" s="17"/>
      <c r="UPC788" s="17"/>
      <c r="UPD788" s="18"/>
      <c r="UPE788" s="16"/>
      <c r="UPF788" s="17"/>
      <c r="UPG788" s="17"/>
      <c r="UPH788" s="17"/>
      <c r="UPI788" s="17"/>
      <c r="UPJ788" s="17"/>
      <c r="UPK788" s="17"/>
      <c r="UPL788" s="18"/>
      <c r="UPM788" s="16"/>
      <c r="UPN788" s="17"/>
      <c r="UPO788" s="17"/>
      <c r="UPP788" s="17"/>
      <c r="UPQ788" s="17"/>
      <c r="UPR788" s="17"/>
      <c r="UPS788" s="17"/>
      <c r="UPT788" s="18"/>
      <c r="UPU788" s="16"/>
      <c r="UPV788" s="17"/>
      <c r="UPW788" s="17"/>
      <c r="UPX788" s="17"/>
      <c r="UPY788" s="17"/>
      <c r="UPZ788" s="17"/>
      <c r="UQA788" s="17"/>
      <c r="UQB788" s="18"/>
      <c r="UQC788" s="16"/>
      <c r="UQD788" s="17"/>
      <c r="UQE788" s="17"/>
      <c r="UQF788" s="17"/>
      <c r="UQG788" s="17"/>
      <c r="UQH788" s="17"/>
      <c r="UQI788" s="17"/>
      <c r="UQJ788" s="18"/>
      <c r="UQK788" s="16"/>
      <c r="UQL788" s="17"/>
      <c r="UQM788" s="17"/>
      <c r="UQN788" s="17"/>
      <c r="UQO788" s="17"/>
      <c r="UQP788" s="17"/>
      <c r="UQQ788" s="17"/>
      <c r="UQR788" s="18"/>
      <c r="UQS788" s="16"/>
      <c r="UQT788" s="17"/>
      <c r="UQU788" s="17"/>
      <c r="UQV788" s="17"/>
      <c r="UQW788" s="17"/>
      <c r="UQX788" s="17"/>
      <c r="UQY788" s="17"/>
      <c r="UQZ788" s="18"/>
      <c r="URA788" s="16"/>
      <c r="URB788" s="17"/>
      <c r="URC788" s="17"/>
      <c r="URD788" s="17"/>
      <c r="URE788" s="17"/>
      <c r="URF788" s="17"/>
      <c r="URG788" s="17"/>
      <c r="URH788" s="18"/>
      <c r="URI788" s="16"/>
      <c r="URJ788" s="17"/>
      <c r="URK788" s="17"/>
      <c r="URL788" s="17"/>
      <c r="URM788" s="17"/>
      <c r="URN788" s="17"/>
      <c r="URO788" s="17"/>
      <c r="URP788" s="18"/>
      <c r="URQ788" s="16"/>
      <c r="URR788" s="17"/>
      <c r="URS788" s="17"/>
      <c r="URT788" s="17"/>
      <c r="URU788" s="17"/>
      <c r="URV788" s="17"/>
      <c r="URW788" s="17"/>
      <c r="URX788" s="18"/>
      <c r="URY788" s="16"/>
      <c r="URZ788" s="17"/>
      <c r="USA788" s="17"/>
      <c r="USB788" s="17"/>
      <c r="USC788" s="17"/>
      <c r="USD788" s="17"/>
      <c r="USE788" s="17"/>
      <c r="USF788" s="18"/>
      <c r="USG788" s="16"/>
      <c r="USH788" s="17"/>
      <c r="USI788" s="17"/>
      <c r="USJ788" s="17"/>
      <c r="USK788" s="17"/>
      <c r="USL788" s="17"/>
      <c r="USM788" s="17"/>
      <c r="USN788" s="18"/>
      <c r="USO788" s="16"/>
      <c r="USP788" s="17"/>
      <c r="USQ788" s="17"/>
      <c r="USR788" s="17"/>
      <c r="USS788" s="17"/>
      <c r="UST788" s="17"/>
      <c r="USU788" s="17"/>
      <c r="USV788" s="18"/>
      <c r="USW788" s="16"/>
      <c r="USX788" s="17"/>
      <c r="USY788" s="17"/>
      <c r="USZ788" s="17"/>
      <c r="UTA788" s="17"/>
      <c r="UTB788" s="17"/>
      <c r="UTC788" s="17"/>
      <c r="UTD788" s="18"/>
      <c r="UTE788" s="16"/>
      <c r="UTF788" s="17"/>
      <c r="UTG788" s="17"/>
      <c r="UTH788" s="17"/>
      <c r="UTI788" s="17"/>
      <c r="UTJ788" s="17"/>
      <c r="UTK788" s="17"/>
      <c r="UTL788" s="18"/>
      <c r="UTM788" s="16"/>
      <c r="UTN788" s="17"/>
      <c r="UTO788" s="17"/>
      <c r="UTP788" s="17"/>
      <c r="UTQ788" s="17"/>
      <c r="UTR788" s="17"/>
      <c r="UTS788" s="17"/>
      <c r="UTT788" s="18"/>
      <c r="UTU788" s="16"/>
      <c r="UTV788" s="17"/>
      <c r="UTW788" s="17"/>
      <c r="UTX788" s="17"/>
      <c r="UTY788" s="17"/>
      <c r="UTZ788" s="17"/>
      <c r="UUA788" s="17"/>
      <c r="UUB788" s="18"/>
      <c r="UUC788" s="16"/>
      <c r="UUD788" s="17"/>
      <c r="UUE788" s="17"/>
      <c r="UUF788" s="17"/>
      <c r="UUG788" s="17"/>
      <c r="UUH788" s="17"/>
      <c r="UUI788" s="17"/>
      <c r="UUJ788" s="18"/>
      <c r="UUK788" s="16"/>
      <c r="UUL788" s="17"/>
      <c r="UUM788" s="17"/>
      <c r="UUN788" s="17"/>
      <c r="UUO788" s="17"/>
      <c r="UUP788" s="17"/>
      <c r="UUQ788" s="17"/>
      <c r="UUR788" s="18"/>
      <c r="UUS788" s="16"/>
      <c r="UUT788" s="17"/>
      <c r="UUU788" s="17"/>
      <c r="UUV788" s="17"/>
      <c r="UUW788" s="17"/>
      <c r="UUX788" s="17"/>
      <c r="UUY788" s="17"/>
      <c r="UUZ788" s="18"/>
      <c r="UVA788" s="16"/>
      <c r="UVB788" s="17"/>
      <c r="UVC788" s="17"/>
      <c r="UVD788" s="17"/>
      <c r="UVE788" s="17"/>
      <c r="UVF788" s="17"/>
      <c r="UVG788" s="17"/>
      <c r="UVH788" s="18"/>
      <c r="UVI788" s="16"/>
      <c r="UVJ788" s="17"/>
      <c r="UVK788" s="17"/>
      <c r="UVL788" s="17"/>
      <c r="UVM788" s="17"/>
      <c r="UVN788" s="17"/>
      <c r="UVO788" s="17"/>
      <c r="UVP788" s="18"/>
      <c r="UVQ788" s="16"/>
      <c r="UVR788" s="17"/>
      <c r="UVS788" s="17"/>
      <c r="UVT788" s="17"/>
      <c r="UVU788" s="17"/>
      <c r="UVV788" s="17"/>
      <c r="UVW788" s="17"/>
      <c r="UVX788" s="18"/>
      <c r="UVY788" s="16"/>
      <c r="UVZ788" s="17"/>
      <c r="UWA788" s="17"/>
      <c r="UWB788" s="17"/>
      <c r="UWC788" s="17"/>
      <c r="UWD788" s="17"/>
      <c r="UWE788" s="17"/>
      <c r="UWF788" s="18"/>
      <c r="UWG788" s="16"/>
      <c r="UWH788" s="17"/>
      <c r="UWI788" s="17"/>
      <c r="UWJ788" s="17"/>
      <c r="UWK788" s="17"/>
      <c r="UWL788" s="17"/>
      <c r="UWM788" s="17"/>
      <c r="UWN788" s="18"/>
      <c r="UWO788" s="16"/>
      <c r="UWP788" s="17"/>
      <c r="UWQ788" s="17"/>
      <c r="UWR788" s="17"/>
      <c r="UWS788" s="17"/>
      <c r="UWT788" s="17"/>
      <c r="UWU788" s="17"/>
      <c r="UWV788" s="18"/>
      <c r="UWW788" s="16"/>
      <c r="UWX788" s="17"/>
      <c r="UWY788" s="17"/>
      <c r="UWZ788" s="17"/>
      <c r="UXA788" s="17"/>
      <c r="UXB788" s="17"/>
      <c r="UXC788" s="17"/>
      <c r="UXD788" s="18"/>
      <c r="UXE788" s="16"/>
      <c r="UXF788" s="17"/>
      <c r="UXG788" s="17"/>
      <c r="UXH788" s="17"/>
      <c r="UXI788" s="17"/>
      <c r="UXJ788" s="17"/>
      <c r="UXK788" s="17"/>
      <c r="UXL788" s="18"/>
      <c r="UXM788" s="16"/>
      <c r="UXN788" s="17"/>
      <c r="UXO788" s="17"/>
      <c r="UXP788" s="17"/>
      <c r="UXQ788" s="17"/>
      <c r="UXR788" s="17"/>
      <c r="UXS788" s="17"/>
      <c r="UXT788" s="18"/>
      <c r="UXU788" s="16"/>
      <c r="UXV788" s="17"/>
      <c r="UXW788" s="17"/>
      <c r="UXX788" s="17"/>
      <c r="UXY788" s="17"/>
      <c r="UXZ788" s="17"/>
      <c r="UYA788" s="17"/>
      <c r="UYB788" s="18"/>
      <c r="UYC788" s="16"/>
      <c r="UYD788" s="17"/>
      <c r="UYE788" s="17"/>
      <c r="UYF788" s="17"/>
      <c r="UYG788" s="17"/>
      <c r="UYH788" s="17"/>
      <c r="UYI788" s="17"/>
      <c r="UYJ788" s="18"/>
      <c r="UYK788" s="16"/>
      <c r="UYL788" s="17"/>
      <c r="UYM788" s="17"/>
      <c r="UYN788" s="17"/>
      <c r="UYO788" s="17"/>
      <c r="UYP788" s="17"/>
      <c r="UYQ788" s="17"/>
      <c r="UYR788" s="18"/>
      <c r="UYS788" s="16"/>
      <c r="UYT788" s="17"/>
      <c r="UYU788" s="17"/>
      <c r="UYV788" s="17"/>
      <c r="UYW788" s="17"/>
      <c r="UYX788" s="17"/>
      <c r="UYY788" s="17"/>
      <c r="UYZ788" s="18"/>
      <c r="UZA788" s="16"/>
      <c r="UZB788" s="17"/>
      <c r="UZC788" s="17"/>
      <c r="UZD788" s="17"/>
      <c r="UZE788" s="17"/>
      <c r="UZF788" s="17"/>
      <c r="UZG788" s="17"/>
      <c r="UZH788" s="18"/>
      <c r="UZI788" s="16"/>
      <c r="UZJ788" s="17"/>
      <c r="UZK788" s="17"/>
      <c r="UZL788" s="17"/>
      <c r="UZM788" s="17"/>
      <c r="UZN788" s="17"/>
      <c r="UZO788" s="17"/>
      <c r="UZP788" s="18"/>
      <c r="UZQ788" s="16"/>
      <c r="UZR788" s="17"/>
      <c r="UZS788" s="17"/>
      <c r="UZT788" s="17"/>
      <c r="UZU788" s="17"/>
      <c r="UZV788" s="17"/>
      <c r="UZW788" s="17"/>
      <c r="UZX788" s="18"/>
      <c r="UZY788" s="16"/>
      <c r="UZZ788" s="17"/>
      <c r="VAA788" s="17"/>
      <c r="VAB788" s="17"/>
      <c r="VAC788" s="17"/>
      <c r="VAD788" s="17"/>
      <c r="VAE788" s="17"/>
      <c r="VAF788" s="18"/>
      <c r="VAG788" s="16"/>
      <c r="VAH788" s="17"/>
      <c r="VAI788" s="17"/>
      <c r="VAJ788" s="17"/>
      <c r="VAK788" s="17"/>
      <c r="VAL788" s="17"/>
      <c r="VAM788" s="17"/>
      <c r="VAN788" s="18"/>
      <c r="VAO788" s="16"/>
      <c r="VAP788" s="17"/>
      <c r="VAQ788" s="17"/>
      <c r="VAR788" s="17"/>
      <c r="VAS788" s="17"/>
      <c r="VAT788" s="17"/>
      <c r="VAU788" s="17"/>
      <c r="VAV788" s="18"/>
      <c r="VAW788" s="16"/>
      <c r="VAX788" s="17"/>
      <c r="VAY788" s="17"/>
      <c r="VAZ788" s="17"/>
      <c r="VBA788" s="17"/>
      <c r="VBB788" s="17"/>
      <c r="VBC788" s="17"/>
      <c r="VBD788" s="18"/>
      <c r="VBE788" s="16"/>
      <c r="VBF788" s="17"/>
      <c r="VBG788" s="17"/>
      <c r="VBH788" s="17"/>
      <c r="VBI788" s="17"/>
      <c r="VBJ788" s="17"/>
      <c r="VBK788" s="17"/>
      <c r="VBL788" s="18"/>
      <c r="VBM788" s="16"/>
      <c r="VBN788" s="17"/>
      <c r="VBO788" s="17"/>
      <c r="VBP788" s="17"/>
      <c r="VBQ788" s="17"/>
      <c r="VBR788" s="17"/>
      <c r="VBS788" s="17"/>
      <c r="VBT788" s="18"/>
      <c r="VBU788" s="16"/>
      <c r="VBV788" s="17"/>
      <c r="VBW788" s="17"/>
      <c r="VBX788" s="17"/>
      <c r="VBY788" s="17"/>
      <c r="VBZ788" s="17"/>
      <c r="VCA788" s="17"/>
      <c r="VCB788" s="18"/>
      <c r="VCC788" s="16"/>
      <c r="VCD788" s="17"/>
      <c r="VCE788" s="17"/>
      <c r="VCF788" s="17"/>
      <c r="VCG788" s="17"/>
      <c r="VCH788" s="17"/>
      <c r="VCI788" s="17"/>
      <c r="VCJ788" s="18"/>
      <c r="VCK788" s="16"/>
      <c r="VCL788" s="17"/>
      <c r="VCM788" s="17"/>
      <c r="VCN788" s="17"/>
      <c r="VCO788" s="17"/>
      <c r="VCP788" s="17"/>
      <c r="VCQ788" s="17"/>
      <c r="VCR788" s="18"/>
      <c r="VCS788" s="16"/>
      <c r="VCT788" s="17"/>
      <c r="VCU788" s="17"/>
      <c r="VCV788" s="17"/>
      <c r="VCW788" s="17"/>
      <c r="VCX788" s="17"/>
      <c r="VCY788" s="17"/>
      <c r="VCZ788" s="18"/>
      <c r="VDA788" s="16"/>
      <c r="VDB788" s="17"/>
      <c r="VDC788" s="17"/>
      <c r="VDD788" s="17"/>
      <c r="VDE788" s="17"/>
      <c r="VDF788" s="17"/>
      <c r="VDG788" s="17"/>
      <c r="VDH788" s="18"/>
      <c r="VDI788" s="16"/>
      <c r="VDJ788" s="17"/>
      <c r="VDK788" s="17"/>
      <c r="VDL788" s="17"/>
      <c r="VDM788" s="17"/>
      <c r="VDN788" s="17"/>
      <c r="VDO788" s="17"/>
      <c r="VDP788" s="18"/>
      <c r="VDQ788" s="16"/>
      <c r="VDR788" s="17"/>
      <c r="VDS788" s="17"/>
      <c r="VDT788" s="17"/>
      <c r="VDU788" s="17"/>
      <c r="VDV788" s="17"/>
      <c r="VDW788" s="17"/>
      <c r="VDX788" s="18"/>
      <c r="VDY788" s="16"/>
      <c r="VDZ788" s="17"/>
      <c r="VEA788" s="17"/>
      <c r="VEB788" s="17"/>
      <c r="VEC788" s="17"/>
      <c r="VED788" s="17"/>
      <c r="VEE788" s="17"/>
      <c r="VEF788" s="18"/>
      <c r="VEG788" s="16"/>
      <c r="VEH788" s="17"/>
      <c r="VEI788" s="17"/>
      <c r="VEJ788" s="17"/>
      <c r="VEK788" s="17"/>
      <c r="VEL788" s="17"/>
      <c r="VEM788" s="17"/>
      <c r="VEN788" s="18"/>
      <c r="VEO788" s="16"/>
      <c r="VEP788" s="17"/>
      <c r="VEQ788" s="17"/>
      <c r="VER788" s="17"/>
      <c r="VES788" s="17"/>
      <c r="VET788" s="17"/>
      <c r="VEU788" s="17"/>
      <c r="VEV788" s="18"/>
      <c r="VEW788" s="16"/>
      <c r="VEX788" s="17"/>
      <c r="VEY788" s="17"/>
      <c r="VEZ788" s="17"/>
      <c r="VFA788" s="17"/>
      <c r="VFB788" s="17"/>
      <c r="VFC788" s="17"/>
      <c r="VFD788" s="18"/>
      <c r="VFE788" s="16"/>
      <c r="VFF788" s="17"/>
      <c r="VFG788" s="17"/>
      <c r="VFH788" s="17"/>
      <c r="VFI788" s="17"/>
      <c r="VFJ788" s="17"/>
      <c r="VFK788" s="17"/>
      <c r="VFL788" s="18"/>
      <c r="VFM788" s="16"/>
      <c r="VFN788" s="17"/>
      <c r="VFO788" s="17"/>
      <c r="VFP788" s="17"/>
      <c r="VFQ788" s="17"/>
      <c r="VFR788" s="17"/>
      <c r="VFS788" s="17"/>
      <c r="VFT788" s="18"/>
      <c r="VFU788" s="16"/>
      <c r="VFV788" s="17"/>
      <c r="VFW788" s="17"/>
      <c r="VFX788" s="17"/>
      <c r="VFY788" s="17"/>
      <c r="VFZ788" s="17"/>
      <c r="VGA788" s="17"/>
      <c r="VGB788" s="18"/>
      <c r="VGC788" s="16"/>
      <c r="VGD788" s="17"/>
      <c r="VGE788" s="17"/>
      <c r="VGF788" s="17"/>
      <c r="VGG788" s="17"/>
      <c r="VGH788" s="17"/>
      <c r="VGI788" s="17"/>
      <c r="VGJ788" s="18"/>
      <c r="VGK788" s="16"/>
      <c r="VGL788" s="17"/>
      <c r="VGM788" s="17"/>
      <c r="VGN788" s="17"/>
      <c r="VGO788" s="17"/>
      <c r="VGP788" s="17"/>
      <c r="VGQ788" s="17"/>
      <c r="VGR788" s="18"/>
      <c r="VGS788" s="16"/>
      <c r="VGT788" s="17"/>
      <c r="VGU788" s="17"/>
      <c r="VGV788" s="17"/>
      <c r="VGW788" s="17"/>
      <c r="VGX788" s="17"/>
      <c r="VGY788" s="17"/>
      <c r="VGZ788" s="18"/>
      <c r="VHA788" s="16"/>
      <c r="VHB788" s="17"/>
      <c r="VHC788" s="17"/>
      <c r="VHD788" s="17"/>
      <c r="VHE788" s="17"/>
      <c r="VHF788" s="17"/>
      <c r="VHG788" s="17"/>
      <c r="VHH788" s="18"/>
      <c r="VHI788" s="16"/>
      <c r="VHJ788" s="17"/>
      <c r="VHK788" s="17"/>
      <c r="VHL788" s="17"/>
      <c r="VHM788" s="17"/>
      <c r="VHN788" s="17"/>
      <c r="VHO788" s="17"/>
      <c r="VHP788" s="18"/>
      <c r="VHQ788" s="16"/>
      <c r="VHR788" s="17"/>
      <c r="VHS788" s="17"/>
      <c r="VHT788" s="17"/>
      <c r="VHU788" s="17"/>
      <c r="VHV788" s="17"/>
      <c r="VHW788" s="17"/>
      <c r="VHX788" s="18"/>
      <c r="VHY788" s="16"/>
      <c r="VHZ788" s="17"/>
      <c r="VIA788" s="17"/>
      <c r="VIB788" s="17"/>
      <c r="VIC788" s="17"/>
      <c r="VID788" s="17"/>
      <c r="VIE788" s="17"/>
      <c r="VIF788" s="18"/>
      <c r="VIG788" s="16"/>
      <c r="VIH788" s="17"/>
      <c r="VII788" s="17"/>
      <c r="VIJ788" s="17"/>
      <c r="VIK788" s="17"/>
      <c r="VIL788" s="17"/>
      <c r="VIM788" s="17"/>
      <c r="VIN788" s="18"/>
      <c r="VIO788" s="16"/>
      <c r="VIP788" s="17"/>
      <c r="VIQ788" s="17"/>
      <c r="VIR788" s="17"/>
      <c r="VIS788" s="17"/>
      <c r="VIT788" s="17"/>
      <c r="VIU788" s="17"/>
      <c r="VIV788" s="18"/>
      <c r="VIW788" s="16"/>
      <c r="VIX788" s="17"/>
      <c r="VIY788" s="17"/>
      <c r="VIZ788" s="17"/>
      <c r="VJA788" s="17"/>
      <c r="VJB788" s="17"/>
      <c r="VJC788" s="17"/>
      <c r="VJD788" s="18"/>
      <c r="VJE788" s="16"/>
      <c r="VJF788" s="17"/>
      <c r="VJG788" s="17"/>
      <c r="VJH788" s="17"/>
      <c r="VJI788" s="17"/>
      <c r="VJJ788" s="17"/>
      <c r="VJK788" s="17"/>
      <c r="VJL788" s="18"/>
      <c r="VJM788" s="16"/>
      <c r="VJN788" s="17"/>
      <c r="VJO788" s="17"/>
      <c r="VJP788" s="17"/>
      <c r="VJQ788" s="17"/>
      <c r="VJR788" s="17"/>
      <c r="VJS788" s="17"/>
      <c r="VJT788" s="18"/>
      <c r="VJU788" s="16"/>
      <c r="VJV788" s="17"/>
      <c r="VJW788" s="17"/>
      <c r="VJX788" s="17"/>
      <c r="VJY788" s="17"/>
      <c r="VJZ788" s="17"/>
      <c r="VKA788" s="17"/>
      <c r="VKB788" s="18"/>
      <c r="VKC788" s="16"/>
      <c r="VKD788" s="17"/>
      <c r="VKE788" s="17"/>
      <c r="VKF788" s="17"/>
      <c r="VKG788" s="17"/>
      <c r="VKH788" s="17"/>
      <c r="VKI788" s="17"/>
      <c r="VKJ788" s="18"/>
      <c r="VKK788" s="16"/>
      <c r="VKL788" s="17"/>
      <c r="VKM788" s="17"/>
      <c r="VKN788" s="17"/>
      <c r="VKO788" s="17"/>
      <c r="VKP788" s="17"/>
      <c r="VKQ788" s="17"/>
      <c r="VKR788" s="18"/>
      <c r="VKS788" s="16"/>
      <c r="VKT788" s="17"/>
      <c r="VKU788" s="17"/>
      <c r="VKV788" s="17"/>
      <c r="VKW788" s="17"/>
      <c r="VKX788" s="17"/>
      <c r="VKY788" s="17"/>
      <c r="VKZ788" s="18"/>
      <c r="VLA788" s="16"/>
      <c r="VLB788" s="17"/>
      <c r="VLC788" s="17"/>
      <c r="VLD788" s="17"/>
      <c r="VLE788" s="17"/>
      <c r="VLF788" s="17"/>
      <c r="VLG788" s="17"/>
      <c r="VLH788" s="18"/>
      <c r="VLI788" s="16"/>
      <c r="VLJ788" s="17"/>
      <c r="VLK788" s="17"/>
      <c r="VLL788" s="17"/>
      <c r="VLM788" s="17"/>
      <c r="VLN788" s="17"/>
      <c r="VLO788" s="17"/>
      <c r="VLP788" s="18"/>
      <c r="VLQ788" s="16"/>
      <c r="VLR788" s="17"/>
      <c r="VLS788" s="17"/>
      <c r="VLT788" s="17"/>
      <c r="VLU788" s="17"/>
      <c r="VLV788" s="17"/>
      <c r="VLW788" s="17"/>
      <c r="VLX788" s="18"/>
      <c r="VLY788" s="16"/>
      <c r="VLZ788" s="17"/>
      <c r="VMA788" s="17"/>
      <c r="VMB788" s="17"/>
      <c r="VMC788" s="17"/>
      <c r="VMD788" s="17"/>
      <c r="VME788" s="17"/>
      <c r="VMF788" s="18"/>
      <c r="VMG788" s="16"/>
      <c r="VMH788" s="17"/>
      <c r="VMI788" s="17"/>
      <c r="VMJ788" s="17"/>
      <c r="VMK788" s="17"/>
      <c r="VML788" s="17"/>
      <c r="VMM788" s="17"/>
      <c r="VMN788" s="18"/>
      <c r="VMO788" s="16"/>
      <c r="VMP788" s="17"/>
      <c r="VMQ788" s="17"/>
      <c r="VMR788" s="17"/>
      <c r="VMS788" s="17"/>
      <c r="VMT788" s="17"/>
      <c r="VMU788" s="17"/>
      <c r="VMV788" s="18"/>
      <c r="VMW788" s="16"/>
      <c r="VMX788" s="17"/>
      <c r="VMY788" s="17"/>
      <c r="VMZ788" s="17"/>
      <c r="VNA788" s="17"/>
      <c r="VNB788" s="17"/>
      <c r="VNC788" s="17"/>
      <c r="VND788" s="18"/>
      <c r="VNE788" s="16"/>
      <c r="VNF788" s="17"/>
      <c r="VNG788" s="17"/>
      <c r="VNH788" s="17"/>
      <c r="VNI788" s="17"/>
      <c r="VNJ788" s="17"/>
      <c r="VNK788" s="17"/>
      <c r="VNL788" s="18"/>
      <c r="VNM788" s="16"/>
      <c r="VNN788" s="17"/>
      <c r="VNO788" s="17"/>
      <c r="VNP788" s="17"/>
      <c r="VNQ788" s="17"/>
      <c r="VNR788" s="17"/>
      <c r="VNS788" s="17"/>
      <c r="VNT788" s="18"/>
      <c r="VNU788" s="16"/>
      <c r="VNV788" s="17"/>
      <c r="VNW788" s="17"/>
      <c r="VNX788" s="17"/>
      <c r="VNY788" s="17"/>
      <c r="VNZ788" s="17"/>
      <c r="VOA788" s="17"/>
      <c r="VOB788" s="18"/>
      <c r="VOC788" s="16"/>
      <c r="VOD788" s="17"/>
      <c r="VOE788" s="17"/>
      <c r="VOF788" s="17"/>
      <c r="VOG788" s="17"/>
      <c r="VOH788" s="17"/>
      <c r="VOI788" s="17"/>
      <c r="VOJ788" s="18"/>
      <c r="VOK788" s="16"/>
      <c r="VOL788" s="17"/>
      <c r="VOM788" s="17"/>
      <c r="VON788" s="17"/>
      <c r="VOO788" s="17"/>
      <c r="VOP788" s="17"/>
      <c r="VOQ788" s="17"/>
      <c r="VOR788" s="18"/>
      <c r="VOS788" s="16"/>
      <c r="VOT788" s="17"/>
      <c r="VOU788" s="17"/>
      <c r="VOV788" s="17"/>
      <c r="VOW788" s="17"/>
      <c r="VOX788" s="17"/>
      <c r="VOY788" s="17"/>
      <c r="VOZ788" s="18"/>
      <c r="VPA788" s="16"/>
      <c r="VPB788" s="17"/>
      <c r="VPC788" s="17"/>
      <c r="VPD788" s="17"/>
      <c r="VPE788" s="17"/>
      <c r="VPF788" s="17"/>
      <c r="VPG788" s="17"/>
      <c r="VPH788" s="18"/>
      <c r="VPI788" s="16"/>
      <c r="VPJ788" s="17"/>
      <c r="VPK788" s="17"/>
      <c r="VPL788" s="17"/>
      <c r="VPM788" s="17"/>
      <c r="VPN788" s="17"/>
      <c r="VPO788" s="17"/>
      <c r="VPP788" s="18"/>
      <c r="VPQ788" s="16"/>
      <c r="VPR788" s="17"/>
      <c r="VPS788" s="17"/>
      <c r="VPT788" s="17"/>
      <c r="VPU788" s="17"/>
      <c r="VPV788" s="17"/>
      <c r="VPW788" s="17"/>
      <c r="VPX788" s="18"/>
      <c r="VPY788" s="16"/>
      <c r="VPZ788" s="17"/>
      <c r="VQA788" s="17"/>
      <c r="VQB788" s="17"/>
      <c r="VQC788" s="17"/>
      <c r="VQD788" s="17"/>
      <c r="VQE788" s="17"/>
      <c r="VQF788" s="18"/>
      <c r="VQG788" s="16"/>
      <c r="VQH788" s="17"/>
      <c r="VQI788" s="17"/>
      <c r="VQJ788" s="17"/>
      <c r="VQK788" s="17"/>
      <c r="VQL788" s="17"/>
      <c r="VQM788" s="17"/>
      <c r="VQN788" s="18"/>
      <c r="VQO788" s="16"/>
      <c r="VQP788" s="17"/>
      <c r="VQQ788" s="17"/>
      <c r="VQR788" s="17"/>
      <c r="VQS788" s="17"/>
      <c r="VQT788" s="17"/>
      <c r="VQU788" s="17"/>
      <c r="VQV788" s="18"/>
      <c r="VQW788" s="16"/>
      <c r="VQX788" s="17"/>
      <c r="VQY788" s="17"/>
      <c r="VQZ788" s="17"/>
      <c r="VRA788" s="17"/>
      <c r="VRB788" s="17"/>
      <c r="VRC788" s="17"/>
      <c r="VRD788" s="18"/>
      <c r="VRE788" s="16"/>
      <c r="VRF788" s="17"/>
      <c r="VRG788" s="17"/>
      <c r="VRH788" s="17"/>
      <c r="VRI788" s="17"/>
      <c r="VRJ788" s="17"/>
      <c r="VRK788" s="17"/>
      <c r="VRL788" s="18"/>
      <c r="VRM788" s="16"/>
      <c r="VRN788" s="17"/>
      <c r="VRO788" s="17"/>
      <c r="VRP788" s="17"/>
      <c r="VRQ788" s="17"/>
      <c r="VRR788" s="17"/>
      <c r="VRS788" s="17"/>
      <c r="VRT788" s="18"/>
      <c r="VRU788" s="16"/>
      <c r="VRV788" s="17"/>
      <c r="VRW788" s="17"/>
      <c r="VRX788" s="17"/>
      <c r="VRY788" s="17"/>
      <c r="VRZ788" s="17"/>
      <c r="VSA788" s="17"/>
      <c r="VSB788" s="18"/>
      <c r="VSC788" s="16"/>
      <c r="VSD788" s="17"/>
      <c r="VSE788" s="17"/>
      <c r="VSF788" s="17"/>
      <c r="VSG788" s="17"/>
      <c r="VSH788" s="17"/>
      <c r="VSI788" s="17"/>
      <c r="VSJ788" s="18"/>
      <c r="VSK788" s="16"/>
      <c r="VSL788" s="17"/>
      <c r="VSM788" s="17"/>
      <c r="VSN788" s="17"/>
      <c r="VSO788" s="17"/>
      <c r="VSP788" s="17"/>
      <c r="VSQ788" s="17"/>
      <c r="VSR788" s="18"/>
      <c r="VSS788" s="16"/>
      <c r="VST788" s="17"/>
      <c r="VSU788" s="17"/>
      <c r="VSV788" s="17"/>
      <c r="VSW788" s="17"/>
      <c r="VSX788" s="17"/>
      <c r="VSY788" s="17"/>
      <c r="VSZ788" s="18"/>
      <c r="VTA788" s="16"/>
      <c r="VTB788" s="17"/>
      <c r="VTC788" s="17"/>
      <c r="VTD788" s="17"/>
      <c r="VTE788" s="17"/>
      <c r="VTF788" s="17"/>
      <c r="VTG788" s="17"/>
      <c r="VTH788" s="18"/>
      <c r="VTI788" s="16"/>
      <c r="VTJ788" s="17"/>
      <c r="VTK788" s="17"/>
      <c r="VTL788" s="17"/>
      <c r="VTM788" s="17"/>
      <c r="VTN788" s="17"/>
      <c r="VTO788" s="17"/>
      <c r="VTP788" s="18"/>
      <c r="VTQ788" s="16"/>
      <c r="VTR788" s="17"/>
      <c r="VTS788" s="17"/>
      <c r="VTT788" s="17"/>
      <c r="VTU788" s="17"/>
      <c r="VTV788" s="17"/>
      <c r="VTW788" s="17"/>
      <c r="VTX788" s="18"/>
      <c r="VTY788" s="16"/>
      <c r="VTZ788" s="17"/>
      <c r="VUA788" s="17"/>
      <c r="VUB788" s="17"/>
      <c r="VUC788" s="17"/>
      <c r="VUD788" s="17"/>
      <c r="VUE788" s="17"/>
      <c r="VUF788" s="18"/>
      <c r="VUG788" s="16"/>
      <c r="VUH788" s="17"/>
      <c r="VUI788" s="17"/>
      <c r="VUJ788" s="17"/>
      <c r="VUK788" s="17"/>
      <c r="VUL788" s="17"/>
      <c r="VUM788" s="17"/>
      <c r="VUN788" s="18"/>
      <c r="VUO788" s="16"/>
      <c r="VUP788" s="17"/>
      <c r="VUQ788" s="17"/>
      <c r="VUR788" s="17"/>
      <c r="VUS788" s="17"/>
      <c r="VUT788" s="17"/>
      <c r="VUU788" s="17"/>
      <c r="VUV788" s="18"/>
      <c r="VUW788" s="16"/>
      <c r="VUX788" s="17"/>
      <c r="VUY788" s="17"/>
      <c r="VUZ788" s="17"/>
      <c r="VVA788" s="17"/>
      <c r="VVB788" s="17"/>
      <c r="VVC788" s="17"/>
      <c r="VVD788" s="18"/>
      <c r="VVE788" s="16"/>
      <c r="VVF788" s="17"/>
      <c r="VVG788" s="17"/>
      <c r="VVH788" s="17"/>
      <c r="VVI788" s="17"/>
      <c r="VVJ788" s="17"/>
      <c r="VVK788" s="17"/>
      <c r="VVL788" s="18"/>
      <c r="VVM788" s="16"/>
      <c r="VVN788" s="17"/>
      <c r="VVO788" s="17"/>
      <c r="VVP788" s="17"/>
      <c r="VVQ788" s="17"/>
      <c r="VVR788" s="17"/>
      <c r="VVS788" s="17"/>
      <c r="VVT788" s="18"/>
      <c r="VVU788" s="16"/>
      <c r="VVV788" s="17"/>
      <c r="VVW788" s="17"/>
      <c r="VVX788" s="17"/>
      <c r="VVY788" s="17"/>
      <c r="VVZ788" s="17"/>
      <c r="VWA788" s="17"/>
      <c r="VWB788" s="18"/>
      <c r="VWC788" s="16"/>
      <c r="VWD788" s="17"/>
      <c r="VWE788" s="17"/>
      <c r="VWF788" s="17"/>
      <c r="VWG788" s="17"/>
      <c r="VWH788" s="17"/>
      <c r="VWI788" s="17"/>
      <c r="VWJ788" s="18"/>
      <c r="VWK788" s="16"/>
      <c r="VWL788" s="17"/>
      <c r="VWM788" s="17"/>
      <c r="VWN788" s="17"/>
      <c r="VWO788" s="17"/>
      <c r="VWP788" s="17"/>
      <c r="VWQ788" s="17"/>
      <c r="VWR788" s="18"/>
      <c r="VWS788" s="16"/>
      <c r="VWT788" s="17"/>
      <c r="VWU788" s="17"/>
      <c r="VWV788" s="17"/>
      <c r="VWW788" s="17"/>
      <c r="VWX788" s="17"/>
      <c r="VWY788" s="17"/>
      <c r="VWZ788" s="18"/>
      <c r="VXA788" s="16"/>
      <c r="VXB788" s="17"/>
      <c r="VXC788" s="17"/>
      <c r="VXD788" s="17"/>
      <c r="VXE788" s="17"/>
      <c r="VXF788" s="17"/>
      <c r="VXG788" s="17"/>
      <c r="VXH788" s="18"/>
      <c r="VXI788" s="16"/>
      <c r="VXJ788" s="17"/>
      <c r="VXK788" s="17"/>
      <c r="VXL788" s="17"/>
      <c r="VXM788" s="17"/>
      <c r="VXN788" s="17"/>
      <c r="VXO788" s="17"/>
      <c r="VXP788" s="18"/>
      <c r="VXQ788" s="16"/>
      <c r="VXR788" s="17"/>
      <c r="VXS788" s="17"/>
      <c r="VXT788" s="17"/>
      <c r="VXU788" s="17"/>
      <c r="VXV788" s="17"/>
      <c r="VXW788" s="17"/>
      <c r="VXX788" s="18"/>
      <c r="VXY788" s="16"/>
      <c r="VXZ788" s="17"/>
      <c r="VYA788" s="17"/>
      <c r="VYB788" s="17"/>
      <c r="VYC788" s="17"/>
      <c r="VYD788" s="17"/>
      <c r="VYE788" s="17"/>
      <c r="VYF788" s="18"/>
      <c r="VYG788" s="16"/>
      <c r="VYH788" s="17"/>
      <c r="VYI788" s="17"/>
      <c r="VYJ788" s="17"/>
      <c r="VYK788" s="17"/>
      <c r="VYL788" s="17"/>
      <c r="VYM788" s="17"/>
      <c r="VYN788" s="18"/>
      <c r="VYO788" s="16"/>
      <c r="VYP788" s="17"/>
      <c r="VYQ788" s="17"/>
      <c r="VYR788" s="17"/>
      <c r="VYS788" s="17"/>
      <c r="VYT788" s="17"/>
      <c r="VYU788" s="17"/>
      <c r="VYV788" s="18"/>
      <c r="VYW788" s="16"/>
      <c r="VYX788" s="17"/>
      <c r="VYY788" s="17"/>
      <c r="VYZ788" s="17"/>
      <c r="VZA788" s="17"/>
      <c r="VZB788" s="17"/>
      <c r="VZC788" s="17"/>
      <c r="VZD788" s="18"/>
      <c r="VZE788" s="16"/>
      <c r="VZF788" s="17"/>
      <c r="VZG788" s="17"/>
      <c r="VZH788" s="17"/>
      <c r="VZI788" s="17"/>
      <c r="VZJ788" s="17"/>
      <c r="VZK788" s="17"/>
      <c r="VZL788" s="18"/>
      <c r="VZM788" s="16"/>
      <c r="VZN788" s="17"/>
      <c r="VZO788" s="17"/>
      <c r="VZP788" s="17"/>
      <c r="VZQ788" s="17"/>
      <c r="VZR788" s="17"/>
      <c r="VZS788" s="17"/>
      <c r="VZT788" s="18"/>
      <c r="VZU788" s="16"/>
      <c r="VZV788" s="17"/>
      <c r="VZW788" s="17"/>
      <c r="VZX788" s="17"/>
      <c r="VZY788" s="17"/>
      <c r="VZZ788" s="17"/>
      <c r="WAA788" s="17"/>
      <c r="WAB788" s="18"/>
      <c r="WAC788" s="16"/>
      <c r="WAD788" s="17"/>
      <c r="WAE788" s="17"/>
      <c r="WAF788" s="17"/>
      <c r="WAG788" s="17"/>
      <c r="WAH788" s="17"/>
      <c r="WAI788" s="17"/>
      <c r="WAJ788" s="18"/>
      <c r="WAK788" s="16"/>
      <c r="WAL788" s="17"/>
      <c r="WAM788" s="17"/>
      <c r="WAN788" s="17"/>
      <c r="WAO788" s="17"/>
      <c r="WAP788" s="17"/>
      <c r="WAQ788" s="17"/>
      <c r="WAR788" s="18"/>
      <c r="WAS788" s="16"/>
      <c r="WAT788" s="17"/>
      <c r="WAU788" s="17"/>
      <c r="WAV788" s="17"/>
      <c r="WAW788" s="17"/>
      <c r="WAX788" s="17"/>
      <c r="WAY788" s="17"/>
      <c r="WAZ788" s="18"/>
      <c r="WBA788" s="16"/>
      <c r="WBB788" s="17"/>
      <c r="WBC788" s="17"/>
      <c r="WBD788" s="17"/>
      <c r="WBE788" s="17"/>
      <c r="WBF788" s="17"/>
      <c r="WBG788" s="17"/>
      <c r="WBH788" s="18"/>
      <c r="WBI788" s="16"/>
      <c r="WBJ788" s="17"/>
      <c r="WBK788" s="17"/>
      <c r="WBL788" s="17"/>
      <c r="WBM788" s="17"/>
      <c r="WBN788" s="17"/>
      <c r="WBO788" s="17"/>
      <c r="WBP788" s="18"/>
      <c r="WBQ788" s="16"/>
      <c r="WBR788" s="17"/>
      <c r="WBS788" s="17"/>
      <c r="WBT788" s="17"/>
      <c r="WBU788" s="17"/>
      <c r="WBV788" s="17"/>
      <c r="WBW788" s="17"/>
      <c r="WBX788" s="18"/>
      <c r="WBY788" s="16"/>
      <c r="WBZ788" s="17"/>
      <c r="WCA788" s="17"/>
      <c r="WCB788" s="17"/>
      <c r="WCC788" s="17"/>
      <c r="WCD788" s="17"/>
      <c r="WCE788" s="17"/>
      <c r="WCF788" s="18"/>
      <c r="WCG788" s="16"/>
      <c r="WCH788" s="17"/>
      <c r="WCI788" s="17"/>
      <c r="WCJ788" s="17"/>
      <c r="WCK788" s="17"/>
      <c r="WCL788" s="17"/>
      <c r="WCM788" s="17"/>
      <c r="WCN788" s="18"/>
      <c r="WCO788" s="16"/>
      <c r="WCP788" s="17"/>
      <c r="WCQ788" s="17"/>
      <c r="WCR788" s="17"/>
      <c r="WCS788" s="17"/>
      <c r="WCT788" s="17"/>
      <c r="WCU788" s="17"/>
      <c r="WCV788" s="18"/>
      <c r="WCW788" s="16"/>
      <c r="WCX788" s="17"/>
      <c r="WCY788" s="17"/>
      <c r="WCZ788" s="17"/>
      <c r="WDA788" s="17"/>
      <c r="WDB788" s="17"/>
      <c r="WDC788" s="17"/>
      <c r="WDD788" s="18"/>
      <c r="WDE788" s="16"/>
      <c r="WDF788" s="17"/>
      <c r="WDG788" s="17"/>
      <c r="WDH788" s="17"/>
      <c r="WDI788" s="17"/>
      <c r="WDJ788" s="17"/>
      <c r="WDK788" s="17"/>
      <c r="WDL788" s="18"/>
      <c r="WDM788" s="16"/>
      <c r="WDN788" s="17"/>
      <c r="WDO788" s="17"/>
      <c r="WDP788" s="17"/>
      <c r="WDQ788" s="17"/>
      <c r="WDR788" s="17"/>
      <c r="WDS788" s="17"/>
      <c r="WDT788" s="18"/>
      <c r="WDU788" s="16"/>
      <c r="WDV788" s="17"/>
      <c r="WDW788" s="17"/>
      <c r="WDX788" s="17"/>
      <c r="WDY788" s="17"/>
      <c r="WDZ788" s="17"/>
      <c r="WEA788" s="17"/>
      <c r="WEB788" s="18"/>
      <c r="WEC788" s="16"/>
      <c r="WED788" s="17"/>
      <c r="WEE788" s="17"/>
      <c r="WEF788" s="17"/>
      <c r="WEG788" s="17"/>
      <c r="WEH788" s="17"/>
      <c r="WEI788" s="17"/>
      <c r="WEJ788" s="18"/>
      <c r="WEK788" s="16"/>
      <c r="WEL788" s="17"/>
      <c r="WEM788" s="17"/>
      <c r="WEN788" s="17"/>
      <c r="WEO788" s="17"/>
      <c r="WEP788" s="17"/>
      <c r="WEQ788" s="17"/>
      <c r="WER788" s="18"/>
      <c r="WES788" s="16"/>
      <c r="WET788" s="17"/>
      <c r="WEU788" s="17"/>
      <c r="WEV788" s="17"/>
      <c r="WEW788" s="17"/>
      <c r="WEX788" s="17"/>
      <c r="WEY788" s="17"/>
      <c r="WEZ788" s="18"/>
      <c r="WFA788" s="16"/>
      <c r="WFB788" s="17"/>
      <c r="WFC788" s="17"/>
      <c r="WFD788" s="17"/>
      <c r="WFE788" s="17"/>
      <c r="WFF788" s="17"/>
      <c r="WFG788" s="17"/>
      <c r="WFH788" s="18"/>
      <c r="WFI788" s="16"/>
      <c r="WFJ788" s="17"/>
      <c r="WFK788" s="17"/>
      <c r="WFL788" s="17"/>
      <c r="WFM788" s="17"/>
      <c r="WFN788" s="17"/>
      <c r="WFO788" s="17"/>
      <c r="WFP788" s="18"/>
      <c r="WFQ788" s="16"/>
      <c r="WFR788" s="17"/>
      <c r="WFS788" s="17"/>
      <c r="WFT788" s="17"/>
      <c r="WFU788" s="17"/>
      <c r="WFV788" s="17"/>
      <c r="WFW788" s="17"/>
      <c r="WFX788" s="18"/>
      <c r="WFY788" s="16"/>
      <c r="WFZ788" s="17"/>
      <c r="WGA788" s="17"/>
      <c r="WGB788" s="17"/>
      <c r="WGC788" s="17"/>
      <c r="WGD788" s="17"/>
      <c r="WGE788" s="17"/>
      <c r="WGF788" s="18"/>
      <c r="WGG788" s="16"/>
      <c r="WGH788" s="17"/>
      <c r="WGI788" s="17"/>
      <c r="WGJ788" s="17"/>
      <c r="WGK788" s="17"/>
      <c r="WGL788" s="17"/>
      <c r="WGM788" s="17"/>
      <c r="WGN788" s="18"/>
      <c r="WGO788" s="16"/>
      <c r="WGP788" s="17"/>
      <c r="WGQ788" s="17"/>
      <c r="WGR788" s="17"/>
      <c r="WGS788" s="17"/>
      <c r="WGT788" s="17"/>
      <c r="WGU788" s="17"/>
      <c r="WGV788" s="18"/>
      <c r="WGW788" s="16"/>
      <c r="WGX788" s="17"/>
      <c r="WGY788" s="17"/>
      <c r="WGZ788" s="17"/>
      <c r="WHA788" s="17"/>
      <c r="WHB788" s="17"/>
      <c r="WHC788" s="17"/>
      <c r="WHD788" s="18"/>
      <c r="WHE788" s="16"/>
      <c r="WHF788" s="17"/>
      <c r="WHG788" s="17"/>
      <c r="WHH788" s="17"/>
      <c r="WHI788" s="17"/>
      <c r="WHJ788" s="17"/>
      <c r="WHK788" s="17"/>
      <c r="WHL788" s="18"/>
      <c r="WHM788" s="16"/>
      <c r="WHN788" s="17"/>
      <c r="WHO788" s="17"/>
      <c r="WHP788" s="17"/>
      <c r="WHQ788" s="17"/>
      <c r="WHR788" s="17"/>
      <c r="WHS788" s="17"/>
      <c r="WHT788" s="18"/>
      <c r="WHU788" s="16"/>
      <c r="WHV788" s="17"/>
      <c r="WHW788" s="17"/>
      <c r="WHX788" s="17"/>
      <c r="WHY788" s="17"/>
      <c r="WHZ788" s="17"/>
      <c r="WIA788" s="17"/>
      <c r="WIB788" s="18"/>
      <c r="WIC788" s="16"/>
      <c r="WID788" s="17"/>
      <c r="WIE788" s="17"/>
      <c r="WIF788" s="17"/>
      <c r="WIG788" s="17"/>
      <c r="WIH788" s="17"/>
      <c r="WII788" s="17"/>
      <c r="WIJ788" s="18"/>
      <c r="WIK788" s="16"/>
      <c r="WIL788" s="17"/>
      <c r="WIM788" s="17"/>
      <c r="WIN788" s="17"/>
      <c r="WIO788" s="17"/>
      <c r="WIP788" s="17"/>
      <c r="WIQ788" s="17"/>
      <c r="WIR788" s="18"/>
      <c r="WIS788" s="16"/>
      <c r="WIT788" s="17"/>
      <c r="WIU788" s="17"/>
      <c r="WIV788" s="17"/>
      <c r="WIW788" s="17"/>
      <c r="WIX788" s="17"/>
      <c r="WIY788" s="17"/>
      <c r="WIZ788" s="18"/>
      <c r="WJA788" s="16"/>
      <c r="WJB788" s="17"/>
      <c r="WJC788" s="17"/>
      <c r="WJD788" s="17"/>
      <c r="WJE788" s="17"/>
      <c r="WJF788" s="17"/>
      <c r="WJG788" s="17"/>
      <c r="WJH788" s="18"/>
      <c r="WJI788" s="16"/>
      <c r="WJJ788" s="17"/>
      <c r="WJK788" s="17"/>
      <c r="WJL788" s="17"/>
      <c r="WJM788" s="17"/>
      <c r="WJN788" s="17"/>
      <c r="WJO788" s="17"/>
      <c r="WJP788" s="18"/>
      <c r="WJQ788" s="16"/>
      <c r="WJR788" s="17"/>
      <c r="WJS788" s="17"/>
      <c r="WJT788" s="17"/>
      <c r="WJU788" s="17"/>
      <c r="WJV788" s="17"/>
      <c r="WJW788" s="17"/>
      <c r="WJX788" s="18"/>
      <c r="WJY788" s="16"/>
      <c r="WJZ788" s="17"/>
      <c r="WKA788" s="17"/>
      <c r="WKB788" s="17"/>
      <c r="WKC788" s="17"/>
      <c r="WKD788" s="17"/>
      <c r="WKE788" s="17"/>
      <c r="WKF788" s="18"/>
      <c r="WKG788" s="16"/>
      <c r="WKH788" s="17"/>
      <c r="WKI788" s="17"/>
      <c r="WKJ788" s="17"/>
      <c r="WKK788" s="17"/>
      <c r="WKL788" s="17"/>
      <c r="WKM788" s="17"/>
      <c r="WKN788" s="18"/>
      <c r="WKO788" s="16"/>
      <c r="WKP788" s="17"/>
      <c r="WKQ788" s="17"/>
      <c r="WKR788" s="17"/>
      <c r="WKS788" s="17"/>
      <c r="WKT788" s="17"/>
      <c r="WKU788" s="17"/>
      <c r="WKV788" s="18"/>
      <c r="WKW788" s="16"/>
      <c r="WKX788" s="17"/>
      <c r="WKY788" s="17"/>
      <c r="WKZ788" s="17"/>
      <c r="WLA788" s="17"/>
      <c r="WLB788" s="17"/>
      <c r="WLC788" s="17"/>
      <c r="WLD788" s="18"/>
      <c r="WLE788" s="16"/>
      <c r="WLF788" s="17"/>
      <c r="WLG788" s="17"/>
      <c r="WLH788" s="17"/>
      <c r="WLI788" s="17"/>
      <c r="WLJ788" s="17"/>
      <c r="WLK788" s="17"/>
      <c r="WLL788" s="18"/>
      <c r="WLM788" s="16"/>
      <c r="WLN788" s="17"/>
      <c r="WLO788" s="17"/>
      <c r="WLP788" s="17"/>
      <c r="WLQ788" s="17"/>
      <c r="WLR788" s="17"/>
      <c r="WLS788" s="17"/>
      <c r="WLT788" s="18"/>
      <c r="WLU788" s="16"/>
      <c r="WLV788" s="17"/>
      <c r="WLW788" s="17"/>
      <c r="WLX788" s="17"/>
      <c r="WLY788" s="17"/>
      <c r="WLZ788" s="17"/>
      <c r="WMA788" s="17"/>
      <c r="WMB788" s="18"/>
      <c r="WMC788" s="16"/>
      <c r="WMD788" s="17"/>
      <c r="WME788" s="17"/>
      <c r="WMF788" s="17"/>
      <c r="WMG788" s="17"/>
      <c r="WMH788" s="17"/>
      <c r="WMI788" s="17"/>
      <c r="WMJ788" s="18"/>
      <c r="WMK788" s="16"/>
      <c r="WML788" s="17"/>
      <c r="WMM788" s="17"/>
      <c r="WMN788" s="17"/>
      <c r="WMO788" s="17"/>
      <c r="WMP788" s="17"/>
      <c r="WMQ788" s="17"/>
      <c r="WMR788" s="18"/>
      <c r="WMS788" s="16"/>
      <c r="WMT788" s="17"/>
      <c r="WMU788" s="17"/>
      <c r="WMV788" s="17"/>
      <c r="WMW788" s="17"/>
      <c r="WMX788" s="17"/>
      <c r="WMY788" s="17"/>
      <c r="WMZ788" s="18"/>
      <c r="WNA788" s="16"/>
      <c r="WNB788" s="17"/>
      <c r="WNC788" s="17"/>
      <c r="WND788" s="17"/>
      <c r="WNE788" s="17"/>
      <c r="WNF788" s="17"/>
      <c r="WNG788" s="17"/>
      <c r="WNH788" s="18"/>
      <c r="WNI788" s="16"/>
      <c r="WNJ788" s="17"/>
      <c r="WNK788" s="17"/>
      <c r="WNL788" s="17"/>
      <c r="WNM788" s="17"/>
      <c r="WNN788" s="17"/>
      <c r="WNO788" s="17"/>
      <c r="WNP788" s="18"/>
      <c r="WNQ788" s="16"/>
      <c r="WNR788" s="17"/>
      <c r="WNS788" s="17"/>
      <c r="WNT788" s="17"/>
      <c r="WNU788" s="17"/>
      <c r="WNV788" s="17"/>
      <c r="WNW788" s="17"/>
      <c r="WNX788" s="18"/>
      <c r="WNY788" s="16"/>
      <c r="WNZ788" s="17"/>
      <c r="WOA788" s="17"/>
      <c r="WOB788" s="17"/>
      <c r="WOC788" s="17"/>
      <c r="WOD788" s="17"/>
      <c r="WOE788" s="17"/>
      <c r="WOF788" s="18"/>
      <c r="WOG788" s="16"/>
      <c r="WOH788" s="17"/>
      <c r="WOI788" s="17"/>
      <c r="WOJ788" s="17"/>
      <c r="WOK788" s="17"/>
      <c r="WOL788" s="17"/>
      <c r="WOM788" s="17"/>
      <c r="WON788" s="18"/>
      <c r="WOO788" s="16"/>
      <c r="WOP788" s="17"/>
      <c r="WOQ788" s="17"/>
      <c r="WOR788" s="17"/>
      <c r="WOS788" s="17"/>
      <c r="WOT788" s="17"/>
      <c r="WOU788" s="17"/>
      <c r="WOV788" s="18"/>
      <c r="WOW788" s="16"/>
      <c r="WOX788" s="17"/>
      <c r="WOY788" s="17"/>
      <c r="WOZ788" s="17"/>
      <c r="WPA788" s="17"/>
      <c r="WPB788" s="17"/>
      <c r="WPC788" s="17"/>
      <c r="WPD788" s="18"/>
      <c r="WPE788" s="16"/>
      <c r="WPF788" s="17"/>
      <c r="WPG788" s="17"/>
      <c r="WPH788" s="17"/>
      <c r="WPI788" s="17"/>
      <c r="WPJ788" s="17"/>
      <c r="WPK788" s="17"/>
      <c r="WPL788" s="18"/>
      <c r="WPM788" s="16"/>
      <c r="WPN788" s="17"/>
      <c r="WPO788" s="17"/>
      <c r="WPP788" s="17"/>
      <c r="WPQ788" s="17"/>
      <c r="WPR788" s="17"/>
      <c r="WPS788" s="17"/>
      <c r="WPT788" s="18"/>
      <c r="WPU788" s="16"/>
      <c r="WPV788" s="17"/>
      <c r="WPW788" s="17"/>
      <c r="WPX788" s="17"/>
      <c r="WPY788" s="17"/>
      <c r="WPZ788" s="17"/>
      <c r="WQA788" s="17"/>
      <c r="WQB788" s="18"/>
      <c r="WQC788" s="16"/>
      <c r="WQD788" s="17"/>
      <c r="WQE788" s="17"/>
      <c r="WQF788" s="17"/>
      <c r="WQG788" s="17"/>
      <c r="WQH788" s="17"/>
      <c r="WQI788" s="17"/>
      <c r="WQJ788" s="18"/>
      <c r="WQK788" s="16"/>
      <c r="WQL788" s="17"/>
      <c r="WQM788" s="17"/>
      <c r="WQN788" s="17"/>
      <c r="WQO788" s="17"/>
      <c r="WQP788" s="17"/>
      <c r="WQQ788" s="17"/>
      <c r="WQR788" s="18"/>
      <c r="WQS788" s="16"/>
      <c r="WQT788" s="17"/>
      <c r="WQU788" s="17"/>
      <c r="WQV788" s="17"/>
      <c r="WQW788" s="17"/>
      <c r="WQX788" s="17"/>
      <c r="WQY788" s="17"/>
      <c r="WQZ788" s="18"/>
      <c r="WRA788" s="16"/>
      <c r="WRB788" s="17"/>
      <c r="WRC788" s="17"/>
      <c r="WRD788" s="17"/>
      <c r="WRE788" s="17"/>
      <c r="WRF788" s="17"/>
      <c r="WRG788" s="17"/>
      <c r="WRH788" s="18"/>
      <c r="WRI788" s="16"/>
      <c r="WRJ788" s="17"/>
      <c r="WRK788" s="17"/>
      <c r="WRL788" s="17"/>
      <c r="WRM788" s="17"/>
      <c r="WRN788" s="17"/>
      <c r="WRO788" s="17"/>
      <c r="WRP788" s="18"/>
      <c r="WRQ788" s="16"/>
      <c r="WRR788" s="17"/>
      <c r="WRS788" s="17"/>
      <c r="WRT788" s="17"/>
      <c r="WRU788" s="17"/>
      <c r="WRV788" s="17"/>
      <c r="WRW788" s="17"/>
      <c r="WRX788" s="18"/>
      <c r="WRY788" s="16"/>
      <c r="WRZ788" s="17"/>
      <c r="WSA788" s="17"/>
      <c r="WSB788" s="17"/>
      <c r="WSC788" s="17"/>
      <c r="WSD788" s="17"/>
      <c r="WSE788" s="17"/>
      <c r="WSF788" s="18"/>
      <c r="WSG788" s="16"/>
      <c r="WSH788" s="17"/>
      <c r="WSI788" s="17"/>
      <c r="WSJ788" s="17"/>
      <c r="WSK788" s="17"/>
      <c r="WSL788" s="17"/>
      <c r="WSM788" s="17"/>
      <c r="WSN788" s="18"/>
      <c r="WSO788" s="16"/>
      <c r="WSP788" s="17"/>
      <c r="WSQ788" s="17"/>
      <c r="WSR788" s="17"/>
      <c r="WSS788" s="17"/>
      <c r="WST788" s="17"/>
      <c r="WSU788" s="17"/>
      <c r="WSV788" s="18"/>
      <c r="WSW788" s="16"/>
      <c r="WSX788" s="17"/>
      <c r="WSY788" s="17"/>
      <c r="WSZ788" s="17"/>
      <c r="WTA788" s="17"/>
      <c r="WTB788" s="17"/>
      <c r="WTC788" s="17"/>
      <c r="WTD788" s="18"/>
      <c r="WTE788" s="16"/>
      <c r="WTF788" s="17"/>
      <c r="WTG788" s="17"/>
      <c r="WTH788" s="17"/>
      <c r="WTI788" s="17"/>
      <c r="WTJ788" s="17"/>
      <c r="WTK788" s="17"/>
      <c r="WTL788" s="18"/>
      <c r="WTM788" s="16"/>
      <c r="WTN788" s="17"/>
      <c r="WTO788" s="17"/>
      <c r="WTP788" s="17"/>
      <c r="WTQ788" s="17"/>
      <c r="WTR788" s="17"/>
      <c r="WTS788" s="17"/>
      <c r="WTT788" s="18"/>
      <c r="WTU788" s="16"/>
      <c r="WTV788" s="17"/>
      <c r="WTW788" s="17"/>
      <c r="WTX788" s="17"/>
      <c r="WTY788" s="17"/>
      <c r="WTZ788" s="17"/>
      <c r="WUA788" s="17"/>
      <c r="WUB788" s="18"/>
      <c r="WUC788" s="16"/>
      <c r="WUD788" s="17"/>
      <c r="WUE788" s="17"/>
      <c r="WUF788" s="17"/>
      <c r="WUG788" s="17"/>
      <c r="WUH788" s="17"/>
      <c r="WUI788" s="17"/>
      <c r="WUJ788" s="18"/>
      <c r="WUK788" s="16"/>
      <c r="WUL788" s="17"/>
      <c r="WUM788" s="17"/>
      <c r="WUN788" s="17"/>
      <c r="WUO788" s="17"/>
      <c r="WUP788" s="17"/>
      <c r="WUQ788" s="17"/>
      <c r="WUR788" s="18"/>
      <c r="WUS788" s="16"/>
      <c r="WUT788" s="17"/>
      <c r="WUU788" s="17"/>
      <c r="WUV788" s="17"/>
      <c r="WUW788" s="17"/>
      <c r="WUX788" s="17"/>
      <c r="WUY788" s="17"/>
      <c r="WUZ788" s="18"/>
      <c r="WVA788" s="16"/>
      <c r="WVB788" s="17"/>
      <c r="WVC788" s="17"/>
      <c r="WVD788" s="17"/>
      <c r="WVE788" s="17"/>
      <c r="WVF788" s="17"/>
      <c r="WVG788" s="17"/>
      <c r="WVH788" s="18"/>
      <c r="WVI788" s="16"/>
      <c r="WVJ788" s="17"/>
      <c r="WVK788" s="17"/>
      <c r="WVL788" s="17"/>
      <c r="WVM788" s="17"/>
      <c r="WVN788" s="17"/>
      <c r="WVO788" s="17"/>
      <c r="WVP788" s="18"/>
      <c r="WVQ788" s="16"/>
      <c r="WVR788" s="17"/>
      <c r="WVS788" s="17"/>
      <c r="WVT788" s="17"/>
      <c r="WVU788" s="17"/>
      <c r="WVV788" s="17"/>
      <c r="WVW788" s="17"/>
      <c r="WVX788" s="18"/>
      <c r="WVY788" s="16"/>
      <c r="WVZ788" s="17"/>
      <c r="WWA788" s="17"/>
      <c r="WWB788" s="17"/>
      <c r="WWC788" s="17"/>
      <c r="WWD788" s="17"/>
      <c r="WWE788" s="17"/>
      <c r="WWF788" s="18"/>
      <c r="WWG788" s="16"/>
      <c r="WWH788" s="17"/>
      <c r="WWI788" s="17"/>
      <c r="WWJ788" s="17"/>
      <c r="WWK788" s="17"/>
      <c r="WWL788" s="17"/>
      <c r="WWM788" s="17"/>
      <c r="WWN788" s="18"/>
      <c r="WWO788" s="16"/>
      <c r="WWP788" s="17"/>
      <c r="WWQ788" s="17"/>
      <c r="WWR788" s="17"/>
      <c r="WWS788" s="17"/>
      <c r="WWT788" s="17"/>
      <c r="WWU788" s="17"/>
      <c r="WWV788" s="18"/>
      <c r="WWW788" s="16"/>
      <c r="WWX788" s="17"/>
      <c r="WWY788" s="17"/>
      <c r="WWZ788" s="17"/>
      <c r="WXA788" s="17"/>
      <c r="WXB788" s="17"/>
      <c r="WXC788" s="17"/>
      <c r="WXD788" s="18"/>
      <c r="WXE788" s="16"/>
      <c r="WXF788" s="17"/>
      <c r="WXG788" s="17"/>
      <c r="WXH788" s="17"/>
      <c r="WXI788" s="17"/>
      <c r="WXJ788" s="17"/>
      <c r="WXK788" s="17"/>
      <c r="WXL788" s="18"/>
      <c r="WXM788" s="16"/>
      <c r="WXN788" s="17"/>
      <c r="WXO788" s="17"/>
      <c r="WXP788" s="17"/>
      <c r="WXQ788" s="17"/>
      <c r="WXR788" s="17"/>
      <c r="WXS788" s="17"/>
      <c r="WXT788" s="18"/>
      <c r="WXU788" s="16"/>
      <c r="WXV788" s="17"/>
      <c r="WXW788" s="17"/>
      <c r="WXX788" s="17"/>
      <c r="WXY788" s="17"/>
      <c r="WXZ788" s="17"/>
      <c r="WYA788" s="17"/>
      <c r="WYB788" s="18"/>
      <c r="WYC788" s="16"/>
      <c r="WYD788" s="17"/>
      <c r="WYE788" s="17"/>
      <c r="WYF788" s="17"/>
      <c r="WYG788" s="17"/>
      <c r="WYH788" s="17"/>
      <c r="WYI788" s="17"/>
      <c r="WYJ788" s="18"/>
      <c r="WYK788" s="16"/>
      <c r="WYL788" s="17"/>
      <c r="WYM788" s="17"/>
      <c r="WYN788" s="17"/>
      <c r="WYO788" s="17"/>
      <c r="WYP788" s="17"/>
      <c r="WYQ788" s="17"/>
      <c r="WYR788" s="18"/>
      <c r="WYS788" s="16"/>
      <c r="WYT788" s="17"/>
      <c r="WYU788" s="17"/>
      <c r="WYV788" s="17"/>
      <c r="WYW788" s="17"/>
      <c r="WYX788" s="17"/>
      <c r="WYY788" s="17"/>
      <c r="WYZ788" s="18"/>
      <c r="WZA788" s="16"/>
      <c r="WZB788" s="17"/>
      <c r="WZC788" s="17"/>
      <c r="WZD788" s="17"/>
      <c r="WZE788" s="17"/>
      <c r="WZF788" s="17"/>
      <c r="WZG788" s="17"/>
      <c r="WZH788" s="18"/>
      <c r="WZI788" s="16"/>
      <c r="WZJ788" s="17"/>
      <c r="WZK788" s="17"/>
      <c r="WZL788" s="17"/>
      <c r="WZM788" s="17"/>
      <c r="WZN788" s="17"/>
      <c r="WZO788" s="17"/>
      <c r="WZP788" s="18"/>
      <c r="WZQ788" s="16"/>
      <c r="WZR788" s="17"/>
      <c r="WZS788" s="17"/>
      <c r="WZT788" s="17"/>
      <c r="WZU788" s="17"/>
      <c r="WZV788" s="17"/>
      <c r="WZW788" s="17"/>
      <c r="WZX788" s="18"/>
      <c r="WZY788" s="16"/>
      <c r="WZZ788" s="17"/>
      <c r="XAA788" s="17"/>
      <c r="XAB788" s="17"/>
      <c r="XAC788" s="17"/>
      <c r="XAD788" s="17"/>
      <c r="XAE788" s="17"/>
      <c r="XAF788" s="18"/>
      <c r="XAG788" s="16"/>
      <c r="XAH788" s="17"/>
      <c r="XAI788" s="17"/>
      <c r="XAJ788" s="17"/>
      <c r="XAK788" s="17"/>
      <c r="XAL788" s="17"/>
      <c r="XAM788" s="17"/>
      <c r="XAN788" s="18"/>
      <c r="XAO788" s="16"/>
      <c r="XAP788" s="17"/>
      <c r="XAQ788" s="17"/>
      <c r="XAR788" s="17"/>
      <c r="XAS788" s="17"/>
      <c r="XAT788" s="17"/>
      <c r="XAU788" s="17"/>
      <c r="XAV788" s="18"/>
      <c r="XAW788" s="16"/>
      <c r="XAX788" s="17"/>
      <c r="XAY788" s="17"/>
      <c r="XAZ788" s="17"/>
      <c r="XBA788" s="17"/>
      <c r="XBB788" s="17"/>
      <c r="XBC788" s="17"/>
      <c r="XBD788" s="18"/>
      <c r="XBE788" s="16"/>
      <c r="XBF788" s="17"/>
      <c r="XBG788" s="17"/>
      <c r="XBH788" s="17"/>
      <c r="XBI788" s="17"/>
      <c r="XBJ788" s="17"/>
      <c r="XBK788" s="17"/>
      <c r="XBL788" s="18"/>
      <c r="XBM788" s="16"/>
      <c r="XBN788" s="17"/>
      <c r="XBO788" s="17"/>
      <c r="XBP788" s="17"/>
      <c r="XBQ788" s="17"/>
      <c r="XBR788" s="17"/>
      <c r="XBS788" s="17"/>
      <c r="XBT788" s="18"/>
      <c r="XBU788" s="16"/>
      <c r="XBV788" s="17"/>
      <c r="XBW788" s="17"/>
      <c r="XBX788" s="17"/>
      <c r="XBY788" s="17"/>
      <c r="XBZ788" s="17"/>
      <c r="XCA788" s="17"/>
      <c r="XCB788" s="18"/>
      <c r="XCC788" s="16"/>
      <c r="XCD788" s="17"/>
      <c r="XCE788" s="17"/>
      <c r="XCF788" s="17"/>
      <c r="XCG788" s="17"/>
      <c r="XCH788" s="17"/>
      <c r="XCI788" s="17"/>
      <c r="XCJ788" s="18"/>
      <c r="XCK788" s="16"/>
      <c r="XCL788" s="17"/>
      <c r="XCM788" s="17"/>
      <c r="XCN788" s="17"/>
      <c r="XCO788" s="17"/>
      <c r="XCP788" s="17"/>
      <c r="XCQ788" s="17"/>
      <c r="XCR788" s="18"/>
      <c r="XCS788" s="16"/>
      <c r="XCT788" s="17"/>
      <c r="XCU788" s="17"/>
      <c r="XCV788" s="17"/>
      <c r="XCW788" s="17"/>
      <c r="XCX788" s="17"/>
      <c r="XCY788" s="17"/>
      <c r="XCZ788" s="18"/>
      <c r="XDA788" s="16"/>
      <c r="XDB788" s="17"/>
      <c r="XDC788" s="17"/>
      <c r="XDD788" s="17"/>
      <c r="XDE788" s="17"/>
      <c r="XDF788" s="17"/>
      <c r="XDG788" s="17"/>
      <c r="XDH788" s="18"/>
      <c r="XDI788" s="16"/>
      <c r="XDJ788" s="17"/>
      <c r="XDK788" s="17"/>
      <c r="XDL788" s="17"/>
      <c r="XDM788" s="17"/>
      <c r="XDN788" s="17"/>
      <c r="XDO788" s="17"/>
      <c r="XDP788" s="18"/>
      <c r="XDQ788" s="16"/>
      <c r="XDR788" s="17"/>
      <c r="XDS788" s="17"/>
      <c r="XDT788" s="17"/>
      <c r="XDU788" s="17"/>
      <c r="XDV788" s="17"/>
      <c r="XDW788" s="17"/>
      <c r="XDX788" s="18"/>
      <c r="XDY788" s="16"/>
      <c r="XDZ788" s="17"/>
      <c r="XEA788" s="17"/>
      <c r="XEB788" s="17"/>
      <c r="XEC788" s="17"/>
      <c r="XED788" s="17"/>
      <c r="XEE788" s="17"/>
      <c r="XEF788" s="18"/>
      <c r="XEG788" s="16"/>
      <c r="XEH788" s="17"/>
      <c r="XEI788" s="17"/>
      <c r="XEJ788" s="17"/>
      <c r="XEK788" s="17"/>
      <c r="XEL788" s="17"/>
      <c r="XEM788" s="17"/>
      <c r="XEN788" s="18"/>
      <c r="XEO788" s="16"/>
      <c r="XEP788" s="17"/>
      <c r="XEQ788" s="17"/>
      <c r="XER788" s="17"/>
      <c r="XES788" s="17"/>
      <c r="XET788" s="17"/>
      <c r="XEU788" s="17"/>
      <c r="XEV788" s="18"/>
      <c r="XEW788" s="16"/>
      <c r="XEX788" s="16"/>
      <c r="XEY788" s="16"/>
      <c r="XEZ788" s="16"/>
      <c r="XFA788" s="16"/>
      <c r="XFB788" s="16"/>
      <c r="XFC788" s="16"/>
      <c r="XFD788" s="16"/>
    </row>
    <row r="789" spans="1:16384" ht="24" customHeight="1" x14ac:dyDescent="0.25">
      <c r="A789" s="9">
        <v>5113</v>
      </c>
      <c r="B789" s="9" t="s">
        <v>2315</v>
      </c>
      <c r="C789" s="9" t="s">
        <v>50</v>
      </c>
      <c r="D789" s="9" t="s">
        <v>48</v>
      </c>
      <c r="E789" s="9" t="s">
        <v>27</v>
      </c>
      <c r="F789" s="9">
        <v>0</v>
      </c>
      <c r="G789" s="9">
        <v>0</v>
      </c>
      <c r="H789" s="9">
        <v>1</v>
      </c>
      <c r="I789" s="10"/>
    </row>
    <row r="790" spans="1:16384" ht="24" customHeight="1" x14ac:dyDescent="0.25">
      <c r="A790" s="9">
        <v>5113</v>
      </c>
      <c r="B790" s="9" t="s">
        <v>2316</v>
      </c>
      <c r="C790" s="9" t="s">
        <v>332</v>
      </c>
      <c r="D790" s="9" t="s">
        <v>26</v>
      </c>
      <c r="E790" s="9" t="s">
        <v>27</v>
      </c>
      <c r="F790" s="9">
        <v>0</v>
      </c>
      <c r="G790" s="9">
        <v>0</v>
      </c>
      <c r="H790" s="9">
        <v>1</v>
      </c>
      <c r="I790" s="10"/>
    </row>
    <row r="791" spans="1:16384" ht="17.45" customHeight="1" x14ac:dyDescent="0.25">
      <c r="A791" s="22" t="s">
        <v>132</v>
      </c>
      <c r="B791" s="23"/>
      <c r="C791" s="23"/>
      <c r="D791" s="23"/>
      <c r="E791" s="23"/>
      <c r="F791" s="23"/>
      <c r="G791" s="23"/>
      <c r="H791" s="23"/>
    </row>
    <row r="792" spans="1:16384" x14ac:dyDescent="0.25">
      <c r="A792" s="19" t="s">
        <v>7</v>
      </c>
      <c r="B792" s="20"/>
      <c r="C792" s="20"/>
      <c r="D792" s="20"/>
      <c r="E792" s="20"/>
      <c r="F792" s="20"/>
      <c r="G792" s="20"/>
      <c r="H792" s="20"/>
    </row>
    <row r="793" spans="1:16384" x14ac:dyDescent="0.25">
      <c r="A793" s="16" t="s">
        <v>17</v>
      </c>
      <c r="B793" s="17"/>
      <c r="C793" s="17"/>
      <c r="D793" s="17"/>
      <c r="E793" s="17"/>
      <c r="F793" s="17"/>
      <c r="G793" s="17"/>
      <c r="H793" s="18"/>
    </row>
    <row r="794" spans="1:16384" ht="24" customHeight="1" x14ac:dyDescent="0.25">
      <c r="A794" s="9">
        <v>4264</v>
      </c>
      <c r="B794" s="9" t="s">
        <v>38</v>
      </c>
      <c r="C794" s="9" t="s">
        <v>31</v>
      </c>
      <c r="D794" s="9" t="s">
        <v>32</v>
      </c>
      <c r="E794" s="9" t="s">
        <v>33</v>
      </c>
      <c r="F794" s="9">
        <v>0</v>
      </c>
      <c r="G794" s="9">
        <f>H794*F794</f>
        <v>0</v>
      </c>
      <c r="H794" s="9">
        <v>18095</v>
      </c>
      <c r="I794" s="10"/>
    </row>
    <row r="795" spans="1:16384" ht="24" customHeight="1" x14ac:dyDescent="0.25">
      <c r="A795" s="9">
        <v>4267</v>
      </c>
      <c r="B795" s="9" t="s">
        <v>268</v>
      </c>
      <c r="C795" s="9" t="s">
        <v>35</v>
      </c>
      <c r="D795" s="9" t="s">
        <v>32</v>
      </c>
      <c r="E795" s="9" t="s">
        <v>33</v>
      </c>
      <c r="F795" s="9">
        <v>0</v>
      </c>
      <c r="G795" s="9">
        <f>H795*F795</f>
        <v>0</v>
      </c>
      <c r="H795" s="9">
        <v>900</v>
      </c>
      <c r="I795" s="10"/>
    </row>
    <row r="796" spans="1:16384" ht="24" customHeight="1" x14ac:dyDescent="0.25">
      <c r="A796" s="9">
        <v>4267</v>
      </c>
      <c r="B796" s="9" t="s">
        <v>269</v>
      </c>
      <c r="C796" s="9" t="s">
        <v>35</v>
      </c>
      <c r="D796" s="9" t="s">
        <v>32</v>
      </c>
      <c r="E796" s="9" t="s">
        <v>33</v>
      </c>
      <c r="F796" s="9">
        <v>65.260000000000005</v>
      </c>
      <c r="G796" s="9">
        <f>H796*F796</f>
        <v>114074.48000000001</v>
      </c>
      <c r="H796" s="9">
        <v>1748</v>
      </c>
      <c r="I796" s="10"/>
    </row>
    <row r="797" spans="1:16384" ht="24" customHeight="1" x14ac:dyDescent="0.25">
      <c r="A797" s="9">
        <v>4267</v>
      </c>
      <c r="B797" s="9" t="s">
        <v>1322</v>
      </c>
      <c r="C797" s="9" t="s">
        <v>1323</v>
      </c>
      <c r="D797" s="9" t="s">
        <v>32</v>
      </c>
      <c r="E797" s="9" t="s">
        <v>1279</v>
      </c>
      <c r="F797" s="9">
        <v>0</v>
      </c>
      <c r="G797" s="9">
        <f>H797*F797</f>
        <v>0</v>
      </c>
      <c r="H797" s="9">
        <v>33</v>
      </c>
      <c r="I797" s="10"/>
    </row>
    <row r="798" spans="1:16384" ht="24" customHeight="1" x14ac:dyDescent="0.25">
      <c r="A798" s="9">
        <v>5122</v>
      </c>
      <c r="B798" s="9" t="s">
        <v>1700</v>
      </c>
      <c r="C798" s="9" t="s">
        <v>1701</v>
      </c>
      <c r="D798" s="9" t="s">
        <v>32</v>
      </c>
      <c r="E798" s="9" t="s">
        <v>77</v>
      </c>
      <c r="F798" s="9">
        <v>270000</v>
      </c>
      <c r="G798" s="9">
        <f t="shared" ref="G798:G808" si="14">H798*F798</f>
        <v>4590000</v>
      </c>
      <c r="H798" s="9">
        <v>17</v>
      </c>
      <c r="I798" s="10"/>
    </row>
    <row r="799" spans="1:16384" ht="24" customHeight="1" x14ac:dyDescent="0.25">
      <c r="A799" s="9">
        <v>5122</v>
      </c>
      <c r="B799" s="9" t="s">
        <v>1702</v>
      </c>
      <c r="C799" s="9" t="s">
        <v>1703</v>
      </c>
      <c r="D799" s="9" t="s">
        <v>32</v>
      </c>
      <c r="E799" s="9" t="s">
        <v>77</v>
      </c>
      <c r="F799" s="9">
        <v>160000</v>
      </c>
      <c r="G799" s="9">
        <f t="shared" si="14"/>
        <v>1600000</v>
      </c>
      <c r="H799" s="9">
        <v>10</v>
      </c>
      <c r="I799" s="10"/>
    </row>
    <row r="800" spans="1:16384" ht="24" customHeight="1" x14ac:dyDescent="0.25">
      <c r="A800" s="9">
        <v>5122</v>
      </c>
      <c r="B800" s="9" t="s">
        <v>1704</v>
      </c>
      <c r="C800" s="9" t="s">
        <v>1705</v>
      </c>
      <c r="D800" s="9" t="s">
        <v>32</v>
      </c>
      <c r="E800" s="9" t="s">
        <v>77</v>
      </c>
      <c r="F800" s="9">
        <v>247500</v>
      </c>
      <c r="G800" s="9">
        <f t="shared" si="14"/>
        <v>247500</v>
      </c>
      <c r="H800" s="9">
        <v>1</v>
      </c>
      <c r="I800" s="10"/>
    </row>
    <row r="801" spans="1:9" ht="24" customHeight="1" x14ac:dyDescent="0.25">
      <c r="A801" s="9">
        <v>5122</v>
      </c>
      <c r="B801" s="9" t="s">
        <v>1706</v>
      </c>
      <c r="C801" s="9" t="s">
        <v>1707</v>
      </c>
      <c r="D801" s="9" t="s">
        <v>32</v>
      </c>
      <c r="E801" s="9" t="s">
        <v>77</v>
      </c>
      <c r="F801" s="9">
        <v>45000</v>
      </c>
      <c r="G801" s="9">
        <f t="shared" si="14"/>
        <v>45000</v>
      </c>
      <c r="H801" s="9">
        <v>1</v>
      </c>
      <c r="I801" s="10"/>
    </row>
    <row r="802" spans="1:9" ht="24" customHeight="1" x14ac:dyDescent="0.25">
      <c r="A802" s="9">
        <v>5122</v>
      </c>
      <c r="B802" s="9" t="s">
        <v>1708</v>
      </c>
      <c r="C802" s="9" t="s">
        <v>1621</v>
      </c>
      <c r="D802" s="9" t="s">
        <v>32</v>
      </c>
      <c r="E802" s="9" t="s">
        <v>77</v>
      </c>
      <c r="F802" s="9">
        <v>55000</v>
      </c>
      <c r="G802" s="9">
        <f t="shared" si="14"/>
        <v>55000</v>
      </c>
      <c r="H802" s="9">
        <v>1</v>
      </c>
      <c r="I802" s="10"/>
    </row>
    <row r="803" spans="1:9" ht="24" customHeight="1" x14ac:dyDescent="0.25">
      <c r="A803" s="9">
        <v>5122</v>
      </c>
      <c r="B803" s="9" t="s">
        <v>1709</v>
      </c>
      <c r="C803" s="9" t="s">
        <v>1710</v>
      </c>
      <c r="D803" s="9" t="s">
        <v>32</v>
      </c>
      <c r="E803" s="9" t="s">
        <v>77</v>
      </c>
      <c r="F803" s="9">
        <v>75000</v>
      </c>
      <c r="G803" s="9">
        <f t="shared" si="14"/>
        <v>225000</v>
      </c>
      <c r="H803" s="9">
        <v>3</v>
      </c>
      <c r="I803" s="10"/>
    </row>
    <row r="804" spans="1:9" ht="24" customHeight="1" x14ac:dyDescent="0.25">
      <c r="A804" s="9">
        <v>5122</v>
      </c>
      <c r="B804" s="9" t="s">
        <v>1711</v>
      </c>
      <c r="C804" s="9" t="s">
        <v>1712</v>
      </c>
      <c r="D804" s="9" t="s">
        <v>32</v>
      </c>
      <c r="E804" s="9" t="s">
        <v>77</v>
      </c>
      <c r="F804" s="9">
        <v>220000</v>
      </c>
      <c r="G804" s="9">
        <f t="shared" si="14"/>
        <v>220000</v>
      </c>
      <c r="H804" s="9">
        <v>1</v>
      </c>
      <c r="I804" s="10"/>
    </row>
    <row r="805" spans="1:9" ht="24" customHeight="1" x14ac:dyDescent="0.25">
      <c r="A805" s="9">
        <v>5122</v>
      </c>
      <c r="B805" s="9" t="s">
        <v>1713</v>
      </c>
      <c r="C805" s="9" t="s">
        <v>1714</v>
      </c>
      <c r="D805" s="9" t="s">
        <v>32</v>
      </c>
      <c r="E805" s="9" t="s">
        <v>77</v>
      </c>
      <c r="F805" s="9">
        <v>8750</v>
      </c>
      <c r="G805" s="9">
        <f t="shared" si="14"/>
        <v>17500</v>
      </c>
      <c r="H805" s="9">
        <v>2</v>
      </c>
      <c r="I805" s="10"/>
    </row>
    <row r="806" spans="1:9" ht="24" customHeight="1" x14ac:dyDescent="0.25">
      <c r="A806" s="9" t="s">
        <v>1512</v>
      </c>
      <c r="B806" s="9" t="s">
        <v>1775</v>
      </c>
      <c r="C806" s="9" t="s">
        <v>1474</v>
      </c>
      <c r="D806" s="9" t="s">
        <v>32</v>
      </c>
      <c r="E806" s="9" t="s">
        <v>77</v>
      </c>
      <c r="F806" s="9">
        <v>15000</v>
      </c>
      <c r="G806" s="9">
        <f t="shared" si="14"/>
        <v>180000</v>
      </c>
      <c r="H806" s="9">
        <v>12</v>
      </c>
      <c r="I806" s="10"/>
    </row>
    <row r="807" spans="1:9" ht="24" customHeight="1" x14ac:dyDescent="0.25">
      <c r="A807" s="9" t="s">
        <v>1511</v>
      </c>
      <c r="B807" s="9" t="s">
        <v>1776</v>
      </c>
      <c r="C807" s="9" t="s">
        <v>35</v>
      </c>
      <c r="D807" s="9" t="s">
        <v>32</v>
      </c>
      <c r="E807" s="9" t="s">
        <v>33</v>
      </c>
      <c r="F807" s="9">
        <v>160</v>
      </c>
      <c r="G807" s="9">
        <f t="shared" si="14"/>
        <v>192000</v>
      </c>
      <c r="H807" s="9">
        <v>1200</v>
      </c>
      <c r="I807" s="10"/>
    </row>
    <row r="808" spans="1:9" ht="24" customHeight="1" x14ac:dyDescent="0.25">
      <c r="A808" s="9" t="s">
        <v>1512</v>
      </c>
      <c r="B808" s="9" t="s">
        <v>1777</v>
      </c>
      <c r="C808" s="9" t="s">
        <v>1474</v>
      </c>
      <c r="D808" s="9" t="s">
        <v>32</v>
      </c>
      <c r="E808" s="9" t="s">
        <v>77</v>
      </c>
      <c r="F808" s="9">
        <v>15000</v>
      </c>
      <c r="G808" s="9">
        <f t="shared" si="14"/>
        <v>90000</v>
      </c>
      <c r="H808" s="9">
        <v>6</v>
      </c>
      <c r="I808" s="10"/>
    </row>
    <row r="809" spans="1:9" ht="24" customHeight="1" x14ac:dyDescent="0.25">
      <c r="A809" s="9" t="s">
        <v>1512</v>
      </c>
      <c r="B809" s="9" t="s">
        <v>1778</v>
      </c>
      <c r="C809" s="9" t="s">
        <v>1474</v>
      </c>
      <c r="D809" s="9" t="s">
        <v>32</v>
      </c>
      <c r="E809" s="9" t="s">
        <v>77</v>
      </c>
      <c r="F809" s="9">
        <v>7000</v>
      </c>
      <c r="G809" s="9">
        <f>H809*F809</f>
        <v>84000</v>
      </c>
      <c r="H809" s="9">
        <v>12</v>
      </c>
      <c r="I809" s="10"/>
    </row>
    <row r="810" spans="1:9" ht="24" customHeight="1" x14ac:dyDescent="0.25">
      <c r="A810" s="9">
        <v>4261</v>
      </c>
      <c r="B810" s="9" t="s">
        <v>1794</v>
      </c>
      <c r="C810" s="9" t="s">
        <v>1442</v>
      </c>
      <c r="D810" s="9" t="s">
        <v>32</v>
      </c>
      <c r="E810" s="9" t="s">
        <v>77</v>
      </c>
      <c r="F810" s="9">
        <v>280</v>
      </c>
      <c r="G810" s="9">
        <f t="shared" ref="G810:G873" si="15">H810*F810</f>
        <v>8400</v>
      </c>
      <c r="H810" s="9">
        <v>30</v>
      </c>
      <c r="I810" s="10"/>
    </row>
    <row r="811" spans="1:9" ht="24" customHeight="1" x14ac:dyDescent="0.25">
      <c r="A811" s="9">
        <v>4261</v>
      </c>
      <c r="B811" s="9" t="s">
        <v>1795</v>
      </c>
      <c r="C811" s="9" t="s">
        <v>1796</v>
      </c>
      <c r="D811" s="9" t="s">
        <v>32</v>
      </c>
      <c r="E811" s="9" t="s">
        <v>77</v>
      </c>
      <c r="F811" s="9">
        <v>220</v>
      </c>
      <c r="G811" s="9">
        <f t="shared" si="15"/>
        <v>11000</v>
      </c>
      <c r="H811" s="9">
        <v>50</v>
      </c>
      <c r="I811" s="10"/>
    </row>
    <row r="812" spans="1:9" ht="24" customHeight="1" x14ac:dyDescent="0.25">
      <c r="A812" s="9">
        <v>4261</v>
      </c>
      <c r="B812" s="9" t="s">
        <v>1797</v>
      </c>
      <c r="C812" s="9" t="s">
        <v>1798</v>
      </c>
      <c r="D812" s="9" t="s">
        <v>32</v>
      </c>
      <c r="E812" s="9" t="s">
        <v>77</v>
      </c>
      <c r="F812" s="9">
        <v>700</v>
      </c>
      <c r="G812" s="9">
        <f t="shared" si="15"/>
        <v>8400</v>
      </c>
      <c r="H812" s="9">
        <v>12</v>
      </c>
      <c r="I812" s="10"/>
    </row>
    <row r="813" spans="1:9" ht="24" customHeight="1" x14ac:dyDescent="0.25">
      <c r="A813" s="9">
        <v>4261</v>
      </c>
      <c r="B813" s="9" t="s">
        <v>1799</v>
      </c>
      <c r="C813" s="9" t="s">
        <v>1426</v>
      </c>
      <c r="D813" s="9" t="s">
        <v>32</v>
      </c>
      <c r="E813" s="9" t="s">
        <v>77</v>
      </c>
      <c r="F813" s="9">
        <v>60</v>
      </c>
      <c r="G813" s="9">
        <f t="shared" si="15"/>
        <v>1200</v>
      </c>
      <c r="H813" s="9">
        <v>20</v>
      </c>
      <c r="I813" s="10"/>
    </row>
    <row r="814" spans="1:9" ht="24" customHeight="1" x14ac:dyDescent="0.25">
      <c r="A814" s="9">
        <v>4261</v>
      </c>
      <c r="B814" s="9" t="s">
        <v>1800</v>
      </c>
      <c r="C814" s="9" t="s">
        <v>863</v>
      </c>
      <c r="D814" s="9" t="s">
        <v>32</v>
      </c>
      <c r="E814" s="9" t="s">
        <v>77</v>
      </c>
      <c r="F814" s="9">
        <v>90</v>
      </c>
      <c r="G814" s="9">
        <f t="shared" si="15"/>
        <v>18000</v>
      </c>
      <c r="H814" s="9">
        <v>200</v>
      </c>
      <c r="I814" s="10"/>
    </row>
    <row r="815" spans="1:9" ht="24" customHeight="1" x14ac:dyDescent="0.25">
      <c r="A815" s="9">
        <v>4261</v>
      </c>
      <c r="B815" s="9" t="s">
        <v>1801</v>
      </c>
      <c r="C815" s="9" t="s">
        <v>1323</v>
      </c>
      <c r="D815" s="9" t="s">
        <v>32</v>
      </c>
      <c r="E815" s="9" t="s">
        <v>1279</v>
      </c>
      <c r="F815" s="9">
        <v>15000</v>
      </c>
      <c r="G815" s="9">
        <f t="shared" si="15"/>
        <v>75000</v>
      </c>
      <c r="H815" s="9">
        <v>5</v>
      </c>
      <c r="I815" s="10"/>
    </row>
    <row r="816" spans="1:9" ht="24" customHeight="1" x14ac:dyDescent="0.25">
      <c r="A816" s="9">
        <v>4261</v>
      </c>
      <c r="B816" s="9" t="s">
        <v>1802</v>
      </c>
      <c r="C816" s="9" t="s">
        <v>1412</v>
      </c>
      <c r="D816" s="9" t="s">
        <v>32</v>
      </c>
      <c r="E816" s="9" t="s">
        <v>909</v>
      </c>
      <c r="F816" s="9">
        <v>130</v>
      </c>
      <c r="G816" s="9">
        <f t="shared" si="15"/>
        <v>13000</v>
      </c>
      <c r="H816" s="9">
        <v>100</v>
      </c>
      <c r="I816" s="10"/>
    </row>
    <row r="817" spans="1:9" ht="24" customHeight="1" x14ac:dyDescent="0.25">
      <c r="A817" s="9">
        <v>4261</v>
      </c>
      <c r="B817" s="9" t="s">
        <v>1803</v>
      </c>
      <c r="C817" s="9" t="s">
        <v>1421</v>
      </c>
      <c r="D817" s="9" t="s">
        <v>32</v>
      </c>
      <c r="E817" s="9" t="s">
        <v>77</v>
      </c>
      <c r="F817" s="9">
        <v>8</v>
      </c>
      <c r="G817" s="9">
        <f t="shared" si="15"/>
        <v>24000</v>
      </c>
      <c r="H817" s="9">
        <v>3000</v>
      </c>
      <c r="I817" s="10"/>
    </row>
    <row r="818" spans="1:9" ht="24" customHeight="1" x14ac:dyDescent="0.25">
      <c r="A818" s="9">
        <v>4261</v>
      </c>
      <c r="B818" s="9" t="s">
        <v>1804</v>
      </c>
      <c r="C818" s="9" t="s">
        <v>852</v>
      </c>
      <c r="D818" s="9" t="s">
        <v>32</v>
      </c>
      <c r="E818" s="9" t="s">
        <v>77</v>
      </c>
      <c r="F818" s="9">
        <v>180</v>
      </c>
      <c r="G818" s="9">
        <f t="shared" si="15"/>
        <v>5400</v>
      </c>
      <c r="H818" s="9">
        <v>30</v>
      </c>
      <c r="I818" s="10"/>
    </row>
    <row r="819" spans="1:9" ht="24" customHeight="1" x14ac:dyDescent="0.25">
      <c r="A819" s="9">
        <v>4261</v>
      </c>
      <c r="B819" s="9" t="s">
        <v>1805</v>
      </c>
      <c r="C819" s="9" t="s">
        <v>1462</v>
      </c>
      <c r="D819" s="9" t="s">
        <v>32</v>
      </c>
      <c r="E819" s="9" t="s">
        <v>77</v>
      </c>
      <c r="F819" s="9">
        <v>130</v>
      </c>
      <c r="G819" s="9">
        <f t="shared" si="15"/>
        <v>1430</v>
      </c>
      <c r="H819" s="9">
        <v>11</v>
      </c>
      <c r="I819" s="10"/>
    </row>
    <row r="820" spans="1:9" ht="24" customHeight="1" x14ac:dyDescent="0.25">
      <c r="A820" s="9">
        <v>4261</v>
      </c>
      <c r="B820" s="9" t="s">
        <v>1806</v>
      </c>
      <c r="C820" s="9" t="s">
        <v>1807</v>
      </c>
      <c r="D820" s="9" t="s">
        <v>32</v>
      </c>
      <c r="E820" s="9" t="s">
        <v>77</v>
      </c>
      <c r="F820" s="9">
        <v>6000</v>
      </c>
      <c r="G820" s="9">
        <f t="shared" si="15"/>
        <v>30000</v>
      </c>
      <c r="H820" s="9">
        <v>5</v>
      </c>
      <c r="I820" s="10"/>
    </row>
    <row r="821" spans="1:9" ht="24" customHeight="1" x14ac:dyDescent="0.25">
      <c r="A821" s="9">
        <v>4261</v>
      </c>
      <c r="B821" s="9" t="s">
        <v>1808</v>
      </c>
      <c r="C821" s="9" t="s">
        <v>1437</v>
      </c>
      <c r="D821" s="9" t="s">
        <v>32</v>
      </c>
      <c r="E821" s="9" t="s">
        <v>77</v>
      </c>
      <c r="F821" s="9">
        <v>300</v>
      </c>
      <c r="G821" s="9">
        <f t="shared" si="15"/>
        <v>60000</v>
      </c>
      <c r="H821" s="9">
        <v>200</v>
      </c>
      <c r="I821" s="10"/>
    </row>
    <row r="822" spans="1:9" ht="24" customHeight="1" x14ac:dyDescent="0.25">
      <c r="A822" s="9">
        <v>4261</v>
      </c>
      <c r="B822" s="9" t="s">
        <v>1809</v>
      </c>
      <c r="C822" s="9" t="s">
        <v>412</v>
      </c>
      <c r="D822" s="9" t="s">
        <v>32</v>
      </c>
      <c r="E822" s="9" t="s">
        <v>77</v>
      </c>
      <c r="F822" s="9">
        <v>600</v>
      </c>
      <c r="G822" s="9">
        <f t="shared" si="15"/>
        <v>48000</v>
      </c>
      <c r="H822" s="9">
        <v>80</v>
      </c>
      <c r="I822" s="10"/>
    </row>
    <row r="823" spans="1:9" ht="24" customHeight="1" x14ac:dyDescent="0.25">
      <c r="A823" s="9">
        <v>4261</v>
      </c>
      <c r="B823" s="9" t="s">
        <v>1810</v>
      </c>
      <c r="C823" s="9" t="s">
        <v>1445</v>
      </c>
      <c r="D823" s="9" t="s">
        <v>32</v>
      </c>
      <c r="E823" s="9" t="s">
        <v>706</v>
      </c>
      <c r="F823" s="9">
        <v>800</v>
      </c>
      <c r="G823" s="9">
        <f t="shared" si="15"/>
        <v>64000</v>
      </c>
      <c r="H823" s="9">
        <v>80</v>
      </c>
      <c r="I823" s="10"/>
    </row>
    <row r="824" spans="1:9" ht="24" customHeight="1" x14ac:dyDescent="0.25">
      <c r="A824" s="9">
        <v>4261</v>
      </c>
      <c r="B824" s="9" t="s">
        <v>1811</v>
      </c>
      <c r="C824" s="9" t="s">
        <v>1812</v>
      </c>
      <c r="D824" s="9" t="s">
        <v>32</v>
      </c>
      <c r="E824" s="9" t="s">
        <v>77</v>
      </c>
      <c r="F824" s="9">
        <v>250</v>
      </c>
      <c r="G824" s="9">
        <f t="shared" si="15"/>
        <v>20000</v>
      </c>
      <c r="H824" s="9">
        <v>80</v>
      </c>
      <c r="I824" s="10"/>
    </row>
    <row r="825" spans="1:9" ht="24" customHeight="1" x14ac:dyDescent="0.25">
      <c r="A825" s="9">
        <v>4261</v>
      </c>
      <c r="B825" s="9" t="s">
        <v>1813</v>
      </c>
      <c r="C825" s="9" t="s">
        <v>1456</v>
      </c>
      <c r="D825" s="9" t="s">
        <v>32</v>
      </c>
      <c r="E825" s="9" t="s">
        <v>77</v>
      </c>
      <c r="F825" s="9">
        <v>5000</v>
      </c>
      <c r="G825" s="9">
        <f t="shared" si="15"/>
        <v>20000</v>
      </c>
      <c r="H825" s="9">
        <v>4</v>
      </c>
      <c r="I825" s="10"/>
    </row>
    <row r="826" spans="1:9" ht="24" customHeight="1" x14ac:dyDescent="0.25">
      <c r="A826" s="9">
        <v>4261</v>
      </c>
      <c r="B826" s="9" t="s">
        <v>1814</v>
      </c>
      <c r="C826" s="9" t="s">
        <v>1815</v>
      </c>
      <c r="D826" s="9" t="s">
        <v>32</v>
      </c>
      <c r="E826" s="9" t="s">
        <v>77</v>
      </c>
      <c r="F826" s="9">
        <v>60</v>
      </c>
      <c r="G826" s="9">
        <f t="shared" si="15"/>
        <v>2400</v>
      </c>
      <c r="H826" s="9">
        <v>40</v>
      </c>
      <c r="I826" s="10"/>
    </row>
    <row r="827" spans="1:9" ht="24" customHeight="1" x14ac:dyDescent="0.25">
      <c r="A827" s="9">
        <v>4261</v>
      </c>
      <c r="B827" s="9" t="s">
        <v>1816</v>
      </c>
      <c r="C827" s="9" t="s">
        <v>1470</v>
      </c>
      <c r="D827" s="9" t="s">
        <v>32</v>
      </c>
      <c r="E827" s="9" t="s">
        <v>77</v>
      </c>
      <c r="F827" s="9">
        <v>200</v>
      </c>
      <c r="G827" s="9">
        <f t="shared" si="15"/>
        <v>1800</v>
      </c>
      <c r="H827" s="9">
        <v>9</v>
      </c>
      <c r="I827" s="10"/>
    </row>
    <row r="828" spans="1:9" ht="24" customHeight="1" x14ac:dyDescent="0.25">
      <c r="A828" s="9">
        <v>4261</v>
      </c>
      <c r="B828" s="9" t="s">
        <v>1817</v>
      </c>
      <c r="C828" s="9" t="s">
        <v>850</v>
      </c>
      <c r="D828" s="9" t="s">
        <v>32</v>
      </c>
      <c r="E828" s="9" t="s">
        <v>77</v>
      </c>
      <c r="F828" s="9">
        <v>60</v>
      </c>
      <c r="G828" s="9">
        <f t="shared" si="15"/>
        <v>3600</v>
      </c>
      <c r="H828" s="9">
        <v>60</v>
      </c>
      <c r="I828" s="10"/>
    </row>
    <row r="829" spans="1:9" ht="24" customHeight="1" x14ac:dyDescent="0.25">
      <c r="A829" s="9">
        <v>4261</v>
      </c>
      <c r="B829" s="9" t="s">
        <v>1818</v>
      </c>
      <c r="C829" s="9" t="s">
        <v>1819</v>
      </c>
      <c r="D829" s="9" t="s">
        <v>32</v>
      </c>
      <c r="E829" s="9" t="s">
        <v>77</v>
      </c>
      <c r="F829" s="9">
        <v>120</v>
      </c>
      <c r="G829" s="9">
        <f t="shared" si="15"/>
        <v>3600</v>
      </c>
      <c r="H829" s="9">
        <v>30</v>
      </c>
      <c r="I829" s="10"/>
    </row>
    <row r="830" spans="1:9" ht="24" customHeight="1" x14ac:dyDescent="0.25">
      <c r="A830" s="9">
        <v>4261</v>
      </c>
      <c r="B830" s="9" t="s">
        <v>1820</v>
      </c>
      <c r="C830" s="9" t="s">
        <v>1821</v>
      </c>
      <c r="D830" s="9" t="s">
        <v>32</v>
      </c>
      <c r="E830" s="9" t="s">
        <v>77</v>
      </c>
      <c r="F830" s="9">
        <v>3000</v>
      </c>
      <c r="G830" s="9">
        <f t="shared" si="15"/>
        <v>15000</v>
      </c>
      <c r="H830" s="9">
        <v>5</v>
      </c>
      <c r="I830" s="10"/>
    </row>
    <row r="831" spans="1:9" ht="24" customHeight="1" x14ac:dyDescent="0.25">
      <c r="A831" s="9">
        <v>4261</v>
      </c>
      <c r="B831" s="9" t="s">
        <v>1822</v>
      </c>
      <c r="C831" s="9" t="s">
        <v>848</v>
      </c>
      <c r="D831" s="9" t="s">
        <v>32</v>
      </c>
      <c r="E831" s="9" t="s">
        <v>77</v>
      </c>
      <c r="F831" s="9">
        <v>35</v>
      </c>
      <c r="G831" s="9">
        <f t="shared" si="15"/>
        <v>21000</v>
      </c>
      <c r="H831" s="9">
        <v>600</v>
      </c>
      <c r="I831" s="10"/>
    </row>
    <row r="832" spans="1:9" ht="24" customHeight="1" x14ac:dyDescent="0.25">
      <c r="A832" s="9">
        <v>4261</v>
      </c>
      <c r="B832" s="9" t="s">
        <v>1823</v>
      </c>
      <c r="C832" s="9" t="s">
        <v>846</v>
      </c>
      <c r="D832" s="9" t="s">
        <v>32</v>
      </c>
      <c r="E832" s="9" t="s">
        <v>77</v>
      </c>
      <c r="F832" s="9">
        <v>2000</v>
      </c>
      <c r="G832" s="9">
        <f t="shared" si="15"/>
        <v>16000</v>
      </c>
      <c r="H832" s="9">
        <v>8</v>
      </c>
      <c r="I832" s="10"/>
    </row>
    <row r="833" spans="1:9" ht="24" customHeight="1" x14ac:dyDescent="0.25">
      <c r="A833" s="9">
        <v>4261</v>
      </c>
      <c r="B833" s="9" t="s">
        <v>1824</v>
      </c>
      <c r="C833" s="9" t="s">
        <v>861</v>
      </c>
      <c r="D833" s="9" t="s">
        <v>32</v>
      </c>
      <c r="E833" s="9" t="s">
        <v>77</v>
      </c>
      <c r="F833" s="9">
        <v>90</v>
      </c>
      <c r="G833" s="9">
        <f t="shared" si="15"/>
        <v>9000</v>
      </c>
      <c r="H833" s="9">
        <v>100</v>
      </c>
      <c r="I833" s="10"/>
    </row>
    <row r="834" spans="1:9" ht="24" customHeight="1" x14ac:dyDescent="0.25">
      <c r="A834" s="9">
        <v>4261</v>
      </c>
      <c r="B834" s="9" t="s">
        <v>1825</v>
      </c>
      <c r="C834" s="9" t="s">
        <v>868</v>
      </c>
      <c r="D834" s="9" t="s">
        <v>32</v>
      </c>
      <c r="E834" s="9" t="s">
        <v>77</v>
      </c>
      <c r="F834" s="9">
        <v>1650</v>
      </c>
      <c r="G834" s="9">
        <f t="shared" si="15"/>
        <v>8250</v>
      </c>
      <c r="H834" s="9">
        <v>5</v>
      </c>
      <c r="I834" s="10"/>
    </row>
    <row r="835" spans="1:9" ht="24" customHeight="1" x14ac:dyDescent="0.25">
      <c r="A835" s="9">
        <v>4261</v>
      </c>
      <c r="B835" s="9" t="s">
        <v>1826</v>
      </c>
      <c r="C835" s="9" t="s">
        <v>1827</v>
      </c>
      <c r="D835" s="9" t="s">
        <v>32</v>
      </c>
      <c r="E835" s="9" t="s">
        <v>707</v>
      </c>
      <c r="F835" s="9">
        <v>150</v>
      </c>
      <c r="G835" s="9">
        <f t="shared" si="15"/>
        <v>30000</v>
      </c>
      <c r="H835" s="9">
        <v>200</v>
      </c>
      <c r="I835" s="10"/>
    </row>
    <row r="836" spans="1:9" ht="24" customHeight="1" x14ac:dyDescent="0.25">
      <c r="A836" s="9">
        <v>4261</v>
      </c>
      <c r="B836" s="9" t="s">
        <v>1828</v>
      </c>
      <c r="C836" s="9" t="s">
        <v>1829</v>
      </c>
      <c r="D836" s="9" t="s">
        <v>32</v>
      </c>
      <c r="E836" s="9" t="s">
        <v>77</v>
      </c>
      <c r="F836" s="9">
        <v>35000</v>
      </c>
      <c r="G836" s="9">
        <f t="shared" si="15"/>
        <v>35000</v>
      </c>
      <c r="H836" s="9">
        <v>1</v>
      </c>
      <c r="I836" s="10"/>
    </row>
    <row r="837" spans="1:9" ht="24" customHeight="1" x14ac:dyDescent="0.25">
      <c r="A837" s="9">
        <v>4261</v>
      </c>
      <c r="B837" s="9" t="s">
        <v>1830</v>
      </c>
      <c r="C837" s="9" t="s">
        <v>1433</v>
      </c>
      <c r="D837" s="9" t="s">
        <v>32</v>
      </c>
      <c r="E837" s="9" t="s">
        <v>77</v>
      </c>
      <c r="F837" s="9">
        <v>500</v>
      </c>
      <c r="G837" s="9">
        <f t="shared" si="15"/>
        <v>12000</v>
      </c>
      <c r="H837" s="9">
        <v>24</v>
      </c>
      <c r="I837" s="10"/>
    </row>
    <row r="838" spans="1:9" ht="24" customHeight="1" x14ac:dyDescent="0.25">
      <c r="A838" s="9">
        <v>4261</v>
      </c>
      <c r="B838" s="9" t="s">
        <v>1831</v>
      </c>
      <c r="C838" s="9" t="s">
        <v>1832</v>
      </c>
      <c r="D838" s="9" t="s">
        <v>32</v>
      </c>
      <c r="E838" s="9" t="s">
        <v>33</v>
      </c>
      <c r="F838" s="9">
        <v>1500</v>
      </c>
      <c r="G838" s="9">
        <f t="shared" si="15"/>
        <v>15000</v>
      </c>
      <c r="H838" s="9">
        <v>10</v>
      </c>
      <c r="I838" s="10"/>
    </row>
    <row r="839" spans="1:9" ht="24" customHeight="1" x14ac:dyDescent="0.25">
      <c r="A839" s="9">
        <v>4261</v>
      </c>
      <c r="B839" s="9" t="s">
        <v>1833</v>
      </c>
      <c r="C839" s="9" t="s">
        <v>1834</v>
      </c>
      <c r="D839" s="9" t="s">
        <v>32</v>
      </c>
      <c r="E839" s="9" t="s">
        <v>77</v>
      </c>
      <c r="F839" s="9">
        <v>12000</v>
      </c>
      <c r="G839" s="9">
        <f t="shared" si="15"/>
        <v>120000</v>
      </c>
      <c r="H839" s="9">
        <v>10</v>
      </c>
      <c r="I839" s="10"/>
    </row>
    <row r="840" spans="1:9" ht="24" customHeight="1" x14ac:dyDescent="0.25">
      <c r="A840" s="9">
        <v>4261</v>
      </c>
      <c r="B840" s="9" t="s">
        <v>1835</v>
      </c>
      <c r="C840" s="9" t="s">
        <v>1836</v>
      </c>
      <c r="D840" s="9" t="s">
        <v>32</v>
      </c>
      <c r="E840" s="9" t="s">
        <v>77</v>
      </c>
      <c r="F840" s="9">
        <v>290</v>
      </c>
      <c r="G840" s="9">
        <f t="shared" si="15"/>
        <v>2320</v>
      </c>
      <c r="H840" s="9">
        <v>8</v>
      </c>
      <c r="I840" s="10"/>
    </row>
    <row r="841" spans="1:9" ht="24" customHeight="1" x14ac:dyDescent="0.25">
      <c r="A841" s="9">
        <v>4261</v>
      </c>
      <c r="B841" s="9" t="s">
        <v>1837</v>
      </c>
      <c r="C841" s="9" t="s">
        <v>1838</v>
      </c>
      <c r="D841" s="9" t="s">
        <v>32</v>
      </c>
      <c r="E841" s="9" t="s">
        <v>77</v>
      </c>
      <c r="F841" s="9">
        <v>500</v>
      </c>
      <c r="G841" s="9">
        <f t="shared" si="15"/>
        <v>7500</v>
      </c>
      <c r="H841" s="9">
        <v>15</v>
      </c>
      <c r="I841" s="10"/>
    </row>
    <row r="842" spans="1:9" ht="24" customHeight="1" x14ac:dyDescent="0.25">
      <c r="A842" s="9">
        <v>4261</v>
      </c>
      <c r="B842" s="9" t="s">
        <v>1839</v>
      </c>
      <c r="C842" s="9" t="s">
        <v>1419</v>
      </c>
      <c r="D842" s="9" t="s">
        <v>32</v>
      </c>
      <c r="E842" s="9" t="s">
        <v>77</v>
      </c>
      <c r="F842" s="9">
        <v>220</v>
      </c>
      <c r="G842" s="9">
        <f t="shared" si="15"/>
        <v>44000</v>
      </c>
      <c r="H842" s="9">
        <v>200</v>
      </c>
      <c r="I842" s="10"/>
    </row>
    <row r="843" spans="1:9" ht="24" customHeight="1" x14ac:dyDescent="0.25">
      <c r="A843" s="9">
        <v>4261</v>
      </c>
      <c r="B843" s="9" t="s">
        <v>1840</v>
      </c>
      <c r="C843" s="9" t="s">
        <v>1841</v>
      </c>
      <c r="D843" s="9" t="s">
        <v>32</v>
      </c>
      <c r="E843" s="9" t="s">
        <v>77</v>
      </c>
      <c r="F843" s="9">
        <v>40</v>
      </c>
      <c r="G843" s="9">
        <f t="shared" si="15"/>
        <v>20000</v>
      </c>
      <c r="H843" s="9">
        <v>500</v>
      </c>
      <c r="I843" s="10"/>
    </row>
    <row r="844" spans="1:9" ht="24" customHeight="1" x14ac:dyDescent="0.25">
      <c r="A844" s="9">
        <v>4261</v>
      </c>
      <c r="B844" s="9" t="s">
        <v>1842</v>
      </c>
      <c r="C844" s="9" t="s">
        <v>1829</v>
      </c>
      <c r="D844" s="9" t="s">
        <v>32</v>
      </c>
      <c r="E844" s="9" t="s">
        <v>77</v>
      </c>
      <c r="F844" s="9">
        <v>7000</v>
      </c>
      <c r="G844" s="9">
        <f t="shared" si="15"/>
        <v>28000</v>
      </c>
      <c r="H844" s="9">
        <v>4</v>
      </c>
      <c r="I844" s="10"/>
    </row>
    <row r="845" spans="1:9" ht="24" customHeight="1" x14ac:dyDescent="0.25">
      <c r="A845" s="9">
        <v>4261</v>
      </c>
      <c r="B845" s="9" t="s">
        <v>1843</v>
      </c>
      <c r="C845" s="9" t="s">
        <v>1431</v>
      </c>
      <c r="D845" s="9" t="s">
        <v>32</v>
      </c>
      <c r="E845" s="9" t="s">
        <v>77</v>
      </c>
      <c r="F845" s="9">
        <v>60</v>
      </c>
      <c r="G845" s="9">
        <f t="shared" si="15"/>
        <v>6000</v>
      </c>
      <c r="H845" s="9">
        <v>100</v>
      </c>
      <c r="I845" s="10"/>
    </row>
    <row r="846" spans="1:9" ht="24" customHeight="1" x14ac:dyDescent="0.25">
      <c r="A846" s="9">
        <v>4261</v>
      </c>
      <c r="B846" s="9" t="s">
        <v>1844</v>
      </c>
      <c r="C846" s="9" t="s">
        <v>856</v>
      </c>
      <c r="D846" s="9" t="s">
        <v>32</v>
      </c>
      <c r="E846" s="9" t="s">
        <v>909</v>
      </c>
      <c r="F846" s="9">
        <v>150</v>
      </c>
      <c r="G846" s="9">
        <f t="shared" si="15"/>
        <v>15000</v>
      </c>
      <c r="H846" s="9">
        <v>100</v>
      </c>
      <c r="I846" s="10"/>
    </row>
    <row r="847" spans="1:9" ht="24" customHeight="1" x14ac:dyDescent="0.25">
      <c r="A847" s="9">
        <v>4261</v>
      </c>
      <c r="B847" s="9" t="s">
        <v>1845</v>
      </c>
      <c r="C847" s="9" t="s">
        <v>1424</v>
      </c>
      <c r="D847" s="9" t="s">
        <v>32</v>
      </c>
      <c r="E847" s="9" t="s">
        <v>77</v>
      </c>
      <c r="F847" s="9">
        <v>60</v>
      </c>
      <c r="G847" s="9">
        <f t="shared" si="15"/>
        <v>2400</v>
      </c>
      <c r="H847" s="9">
        <v>40</v>
      </c>
      <c r="I847" s="10"/>
    </row>
    <row r="848" spans="1:9" ht="24" customHeight="1" x14ac:dyDescent="0.25">
      <c r="A848" s="9">
        <v>4261</v>
      </c>
      <c r="B848" s="9" t="s">
        <v>1846</v>
      </c>
      <c r="C848" s="9" t="s">
        <v>1485</v>
      </c>
      <c r="D848" s="9" t="s">
        <v>32</v>
      </c>
      <c r="E848" s="9" t="s">
        <v>77</v>
      </c>
      <c r="F848" s="9">
        <v>600</v>
      </c>
      <c r="G848" s="9">
        <f t="shared" si="15"/>
        <v>9600</v>
      </c>
      <c r="H848" s="9">
        <v>16</v>
      </c>
      <c r="I848" s="10"/>
    </row>
    <row r="849" spans="1:9" ht="24" customHeight="1" x14ac:dyDescent="0.25">
      <c r="A849" s="9">
        <v>4261</v>
      </c>
      <c r="B849" s="9" t="s">
        <v>1847</v>
      </c>
      <c r="C849" s="9" t="s">
        <v>414</v>
      </c>
      <c r="D849" s="9" t="s">
        <v>32</v>
      </c>
      <c r="E849" s="9" t="s">
        <v>706</v>
      </c>
      <c r="F849" s="9">
        <v>580</v>
      </c>
      <c r="G849" s="9">
        <f t="shared" si="15"/>
        <v>2285200</v>
      </c>
      <c r="H849" s="9">
        <v>3940</v>
      </c>
      <c r="I849" s="10"/>
    </row>
    <row r="850" spans="1:9" ht="24" customHeight="1" x14ac:dyDescent="0.25">
      <c r="A850" s="9">
        <v>4261</v>
      </c>
      <c r="B850" s="9" t="s">
        <v>1848</v>
      </c>
      <c r="C850" s="9" t="s">
        <v>1834</v>
      </c>
      <c r="D850" s="9" t="s">
        <v>32</v>
      </c>
      <c r="E850" s="9" t="s">
        <v>77</v>
      </c>
      <c r="F850" s="9">
        <v>10000</v>
      </c>
      <c r="G850" s="9">
        <f t="shared" si="15"/>
        <v>80000</v>
      </c>
      <c r="H850" s="9">
        <v>8</v>
      </c>
      <c r="I850" s="10"/>
    </row>
    <row r="851" spans="1:9" ht="24" customHeight="1" x14ac:dyDescent="0.25">
      <c r="A851" s="9">
        <v>4267</v>
      </c>
      <c r="B851" s="9" t="s">
        <v>1850</v>
      </c>
      <c r="C851" s="9" t="s">
        <v>1851</v>
      </c>
      <c r="D851" s="9" t="s">
        <v>32</v>
      </c>
      <c r="E851" s="9" t="s">
        <v>706</v>
      </c>
      <c r="F851" s="9">
        <v>800</v>
      </c>
      <c r="G851" s="9">
        <f t="shared" si="15"/>
        <v>3200</v>
      </c>
      <c r="H851" s="9">
        <v>4</v>
      </c>
      <c r="I851" s="10"/>
    </row>
    <row r="852" spans="1:9" ht="24" customHeight="1" x14ac:dyDescent="0.25">
      <c r="A852" s="9">
        <v>4267</v>
      </c>
      <c r="B852" s="9" t="s">
        <v>1852</v>
      </c>
      <c r="C852" s="9" t="s">
        <v>1853</v>
      </c>
      <c r="D852" s="9" t="s">
        <v>32</v>
      </c>
      <c r="E852" s="9" t="s">
        <v>77</v>
      </c>
      <c r="F852" s="9">
        <v>200</v>
      </c>
      <c r="G852" s="9">
        <f t="shared" si="15"/>
        <v>100000</v>
      </c>
      <c r="H852" s="9">
        <v>500</v>
      </c>
      <c r="I852" s="10"/>
    </row>
    <row r="853" spans="1:9" ht="24" customHeight="1" x14ac:dyDescent="0.25">
      <c r="A853" s="9">
        <v>4267</v>
      </c>
      <c r="B853" s="9" t="s">
        <v>1854</v>
      </c>
      <c r="C853" s="9" t="s">
        <v>1855</v>
      </c>
      <c r="D853" s="9" t="s">
        <v>32</v>
      </c>
      <c r="E853" s="9" t="s">
        <v>33</v>
      </c>
      <c r="F853" s="9">
        <v>100</v>
      </c>
      <c r="G853" s="9">
        <f t="shared" si="15"/>
        <v>16000</v>
      </c>
      <c r="H853" s="9">
        <v>160</v>
      </c>
      <c r="I853" s="10"/>
    </row>
    <row r="854" spans="1:9" ht="24" customHeight="1" x14ac:dyDescent="0.25">
      <c r="A854" s="9">
        <v>4267</v>
      </c>
      <c r="B854" s="9" t="s">
        <v>1856</v>
      </c>
      <c r="C854" s="9" t="s">
        <v>1857</v>
      </c>
      <c r="D854" s="9" t="s">
        <v>32</v>
      </c>
      <c r="E854" s="9" t="s">
        <v>77</v>
      </c>
      <c r="F854" s="9">
        <v>800</v>
      </c>
      <c r="G854" s="9">
        <f t="shared" si="15"/>
        <v>24000</v>
      </c>
      <c r="H854" s="9">
        <v>30</v>
      </c>
      <c r="I854" s="10"/>
    </row>
    <row r="855" spans="1:9" ht="24" customHeight="1" x14ac:dyDescent="0.25">
      <c r="A855" s="9">
        <v>4267</v>
      </c>
      <c r="B855" s="9" t="s">
        <v>1858</v>
      </c>
      <c r="C855" s="9" t="s">
        <v>1859</v>
      </c>
      <c r="D855" s="9" t="s">
        <v>32</v>
      </c>
      <c r="E855" s="9" t="s">
        <v>77</v>
      </c>
      <c r="F855" s="9">
        <v>3800</v>
      </c>
      <c r="G855" s="9">
        <f t="shared" si="15"/>
        <v>19000</v>
      </c>
      <c r="H855" s="9">
        <v>5</v>
      </c>
      <c r="I855" s="10"/>
    </row>
    <row r="856" spans="1:9" ht="24" customHeight="1" x14ac:dyDescent="0.25">
      <c r="A856" s="9">
        <v>4267</v>
      </c>
      <c r="B856" s="9" t="s">
        <v>1860</v>
      </c>
      <c r="C856" s="9" t="s">
        <v>1861</v>
      </c>
      <c r="D856" s="9" t="s">
        <v>32</v>
      </c>
      <c r="E856" s="9" t="s">
        <v>705</v>
      </c>
      <c r="F856" s="9">
        <v>250</v>
      </c>
      <c r="G856" s="9">
        <f t="shared" si="15"/>
        <v>62500</v>
      </c>
      <c r="H856" s="9">
        <v>250</v>
      </c>
      <c r="I856" s="10"/>
    </row>
    <row r="857" spans="1:9" ht="24" customHeight="1" x14ac:dyDescent="0.25">
      <c r="A857" s="9">
        <v>4267</v>
      </c>
      <c r="B857" s="9" t="s">
        <v>1862</v>
      </c>
      <c r="C857" s="9" t="s">
        <v>1863</v>
      </c>
      <c r="D857" s="9" t="s">
        <v>32</v>
      </c>
      <c r="E857" s="9" t="s">
        <v>77</v>
      </c>
      <c r="F857" s="9">
        <v>800</v>
      </c>
      <c r="G857" s="9">
        <f t="shared" si="15"/>
        <v>8000</v>
      </c>
      <c r="H857" s="9">
        <v>10</v>
      </c>
      <c r="I857" s="10"/>
    </row>
    <row r="858" spans="1:9" ht="24" customHeight="1" x14ac:dyDescent="0.25">
      <c r="A858" s="9">
        <v>4267</v>
      </c>
      <c r="B858" s="9" t="s">
        <v>1864</v>
      </c>
      <c r="C858" s="9" t="s">
        <v>1865</v>
      </c>
      <c r="D858" s="9" t="s">
        <v>32</v>
      </c>
      <c r="E858" s="9" t="s">
        <v>77</v>
      </c>
      <c r="F858" s="9">
        <v>5000</v>
      </c>
      <c r="G858" s="9">
        <f t="shared" si="15"/>
        <v>40000</v>
      </c>
      <c r="H858" s="9">
        <v>8</v>
      </c>
      <c r="I858" s="10"/>
    </row>
    <row r="859" spans="1:9" ht="24" customHeight="1" x14ac:dyDescent="0.25">
      <c r="A859" s="9">
        <v>4267</v>
      </c>
      <c r="B859" s="9" t="s">
        <v>1866</v>
      </c>
      <c r="C859" s="9" t="s">
        <v>1867</v>
      </c>
      <c r="D859" s="9" t="s">
        <v>32</v>
      </c>
      <c r="E859" s="9" t="s">
        <v>77</v>
      </c>
      <c r="F859" s="9">
        <v>1200</v>
      </c>
      <c r="G859" s="9">
        <f t="shared" si="15"/>
        <v>14400</v>
      </c>
      <c r="H859" s="9">
        <v>12</v>
      </c>
      <c r="I859" s="10"/>
    </row>
    <row r="860" spans="1:9" ht="24" customHeight="1" x14ac:dyDescent="0.25">
      <c r="A860" s="9">
        <v>4267</v>
      </c>
      <c r="B860" s="9" t="s">
        <v>1868</v>
      </c>
      <c r="C860" s="9" t="s">
        <v>1869</v>
      </c>
      <c r="D860" s="9" t="s">
        <v>32</v>
      </c>
      <c r="E860" s="9" t="s">
        <v>77</v>
      </c>
      <c r="F860" s="9">
        <v>500</v>
      </c>
      <c r="G860" s="9">
        <f t="shared" si="15"/>
        <v>5000</v>
      </c>
      <c r="H860" s="9">
        <v>10</v>
      </c>
      <c r="I860" s="10"/>
    </row>
    <row r="861" spans="1:9" ht="24" customHeight="1" x14ac:dyDescent="0.25">
      <c r="A861" s="9">
        <v>4267</v>
      </c>
      <c r="B861" s="9" t="s">
        <v>1870</v>
      </c>
      <c r="C861" s="9" t="s">
        <v>1871</v>
      </c>
      <c r="D861" s="9" t="s">
        <v>32</v>
      </c>
      <c r="E861" s="9" t="s">
        <v>77</v>
      </c>
      <c r="F861" s="9">
        <v>1000</v>
      </c>
      <c r="G861" s="9">
        <f t="shared" si="15"/>
        <v>30000</v>
      </c>
      <c r="H861" s="9">
        <v>30</v>
      </c>
      <c r="I861" s="10"/>
    </row>
    <row r="862" spans="1:9" ht="24" customHeight="1" x14ac:dyDescent="0.25">
      <c r="A862" s="9">
        <v>4267</v>
      </c>
      <c r="B862" s="9" t="s">
        <v>1872</v>
      </c>
      <c r="C862" s="9" t="s">
        <v>1873</v>
      </c>
      <c r="D862" s="9" t="s">
        <v>32</v>
      </c>
      <c r="E862" s="9" t="s">
        <v>707</v>
      </c>
      <c r="F862" s="9">
        <v>200</v>
      </c>
      <c r="G862" s="9">
        <f t="shared" si="15"/>
        <v>10000</v>
      </c>
      <c r="H862" s="9">
        <v>50</v>
      </c>
      <c r="I862" s="10"/>
    </row>
    <row r="863" spans="1:9" ht="24" customHeight="1" x14ac:dyDescent="0.25">
      <c r="A863" s="9">
        <v>4267</v>
      </c>
      <c r="B863" s="9" t="s">
        <v>1874</v>
      </c>
      <c r="C863" s="9" t="s">
        <v>1875</v>
      </c>
      <c r="D863" s="9" t="s">
        <v>32</v>
      </c>
      <c r="E863" s="9" t="s">
        <v>77</v>
      </c>
      <c r="F863" s="9">
        <v>4800</v>
      </c>
      <c r="G863" s="9">
        <f t="shared" si="15"/>
        <v>72000</v>
      </c>
      <c r="H863" s="9">
        <v>15</v>
      </c>
      <c r="I863" s="10"/>
    </row>
    <row r="864" spans="1:9" ht="24" customHeight="1" x14ac:dyDescent="0.25">
      <c r="A864" s="9">
        <v>4267</v>
      </c>
      <c r="B864" s="9" t="s">
        <v>1876</v>
      </c>
      <c r="C864" s="9" t="s">
        <v>1877</v>
      </c>
      <c r="D864" s="9" t="s">
        <v>32</v>
      </c>
      <c r="E864" s="9" t="s">
        <v>77</v>
      </c>
      <c r="F864" s="9">
        <v>500</v>
      </c>
      <c r="G864" s="9">
        <f t="shared" si="15"/>
        <v>5000</v>
      </c>
      <c r="H864" s="9">
        <v>10</v>
      </c>
      <c r="I864" s="10"/>
    </row>
    <row r="865" spans="1:9" ht="24" customHeight="1" x14ac:dyDescent="0.25">
      <c r="A865" s="9">
        <v>4267</v>
      </c>
      <c r="B865" s="9" t="s">
        <v>1878</v>
      </c>
      <c r="C865" s="9" t="s">
        <v>1879</v>
      </c>
      <c r="D865" s="9" t="s">
        <v>32</v>
      </c>
      <c r="E865" s="9" t="s">
        <v>33</v>
      </c>
      <c r="F865" s="9">
        <v>400</v>
      </c>
      <c r="G865" s="9">
        <f t="shared" si="15"/>
        <v>60000</v>
      </c>
      <c r="H865" s="9">
        <v>150</v>
      </c>
      <c r="I865" s="10"/>
    </row>
    <row r="866" spans="1:9" ht="24" customHeight="1" x14ac:dyDescent="0.25">
      <c r="A866" s="9">
        <v>4267</v>
      </c>
      <c r="B866" s="9" t="s">
        <v>1880</v>
      </c>
      <c r="C866" s="9" t="s">
        <v>1881</v>
      </c>
      <c r="D866" s="9" t="s">
        <v>32</v>
      </c>
      <c r="E866" s="9" t="s">
        <v>77</v>
      </c>
      <c r="F866" s="9">
        <v>100</v>
      </c>
      <c r="G866" s="9">
        <f t="shared" si="15"/>
        <v>300000</v>
      </c>
      <c r="H866" s="9">
        <v>3000</v>
      </c>
      <c r="I866" s="10"/>
    </row>
    <row r="867" spans="1:9" ht="24" customHeight="1" x14ac:dyDescent="0.25">
      <c r="A867" s="9">
        <v>4267</v>
      </c>
      <c r="B867" s="9" t="s">
        <v>1882</v>
      </c>
      <c r="C867" s="9" t="s">
        <v>1883</v>
      </c>
      <c r="D867" s="9" t="s">
        <v>32</v>
      </c>
      <c r="E867" s="9" t="s">
        <v>707</v>
      </c>
      <c r="F867" s="9">
        <v>400</v>
      </c>
      <c r="G867" s="9">
        <f t="shared" si="15"/>
        <v>4000</v>
      </c>
      <c r="H867" s="9">
        <v>10</v>
      </c>
      <c r="I867" s="10"/>
    </row>
    <row r="868" spans="1:9" ht="24" customHeight="1" x14ac:dyDescent="0.25">
      <c r="A868" s="9">
        <v>4267</v>
      </c>
      <c r="B868" s="9" t="s">
        <v>1884</v>
      </c>
      <c r="C868" s="9" t="s">
        <v>1885</v>
      </c>
      <c r="D868" s="9" t="s">
        <v>32</v>
      </c>
      <c r="E868" s="9" t="s">
        <v>77</v>
      </c>
      <c r="F868" s="9">
        <v>600</v>
      </c>
      <c r="G868" s="9">
        <f t="shared" si="15"/>
        <v>7200</v>
      </c>
      <c r="H868" s="9">
        <v>12</v>
      </c>
      <c r="I868" s="10"/>
    </row>
    <row r="869" spans="1:9" ht="24" customHeight="1" x14ac:dyDescent="0.25">
      <c r="A869" s="9">
        <v>4267</v>
      </c>
      <c r="B869" s="9" t="s">
        <v>1886</v>
      </c>
      <c r="C869" s="9" t="s">
        <v>637</v>
      </c>
      <c r="D869" s="9" t="s">
        <v>32</v>
      </c>
      <c r="E869" s="9" t="s">
        <v>77</v>
      </c>
      <c r="F869" s="9">
        <v>1400</v>
      </c>
      <c r="G869" s="9">
        <f t="shared" si="15"/>
        <v>21000</v>
      </c>
      <c r="H869" s="9">
        <v>15</v>
      </c>
      <c r="I869" s="10"/>
    </row>
    <row r="870" spans="1:9" ht="24" customHeight="1" x14ac:dyDescent="0.25">
      <c r="A870" s="9">
        <v>4267</v>
      </c>
      <c r="B870" s="9" t="s">
        <v>1887</v>
      </c>
      <c r="C870" s="9" t="s">
        <v>1888</v>
      </c>
      <c r="D870" s="9" t="s">
        <v>32</v>
      </c>
      <c r="E870" s="9" t="s">
        <v>77</v>
      </c>
      <c r="F870" s="9">
        <v>2000</v>
      </c>
      <c r="G870" s="9">
        <f t="shared" si="15"/>
        <v>40000</v>
      </c>
      <c r="H870" s="9">
        <v>20</v>
      </c>
      <c r="I870" s="10"/>
    </row>
    <row r="871" spans="1:9" ht="24" customHeight="1" x14ac:dyDescent="0.25">
      <c r="A871" s="9">
        <v>4267</v>
      </c>
      <c r="B871" s="9" t="s">
        <v>1889</v>
      </c>
      <c r="C871" s="9" t="s">
        <v>1890</v>
      </c>
      <c r="D871" s="9" t="s">
        <v>32</v>
      </c>
      <c r="E871" s="9" t="s">
        <v>706</v>
      </c>
      <c r="F871" s="9">
        <v>320</v>
      </c>
      <c r="G871" s="9">
        <f t="shared" si="15"/>
        <v>3200</v>
      </c>
      <c r="H871" s="9">
        <v>10</v>
      </c>
      <c r="I871" s="10"/>
    </row>
    <row r="872" spans="1:9" ht="24" customHeight="1" x14ac:dyDescent="0.25">
      <c r="A872" s="9">
        <v>4267</v>
      </c>
      <c r="B872" s="9" t="s">
        <v>1891</v>
      </c>
      <c r="C872" s="9" t="s">
        <v>1892</v>
      </c>
      <c r="D872" s="9" t="s">
        <v>32</v>
      </c>
      <c r="E872" s="9" t="s">
        <v>77</v>
      </c>
      <c r="F872" s="9">
        <v>1200</v>
      </c>
      <c r="G872" s="9">
        <f t="shared" si="15"/>
        <v>1200</v>
      </c>
      <c r="H872" s="9">
        <v>1</v>
      </c>
      <c r="I872" s="10"/>
    </row>
    <row r="873" spans="1:9" ht="24" customHeight="1" x14ac:dyDescent="0.25">
      <c r="A873" s="9">
        <v>4267</v>
      </c>
      <c r="B873" s="9" t="s">
        <v>1893</v>
      </c>
      <c r="C873" s="9" t="s">
        <v>1894</v>
      </c>
      <c r="D873" s="9" t="s">
        <v>32</v>
      </c>
      <c r="E873" s="9" t="s">
        <v>77</v>
      </c>
      <c r="F873" s="9">
        <v>700</v>
      </c>
      <c r="G873" s="9">
        <f t="shared" si="15"/>
        <v>8400</v>
      </c>
      <c r="H873" s="9">
        <v>12</v>
      </c>
      <c r="I873" s="10"/>
    </row>
    <row r="874" spans="1:9" ht="24" customHeight="1" x14ac:dyDescent="0.25">
      <c r="A874" s="9">
        <v>4267</v>
      </c>
      <c r="B874" s="9" t="s">
        <v>1895</v>
      </c>
      <c r="C874" s="9" t="s">
        <v>1896</v>
      </c>
      <c r="D874" s="9" t="s">
        <v>32</v>
      </c>
      <c r="E874" s="9" t="s">
        <v>77</v>
      </c>
      <c r="F874" s="9">
        <v>4000</v>
      </c>
      <c r="G874" s="9">
        <f t="shared" ref="G874:G911" si="16">H874*F874</f>
        <v>120000</v>
      </c>
      <c r="H874" s="9">
        <v>30</v>
      </c>
      <c r="I874" s="10"/>
    </row>
    <row r="875" spans="1:9" ht="24" customHeight="1" x14ac:dyDescent="0.25">
      <c r="A875" s="9">
        <v>4267</v>
      </c>
      <c r="B875" s="9" t="s">
        <v>1897</v>
      </c>
      <c r="C875" s="9" t="s">
        <v>1898</v>
      </c>
      <c r="D875" s="9" t="s">
        <v>32</v>
      </c>
      <c r="E875" s="9" t="s">
        <v>77</v>
      </c>
      <c r="F875" s="9">
        <v>600</v>
      </c>
      <c r="G875" s="9">
        <f t="shared" si="16"/>
        <v>90000</v>
      </c>
      <c r="H875" s="9">
        <v>150</v>
      </c>
      <c r="I875" s="10"/>
    </row>
    <row r="876" spans="1:9" ht="24" customHeight="1" x14ac:dyDescent="0.25">
      <c r="A876" s="9">
        <v>4267</v>
      </c>
      <c r="B876" s="9" t="s">
        <v>1899</v>
      </c>
      <c r="C876" s="9" t="s">
        <v>1900</v>
      </c>
      <c r="D876" s="9" t="s">
        <v>32</v>
      </c>
      <c r="E876" s="9" t="s">
        <v>33</v>
      </c>
      <c r="F876" s="9">
        <v>300</v>
      </c>
      <c r="G876" s="9">
        <f t="shared" si="16"/>
        <v>2400</v>
      </c>
      <c r="H876" s="9">
        <v>8</v>
      </c>
      <c r="I876" s="10"/>
    </row>
    <row r="877" spans="1:9" ht="24" customHeight="1" x14ac:dyDescent="0.25">
      <c r="A877" s="9">
        <v>4267</v>
      </c>
      <c r="B877" s="9" t="s">
        <v>1901</v>
      </c>
      <c r="C877" s="9" t="s">
        <v>1902</v>
      </c>
      <c r="D877" s="9" t="s">
        <v>32</v>
      </c>
      <c r="E877" s="9" t="s">
        <v>77</v>
      </c>
      <c r="F877" s="9">
        <v>250</v>
      </c>
      <c r="G877" s="9">
        <f t="shared" si="16"/>
        <v>30000</v>
      </c>
      <c r="H877" s="9">
        <v>120</v>
      </c>
      <c r="I877" s="10"/>
    </row>
    <row r="878" spans="1:9" ht="24" customHeight="1" x14ac:dyDescent="0.25">
      <c r="A878" s="9">
        <v>4267</v>
      </c>
      <c r="B878" s="9" t="s">
        <v>1903</v>
      </c>
      <c r="C878" s="9" t="s">
        <v>1904</v>
      </c>
      <c r="D878" s="9" t="s">
        <v>32</v>
      </c>
      <c r="E878" s="9" t="s">
        <v>33</v>
      </c>
      <c r="F878" s="9">
        <v>600</v>
      </c>
      <c r="G878" s="9">
        <f t="shared" si="16"/>
        <v>24000</v>
      </c>
      <c r="H878" s="9">
        <v>40</v>
      </c>
      <c r="I878" s="10"/>
    </row>
    <row r="879" spans="1:9" ht="24" customHeight="1" x14ac:dyDescent="0.25">
      <c r="A879" s="9">
        <v>4267</v>
      </c>
      <c r="B879" s="9" t="s">
        <v>1905</v>
      </c>
      <c r="C879" s="9" t="s">
        <v>1906</v>
      </c>
      <c r="D879" s="9" t="s">
        <v>32</v>
      </c>
      <c r="E879" s="9" t="s">
        <v>77</v>
      </c>
      <c r="F879" s="9">
        <v>1200</v>
      </c>
      <c r="G879" s="9">
        <f t="shared" si="16"/>
        <v>6000</v>
      </c>
      <c r="H879" s="9">
        <v>5</v>
      </c>
      <c r="I879" s="10"/>
    </row>
    <row r="880" spans="1:9" ht="24" customHeight="1" x14ac:dyDescent="0.25">
      <c r="A880" s="9">
        <v>4267</v>
      </c>
      <c r="B880" s="9" t="s">
        <v>1907</v>
      </c>
      <c r="C880" s="9" t="s">
        <v>1908</v>
      </c>
      <c r="D880" s="9" t="s">
        <v>32</v>
      </c>
      <c r="E880" s="9" t="s">
        <v>77</v>
      </c>
      <c r="F880" s="9">
        <v>8</v>
      </c>
      <c r="G880" s="9">
        <f t="shared" si="16"/>
        <v>60000</v>
      </c>
      <c r="H880" s="9">
        <v>7500</v>
      </c>
      <c r="I880" s="10"/>
    </row>
    <row r="881" spans="1:9" ht="24" customHeight="1" x14ac:dyDescent="0.25">
      <c r="A881" s="9">
        <v>4267</v>
      </c>
      <c r="B881" s="9" t="s">
        <v>1909</v>
      </c>
      <c r="C881" s="9" t="s">
        <v>1910</v>
      </c>
      <c r="D881" s="9" t="s">
        <v>32</v>
      </c>
      <c r="E881" s="9" t="s">
        <v>77</v>
      </c>
      <c r="F881" s="9">
        <v>500</v>
      </c>
      <c r="G881" s="9">
        <f t="shared" si="16"/>
        <v>5000</v>
      </c>
      <c r="H881" s="9">
        <v>10</v>
      </c>
      <c r="I881" s="10"/>
    </row>
    <row r="882" spans="1:9" ht="24" customHeight="1" x14ac:dyDescent="0.25">
      <c r="A882" s="9">
        <v>4267</v>
      </c>
      <c r="B882" s="9" t="s">
        <v>1911</v>
      </c>
      <c r="C882" s="9" t="s">
        <v>1912</v>
      </c>
      <c r="D882" s="9" t="s">
        <v>32</v>
      </c>
      <c r="E882" s="9" t="s">
        <v>77</v>
      </c>
      <c r="F882" s="9">
        <v>1600</v>
      </c>
      <c r="G882" s="9">
        <f t="shared" si="16"/>
        <v>9600</v>
      </c>
      <c r="H882" s="9">
        <v>6</v>
      </c>
      <c r="I882" s="10"/>
    </row>
    <row r="883" spans="1:9" ht="24" customHeight="1" x14ac:dyDescent="0.25">
      <c r="A883" s="9">
        <v>4267</v>
      </c>
      <c r="B883" s="9" t="s">
        <v>1913</v>
      </c>
      <c r="C883" s="9" t="s">
        <v>1914</v>
      </c>
      <c r="D883" s="9" t="s">
        <v>32</v>
      </c>
      <c r="E883" s="9" t="s">
        <v>77</v>
      </c>
      <c r="F883" s="9">
        <v>300</v>
      </c>
      <c r="G883" s="9">
        <f t="shared" si="16"/>
        <v>3000</v>
      </c>
      <c r="H883" s="9">
        <v>10</v>
      </c>
      <c r="I883" s="10"/>
    </row>
    <row r="884" spans="1:9" ht="24" customHeight="1" x14ac:dyDescent="0.25">
      <c r="A884" s="9">
        <v>4267</v>
      </c>
      <c r="B884" s="9" t="s">
        <v>1915</v>
      </c>
      <c r="C884" s="9" t="s">
        <v>1888</v>
      </c>
      <c r="D884" s="9" t="s">
        <v>32</v>
      </c>
      <c r="E884" s="9" t="s">
        <v>77</v>
      </c>
      <c r="F884" s="9">
        <v>3000</v>
      </c>
      <c r="G884" s="9">
        <f t="shared" si="16"/>
        <v>30000</v>
      </c>
      <c r="H884" s="9">
        <v>10</v>
      </c>
      <c r="I884" s="10"/>
    </row>
    <row r="885" spans="1:9" ht="24" customHeight="1" x14ac:dyDescent="0.25">
      <c r="A885" s="9">
        <v>4267</v>
      </c>
      <c r="B885" s="9" t="s">
        <v>1916</v>
      </c>
      <c r="C885" s="9" t="s">
        <v>1917</v>
      </c>
      <c r="D885" s="9" t="s">
        <v>32</v>
      </c>
      <c r="E885" s="9" t="s">
        <v>77</v>
      </c>
      <c r="F885" s="9">
        <v>2000</v>
      </c>
      <c r="G885" s="9">
        <f t="shared" si="16"/>
        <v>2000</v>
      </c>
      <c r="H885" s="9">
        <v>1</v>
      </c>
      <c r="I885" s="10"/>
    </row>
    <row r="886" spans="1:9" ht="24" customHeight="1" x14ac:dyDescent="0.25">
      <c r="A886" s="9">
        <v>4267</v>
      </c>
      <c r="B886" s="9" t="s">
        <v>1918</v>
      </c>
      <c r="C886" s="9" t="s">
        <v>1919</v>
      </c>
      <c r="D886" s="9" t="s">
        <v>32</v>
      </c>
      <c r="E886" s="9" t="s">
        <v>706</v>
      </c>
      <c r="F886" s="9">
        <v>1200</v>
      </c>
      <c r="G886" s="9">
        <f t="shared" si="16"/>
        <v>72000</v>
      </c>
      <c r="H886" s="9">
        <v>60</v>
      </c>
      <c r="I886" s="10"/>
    </row>
    <row r="887" spans="1:9" ht="24" customHeight="1" x14ac:dyDescent="0.25">
      <c r="A887" s="9">
        <v>4267</v>
      </c>
      <c r="B887" s="9" t="s">
        <v>1920</v>
      </c>
      <c r="C887" s="9" t="s">
        <v>1921</v>
      </c>
      <c r="D887" s="9" t="s">
        <v>32</v>
      </c>
      <c r="E887" s="9" t="s">
        <v>77</v>
      </c>
      <c r="F887" s="9">
        <v>120</v>
      </c>
      <c r="G887" s="9">
        <f t="shared" si="16"/>
        <v>2400</v>
      </c>
      <c r="H887" s="9">
        <v>20</v>
      </c>
      <c r="I887" s="10"/>
    </row>
    <row r="888" spans="1:9" ht="24" customHeight="1" x14ac:dyDescent="0.25">
      <c r="A888" s="9">
        <v>4267</v>
      </c>
      <c r="B888" s="9" t="s">
        <v>1922</v>
      </c>
      <c r="C888" s="9" t="s">
        <v>1923</v>
      </c>
      <c r="D888" s="9" t="s">
        <v>32</v>
      </c>
      <c r="E888" s="9" t="s">
        <v>77</v>
      </c>
      <c r="F888" s="9">
        <v>350</v>
      </c>
      <c r="G888" s="9">
        <f t="shared" si="16"/>
        <v>28000</v>
      </c>
      <c r="H888" s="9">
        <v>80</v>
      </c>
      <c r="I888" s="10"/>
    </row>
    <row r="889" spans="1:9" ht="24" customHeight="1" x14ac:dyDescent="0.25">
      <c r="A889" s="9">
        <v>4267</v>
      </c>
      <c r="B889" s="9" t="s">
        <v>1924</v>
      </c>
      <c r="C889" s="9" t="s">
        <v>1925</v>
      </c>
      <c r="D889" s="9" t="s">
        <v>32</v>
      </c>
      <c r="E889" s="9" t="s">
        <v>77</v>
      </c>
      <c r="F889" s="9">
        <v>1000</v>
      </c>
      <c r="G889" s="9">
        <f t="shared" si="16"/>
        <v>12000</v>
      </c>
      <c r="H889" s="9">
        <v>12</v>
      </c>
      <c r="I889" s="10"/>
    </row>
    <row r="890" spans="1:9" ht="24" customHeight="1" x14ac:dyDescent="0.25">
      <c r="A890" s="9">
        <v>4267</v>
      </c>
      <c r="B890" s="9" t="s">
        <v>1926</v>
      </c>
      <c r="C890" s="9" t="s">
        <v>1927</v>
      </c>
      <c r="D890" s="9" t="s">
        <v>32</v>
      </c>
      <c r="E890" s="9" t="s">
        <v>77</v>
      </c>
      <c r="F890" s="9">
        <v>180</v>
      </c>
      <c r="G890" s="9">
        <f t="shared" si="16"/>
        <v>27000</v>
      </c>
      <c r="H890" s="9">
        <v>150</v>
      </c>
      <c r="I890" s="10"/>
    </row>
    <row r="891" spans="1:9" ht="24" customHeight="1" x14ac:dyDescent="0.25">
      <c r="A891" s="9">
        <v>4267</v>
      </c>
      <c r="B891" s="9" t="s">
        <v>1928</v>
      </c>
      <c r="C891" s="9" t="s">
        <v>1929</v>
      </c>
      <c r="D891" s="9" t="s">
        <v>32</v>
      </c>
      <c r="E891" s="9" t="s">
        <v>77</v>
      </c>
      <c r="F891" s="9">
        <v>700</v>
      </c>
      <c r="G891" s="9">
        <f t="shared" si="16"/>
        <v>7000</v>
      </c>
      <c r="H891" s="9">
        <v>10</v>
      </c>
      <c r="I891" s="10"/>
    </row>
    <row r="892" spans="1:9" ht="24" customHeight="1" x14ac:dyDescent="0.25">
      <c r="A892" s="9">
        <v>4267</v>
      </c>
      <c r="B892" s="9" t="s">
        <v>1930</v>
      </c>
      <c r="C892" s="9" t="s">
        <v>1898</v>
      </c>
      <c r="D892" s="9" t="s">
        <v>32</v>
      </c>
      <c r="E892" s="9" t="s">
        <v>77</v>
      </c>
      <c r="F892" s="9">
        <v>800</v>
      </c>
      <c r="G892" s="9">
        <f t="shared" si="16"/>
        <v>144000</v>
      </c>
      <c r="H892" s="9">
        <v>180</v>
      </c>
      <c r="I892" s="10"/>
    </row>
    <row r="893" spans="1:9" ht="24" customHeight="1" x14ac:dyDescent="0.25">
      <c r="A893" s="9">
        <v>4267</v>
      </c>
      <c r="B893" s="9" t="s">
        <v>1931</v>
      </c>
      <c r="C893" s="9" t="s">
        <v>1932</v>
      </c>
      <c r="D893" s="9" t="s">
        <v>32</v>
      </c>
      <c r="E893" s="9" t="s">
        <v>77</v>
      </c>
      <c r="F893" s="9">
        <v>3000</v>
      </c>
      <c r="G893" s="9">
        <f t="shared" si="16"/>
        <v>72000</v>
      </c>
      <c r="H893" s="9">
        <v>24</v>
      </c>
      <c r="I893" s="10"/>
    </row>
    <row r="894" spans="1:9" ht="24" customHeight="1" x14ac:dyDescent="0.25">
      <c r="A894" s="9">
        <v>4267</v>
      </c>
      <c r="B894" s="9" t="s">
        <v>1933</v>
      </c>
      <c r="C894" s="9" t="s">
        <v>1934</v>
      </c>
      <c r="D894" s="9" t="s">
        <v>32</v>
      </c>
      <c r="E894" s="9" t="s">
        <v>77</v>
      </c>
      <c r="F894" s="9">
        <v>450</v>
      </c>
      <c r="G894" s="9">
        <f t="shared" si="16"/>
        <v>9000</v>
      </c>
      <c r="H894" s="9">
        <v>20</v>
      </c>
      <c r="I894" s="10"/>
    </row>
    <row r="895" spans="1:9" ht="24" customHeight="1" x14ac:dyDescent="0.25">
      <c r="A895" s="9">
        <v>4267</v>
      </c>
      <c r="B895" s="9" t="s">
        <v>1935</v>
      </c>
      <c r="C895" s="9" t="s">
        <v>1871</v>
      </c>
      <c r="D895" s="9" t="s">
        <v>32</v>
      </c>
      <c r="E895" s="9" t="s">
        <v>77</v>
      </c>
      <c r="F895" s="9">
        <v>1000</v>
      </c>
      <c r="G895" s="9">
        <f t="shared" si="16"/>
        <v>50000</v>
      </c>
      <c r="H895" s="9">
        <v>50</v>
      </c>
      <c r="I895" s="10"/>
    </row>
    <row r="896" spans="1:9" ht="24" customHeight="1" x14ac:dyDescent="0.25">
      <c r="A896" s="9">
        <v>4267</v>
      </c>
      <c r="B896" s="9" t="s">
        <v>1936</v>
      </c>
      <c r="C896" s="9" t="s">
        <v>1937</v>
      </c>
      <c r="D896" s="9" t="s">
        <v>32</v>
      </c>
      <c r="E896" s="9" t="s">
        <v>77</v>
      </c>
      <c r="F896" s="9">
        <v>200</v>
      </c>
      <c r="G896" s="9">
        <f t="shared" si="16"/>
        <v>2800</v>
      </c>
      <c r="H896" s="9">
        <v>14</v>
      </c>
      <c r="I896" s="10"/>
    </row>
    <row r="897" spans="1:9" ht="24" customHeight="1" x14ac:dyDescent="0.25">
      <c r="A897" s="9">
        <v>4267</v>
      </c>
      <c r="B897" s="9" t="s">
        <v>1938</v>
      </c>
      <c r="C897" s="9" t="s">
        <v>1939</v>
      </c>
      <c r="D897" s="9" t="s">
        <v>32</v>
      </c>
      <c r="E897" s="9" t="s">
        <v>77</v>
      </c>
      <c r="F897" s="9">
        <v>500</v>
      </c>
      <c r="G897" s="9">
        <f t="shared" si="16"/>
        <v>2500</v>
      </c>
      <c r="H897" s="9">
        <v>5</v>
      </c>
      <c r="I897" s="10"/>
    </row>
    <row r="898" spans="1:9" ht="24" customHeight="1" x14ac:dyDescent="0.25">
      <c r="A898" s="9">
        <v>4267</v>
      </c>
      <c r="B898" s="9" t="s">
        <v>1940</v>
      </c>
      <c r="C898" s="9" t="s">
        <v>1908</v>
      </c>
      <c r="D898" s="9" t="s">
        <v>32</v>
      </c>
      <c r="E898" s="9" t="s">
        <v>77</v>
      </c>
      <c r="F898" s="9">
        <v>25</v>
      </c>
      <c r="G898" s="9">
        <f t="shared" si="16"/>
        <v>25000</v>
      </c>
      <c r="H898" s="9">
        <v>1000</v>
      </c>
      <c r="I898" s="10"/>
    </row>
    <row r="899" spans="1:9" ht="24" customHeight="1" x14ac:dyDescent="0.25">
      <c r="A899" s="9">
        <v>4267</v>
      </c>
      <c r="B899" s="9" t="s">
        <v>1941</v>
      </c>
      <c r="C899" s="9" t="s">
        <v>1942</v>
      </c>
      <c r="D899" s="9" t="s">
        <v>32</v>
      </c>
      <c r="E899" s="9" t="s">
        <v>706</v>
      </c>
      <c r="F899" s="9">
        <v>1000</v>
      </c>
      <c r="G899" s="9">
        <f t="shared" si="16"/>
        <v>60000</v>
      </c>
      <c r="H899" s="9">
        <v>60</v>
      </c>
      <c r="I899" s="10"/>
    </row>
    <row r="900" spans="1:9" ht="24" customHeight="1" x14ac:dyDescent="0.25">
      <c r="A900" s="9">
        <v>4267</v>
      </c>
      <c r="B900" s="9" t="s">
        <v>1943</v>
      </c>
      <c r="C900" s="9" t="s">
        <v>1944</v>
      </c>
      <c r="D900" s="9" t="s">
        <v>32</v>
      </c>
      <c r="E900" s="9" t="s">
        <v>33</v>
      </c>
      <c r="F900" s="9">
        <v>400</v>
      </c>
      <c r="G900" s="9">
        <f t="shared" si="16"/>
        <v>20000</v>
      </c>
      <c r="H900" s="9">
        <v>50</v>
      </c>
      <c r="I900" s="10"/>
    </row>
    <row r="901" spans="1:9" ht="24" customHeight="1" x14ac:dyDescent="0.25">
      <c r="A901" s="9">
        <v>4267</v>
      </c>
      <c r="B901" s="9" t="s">
        <v>1945</v>
      </c>
      <c r="C901" s="9" t="s">
        <v>1946</v>
      </c>
      <c r="D901" s="9" t="s">
        <v>32</v>
      </c>
      <c r="E901" s="9" t="s">
        <v>77</v>
      </c>
      <c r="F901" s="9">
        <v>1000</v>
      </c>
      <c r="G901" s="9">
        <f t="shared" si="16"/>
        <v>4000</v>
      </c>
      <c r="H901" s="9">
        <v>4</v>
      </c>
      <c r="I901" s="10"/>
    </row>
    <row r="902" spans="1:9" ht="24" customHeight="1" x14ac:dyDescent="0.25">
      <c r="A902" s="9">
        <v>4267</v>
      </c>
      <c r="B902" s="9" t="s">
        <v>1947</v>
      </c>
      <c r="C902" s="9" t="s">
        <v>1948</v>
      </c>
      <c r="D902" s="9" t="s">
        <v>32</v>
      </c>
      <c r="E902" s="9" t="s">
        <v>77</v>
      </c>
      <c r="F902" s="9">
        <v>80</v>
      </c>
      <c r="G902" s="9">
        <f t="shared" si="16"/>
        <v>3200</v>
      </c>
      <c r="H902" s="9">
        <v>40</v>
      </c>
      <c r="I902" s="10"/>
    </row>
    <row r="903" spans="1:9" ht="24" customHeight="1" x14ac:dyDescent="0.25">
      <c r="A903" s="9">
        <v>4267</v>
      </c>
      <c r="B903" s="9" t="s">
        <v>1949</v>
      </c>
      <c r="C903" s="9" t="s">
        <v>1950</v>
      </c>
      <c r="D903" s="9" t="s">
        <v>32</v>
      </c>
      <c r="E903" s="9" t="s">
        <v>706</v>
      </c>
      <c r="F903" s="9">
        <v>600</v>
      </c>
      <c r="G903" s="9">
        <f t="shared" si="16"/>
        <v>36000</v>
      </c>
      <c r="H903" s="9">
        <v>60</v>
      </c>
      <c r="I903" s="10"/>
    </row>
    <row r="904" spans="1:9" ht="24" customHeight="1" x14ac:dyDescent="0.25">
      <c r="A904" s="9">
        <v>4267</v>
      </c>
      <c r="B904" s="9" t="s">
        <v>1951</v>
      </c>
      <c r="C904" s="9" t="s">
        <v>1952</v>
      </c>
      <c r="D904" s="9" t="s">
        <v>32</v>
      </c>
      <c r="E904" s="9" t="s">
        <v>706</v>
      </c>
      <c r="F904" s="9">
        <v>2500</v>
      </c>
      <c r="G904" s="9">
        <f t="shared" si="16"/>
        <v>12500</v>
      </c>
      <c r="H904" s="9">
        <v>5</v>
      </c>
      <c r="I904" s="10"/>
    </row>
    <row r="905" spans="1:9" ht="24" customHeight="1" x14ac:dyDescent="0.25">
      <c r="A905" s="9">
        <v>4267</v>
      </c>
      <c r="B905" s="9" t="s">
        <v>1953</v>
      </c>
      <c r="C905" s="9" t="s">
        <v>1908</v>
      </c>
      <c r="D905" s="9" t="s">
        <v>32</v>
      </c>
      <c r="E905" s="9" t="s">
        <v>77</v>
      </c>
      <c r="F905" s="9">
        <v>8</v>
      </c>
      <c r="G905" s="9">
        <f t="shared" si="16"/>
        <v>10400</v>
      </c>
      <c r="H905" s="9">
        <v>1300</v>
      </c>
      <c r="I905" s="10"/>
    </row>
    <row r="906" spans="1:9" ht="24" customHeight="1" x14ac:dyDescent="0.25">
      <c r="A906" s="9">
        <v>4267</v>
      </c>
      <c r="B906" s="9" t="s">
        <v>1954</v>
      </c>
      <c r="C906" s="9" t="s">
        <v>1955</v>
      </c>
      <c r="D906" s="9" t="s">
        <v>32</v>
      </c>
      <c r="E906" s="9" t="s">
        <v>706</v>
      </c>
      <c r="F906" s="9">
        <v>2000</v>
      </c>
      <c r="G906" s="9">
        <f t="shared" si="16"/>
        <v>20000</v>
      </c>
      <c r="H906" s="9">
        <v>10</v>
      </c>
      <c r="I906" s="10"/>
    </row>
    <row r="907" spans="1:9" ht="24" customHeight="1" x14ac:dyDescent="0.25">
      <c r="A907" s="9">
        <v>4267</v>
      </c>
      <c r="B907" s="9" t="s">
        <v>1956</v>
      </c>
      <c r="C907" s="9" t="s">
        <v>1957</v>
      </c>
      <c r="D907" s="9" t="s">
        <v>32</v>
      </c>
      <c r="E907" s="9" t="s">
        <v>77</v>
      </c>
      <c r="F907" s="9">
        <v>8000</v>
      </c>
      <c r="G907" s="9">
        <f t="shared" si="16"/>
        <v>80000</v>
      </c>
      <c r="H907" s="9">
        <v>10</v>
      </c>
      <c r="I907" s="10"/>
    </row>
    <row r="908" spans="1:9" ht="24" customHeight="1" x14ac:dyDescent="0.25">
      <c r="A908" s="9">
        <v>4267</v>
      </c>
      <c r="B908" s="9" t="s">
        <v>1958</v>
      </c>
      <c r="C908" s="9" t="s">
        <v>1959</v>
      </c>
      <c r="D908" s="9" t="s">
        <v>32</v>
      </c>
      <c r="E908" s="9" t="s">
        <v>77</v>
      </c>
      <c r="F908" s="9">
        <v>1800</v>
      </c>
      <c r="G908" s="9">
        <f t="shared" si="16"/>
        <v>10800</v>
      </c>
      <c r="H908" s="9">
        <v>6</v>
      </c>
      <c r="I908" s="10"/>
    </row>
    <row r="909" spans="1:9" ht="24" customHeight="1" x14ac:dyDescent="0.25">
      <c r="A909" s="9">
        <v>4267</v>
      </c>
      <c r="B909" s="9" t="s">
        <v>1960</v>
      </c>
      <c r="C909" s="9" t="s">
        <v>1961</v>
      </c>
      <c r="D909" s="9" t="s">
        <v>32</v>
      </c>
      <c r="E909" s="9" t="s">
        <v>77</v>
      </c>
      <c r="F909" s="9">
        <v>1500</v>
      </c>
      <c r="G909" s="9">
        <f t="shared" si="16"/>
        <v>75000</v>
      </c>
      <c r="H909" s="9">
        <v>50</v>
      </c>
      <c r="I909" s="10"/>
    </row>
    <row r="910" spans="1:9" ht="24" customHeight="1" x14ac:dyDescent="0.25">
      <c r="A910" s="9">
        <v>4267</v>
      </c>
      <c r="B910" s="9" t="s">
        <v>1962</v>
      </c>
      <c r="C910" s="9" t="s">
        <v>1963</v>
      </c>
      <c r="D910" s="9" t="s">
        <v>32</v>
      </c>
      <c r="E910" s="9" t="s">
        <v>77</v>
      </c>
      <c r="F910" s="9">
        <v>100</v>
      </c>
      <c r="G910" s="9">
        <f t="shared" si="16"/>
        <v>5000</v>
      </c>
      <c r="H910" s="9">
        <v>50</v>
      </c>
      <c r="I910" s="10"/>
    </row>
    <row r="911" spans="1:9" ht="24" customHeight="1" x14ac:dyDescent="0.25">
      <c r="A911" s="9">
        <v>4267</v>
      </c>
      <c r="B911" s="9" t="s">
        <v>1964</v>
      </c>
      <c r="C911" s="9" t="s">
        <v>1965</v>
      </c>
      <c r="D911" s="9" t="s">
        <v>32</v>
      </c>
      <c r="E911" s="9" t="s">
        <v>77</v>
      </c>
      <c r="F911" s="9">
        <v>1100</v>
      </c>
      <c r="G911" s="9">
        <f t="shared" si="16"/>
        <v>28600</v>
      </c>
      <c r="H911" s="9">
        <v>26</v>
      </c>
      <c r="I911" s="10"/>
    </row>
    <row r="912" spans="1:9" x14ac:dyDescent="0.25">
      <c r="A912" s="16" t="s">
        <v>18</v>
      </c>
      <c r="B912" s="17"/>
      <c r="C912" s="17"/>
      <c r="D912" s="17"/>
      <c r="E912" s="17"/>
      <c r="F912" s="17"/>
      <c r="G912" s="17"/>
      <c r="H912" s="18"/>
    </row>
    <row r="913" spans="1:9" ht="24" customHeight="1" x14ac:dyDescent="0.25">
      <c r="A913" s="9" t="s">
        <v>392</v>
      </c>
      <c r="B913" s="9" t="s">
        <v>451</v>
      </c>
      <c r="C913" s="9" t="s">
        <v>118</v>
      </c>
      <c r="D913" s="9" t="s">
        <v>464</v>
      </c>
      <c r="E913" s="9" t="s">
        <v>27</v>
      </c>
      <c r="F913" s="9">
        <v>204600</v>
      </c>
      <c r="G913" s="9">
        <v>204600</v>
      </c>
      <c r="H913" s="9">
        <v>1</v>
      </c>
      <c r="I913" s="10"/>
    </row>
    <row r="914" spans="1:9" ht="24" customHeight="1" x14ac:dyDescent="0.25">
      <c r="A914" s="9" t="s">
        <v>390</v>
      </c>
      <c r="B914" s="9" t="s">
        <v>452</v>
      </c>
      <c r="C914" s="9" t="s">
        <v>440</v>
      </c>
      <c r="D914" s="9" t="s">
        <v>65</v>
      </c>
      <c r="E914" s="9" t="s">
        <v>27</v>
      </c>
      <c r="F914" s="9">
        <v>500000</v>
      </c>
      <c r="G914" s="9">
        <v>500000</v>
      </c>
      <c r="H914" s="9">
        <v>1</v>
      </c>
      <c r="I914" s="10"/>
    </row>
    <row r="915" spans="1:9" ht="24" customHeight="1" x14ac:dyDescent="0.25">
      <c r="A915" s="9" t="s">
        <v>392</v>
      </c>
      <c r="B915" s="9" t="s">
        <v>453</v>
      </c>
      <c r="C915" s="9" t="s">
        <v>116</v>
      </c>
      <c r="D915" s="9" t="s">
        <v>26</v>
      </c>
      <c r="E915" s="9" t="s">
        <v>27</v>
      </c>
      <c r="F915" s="9">
        <v>3000000</v>
      </c>
      <c r="G915" s="9">
        <v>3000000</v>
      </c>
      <c r="H915" s="9">
        <v>1</v>
      </c>
      <c r="I915" s="10"/>
    </row>
    <row r="916" spans="1:9" ht="24" customHeight="1" x14ac:dyDescent="0.25">
      <c r="A916" s="9" t="s">
        <v>390</v>
      </c>
      <c r="B916" s="9" t="s">
        <v>454</v>
      </c>
      <c r="C916" s="9" t="s">
        <v>151</v>
      </c>
      <c r="D916" s="9" t="s">
        <v>65</v>
      </c>
      <c r="E916" s="9" t="s">
        <v>27</v>
      </c>
      <c r="F916" s="9">
        <v>2100000</v>
      </c>
      <c r="G916" s="9">
        <v>2100000</v>
      </c>
      <c r="H916" s="9">
        <v>1</v>
      </c>
      <c r="I916" s="10"/>
    </row>
    <row r="917" spans="1:9" ht="24" customHeight="1" x14ac:dyDescent="0.25">
      <c r="A917" s="9" t="s">
        <v>390</v>
      </c>
      <c r="B917" s="9" t="s">
        <v>455</v>
      </c>
      <c r="C917" s="9" t="s">
        <v>112</v>
      </c>
      <c r="D917" s="9" t="s">
        <v>65</v>
      </c>
      <c r="E917" s="9" t="s">
        <v>27</v>
      </c>
      <c r="F917" s="9">
        <v>975000</v>
      </c>
      <c r="G917" s="9">
        <v>975000</v>
      </c>
      <c r="H917" s="9">
        <v>1</v>
      </c>
      <c r="I917" s="10"/>
    </row>
    <row r="918" spans="1:9" ht="24" customHeight="1" x14ac:dyDescent="0.25">
      <c r="A918" s="9" t="s">
        <v>29</v>
      </c>
      <c r="B918" s="9" t="s">
        <v>456</v>
      </c>
      <c r="C918" s="9" t="s">
        <v>120</v>
      </c>
      <c r="D918" s="9" t="s">
        <v>65</v>
      </c>
      <c r="E918" s="9" t="s">
        <v>27</v>
      </c>
      <c r="F918" s="9">
        <v>140000</v>
      </c>
      <c r="G918" s="9">
        <v>140000</v>
      </c>
      <c r="H918" s="9">
        <v>1</v>
      </c>
      <c r="I918" s="10"/>
    </row>
    <row r="919" spans="1:9" ht="24" customHeight="1" x14ac:dyDescent="0.25">
      <c r="A919" s="9" t="s">
        <v>390</v>
      </c>
      <c r="B919" s="9" t="s">
        <v>457</v>
      </c>
      <c r="C919" s="9" t="s">
        <v>155</v>
      </c>
      <c r="D919" s="9" t="s">
        <v>65</v>
      </c>
      <c r="E919" s="9" t="s">
        <v>27</v>
      </c>
      <c r="F919" s="9">
        <v>1000000</v>
      </c>
      <c r="G919" s="9">
        <v>1000000</v>
      </c>
      <c r="H919" s="9">
        <v>1</v>
      </c>
      <c r="I919" s="10"/>
    </row>
    <row r="920" spans="1:9" ht="24" customHeight="1" x14ac:dyDescent="0.25">
      <c r="A920" s="9" t="s">
        <v>391</v>
      </c>
      <c r="B920" s="9" t="s">
        <v>458</v>
      </c>
      <c r="C920" s="9" t="s">
        <v>219</v>
      </c>
      <c r="D920" s="9" t="s">
        <v>65</v>
      </c>
      <c r="E920" s="9" t="s">
        <v>27</v>
      </c>
      <c r="F920" s="9">
        <v>0</v>
      </c>
      <c r="G920" s="9">
        <v>0</v>
      </c>
      <c r="H920" s="9">
        <v>1</v>
      </c>
      <c r="I920" s="10"/>
    </row>
    <row r="921" spans="1:9" ht="24" customHeight="1" x14ac:dyDescent="0.25">
      <c r="A921" s="9" t="s">
        <v>390</v>
      </c>
      <c r="B921" s="9" t="s">
        <v>459</v>
      </c>
      <c r="C921" s="9" t="s">
        <v>460</v>
      </c>
      <c r="D921" s="9" t="s">
        <v>65</v>
      </c>
      <c r="E921" s="9" t="s">
        <v>27</v>
      </c>
      <c r="F921" s="9">
        <v>1500000</v>
      </c>
      <c r="G921" s="9">
        <v>1500000</v>
      </c>
      <c r="H921" s="9">
        <v>1</v>
      </c>
      <c r="I921" s="10"/>
    </row>
    <row r="922" spans="1:9" ht="24" customHeight="1" x14ac:dyDescent="0.25">
      <c r="A922" s="9" t="s">
        <v>390</v>
      </c>
      <c r="B922" s="9" t="s">
        <v>461</v>
      </c>
      <c r="C922" s="9" t="s">
        <v>112</v>
      </c>
      <c r="D922" s="9" t="s">
        <v>65</v>
      </c>
      <c r="E922" s="9" t="s">
        <v>27</v>
      </c>
      <c r="F922" s="9">
        <v>0</v>
      </c>
      <c r="G922" s="9">
        <v>0</v>
      </c>
      <c r="H922" s="9">
        <v>1</v>
      </c>
      <c r="I922" s="10"/>
    </row>
    <row r="923" spans="1:9" ht="24" customHeight="1" x14ac:dyDescent="0.25">
      <c r="A923" s="9" t="s">
        <v>392</v>
      </c>
      <c r="B923" s="9" t="s">
        <v>462</v>
      </c>
      <c r="C923" s="9" t="s">
        <v>176</v>
      </c>
      <c r="D923" s="9" t="s">
        <v>464</v>
      </c>
      <c r="E923" s="9" t="s">
        <v>27</v>
      </c>
      <c r="F923" s="9">
        <v>2427600</v>
      </c>
      <c r="G923" s="9">
        <v>2427600</v>
      </c>
      <c r="H923" s="9">
        <v>1</v>
      </c>
      <c r="I923" s="10"/>
    </row>
    <row r="924" spans="1:9" ht="24" customHeight="1" x14ac:dyDescent="0.25">
      <c r="A924" s="9" t="s">
        <v>390</v>
      </c>
      <c r="B924" s="9" t="s">
        <v>463</v>
      </c>
      <c r="C924" s="9" t="s">
        <v>112</v>
      </c>
      <c r="D924" s="9" t="s">
        <v>65</v>
      </c>
      <c r="E924" s="9" t="s">
        <v>27</v>
      </c>
      <c r="F924" s="9">
        <v>0</v>
      </c>
      <c r="G924" s="9">
        <v>0</v>
      </c>
      <c r="H924" s="9">
        <v>1</v>
      </c>
      <c r="I924" s="10"/>
    </row>
    <row r="925" spans="1:9" ht="24" customHeight="1" x14ac:dyDescent="0.25">
      <c r="A925" s="9">
        <v>4232</v>
      </c>
      <c r="B925" s="9" t="s">
        <v>472</v>
      </c>
      <c r="C925" s="9" t="s">
        <v>473</v>
      </c>
      <c r="D925" s="9" t="s">
        <v>65</v>
      </c>
      <c r="E925" s="9" t="s">
        <v>27</v>
      </c>
      <c r="F925" s="9">
        <v>0</v>
      </c>
      <c r="G925" s="9">
        <v>0</v>
      </c>
      <c r="H925" s="9">
        <v>1</v>
      </c>
      <c r="I925" s="10"/>
    </row>
    <row r="926" spans="1:9" ht="24" customHeight="1" x14ac:dyDescent="0.25">
      <c r="A926" s="9">
        <v>4232</v>
      </c>
      <c r="B926" s="9" t="s">
        <v>474</v>
      </c>
      <c r="C926" s="9" t="s">
        <v>418</v>
      </c>
      <c r="D926" s="9" t="s">
        <v>26</v>
      </c>
      <c r="E926" s="9" t="s">
        <v>27</v>
      </c>
      <c r="F926" s="9">
        <v>590400</v>
      </c>
      <c r="G926" s="9">
        <v>590400</v>
      </c>
      <c r="H926" s="9">
        <v>1</v>
      </c>
      <c r="I926" s="10"/>
    </row>
    <row r="927" spans="1:9" ht="24" customHeight="1" x14ac:dyDescent="0.25">
      <c r="A927" s="9">
        <v>4241</v>
      </c>
      <c r="B927" s="9" t="s">
        <v>542</v>
      </c>
      <c r="C927" s="9" t="s">
        <v>122</v>
      </c>
      <c r="D927" s="9" t="s">
        <v>26</v>
      </c>
      <c r="E927" s="9" t="s">
        <v>27</v>
      </c>
      <c r="F927" s="9">
        <v>0</v>
      </c>
      <c r="G927" s="9">
        <v>0</v>
      </c>
      <c r="H927" s="9">
        <v>1</v>
      </c>
      <c r="I927" s="10"/>
    </row>
    <row r="928" spans="1:9" ht="24" customHeight="1" x14ac:dyDescent="0.25">
      <c r="A928" s="9">
        <v>4241</v>
      </c>
      <c r="B928" s="9" t="s">
        <v>1044</v>
      </c>
      <c r="C928" s="9" t="s">
        <v>219</v>
      </c>
      <c r="D928" s="9" t="s">
        <v>65</v>
      </c>
      <c r="E928" s="9" t="s">
        <v>27</v>
      </c>
      <c r="F928" s="9">
        <v>495000</v>
      </c>
      <c r="G928" s="9">
        <v>495000</v>
      </c>
      <c r="H928" s="9">
        <v>1</v>
      </c>
      <c r="I928" s="10"/>
    </row>
    <row r="929" spans="1:9" ht="24" customHeight="1" x14ac:dyDescent="0.25">
      <c r="A929" s="9">
        <v>4241</v>
      </c>
      <c r="B929" s="9" t="s">
        <v>1849</v>
      </c>
      <c r="C929" s="9" t="s">
        <v>122</v>
      </c>
      <c r="D929" s="9" t="s">
        <v>26</v>
      </c>
      <c r="E929" s="9" t="s">
        <v>27</v>
      </c>
      <c r="F929" s="9">
        <v>131000</v>
      </c>
      <c r="G929" s="9">
        <v>131000</v>
      </c>
      <c r="H929" s="9">
        <v>1</v>
      </c>
      <c r="I929" s="10"/>
    </row>
    <row r="930" spans="1:9" x14ac:dyDescent="0.25">
      <c r="A930" s="19" t="s">
        <v>60</v>
      </c>
      <c r="B930" s="20"/>
      <c r="C930" s="20"/>
      <c r="D930" s="20"/>
      <c r="E930" s="20"/>
      <c r="F930" s="20"/>
      <c r="G930" s="20"/>
      <c r="H930" s="20"/>
    </row>
    <row r="931" spans="1:9" x14ac:dyDescent="0.25">
      <c r="A931" s="16" t="s">
        <v>40</v>
      </c>
      <c r="B931" s="17"/>
      <c r="C931" s="17"/>
      <c r="D931" s="17"/>
      <c r="E931" s="17"/>
      <c r="F931" s="17"/>
      <c r="G931" s="17"/>
      <c r="H931" s="18"/>
    </row>
    <row r="932" spans="1:9" ht="24" customHeight="1" x14ac:dyDescent="0.25">
      <c r="A932" s="9">
        <v>5134</v>
      </c>
      <c r="B932" s="9" t="s">
        <v>1218</v>
      </c>
      <c r="C932" s="9" t="s">
        <v>62</v>
      </c>
      <c r="D932" s="9" t="s">
        <v>65</v>
      </c>
      <c r="E932" s="9" t="s">
        <v>27</v>
      </c>
      <c r="F932" s="9">
        <v>0</v>
      </c>
      <c r="G932" s="9">
        <v>0</v>
      </c>
      <c r="H932" s="9">
        <v>1</v>
      </c>
      <c r="I932" s="10"/>
    </row>
    <row r="933" spans="1:9" ht="24" customHeight="1" x14ac:dyDescent="0.25">
      <c r="A933" s="9">
        <v>5134</v>
      </c>
      <c r="B933" s="9" t="s">
        <v>1219</v>
      </c>
      <c r="C933" s="9" t="s">
        <v>62</v>
      </c>
      <c r="D933" s="9" t="s">
        <v>65</v>
      </c>
      <c r="E933" s="9" t="s">
        <v>27</v>
      </c>
      <c r="F933" s="9">
        <v>0</v>
      </c>
      <c r="G933" s="9">
        <v>0</v>
      </c>
      <c r="H933" s="9">
        <v>1</v>
      </c>
      <c r="I933" s="10"/>
    </row>
    <row r="934" spans="1:9" ht="24" customHeight="1" x14ac:dyDescent="0.25">
      <c r="A934" s="9">
        <v>5134</v>
      </c>
      <c r="B934" s="9" t="s">
        <v>1220</v>
      </c>
      <c r="C934" s="9" t="s">
        <v>62</v>
      </c>
      <c r="D934" s="9" t="s">
        <v>65</v>
      </c>
      <c r="E934" s="9" t="s">
        <v>27</v>
      </c>
      <c r="F934" s="9">
        <v>0</v>
      </c>
      <c r="G934" s="9">
        <v>0</v>
      </c>
      <c r="H934" s="9">
        <v>1</v>
      </c>
      <c r="I934" s="10"/>
    </row>
    <row r="935" spans="1:9" ht="24" customHeight="1" x14ac:dyDescent="0.25">
      <c r="A935" s="9">
        <v>5134</v>
      </c>
      <c r="B935" s="9" t="s">
        <v>1221</v>
      </c>
      <c r="C935" s="9" t="s">
        <v>62</v>
      </c>
      <c r="D935" s="9" t="s">
        <v>65</v>
      </c>
      <c r="E935" s="9" t="s">
        <v>27</v>
      </c>
      <c r="F935" s="9">
        <v>0</v>
      </c>
      <c r="G935" s="9">
        <v>0</v>
      </c>
      <c r="H935" s="9">
        <v>1</v>
      </c>
      <c r="I935" s="10"/>
    </row>
    <row r="936" spans="1:9" ht="24" customHeight="1" x14ac:dyDescent="0.25">
      <c r="A936" s="9">
        <v>5134</v>
      </c>
      <c r="B936" s="9" t="s">
        <v>1259</v>
      </c>
      <c r="C936" s="9" t="s">
        <v>62</v>
      </c>
      <c r="D936" s="9" t="s">
        <v>65</v>
      </c>
      <c r="E936" s="9" t="s">
        <v>27</v>
      </c>
      <c r="F936" s="9">
        <v>1600000</v>
      </c>
      <c r="G936" s="9">
        <v>1600000</v>
      </c>
      <c r="H936" s="9">
        <v>1</v>
      </c>
      <c r="I936" s="10"/>
    </row>
    <row r="937" spans="1:9" ht="24" customHeight="1" x14ac:dyDescent="0.25">
      <c r="A937" s="9">
        <v>5134</v>
      </c>
      <c r="B937" s="9" t="s">
        <v>1260</v>
      </c>
      <c r="C937" s="9" t="s">
        <v>62</v>
      </c>
      <c r="D937" s="9" t="s">
        <v>65</v>
      </c>
      <c r="E937" s="9" t="s">
        <v>27</v>
      </c>
      <c r="F937" s="9">
        <v>215000</v>
      </c>
      <c r="G937" s="9">
        <v>215000</v>
      </c>
      <c r="H937" s="9">
        <v>1</v>
      </c>
      <c r="I937" s="10"/>
    </row>
    <row r="938" spans="1:9" ht="24" customHeight="1" x14ac:dyDescent="0.25">
      <c r="A938" s="9">
        <v>5134</v>
      </c>
      <c r="B938" s="9" t="s">
        <v>1344</v>
      </c>
      <c r="C938" s="9" t="s">
        <v>62</v>
      </c>
      <c r="D938" s="9" t="s">
        <v>65</v>
      </c>
      <c r="E938" s="9" t="s">
        <v>27</v>
      </c>
      <c r="F938" s="9">
        <v>440000</v>
      </c>
      <c r="G938" s="9">
        <v>440000</v>
      </c>
      <c r="H938" s="9">
        <v>1</v>
      </c>
      <c r="I938" s="10"/>
    </row>
    <row r="939" spans="1:9" ht="24" customHeight="1" x14ac:dyDescent="0.25">
      <c r="A939" s="9">
        <v>5134</v>
      </c>
      <c r="B939" s="9" t="s">
        <v>1345</v>
      </c>
      <c r="C939" s="9" t="s">
        <v>62</v>
      </c>
      <c r="D939" s="9" t="s">
        <v>65</v>
      </c>
      <c r="E939" s="9" t="s">
        <v>27</v>
      </c>
      <c r="F939" s="9">
        <v>390000</v>
      </c>
      <c r="G939" s="9">
        <v>390000</v>
      </c>
      <c r="H939" s="9">
        <v>1</v>
      </c>
      <c r="I939" s="10"/>
    </row>
    <row r="940" spans="1:9" ht="24" customHeight="1" x14ac:dyDescent="0.25">
      <c r="A940" s="9">
        <v>5134</v>
      </c>
      <c r="B940" s="9" t="s">
        <v>1346</v>
      </c>
      <c r="C940" s="9" t="s">
        <v>62</v>
      </c>
      <c r="D940" s="9" t="s">
        <v>65</v>
      </c>
      <c r="E940" s="9" t="s">
        <v>27</v>
      </c>
      <c r="F940" s="9">
        <v>560000</v>
      </c>
      <c r="G940" s="9">
        <v>560000</v>
      </c>
      <c r="H940" s="9">
        <v>1</v>
      </c>
      <c r="I940" s="10"/>
    </row>
    <row r="941" spans="1:9" ht="24" customHeight="1" x14ac:dyDescent="0.25">
      <c r="A941" s="9">
        <v>5134</v>
      </c>
      <c r="B941" s="9" t="s">
        <v>1347</v>
      </c>
      <c r="C941" s="9" t="s">
        <v>62</v>
      </c>
      <c r="D941" s="9" t="s">
        <v>65</v>
      </c>
      <c r="E941" s="9" t="s">
        <v>27</v>
      </c>
      <c r="F941" s="9">
        <v>410000</v>
      </c>
      <c r="G941" s="9">
        <v>410000</v>
      </c>
      <c r="H941" s="9">
        <v>1</v>
      </c>
      <c r="I941" s="10"/>
    </row>
    <row r="942" spans="1:9" x14ac:dyDescent="0.25">
      <c r="A942" s="16" t="s">
        <v>18</v>
      </c>
      <c r="B942" s="17"/>
      <c r="C942" s="17"/>
      <c r="D942" s="17"/>
      <c r="E942" s="17"/>
      <c r="F942" s="17"/>
      <c r="G942" s="17"/>
      <c r="H942" s="18"/>
    </row>
    <row r="943" spans="1:9" ht="24" customHeight="1" x14ac:dyDescent="0.25">
      <c r="A943" s="9">
        <v>5134</v>
      </c>
      <c r="B943" s="9" t="s">
        <v>1222</v>
      </c>
      <c r="C943" s="9" t="s">
        <v>1223</v>
      </c>
      <c r="D943" s="9" t="s">
        <v>65</v>
      </c>
      <c r="E943" s="9" t="s">
        <v>27</v>
      </c>
      <c r="F943" s="9">
        <v>0</v>
      </c>
      <c r="G943" s="9">
        <v>0</v>
      </c>
      <c r="H943" s="9">
        <v>1</v>
      </c>
      <c r="I943" s="10"/>
    </row>
    <row r="944" spans="1:9" ht="24" customHeight="1" x14ac:dyDescent="0.25">
      <c r="A944" s="9">
        <v>5134</v>
      </c>
      <c r="B944" s="9" t="s">
        <v>1224</v>
      </c>
      <c r="C944" s="9" t="s">
        <v>206</v>
      </c>
      <c r="D944" s="9" t="s">
        <v>65</v>
      </c>
      <c r="E944" s="9" t="s">
        <v>27</v>
      </c>
      <c r="F944" s="9">
        <v>0</v>
      </c>
      <c r="G944" s="9">
        <v>0</v>
      </c>
      <c r="H944" s="9">
        <v>1</v>
      </c>
      <c r="I944" s="10"/>
    </row>
    <row r="945" spans="1:9" ht="24" customHeight="1" x14ac:dyDescent="0.25">
      <c r="A945" s="9">
        <v>5134</v>
      </c>
      <c r="B945" s="9" t="s">
        <v>1348</v>
      </c>
      <c r="C945" s="9" t="s">
        <v>1223</v>
      </c>
      <c r="D945" s="9" t="s">
        <v>65</v>
      </c>
      <c r="E945" s="9" t="s">
        <v>27</v>
      </c>
      <c r="F945" s="9">
        <v>3000000</v>
      </c>
      <c r="G945" s="9">
        <v>3000000</v>
      </c>
      <c r="H945" s="9">
        <v>1</v>
      </c>
      <c r="I945" s="10"/>
    </row>
    <row r="946" spans="1:9" ht="24" customHeight="1" x14ac:dyDescent="0.25">
      <c r="A946" s="9">
        <v>5134</v>
      </c>
      <c r="B946" s="9" t="s">
        <v>1349</v>
      </c>
      <c r="C946" s="9" t="s">
        <v>206</v>
      </c>
      <c r="D946" s="9" t="s">
        <v>65</v>
      </c>
      <c r="E946" s="9" t="s">
        <v>27</v>
      </c>
      <c r="F946" s="9">
        <v>774000</v>
      </c>
      <c r="G946" s="9">
        <v>774000</v>
      </c>
      <c r="H946" s="9">
        <v>1</v>
      </c>
      <c r="I946" s="10"/>
    </row>
    <row r="947" spans="1:9" x14ac:dyDescent="0.25">
      <c r="A947" s="19" t="s">
        <v>945</v>
      </c>
      <c r="B947" s="20"/>
      <c r="C947" s="20"/>
      <c r="D947" s="20"/>
      <c r="E947" s="20"/>
      <c r="F947" s="20"/>
      <c r="G947" s="20"/>
      <c r="H947" s="20"/>
    </row>
    <row r="948" spans="1:9" x14ac:dyDescent="0.25">
      <c r="A948" s="16" t="s">
        <v>40</v>
      </c>
      <c r="B948" s="17"/>
      <c r="C948" s="17"/>
      <c r="D948" s="17"/>
      <c r="E948" s="17"/>
      <c r="F948" s="17"/>
      <c r="G948" s="17"/>
      <c r="H948" s="18"/>
    </row>
    <row r="949" spans="1:9" ht="24" customHeight="1" x14ac:dyDescent="0.25">
      <c r="A949" s="9">
        <v>5113</v>
      </c>
      <c r="B949" s="9" t="s">
        <v>1350</v>
      </c>
      <c r="C949" s="9" t="s">
        <v>101</v>
      </c>
      <c r="D949" s="9" t="s">
        <v>1351</v>
      </c>
      <c r="E949" s="9" t="s">
        <v>27</v>
      </c>
      <c r="F949" s="9">
        <v>85138901</v>
      </c>
      <c r="G949" s="9">
        <v>85138901</v>
      </c>
      <c r="H949" s="9">
        <v>1</v>
      </c>
      <c r="I949" s="10"/>
    </row>
    <row r="950" spans="1:9" x14ac:dyDescent="0.25">
      <c r="A950" s="19" t="s">
        <v>750</v>
      </c>
      <c r="B950" s="20"/>
      <c r="C950" s="20"/>
      <c r="D950" s="20"/>
      <c r="E950" s="20"/>
      <c r="F950" s="20"/>
      <c r="G950" s="20"/>
      <c r="H950" s="20"/>
    </row>
    <row r="951" spans="1:9" x14ac:dyDescent="0.25">
      <c r="A951" s="16" t="s">
        <v>40</v>
      </c>
      <c r="B951" s="17"/>
      <c r="C951" s="17"/>
      <c r="D951" s="17"/>
      <c r="E951" s="17"/>
      <c r="F951" s="17"/>
      <c r="G951" s="17"/>
      <c r="H951" s="18"/>
    </row>
    <row r="952" spans="1:9" ht="24" customHeight="1" x14ac:dyDescent="0.25">
      <c r="A952" s="9">
        <v>4251</v>
      </c>
      <c r="B952" s="9" t="s">
        <v>993</v>
      </c>
      <c r="C952" s="9" t="s">
        <v>42</v>
      </c>
      <c r="D952" s="9" t="s">
        <v>48</v>
      </c>
      <c r="E952" s="9" t="s">
        <v>27</v>
      </c>
      <c r="F952" s="9">
        <v>0</v>
      </c>
      <c r="G952" s="9">
        <v>0</v>
      </c>
      <c r="H952" s="9">
        <v>1</v>
      </c>
      <c r="I952" s="10"/>
    </row>
    <row r="953" spans="1:9" x14ac:dyDescent="0.25">
      <c r="A953" s="16" t="s">
        <v>18</v>
      </c>
      <c r="B953" s="17"/>
      <c r="C953" s="17"/>
      <c r="D953" s="17"/>
      <c r="E953" s="17"/>
      <c r="F953" s="17"/>
      <c r="G953" s="17"/>
      <c r="H953" s="18"/>
    </row>
    <row r="954" spans="1:9" ht="24" customHeight="1" x14ac:dyDescent="0.25">
      <c r="A954" s="9">
        <v>4251</v>
      </c>
      <c r="B954" s="9" t="s">
        <v>994</v>
      </c>
      <c r="C954" s="9" t="s">
        <v>50</v>
      </c>
      <c r="D954" s="9" t="s">
        <v>48</v>
      </c>
      <c r="E954" s="9" t="s">
        <v>27</v>
      </c>
      <c r="F954" s="9">
        <v>0</v>
      </c>
      <c r="G954" s="9">
        <v>0</v>
      </c>
      <c r="H954" s="9">
        <v>1</v>
      </c>
      <c r="I954" s="10"/>
    </row>
    <row r="955" spans="1:9" x14ac:dyDescent="0.25">
      <c r="A955" s="19" t="s">
        <v>475</v>
      </c>
      <c r="B955" s="20"/>
      <c r="C955" s="20"/>
      <c r="D955" s="20"/>
      <c r="E955" s="20"/>
      <c r="F955" s="20"/>
      <c r="G955" s="20"/>
      <c r="H955" s="20"/>
    </row>
    <row r="956" spans="1:9" x14ac:dyDescent="0.25">
      <c r="A956" s="16" t="s">
        <v>18</v>
      </c>
      <c r="B956" s="17"/>
      <c r="C956" s="17"/>
      <c r="D956" s="17"/>
      <c r="E956" s="17"/>
      <c r="F956" s="17"/>
      <c r="G956" s="17"/>
      <c r="H956" s="18"/>
    </row>
    <row r="957" spans="1:9" ht="24" customHeight="1" x14ac:dyDescent="0.25">
      <c r="A957" s="9">
        <v>5129</v>
      </c>
      <c r="B957" s="9" t="s">
        <v>476</v>
      </c>
      <c r="C957" s="9" t="s">
        <v>477</v>
      </c>
      <c r="D957" s="9" t="s">
        <v>65</v>
      </c>
      <c r="E957" s="9" t="s">
        <v>27</v>
      </c>
      <c r="F957" s="9">
        <v>2000000</v>
      </c>
      <c r="G957" s="9">
        <v>2000000</v>
      </c>
      <c r="H957" s="9">
        <v>1</v>
      </c>
      <c r="I957" s="10"/>
    </row>
    <row r="958" spans="1:9" ht="24" customHeight="1" x14ac:dyDescent="0.25">
      <c r="A958" s="9">
        <v>5129</v>
      </c>
      <c r="B958" s="9" t="s">
        <v>478</v>
      </c>
      <c r="C958" s="9" t="s">
        <v>477</v>
      </c>
      <c r="D958" s="9" t="s">
        <v>65</v>
      </c>
      <c r="E958" s="9" t="s">
        <v>27</v>
      </c>
      <c r="F958" s="9">
        <v>6990000</v>
      </c>
      <c r="G958" s="9">
        <v>6990000</v>
      </c>
      <c r="H958" s="9">
        <v>1</v>
      </c>
      <c r="I958" s="10"/>
    </row>
    <row r="959" spans="1:9" x14ac:dyDescent="0.25">
      <c r="A959" s="19" t="s">
        <v>1265</v>
      </c>
      <c r="B959" s="20"/>
      <c r="C959" s="20"/>
      <c r="D959" s="20"/>
      <c r="E959" s="20"/>
      <c r="F959" s="20"/>
      <c r="G959" s="20"/>
      <c r="H959" s="20"/>
    </row>
    <row r="960" spans="1:9" x14ac:dyDescent="0.25">
      <c r="A960" s="16" t="s">
        <v>40</v>
      </c>
      <c r="B960" s="17"/>
      <c r="C960" s="17"/>
      <c r="D960" s="17"/>
      <c r="E960" s="17"/>
      <c r="F960" s="17"/>
      <c r="G960" s="17"/>
      <c r="H960" s="18"/>
    </row>
    <row r="961" spans="1:9" ht="24" customHeight="1" x14ac:dyDescent="0.25">
      <c r="A961" s="9">
        <v>5113</v>
      </c>
      <c r="B961" s="9" t="s">
        <v>1266</v>
      </c>
      <c r="C961" s="9" t="s">
        <v>1267</v>
      </c>
      <c r="D961" s="9" t="s">
        <v>65</v>
      </c>
      <c r="E961" s="9" t="s">
        <v>27</v>
      </c>
      <c r="F961" s="9">
        <v>21796090</v>
      </c>
      <c r="G961" s="9">
        <v>21796090</v>
      </c>
      <c r="H961" s="9">
        <v>1</v>
      </c>
      <c r="I961" s="10"/>
    </row>
    <row r="962" spans="1:9" x14ac:dyDescent="0.25">
      <c r="A962" s="16" t="s">
        <v>18</v>
      </c>
      <c r="B962" s="17"/>
      <c r="C962" s="17"/>
      <c r="D962" s="17"/>
      <c r="E962" s="17"/>
      <c r="F962" s="17"/>
      <c r="G962" s="17"/>
      <c r="H962" s="18"/>
    </row>
    <row r="963" spans="1:9" ht="24" customHeight="1" x14ac:dyDescent="0.25">
      <c r="A963" s="9">
        <v>5113</v>
      </c>
      <c r="B963" s="9" t="s">
        <v>1268</v>
      </c>
      <c r="C963" s="9" t="s">
        <v>50</v>
      </c>
      <c r="D963" s="9" t="s">
        <v>65</v>
      </c>
      <c r="E963" s="9" t="s">
        <v>27</v>
      </c>
      <c r="F963" s="9">
        <v>426768</v>
      </c>
      <c r="G963" s="9">
        <v>426768</v>
      </c>
      <c r="H963" s="9">
        <v>1</v>
      </c>
      <c r="I963" s="10"/>
    </row>
    <row r="964" spans="1:9" x14ac:dyDescent="0.25">
      <c r="A964" s="19" t="s">
        <v>1338</v>
      </c>
      <c r="B964" s="20"/>
      <c r="C964" s="20"/>
      <c r="D964" s="20"/>
      <c r="E964" s="20"/>
      <c r="F964" s="20"/>
      <c r="G964" s="20"/>
      <c r="H964" s="20"/>
    </row>
    <row r="965" spans="1:9" x14ac:dyDescent="0.25">
      <c r="A965" s="16" t="s">
        <v>40</v>
      </c>
      <c r="B965" s="17"/>
      <c r="C965" s="17"/>
      <c r="D965" s="17"/>
      <c r="E965" s="17"/>
      <c r="F965" s="17"/>
      <c r="G965" s="17"/>
      <c r="H965" s="18"/>
    </row>
    <row r="966" spans="1:9" ht="24" customHeight="1" x14ac:dyDescent="0.25">
      <c r="A966" s="9">
        <v>4861</v>
      </c>
      <c r="B966" s="9" t="s">
        <v>1339</v>
      </c>
      <c r="C966" s="9" t="s">
        <v>211</v>
      </c>
      <c r="D966" s="9" t="s">
        <v>65</v>
      </c>
      <c r="E966" s="9" t="s">
        <v>27</v>
      </c>
      <c r="F966" s="9">
        <v>13000000</v>
      </c>
      <c r="G966" s="9">
        <v>13000000</v>
      </c>
      <c r="H966" s="9">
        <v>1</v>
      </c>
      <c r="I966" s="10"/>
    </row>
    <row r="967" spans="1:9" x14ac:dyDescent="0.25">
      <c r="A967" s="19" t="s">
        <v>99</v>
      </c>
      <c r="B967" s="20"/>
      <c r="C967" s="20"/>
      <c r="D967" s="20"/>
      <c r="E967" s="20"/>
      <c r="F967" s="20"/>
      <c r="G967" s="20"/>
      <c r="H967" s="20"/>
    </row>
    <row r="968" spans="1:9" x14ac:dyDescent="0.25">
      <c r="A968" s="16" t="s">
        <v>40</v>
      </c>
      <c r="B968" s="17"/>
      <c r="C968" s="17"/>
      <c r="D968" s="17"/>
      <c r="E968" s="17"/>
      <c r="F968" s="17"/>
      <c r="G968" s="17"/>
      <c r="H968" s="18"/>
    </row>
    <row r="969" spans="1:9" ht="24" customHeight="1" x14ac:dyDescent="0.25">
      <c r="A969" s="9">
        <v>4861</v>
      </c>
      <c r="B969" s="9" t="s">
        <v>496</v>
      </c>
      <c r="C969" s="9" t="s">
        <v>101</v>
      </c>
      <c r="D969" s="9" t="s">
        <v>65</v>
      </c>
      <c r="E969" s="9" t="s">
        <v>27</v>
      </c>
      <c r="F969" s="9">
        <v>34300000</v>
      </c>
      <c r="G969" s="9">
        <v>34300000</v>
      </c>
      <c r="H969" s="9">
        <v>1</v>
      </c>
      <c r="I969" s="10"/>
    </row>
    <row r="970" spans="1:9" x14ac:dyDescent="0.25">
      <c r="A970" s="16" t="s">
        <v>18</v>
      </c>
      <c r="B970" s="17"/>
      <c r="C970" s="17"/>
      <c r="D970" s="17"/>
      <c r="E970" s="17"/>
      <c r="F970" s="17"/>
      <c r="G970" s="17"/>
      <c r="H970" s="18"/>
    </row>
    <row r="971" spans="1:9" ht="24" customHeight="1" x14ac:dyDescent="0.25">
      <c r="A971" s="9">
        <v>4861</v>
      </c>
      <c r="B971" s="9" t="s">
        <v>497</v>
      </c>
      <c r="C971" s="9" t="s">
        <v>104</v>
      </c>
      <c r="D971" s="9" t="s">
        <v>65</v>
      </c>
      <c r="E971" s="9" t="s">
        <v>27</v>
      </c>
      <c r="F971" s="9">
        <v>35000000</v>
      </c>
      <c r="G971" s="9">
        <v>35000000</v>
      </c>
      <c r="H971" s="9">
        <v>1</v>
      </c>
      <c r="I971" s="10"/>
    </row>
    <row r="972" spans="1:9" ht="24" customHeight="1" x14ac:dyDescent="0.25">
      <c r="A972" s="9">
        <v>4861</v>
      </c>
      <c r="B972" s="9" t="s">
        <v>498</v>
      </c>
      <c r="C972" s="9" t="s">
        <v>50</v>
      </c>
      <c r="D972" s="9" t="s">
        <v>65</v>
      </c>
      <c r="E972" s="9" t="s">
        <v>27</v>
      </c>
      <c r="F972" s="9">
        <v>360000</v>
      </c>
      <c r="G972" s="9">
        <v>360000</v>
      </c>
      <c r="H972" s="9">
        <v>1</v>
      </c>
      <c r="I972" s="10"/>
    </row>
    <row r="973" spans="1:9" x14ac:dyDescent="0.25">
      <c r="A973" s="19" t="s">
        <v>494</v>
      </c>
      <c r="B973" s="20"/>
      <c r="C973" s="20"/>
      <c r="D973" s="20"/>
      <c r="E973" s="20"/>
      <c r="F973" s="20"/>
      <c r="G973" s="20"/>
      <c r="H973" s="20"/>
    </row>
    <row r="974" spans="1:9" x14ac:dyDescent="0.25">
      <c r="A974" s="16" t="s">
        <v>18</v>
      </c>
      <c r="B974" s="17"/>
      <c r="C974" s="17"/>
      <c r="D974" s="17"/>
      <c r="E974" s="17"/>
      <c r="F974" s="17"/>
      <c r="G974" s="17"/>
      <c r="H974" s="18"/>
    </row>
    <row r="975" spans="1:9" ht="24" customHeight="1" x14ac:dyDescent="0.25">
      <c r="A975" s="9">
        <v>4213</v>
      </c>
      <c r="B975" s="9" t="s">
        <v>495</v>
      </c>
      <c r="C975" s="9" t="s">
        <v>120</v>
      </c>
      <c r="D975" s="9" t="s">
        <v>65</v>
      </c>
      <c r="E975" s="9" t="s">
        <v>27</v>
      </c>
      <c r="F975" s="9">
        <v>3900000</v>
      </c>
      <c r="G975" s="9">
        <v>3900000</v>
      </c>
      <c r="H975" s="9">
        <v>1</v>
      </c>
      <c r="I975" s="10"/>
    </row>
    <row r="976" spans="1:9" x14ac:dyDescent="0.25">
      <c r="A976" s="19" t="s">
        <v>479</v>
      </c>
      <c r="B976" s="20"/>
      <c r="C976" s="20"/>
      <c r="D976" s="20"/>
      <c r="E976" s="20"/>
      <c r="F976" s="20"/>
      <c r="G976" s="20"/>
      <c r="H976" s="20"/>
    </row>
    <row r="977" spans="1:9" x14ac:dyDescent="0.25">
      <c r="A977" s="16" t="s">
        <v>18</v>
      </c>
      <c r="B977" s="17"/>
      <c r="C977" s="17"/>
      <c r="D977" s="17"/>
      <c r="E977" s="17"/>
      <c r="F977" s="17"/>
      <c r="G977" s="17"/>
      <c r="H977" s="18"/>
    </row>
    <row r="978" spans="1:9" ht="24" customHeight="1" x14ac:dyDescent="0.25">
      <c r="A978" s="9">
        <v>4213</v>
      </c>
      <c r="B978" s="9" t="s">
        <v>480</v>
      </c>
      <c r="C978" s="9" t="s">
        <v>481</v>
      </c>
      <c r="D978" s="9" t="s">
        <v>65</v>
      </c>
      <c r="E978" s="9" t="s">
        <v>27</v>
      </c>
      <c r="F978" s="9">
        <v>1993616.7</v>
      </c>
      <c r="G978" s="9">
        <v>1993616.7</v>
      </c>
      <c r="H978" s="9">
        <v>1</v>
      </c>
      <c r="I978" s="10"/>
    </row>
    <row r="979" spans="1:9" x14ac:dyDescent="0.25">
      <c r="A979" s="19" t="s">
        <v>995</v>
      </c>
      <c r="B979" s="20"/>
      <c r="C979" s="20"/>
      <c r="D979" s="20"/>
      <c r="E979" s="20"/>
      <c r="F979" s="20"/>
      <c r="G979" s="20"/>
      <c r="H979" s="20"/>
    </row>
    <row r="980" spans="1:9" x14ac:dyDescent="0.25">
      <c r="A980" s="16" t="s">
        <v>17</v>
      </c>
      <c r="B980" s="17"/>
      <c r="C980" s="17"/>
      <c r="D980" s="17"/>
      <c r="E980" s="17"/>
      <c r="F980" s="17"/>
      <c r="G980" s="17"/>
      <c r="H980" s="18"/>
    </row>
    <row r="981" spans="1:9" ht="24" customHeight="1" x14ac:dyDescent="0.25">
      <c r="A981" s="9">
        <v>5129</v>
      </c>
      <c r="B981" s="9" t="s">
        <v>996</v>
      </c>
      <c r="C981" s="9" t="s">
        <v>774</v>
      </c>
      <c r="D981" s="9" t="s">
        <v>32</v>
      </c>
      <c r="E981" s="9" t="s">
        <v>77</v>
      </c>
      <c r="F981" s="9">
        <v>0</v>
      </c>
      <c r="G981" s="9">
        <v>0</v>
      </c>
      <c r="H981" s="9">
        <v>40</v>
      </c>
      <c r="I981" s="10"/>
    </row>
    <row r="982" spans="1:9" ht="24" customHeight="1" x14ac:dyDescent="0.25">
      <c r="A982" s="9">
        <v>5129</v>
      </c>
      <c r="B982" s="9" t="s">
        <v>997</v>
      </c>
      <c r="C982" s="9" t="s">
        <v>998</v>
      </c>
      <c r="D982" s="9" t="s">
        <v>32</v>
      </c>
      <c r="E982" s="9" t="s">
        <v>77</v>
      </c>
      <c r="F982" s="9">
        <v>0</v>
      </c>
      <c r="G982" s="9">
        <v>0</v>
      </c>
      <c r="H982" s="9">
        <v>40</v>
      </c>
      <c r="I982" s="10"/>
    </row>
    <row r="983" spans="1:9" ht="24" customHeight="1" x14ac:dyDescent="0.25">
      <c r="A983" s="9">
        <v>5129</v>
      </c>
      <c r="B983" s="9" t="s">
        <v>1261</v>
      </c>
      <c r="C983" s="9" t="s">
        <v>74</v>
      </c>
      <c r="D983" s="9" t="s">
        <v>32</v>
      </c>
      <c r="E983" s="9" t="s">
        <v>77</v>
      </c>
      <c r="F983" s="9">
        <v>2140000</v>
      </c>
      <c r="G983" s="9">
        <f>H983*F983</f>
        <v>10700000</v>
      </c>
      <c r="H983" s="9">
        <v>5</v>
      </c>
      <c r="I983" s="10"/>
    </row>
    <row r="984" spans="1:9" ht="24" customHeight="1" x14ac:dyDescent="0.25">
      <c r="A984" s="9">
        <v>5129</v>
      </c>
      <c r="B984" s="9" t="s">
        <v>1262</v>
      </c>
      <c r="C984" s="9" t="s">
        <v>1263</v>
      </c>
      <c r="D984" s="9" t="s">
        <v>32</v>
      </c>
      <c r="E984" s="9" t="s">
        <v>77</v>
      </c>
      <c r="F984" s="9">
        <v>520000</v>
      </c>
      <c r="G984" s="9">
        <f t="shared" ref="G984" si="17">H984*F984</f>
        <v>2600000</v>
      </c>
      <c r="H984" s="9">
        <v>5</v>
      </c>
      <c r="I984" s="10"/>
    </row>
    <row r="985" spans="1:9" ht="24" customHeight="1" x14ac:dyDescent="0.25">
      <c r="A985" s="9">
        <v>5129</v>
      </c>
      <c r="B985" s="9" t="s">
        <v>1264</v>
      </c>
      <c r="C985" s="9" t="s">
        <v>1263</v>
      </c>
      <c r="D985" s="9" t="s">
        <v>32</v>
      </c>
      <c r="E985" s="9" t="s">
        <v>77</v>
      </c>
      <c r="F985" s="9">
        <v>400000</v>
      </c>
      <c r="G985" s="9">
        <f>H985*F985</f>
        <v>2000000</v>
      </c>
      <c r="H985" s="9">
        <v>5</v>
      </c>
      <c r="I985" s="10"/>
    </row>
    <row r="986" spans="1:9" ht="24" customHeight="1" x14ac:dyDescent="0.25">
      <c r="A986" s="9">
        <v>5129</v>
      </c>
      <c r="B986" s="9" t="s">
        <v>1331</v>
      </c>
      <c r="C986" s="9" t="s">
        <v>1332</v>
      </c>
      <c r="D986" s="9" t="s">
        <v>32</v>
      </c>
      <c r="E986" s="9" t="s">
        <v>77</v>
      </c>
      <c r="F986" s="9">
        <v>10000</v>
      </c>
      <c r="G986" s="9">
        <f>H986*F986</f>
        <v>700000</v>
      </c>
      <c r="H986" s="9">
        <v>70</v>
      </c>
      <c r="I986" s="10"/>
    </row>
    <row r="987" spans="1:9" x14ac:dyDescent="0.25">
      <c r="A987" s="16" t="s">
        <v>40</v>
      </c>
      <c r="B987" s="17"/>
      <c r="C987" s="17"/>
      <c r="D987" s="17"/>
      <c r="E987" s="17"/>
      <c r="F987" s="17"/>
      <c r="G987" s="17"/>
      <c r="H987" s="18"/>
    </row>
    <row r="988" spans="1:9" ht="24" customHeight="1" x14ac:dyDescent="0.25">
      <c r="A988" s="9">
        <v>4251</v>
      </c>
      <c r="B988" s="9" t="s">
        <v>1333</v>
      </c>
      <c r="C988" s="9" t="s">
        <v>1072</v>
      </c>
      <c r="D988" s="9" t="s">
        <v>65</v>
      </c>
      <c r="E988" s="9" t="s">
        <v>27</v>
      </c>
      <c r="F988" s="9">
        <v>24588000</v>
      </c>
      <c r="G988" s="9">
        <v>24588000</v>
      </c>
      <c r="H988" s="9">
        <v>1</v>
      </c>
      <c r="I988" s="10"/>
    </row>
    <row r="989" spans="1:9" ht="24" customHeight="1" x14ac:dyDescent="0.25">
      <c r="A989" s="9">
        <v>5113</v>
      </c>
      <c r="B989" s="9" t="s">
        <v>1335</v>
      </c>
      <c r="C989" s="9" t="s">
        <v>760</v>
      </c>
      <c r="D989" s="9" t="s">
        <v>48</v>
      </c>
      <c r="E989" s="9" t="s">
        <v>27</v>
      </c>
      <c r="F989" s="9">
        <v>93040872</v>
      </c>
      <c r="G989" s="9">
        <v>93040872</v>
      </c>
      <c r="H989" s="9">
        <v>1</v>
      </c>
      <c r="I989" s="10"/>
    </row>
    <row r="990" spans="1:9" x14ac:dyDescent="0.25">
      <c r="A990" s="16" t="s">
        <v>18</v>
      </c>
      <c r="B990" s="17"/>
      <c r="C990" s="17"/>
      <c r="D990" s="17"/>
      <c r="E990" s="17"/>
      <c r="F990" s="17"/>
      <c r="G990" s="17"/>
      <c r="H990" s="18"/>
    </row>
    <row r="991" spans="1:9" ht="24" customHeight="1" x14ac:dyDescent="0.25">
      <c r="A991" s="9">
        <v>4251</v>
      </c>
      <c r="B991" s="9" t="s">
        <v>1334</v>
      </c>
      <c r="C991" s="9" t="s">
        <v>50</v>
      </c>
      <c r="D991" s="9" t="s">
        <v>65</v>
      </c>
      <c r="E991" s="9" t="s">
        <v>27</v>
      </c>
      <c r="F991" s="9">
        <v>412000</v>
      </c>
      <c r="G991" s="9">
        <v>412000</v>
      </c>
      <c r="H991" s="9">
        <v>1</v>
      </c>
      <c r="I991" s="10"/>
    </row>
    <row r="992" spans="1:9" ht="24" customHeight="1" x14ac:dyDescent="0.25">
      <c r="A992" s="9">
        <v>5113</v>
      </c>
      <c r="B992" s="9" t="s">
        <v>1336</v>
      </c>
      <c r="C992" s="9" t="s">
        <v>50</v>
      </c>
      <c r="D992" s="9" t="s">
        <v>48</v>
      </c>
      <c r="E992" s="9" t="s">
        <v>27</v>
      </c>
      <c r="F992" s="9">
        <v>1525500</v>
      </c>
      <c r="G992" s="9">
        <v>1525500</v>
      </c>
      <c r="H992" s="9">
        <v>1</v>
      </c>
      <c r="I992" s="10"/>
    </row>
    <row r="993" spans="1:9" ht="24" customHeight="1" x14ac:dyDescent="0.25">
      <c r="A993" s="9">
        <v>5113</v>
      </c>
      <c r="B993" s="9" t="s">
        <v>1337</v>
      </c>
      <c r="C993" s="9" t="s">
        <v>332</v>
      </c>
      <c r="D993" s="9" t="s">
        <v>26</v>
      </c>
      <c r="E993" s="9" t="s">
        <v>27</v>
      </c>
      <c r="F993" s="9">
        <v>508500</v>
      </c>
      <c r="G993" s="9">
        <v>1525500</v>
      </c>
      <c r="H993" s="9">
        <v>1</v>
      </c>
      <c r="I993" s="10"/>
    </row>
    <row r="994" spans="1:9" x14ac:dyDescent="0.25">
      <c r="A994" s="19" t="s">
        <v>1254</v>
      </c>
      <c r="B994" s="20"/>
      <c r="C994" s="20"/>
      <c r="D994" s="20"/>
      <c r="E994" s="20"/>
      <c r="F994" s="20"/>
      <c r="G994" s="20"/>
      <c r="H994" s="20"/>
    </row>
    <row r="995" spans="1:9" x14ac:dyDescent="0.25">
      <c r="A995" s="16" t="s">
        <v>17</v>
      </c>
      <c r="B995" s="17"/>
      <c r="C995" s="17"/>
      <c r="D995" s="17"/>
      <c r="E995" s="17"/>
      <c r="F995" s="17"/>
      <c r="G995" s="17"/>
      <c r="H995" s="18"/>
    </row>
    <row r="996" spans="1:9" ht="24" customHeight="1" x14ac:dyDescent="0.25">
      <c r="A996" s="9">
        <v>4269</v>
      </c>
      <c r="B996" s="9" t="s">
        <v>1255</v>
      </c>
      <c r="C996" s="9" t="s">
        <v>1256</v>
      </c>
      <c r="D996" s="9" t="s">
        <v>464</v>
      </c>
      <c r="E996" s="9" t="s">
        <v>708</v>
      </c>
      <c r="F996" s="9">
        <v>0</v>
      </c>
      <c r="G996" s="9">
        <v>0</v>
      </c>
      <c r="H996" s="9">
        <v>500</v>
      </c>
      <c r="I996" s="10"/>
    </row>
    <row r="997" spans="1:9" ht="24" customHeight="1" x14ac:dyDescent="0.25">
      <c r="A997" s="9">
        <v>4269</v>
      </c>
      <c r="B997" s="9" t="s">
        <v>1257</v>
      </c>
      <c r="C997" s="9" t="s">
        <v>1258</v>
      </c>
      <c r="D997" s="9" t="s">
        <v>464</v>
      </c>
      <c r="E997" s="9" t="s">
        <v>708</v>
      </c>
      <c r="F997" s="9">
        <v>0</v>
      </c>
      <c r="G997" s="9">
        <v>0</v>
      </c>
      <c r="H997" s="9">
        <v>4500</v>
      </c>
      <c r="I997" s="10"/>
    </row>
    <row r="998" spans="1:9" x14ac:dyDescent="0.25">
      <c r="A998" s="19" t="s">
        <v>251</v>
      </c>
      <c r="B998" s="20"/>
      <c r="C998" s="20"/>
      <c r="D998" s="20"/>
      <c r="E998" s="20"/>
      <c r="F998" s="20"/>
      <c r="G998" s="20"/>
      <c r="H998" s="20"/>
    </row>
    <row r="999" spans="1:9" x14ac:dyDescent="0.25">
      <c r="A999" s="16" t="s">
        <v>40</v>
      </c>
      <c r="B999" s="17"/>
      <c r="C999" s="17"/>
      <c r="D999" s="17"/>
      <c r="E999" s="17"/>
      <c r="F999" s="17"/>
      <c r="G999" s="17"/>
      <c r="H999" s="18"/>
    </row>
    <row r="1000" spans="1:9" ht="24" customHeight="1" x14ac:dyDescent="0.25">
      <c r="A1000" s="9">
        <v>4251</v>
      </c>
      <c r="B1000" s="9" t="s">
        <v>1240</v>
      </c>
      <c r="C1000" s="9" t="s">
        <v>1241</v>
      </c>
      <c r="D1000" s="9" t="s">
        <v>65</v>
      </c>
      <c r="E1000" s="9" t="s">
        <v>27</v>
      </c>
      <c r="F1000" s="9">
        <v>0</v>
      </c>
      <c r="G1000" s="9">
        <v>0</v>
      </c>
      <c r="H1000" s="9">
        <v>1</v>
      </c>
      <c r="I1000" s="10"/>
    </row>
    <row r="1001" spans="1:9" ht="24" customHeight="1" x14ac:dyDescent="0.25">
      <c r="A1001" s="9">
        <v>4251</v>
      </c>
      <c r="B1001" s="9" t="s">
        <v>1342</v>
      </c>
      <c r="C1001" s="9" t="s">
        <v>1241</v>
      </c>
      <c r="D1001" s="9" t="s">
        <v>65</v>
      </c>
      <c r="E1001" s="9" t="s">
        <v>27</v>
      </c>
      <c r="F1001" s="9">
        <v>22792646</v>
      </c>
      <c r="G1001" s="9">
        <v>22792646</v>
      </c>
      <c r="H1001" s="9">
        <v>1</v>
      </c>
      <c r="I1001" s="10"/>
    </row>
    <row r="1002" spans="1:9" x14ac:dyDescent="0.25">
      <c r="A1002" s="16" t="s">
        <v>18</v>
      </c>
      <c r="B1002" s="17"/>
      <c r="C1002" s="17"/>
      <c r="D1002" s="17"/>
      <c r="E1002" s="17"/>
      <c r="F1002" s="17"/>
      <c r="G1002" s="17"/>
      <c r="H1002" s="18"/>
    </row>
    <row r="1003" spans="1:9" ht="24" customHeight="1" x14ac:dyDescent="0.25">
      <c r="A1003" s="9">
        <v>4251</v>
      </c>
      <c r="B1003" s="9" t="s">
        <v>1242</v>
      </c>
      <c r="C1003" s="9" t="s">
        <v>50</v>
      </c>
      <c r="D1003" s="9" t="s">
        <v>65</v>
      </c>
      <c r="E1003" s="9" t="s">
        <v>27</v>
      </c>
      <c r="F1003" s="9">
        <v>0</v>
      </c>
      <c r="G1003" s="9">
        <v>0</v>
      </c>
      <c r="H1003" s="9">
        <v>1</v>
      </c>
      <c r="I1003" s="10"/>
    </row>
    <row r="1004" spans="1:9" ht="24" customHeight="1" x14ac:dyDescent="0.25">
      <c r="A1004" s="9">
        <v>4251</v>
      </c>
      <c r="B1004" s="9" t="s">
        <v>1343</v>
      </c>
      <c r="C1004" s="9" t="s">
        <v>50</v>
      </c>
      <c r="D1004" s="9" t="s">
        <v>65</v>
      </c>
      <c r="E1004" s="9" t="s">
        <v>27</v>
      </c>
      <c r="F1004" s="9">
        <v>440796</v>
      </c>
      <c r="G1004" s="9">
        <v>440796</v>
      </c>
      <c r="H1004" s="9">
        <v>1</v>
      </c>
      <c r="I1004" s="10"/>
    </row>
    <row r="1005" spans="1:9" x14ac:dyDescent="0.25">
      <c r="A1005" s="19" t="s">
        <v>1243</v>
      </c>
      <c r="B1005" s="20"/>
      <c r="C1005" s="20"/>
      <c r="D1005" s="20"/>
      <c r="E1005" s="20"/>
      <c r="F1005" s="20"/>
      <c r="G1005" s="20"/>
      <c r="H1005" s="20"/>
    </row>
    <row r="1006" spans="1:9" x14ac:dyDescent="0.25">
      <c r="A1006" s="16" t="s">
        <v>40</v>
      </c>
      <c r="B1006" s="17"/>
      <c r="C1006" s="17"/>
      <c r="D1006" s="17"/>
      <c r="E1006" s="17"/>
      <c r="F1006" s="17"/>
      <c r="G1006" s="17"/>
      <c r="H1006" s="18"/>
    </row>
    <row r="1007" spans="1:9" ht="24" customHeight="1" x14ac:dyDescent="0.25">
      <c r="A1007" s="9">
        <v>4251</v>
      </c>
      <c r="B1007" s="9" t="s">
        <v>1244</v>
      </c>
      <c r="C1007" s="9" t="s">
        <v>1245</v>
      </c>
      <c r="D1007" s="9" t="s">
        <v>65</v>
      </c>
      <c r="E1007" s="9" t="s">
        <v>27</v>
      </c>
      <c r="F1007" s="9">
        <v>0</v>
      </c>
      <c r="G1007" s="9">
        <v>0</v>
      </c>
      <c r="H1007" s="9">
        <v>1</v>
      </c>
      <c r="I1007" s="10"/>
    </row>
    <row r="1008" spans="1:9" ht="24" customHeight="1" x14ac:dyDescent="0.25">
      <c r="A1008" s="9">
        <v>4251</v>
      </c>
      <c r="B1008" s="9" t="s">
        <v>1340</v>
      </c>
      <c r="C1008" s="9" t="s">
        <v>1245</v>
      </c>
      <c r="D1008" s="9" t="s">
        <v>65</v>
      </c>
      <c r="E1008" s="9" t="s">
        <v>27</v>
      </c>
      <c r="F1008" s="9">
        <v>5250170</v>
      </c>
      <c r="G1008" s="9">
        <v>5250170</v>
      </c>
      <c r="H1008" s="9">
        <v>1</v>
      </c>
      <c r="I1008" s="10"/>
    </row>
    <row r="1009" spans="1:9" x14ac:dyDescent="0.25">
      <c r="A1009" s="16" t="s">
        <v>18</v>
      </c>
      <c r="B1009" s="17"/>
      <c r="C1009" s="17"/>
      <c r="D1009" s="17"/>
      <c r="E1009" s="17"/>
      <c r="F1009" s="17"/>
      <c r="G1009" s="17"/>
      <c r="H1009" s="18"/>
    </row>
    <row r="1010" spans="1:9" ht="24" customHeight="1" x14ac:dyDescent="0.25">
      <c r="A1010" s="9">
        <v>4251</v>
      </c>
      <c r="B1010" s="9" t="s">
        <v>1246</v>
      </c>
      <c r="C1010" s="9" t="s">
        <v>50</v>
      </c>
      <c r="D1010" s="9" t="s">
        <v>65</v>
      </c>
      <c r="E1010" s="9" t="s">
        <v>27</v>
      </c>
      <c r="F1010" s="9">
        <v>0</v>
      </c>
      <c r="G1010" s="9">
        <v>0</v>
      </c>
      <c r="H1010" s="9">
        <v>1</v>
      </c>
      <c r="I1010" s="10"/>
    </row>
    <row r="1011" spans="1:9" ht="24" customHeight="1" x14ac:dyDescent="0.25">
      <c r="A1011" s="9">
        <v>4251</v>
      </c>
      <c r="B1011" s="9" t="s">
        <v>1341</v>
      </c>
      <c r="C1011" s="9" t="s">
        <v>50</v>
      </c>
      <c r="D1011" s="9" t="s">
        <v>65</v>
      </c>
      <c r="E1011" s="9" t="s">
        <v>27</v>
      </c>
      <c r="F1011" s="9">
        <v>103440</v>
      </c>
      <c r="G1011" s="9">
        <v>103440</v>
      </c>
      <c r="H1011" s="9">
        <v>1</v>
      </c>
      <c r="I1011" s="10"/>
    </row>
    <row r="1012" spans="1:9" x14ac:dyDescent="0.25">
      <c r="A1012" s="19" t="s">
        <v>917</v>
      </c>
      <c r="B1012" s="20"/>
      <c r="C1012" s="20"/>
      <c r="D1012" s="20"/>
      <c r="E1012" s="20"/>
      <c r="F1012" s="20"/>
      <c r="G1012" s="20"/>
      <c r="H1012" s="20"/>
    </row>
    <row r="1013" spans="1:9" x14ac:dyDescent="0.25">
      <c r="A1013" s="16" t="s">
        <v>40</v>
      </c>
      <c r="B1013" s="17"/>
      <c r="C1013" s="17"/>
      <c r="D1013" s="17"/>
      <c r="E1013" s="17"/>
      <c r="F1013" s="17"/>
      <c r="G1013" s="17"/>
      <c r="H1013" s="18"/>
    </row>
    <row r="1014" spans="1:9" ht="24" customHeight="1" x14ac:dyDescent="0.25">
      <c r="A1014" s="9">
        <v>5112</v>
      </c>
      <c r="B1014" s="9" t="s">
        <v>918</v>
      </c>
      <c r="C1014" s="9" t="s">
        <v>919</v>
      </c>
      <c r="D1014" s="9" t="s">
        <v>48</v>
      </c>
      <c r="E1014" s="9" t="s">
        <v>27</v>
      </c>
      <c r="F1014" s="9">
        <v>0</v>
      </c>
      <c r="G1014" s="9">
        <v>0</v>
      </c>
      <c r="H1014" s="9">
        <v>1</v>
      </c>
      <c r="I1014" s="10"/>
    </row>
    <row r="1015" spans="1:9" x14ac:dyDescent="0.25">
      <c r="A1015" s="16" t="s">
        <v>18</v>
      </c>
      <c r="B1015" s="17"/>
      <c r="C1015" s="17"/>
      <c r="D1015" s="17"/>
      <c r="E1015" s="17"/>
      <c r="F1015" s="17"/>
      <c r="G1015" s="17"/>
      <c r="H1015" s="18"/>
    </row>
    <row r="1016" spans="1:9" ht="24" customHeight="1" x14ac:dyDescent="0.25">
      <c r="A1016" s="9">
        <v>5112</v>
      </c>
      <c r="B1016" s="9" t="s">
        <v>920</v>
      </c>
      <c r="C1016" s="9" t="s">
        <v>50</v>
      </c>
      <c r="D1016" s="9" t="s">
        <v>48</v>
      </c>
      <c r="E1016" s="9" t="s">
        <v>27</v>
      </c>
      <c r="F1016" s="9">
        <v>0</v>
      </c>
      <c r="G1016" s="9">
        <v>0</v>
      </c>
      <c r="H1016" s="9">
        <v>1</v>
      </c>
      <c r="I1016" s="10"/>
    </row>
    <row r="1017" spans="1:9" x14ac:dyDescent="0.25">
      <c r="A1017" s="19" t="s">
        <v>1633</v>
      </c>
      <c r="B1017" s="20"/>
      <c r="C1017" s="20"/>
      <c r="D1017" s="20"/>
      <c r="E1017" s="20"/>
      <c r="F1017" s="20"/>
      <c r="G1017" s="20"/>
      <c r="H1017" s="20"/>
    </row>
    <row r="1018" spans="1:9" x14ac:dyDescent="0.25">
      <c r="A1018" s="16" t="s">
        <v>18</v>
      </c>
      <c r="B1018" s="17"/>
      <c r="C1018" s="17"/>
      <c r="D1018" s="17"/>
      <c r="E1018" s="17"/>
      <c r="F1018" s="17"/>
      <c r="G1018" s="17"/>
      <c r="H1018" s="18"/>
    </row>
    <row r="1019" spans="1:9" ht="24" customHeight="1" x14ac:dyDescent="0.25">
      <c r="A1019" s="9" t="s">
        <v>1640</v>
      </c>
      <c r="B1019" s="9" t="s">
        <v>1634</v>
      </c>
      <c r="C1019" s="9" t="s">
        <v>239</v>
      </c>
      <c r="D1019" s="9" t="s">
        <v>32</v>
      </c>
      <c r="E1019" s="9" t="s">
        <v>27</v>
      </c>
      <c r="F1019" s="9">
        <v>240000</v>
      </c>
      <c r="G1019" s="9">
        <v>240000</v>
      </c>
      <c r="H1019" s="9">
        <v>1</v>
      </c>
      <c r="I1019" s="10"/>
    </row>
    <row r="1020" spans="1:9" ht="24" customHeight="1" x14ac:dyDescent="0.25">
      <c r="A1020" s="9" t="s">
        <v>1640</v>
      </c>
      <c r="B1020" s="9" t="s">
        <v>1635</v>
      </c>
      <c r="C1020" s="9" t="s">
        <v>239</v>
      </c>
      <c r="D1020" s="9" t="s">
        <v>32</v>
      </c>
      <c r="E1020" s="9" t="s">
        <v>27</v>
      </c>
      <c r="F1020" s="9">
        <v>371000</v>
      </c>
      <c r="G1020" s="9">
        <v>371000</v>
      </c>
      <c r="H1020" s="9">
        <v>1</v>
      </c>
      <c r="I1020" s="10"/>
    </row>
    <row r="1021" spans="1:9" ht="24" customHeight="1" x14ac:dyDescent="0.25">
      <c r="A1021" s="9" t="s">
        <v>1640</v>
      </c>
      <c r="B1021" s="9" t="s">
        <v>1636</v>
      </c>
      <c r="C1021" s="9" t="s">
        <v>239</v>
      </c>
      <c r="D1021" s="9" t="s">
        <v>32</v>
      </c>
      <c r="E1021" s="9" t="s">
        <v>27</v>
      </c>
      <c r="F1021" s="9">
        <v>226000</v>
      </c>
      <c r="G1021" s="9">
        <v>226000</v>
      </c>
      <c r="H1021" s="9">
        <v>1</v>
      </c>
      <c r="I1021" s="10"/>
    </row>
    <row r="1022" spans="1:9" ht="24" customHeight="1" x14ac:dyDescent="0.25">
      <c r="A1022" s="9" t="s">
        <v>1640</v>
      </c>
      <c r="B1022" s="9" t="s">
        <v>1637</v>
      </c>
      <c r="C1022" s="9" t="s">
        <v>239</v>
      </c>
      <c r="D1022" s="9" t="s">
        <v>32</v>
      </c>
      <c r="E1022" s="9" t="s">
        <v>27</v>
      </c>
      <c r="F1022" s="9">
        <v>850500</v>
      </c>
      <c r="G1022" s="9">
        <v>850500</v>
      </c>
      <c r="H1022" s="9">
        <v>1</v>
      </c>
      <c r="I1022" s="10"/>
    </row>
    <row r="1023" spans="1:9" ht="24" customHeight="1" x14ac:dyDescent="0.25">
      <c r="A1023" s="9" t="s">
        <v>1640</v>
      </c>
      <c r="B1023" s="9" t="s">
        <v>1638</v>
      </c>
      <c r="C1023" s="9" t="s">
        <v>239</v>
      </c>
      <c r="D1023" s="9" t="s">
        <v>32</v>
      </c>
      <c r="E1023" s="9" t="s">
        <v>27</v>
      </c>
      <c r="F1023" s="9">
        <v>470800</v>
      </c>
      <c r="G1023" s="9">
        <v>470800</v>
      </c>
      <c r="H1023" s="9">
        <v>1</v>
      </c>
      <c r="I1023" s="10"/>
    </row>
    <row r="1024" spans="1:9" ht="24" customHeight="1" x14ac:dyDescent="0.25">
      <c r="A1024" s="9" t="s">
        <v>1640</v>
      </c>
      <c r="B1024" s="9" t="s">
        <v>1639</v>
      </c>
      <c r="C1024" s="9" t="s">
        <v>239</v>
      </c>
      <c r="D1024" s="9" t="s">
        <v>32</v>
      </c>
      <c r="E1024" s="9" t="s">
        <v>27</v>
      </c>
      <c r="F1024" s="9">
        <v>252000</v>
      </c>
      <c r="G1024" s="9">
        <v>252000</v>
      </c>
      <c r="H1024" s="9">
        <v>1</v>
      </c>
      <c r="I1024" s="10"/>
    </row>
    <row r="1025" spans="1:9" x14ac:dyDescent="0.25">
      <c r="A1025" s="19" t="s">
        <v>1973</v>
      </c>
      <c r="B1025" s="20"/>
      <c r="C1025" s="20"/>
      <c r="D1025" s="20"/>
      <c r="E1025" s="20"/>
      <c r="F1025" s="20"/>
      <c r="G1025" s="20"/>
      <c r="H1025" s="20"/>
    </row>
    <row r="1026" spans="1:9" x14ac:dyDescent="0.25">
      <c r="A1026" s="16" t="s">
        <v>18</v>
      </c>
      <c r="B1026" s="17"/>
      <c r="C1026" s="17"/>
      <c r="D1026" s="17"/>
      <c r="E1026" s="17"/>
      <c r="F1026" s="17"/>
      <c r="G1026" s="17"/>
      <c r="H1026" s="18"/>
    </row>
    <row r="1027" spans="1:9" ht="24" customHeight="1" x14ac:dyDescent="0.25">
      <c r="A1027" s="9">
        <v>4239</v>
      </c>
      <c r="B1027" s="9" t="s">
        <v>1974</v>
      </c>
      <c r="C1027" s="9" t="s">
        <v>225</v>
      </c>
      <c r="D1027" s="9" t="s">
        <v>32</v>
      </c>
      <c r="E1027" s="9" t="s">
        <v>27</v>
      </c>
      <c r="F1027" s="9">
        <v>2000000</v>
      </c>
      <c r="G1027" s="9">
        <v>2000000</v>
      </c>
      <c r="H1027" s="9">
        <v>1</v>
      </c>
      <c r="I1027" s="10"/>
    </row>
    <row r="1028" spans="1:9" ht="24" customHeight="1" x14ac:dyDescent="0.25">
      <c r="A1028" s="9">
        <v>4239</v>
      </c>
      <c r="B1028" s="9" t="s">
        <v>1975</v>
      </c>
      <c r="C1028" s="9" t="s">
        <v>225</v>
      </c>
      <c r="D1028" s="9" t="s">
        <v>32</v>
      </c>
      <c r="E1028" s="9" t="s">
        <v>27</v>
      </c>
      <c r="F1028" s="9">
        <v>1000000</v>
      </c>
      <c r="G1028" s="9">
        <v>1000000</v>
      </c>
      <c r="H1028" s="9">
        <v>1</v>
      </c>
      <c r="I1028" s="10"/>
    </row>
    <row r="1029" spans="1:9" ht="24" customHeight="1" x14ac:dyDescent="0.25">
      <c r="A1029" s="9">
        <v>4239</v>
      </c>
      <c r="B1029" s="9" t="s">
        <v>1976</v>
      </c>
      <c r="C1029" s="9" t="s">
        <v>225</v>
      </c>
      <c r="D1029" s="9" t="s">
        <v>32</v>
      </c>
      <c r="E1029" s="9" t="s">
        <v>27</v>
      </c>
      <c r="F1029" s="9">
        <v>200000</v>
      </c>
      <c r="G1029" s="9">
        <v>200000</v>
      </c>
      <c r="H1029" s="9">
        <v>1</v>
      </c>
      <c r="I1029" s="10"/>
    </row>
    <row r="1030" spans="1:9" ht="24" customHeight="1" x14ac:dyDescent="0.25">
      <c r="A1030" s="9">
        <v>4239</v>
      </c>
      <c r="B1030" s="9" t="s">
        <v>1977</v>
      </c>
      <c r="C1030" s="9" t="s">
        <v>225</v>
      </c>
      <c r="D1030" s="9" t="s">
        <v>32</v>
      </c>
      <c r="E1030" s="9" t="s">
        <v>27</v>
      </c>
      <c r="F1030" s="9">
        <v>2000000</v>
      </c>
      <c r="G1030" s="9">
        <v>2000000</v>
      </c>
      <c r="H1030" s="9">
        <v>1</v>
      </c>
      <c r="I1030" s="10"/>
    </row>
    <row r="1031" spans="1:9" ht="24" customHeight="1" x14ac:dyDescent="0.25">
      <c r="A1031" s="9">
        <v>4239</v>
      </c>
      <c r="B1031" s="9" t="s">
        <v>2219</v>
      </c>
      <c r="C1031" s="9" t="s">
        <v>559</v>
      </c>
      <c r="D1031" s="9" t="s">
        <v>32</v>
      </c>
      <c r="E1031" s="9" t="s">
        <v>27</v>
      </c>
      <c r="F1031" s="9">
        <v>2000000</v>
      </c>
      <c r="G1031" s="9">
        <v>2000000</v>
      </c>
      <c r="H1031" s="9" t="s">
        <v>83</v>
      </c>
      <c r="I1031" s="10"/>
    </row>
    <row r="1032" spans="1:9" ht="24" customHeight="1" x14ac:dyDescent="0.25">
      <c r="A1032" s="9">
        <v>4239</v>
      </c>
      <c r="B1032" s="9" t="s">
        <v>2220</v>
      </c>
      <c r="C1032" s="9" t="s">
        <v>559</v>
      </c>
      <c r="D1032" s="9" t="s">
        <v>32</v>
      </c>
      <c r="E1032" s="9" t="s">
        <v>27</v>
      </c>
      <c r="F1032" s="9">
        <v>200000</v>
      </c>
      <c r="G1032" s="9">
        <v>200000</v>
      </c>
      <c r="H1032" s="9" t="s">
        <v>83</v>
      </c>
      <c r="I1032" s="10"/>
    </row>
    <row r="1033" spans="1:9" ht="24" customHeight="1" x14ac:dyDescent="0.25">
      <c r="A1033" s="9">
        <v>4239</v>
      </c>
      <c r="B1033" s="9" t="s">
        <v>2221</v>
      </c>
      <c r="C1033" s="9" t="s">
        <v>559</v>
      </c>
      <c r="D1033" s="9" t="s">
        <v>32</v>
      </c>
      <c r="E1033" s="9" t="s">
        <v>27</v>
      </c>
      <c r="F1033" s="9">
        <v>1000000</v>
      </c>
      <c r="G1033" s="9">
        <v>1000000</v>
      </c>
      <c r="H1033" s="9" t="s">
        <v>83</v>
      </c>
      <c r="I1033" s="10"/>
    </row>
    <row r="1034" spans="1:9" ht="24" customHeight="1" x14ac:dyDescent="0.25">
      <c r="A1034" s="9">
        <v>4239</v>
      </c>
      <c r="B1034" s="9" t="s">
        <v>2222</v>
      </c>
      <c r="C1034" s="9" t="s">
        <v>559</v>
      </c>
      <c r="D1034" s="9" t="s">
        <v>32</v>
      </c>
      <c r="E1034" s="9" t="s">
        <v>27</v>
      </c>
      <c r="F1034" s="9">
        <v>2000000</v>
      </c>
      <c r="G1034" s="9">
        <v>2000000</v>
      </c>
      <c r="H1034" s="9" t="s">
        <v>83</v>
      </c>
      <c r="I1034" s="10"/>
    </row>
    <row r="1035" spans="1:9" x14ac:dyDescent="0.25">
      <c r="A1035" s="19" t="s">
        <v>491</v>
      </c>
      <c r="B1035" s="20"/>
      <c r="C1035" s="20"/>
      <c r="D1035" s="20"/>
      <c r="E1035" s="20"/>
      <c r="F1035" s="20"/>
      <c r="G1035" s="20"/>
      <c r="H1035" s="20"/>
    </row>
    <row r="1036" spans="1:9" x14ac:dyDescent="0.25">
      <c r="A1036" s="16" t="s">
        <v>18</v>
      </c>
      <c r="B1036" s="17"/>
      <c r="C1036" s="17"/>
      <c r="D1036" s="17"/>
      <c r="E1036" s="17"/>
      <c r="F1036" s="17"/>
      <c r="G1036" s="17"/>
      <c r="H1036" s="18"/>
    </row>
    <row r="1037" spans="1:9" ht="24" customHeight="1" x14ac:dyDescent="0.25">
      <c r="A1037" s="9">
        <v>4239</v>
      </c>
      <c r="B1037" s="9" t="s">
        <v>492</v>
      </c>
      <c r="C1037" s="9" t="s">
        <v>98</v>
      </c>
      <c r="D1037" s="9" t="s">
        <v>26</v>
      </c>
      <c r="E1037" s="9" t="s">
        <v>27</v>
      </c>
      <c r="F1037" s="9">
        <v>910000</v>
      </c>
      <c r="G1037" s="9">
        <v>910000</v>
      </c>
      <c r="H1037" s="9">
        <v>1</v>
      </c>
      <c r="I1037" s="10"/>
    </row>
    <row r="1038" spans="1:9" x14ac:dyDescent="0.25">
      <c r="A1038" s="19" t="s">
        <v>1513</v>
      </c>
      <c r="B1038" s="20"/>
      <c r="C1038" s="20"/>
      <c r="D1038" s="20"/>
      <c r="E1038" s="20"/>
      <c r="F1038" s="20"/>
      <c r="G1038" s="20"/>
      <c r="H1038" s="20"/>
    </row>
    <row r="1039" spans="1:9" x14ac:dyDescent="0.25">
      <c r="A1039" s="16" t="s">
        <v>18</v>
      </c>
      <c r="B1039" s="17"/>
      <c r="C1039" s="17"/>
      <c r="D1039" s="17"/>
      <c r="E1039" s="17"/>
      <c r="F1039" s="17"/>
      <c r="G1039" s="17"/>
      <c r="H1039" s="18"/>
    </row>
    <row r="1040" spans="1:9" ht="24" customHeight="1" x14ac:dyDescent="0.25">
      <c r="A1040" s="9">
        <v>4239</v>
      </c>
      <c r="B1040" s="9" t="s">
        <v>1514</v>
      </c>
      <c r="C1040" s="9" t="s">
        <v>559</v>
      </c>
      <c r="D1040" s="9" t="s">
        <v>32</v>
      </c>
      <c r="E1040" s="9" t="s">
        <v>27</v>
      </c>
      <c r="F1040" s="9">
        <v>600000</v>
      </c>
      <c r="G1040" s="9">
        <v>600000</v>
      </c>
      <c r="H1040" s="9">
        <v>1</v>
      </c>
      <c r="I1040" s="10"/>
    </row>
    <row r="1041" spans="1:9" x14ac:dyDescent="0.25">
      <c r="A1041" s="16" t="s">
        <v>17</v>
      </c>
      <c r="B1041" s="17"/>
      <c r="C1041" s="17"/>
      <c r="D1041" s="17"/>
      <c r="E1041" s="17"/>
      <c r="F1041" s="17"/>
      <c r="G1041" s="17"/>
      <c r="H1041" s="18"/>
    </row>
    <row r="1042" spans="1:9" ht="24" customHeight="1" x14ac:dyDescent="0.25">
      <c r="A1042" s="9" t="s">
        <v>1512</v>
      </c>
      <c r="B1042" s="9" t="s">
        <v>1515</v>
      </c>
      <c r="C1042" s="9" t="s">
        <v>1508</v>
      </c>
      <c r="D1042" s="9" t="s">
        <v>32</v>
      </c>
      <c r="E1042" s="9" t="s">
        <v>77</v>
      </c>
      <c r="F1042" s="9">
        <v>170</v>
      </c>
      <c r="G1042" s="9">
        <f>H1042*F1042</f>
        <v>340000</v>
      </c>
      <c r="H1042" s="9">
        <v>2000</v>
      </c>
      <c r="I1042" s="10"/>
    </row>
    <row r="1043" spans="1:9" ht="24" customHeight="1" x14ac:dyDescent="0.25">
      <c r="A1043" s="9" t="s">
        <v>1521</v>
      </c>
      <c r="B1043" s="9" t="s">
        <v>1516</v>
      </c>
      <c r="C1043" s="9" t="s">
        <v>1517</v>
      </c>
      <c r="D1043" s="9" t="s">
        <v>32</v>
      </c>
      <c r="E1043" s="9" t="s">
        <v>77</v>
      </c>
      <c r="F1043" s="9">
        <v>20000</v>
      </c>
      <c r="G1043" s="9">
        <f t="shared" ref="G1043:G1045" si="18">H1043*F1043</f>
        <v>1600000</v>
      </c>
      <c r="H1043" s="9">
        <v>80</v>
      </c>
      <c r="I1043" s="10"/>
    </row>
    <row r="1044" spans="1:9" ht="24" customHeight="1" x14ac:dyDescent="0.25">
      <c r="A1044" s="9" t="s">
        <v>1521</v>
      </c>
      <c r="B1044" s="9" t="s">
        <v>1518</v>
      </c>
      <c r="C1044" s="9" t="s">
        <v>1519</v>
      </c>
      <c r="D1044" s="9" t="s">
        <v>32</v>
      </c>
      <c r="E1044" s="9" t="s">
        <v>77</v>
      </c>
      <c r="F1044" s="9">
        <v>5858.31</v>
      </c>
      <c r="G1044" s="9">
        <f t="shared" si="18"/>
        <v>4651498.1400000006</v>
      </c>
      <c r="H1044" s="9">
        <v>794</v>
      </c>
      <c r="I1044" s="10"/>
    </row>
    <row r="1045" spans="1:9" ht="24" customHeight="1" x14ac:dyDescent="0.25">
      <c r="A1045" s="9" t="s">
        <v>1512</v>
      </c>
      <c r="B1045" s="9" t="s">
        <v>1520</v>
      </c>
      <c r="C1045" s="9" t="s">
        <v>1508</v>
      </c>
      <c r="D1045" s="9" t="s">
        <v>32</v>
      </c>
      <c r="E1045" s="9" t="s">
        <v>77</v>
      </c>
      <c r="F1045" s="9">
        <v>170</v>
      </c>
      <c r="G1045" s="9">
        <f t="shared" si="18"/>
        <v>340000</v>
      </c>
      <c r="H1045" s="9">
        <v>2000</v>
      </c>
      <c r="I1045" s="10"/>
    </row>
    <row r="1046" spans="1:9" x14ac:dyDescent="0.25">
      <c r="A1046" s="19" t="s">
        <v>425</v>
      </c>
      <c r="B1046" s="20"/>
      <c r="C1046" s="20"/>
      <c r="D1046" s="20"/>
      <c r="E1046" s="20"/>
      <c r="F1046" s="20"/>
      <c r="G1046" s="20"/>
      <c r="H1046" s="20"/>
    </row>
    <row r="1047" spans="1:9" x14ac:dyDescent="0.25">
      <c r="A1047" s="16" t="s">
        <v>18</v>
      </c>
      <c r="B1047" s="17"/>
      <c r="C1047" s="17"/>
      <c r="D1047" s="17"/>
      <c r="E1047" s="17"/>
      <c r="F1047" s="17"/>
      <c r="G1047" s="17"/>
      <c r="H1047" s="18"/>
    </row>
    <row r="1048" spans="1:9" ht="24" customHeight="1" x14ac:dyDescent="0.25">
      <c r="A1048" s="9">
        <v>4239</v>
      </c>
      <c r="B1048" s="9" t="s">
        <v>493</v>
      </c>
      <c r="C1048" s="9" t="s">
        <v>98</v>
      </c>
      <c r="D1048" s="9" t="s">
        <v>26</v>
      </c>
      <c r="E1048" s="9" t="s">
        <v>27</v>
      </c>
      <c r="F1048" s="9">
        <v>637000</v>
      </c>
      <c r="G1048" s="9">
        <v>637000</v>
      </c>
      <c r="H1048" s="9">
        <v>1</v>
      </c>
      <c r="I1048" s="10"/>
    </row>
    <row r="1049" spans="1:9" x14ac:dyDescent="0.25">
      <c r="A1049" s="19" t="s">
        <v>1488</v>
      </c>
      <c r="B1049" s="20"/>
      <c r="C1049" s="20"/>
      <c r="D1049" s="20"/>
      <c r="E1049" s="20"/>
      <c r="F1049" s="20"/>
      <c r="G1049" s="20"/>
      <c r="H1049" s="20"/>
    </row>
    <row r="1050" spans="1:9" x14ac:dyDescent="0.25">
      <c r="A1050" s="16" t="s">
        <v>18</v>
      </c>
      <c r="B1050" s="17"/>
      <c r="C1050" s="17"/>
      <c r="D1050" s="17"/>
      <c r="E1050" s="17"/>
      <c r="F1050" s="17"/>
      <c r="G1050" s="17"/>
      <c r="H1050" s="18"/>
    </row>
    <row r="1051" spans="1:9" ht="24" customHeight="1" x14ac:dyDescent="0.25">
      <c r="A1051" s="9">
        <v>4239</v>
      </c>
      <c r="B1051" s="9" t="s">
        <v>1489</v>
      </c>
      <c r="C1051" s="9" t="s">
        <v>559</v>
      </c>
      <c r="D1051" s="9" t="s">
        <v>32</v>
      </c>
      <c r="E1051" s="9" t="s">
        <v>27</v>
      </c>
      <c r="F1051" s="9">
        <v>285000</v>
      </c>
      <c r="G1051" s="9">
        <v>285000</v>
      </c>
      <c r="H1051" s="9">
        <v>1</v>
      </c>
      <c r="I1051" s="10"/>
    </row>
    <row r="1052" spans="1:9" ht="24" customHeight="1" x14ac:dyDescent="0.25">
      <c r="A1052" s="9">
        <v>4239</v>
      </c>
      <c r="B1052" s="9" t="s">
        <v>1490</v>
      </c>
      <c r="C1052" s="9" t="s">
        <v>559</v>
      </c>
      <c r="D1052" s="9" t="s">
        <v>32</v>
      </c>
      <c r="E1052" s="9" t="s">
        <v>27</v>
      </c>
      <c r="F1052" s="9">
        <v>480000</v>
      </c>
      <c r="G1052" s="9">
        <v>480000</v>
      </c>
      <c r="H1052" s="9">
        <v>1</v>
      </c>
      <c r="I1052" s="10"/>
    </row>
    <row r="1053" spans="1:9" ht="24" customHeight="1" x14ac:dyDescent="0.25">
      <c r="A1053" s="9">
        <v>4239</v>
      </c>
      <c r="B1053" s="9" t="s">
        <v>1491</v>
      </c>
      <c r="C1053" s="9" t="s">
        <v>559</v>
      </c>
      <c r="D1053" s="9" t="s">
        <v>32</v>
      </c>
      <c r="E1053" s="9" t="s">
        <v>27</v>
      </c>
      <c r="F1053" s="9">
        <v>480000</v>
      </c>
      <c r="G1053" s="9">
        <v>480000</v>
      </c>
      <c r="H1053" s="9">
        <v>1</v>
      </c>
      <c r="I1053" s="10"/>
    </row>
    <row r="1054" spans="1:9" x14ac:dyDescent="0.25">
      <c r="A1054" s="16" t="s">
        <v>17</v>
      </c>
      <c r="B1054" s="17"/>
      <c r="C1054" s="17"/>
      <c r="D1054" s="17"/>
      <c r="E1054" s="17"/>
      <c r="F1054" s="17"/>
      <c r="G1054" s="17"/>
      <c r="H1054" s="18"/>
    </row>
    <row r="1055" spans="1:9" ht="24" customHeight="1" x14ac:dyDescent="0.25">
      <c r="A1055" s="9">
        <v>4269</v>
      </c>
      <c r="B1055" s="9" t="s">
        <v>1492</v>
      </c>
      <c r="C1055" s="9" t="s">
        <v>1493</v>
      </c>
      <c r="D1055" s="9" t="s">
        <v>32</v>
      </c>
      <c r="E1055" s="9" t="s">
        <v>77</v>
      </c>
      <c r="F1055" s="9">
        <v>15000</v>
      </c>
      <c r="G1055" s="9">
        <f>H1055*F1055</f>
        <v>3000000</v>
      </c>
      <c r="H1055" s="9">
        <v>200</v>
      </c>
      <c r="I1055" s="10"/>
    </row>
    <row r="1056" spans="1:9" x14ac:dyDescent="0.25">
      <c r="A1056" s="19" t="s">
        <v>1494</v>
      </c>
      <c r="B1056" s="20"/>
      <c r="C1056" s="20"/>
      <c r="D1056" s="20"/>
      <c r="E1056" s="20"/>
      <c r="F1056" s="20"/>
      <c r="G1056" s="20"/>
      <c r="H1056" s="20"/>
    </row>
    <row r="1057" spans="1:9" x14ac:dyDescent="0.25">
      <c r="A1057" s="16" t="s">
        <v>18</v>
      </c>
      <c r="B1057" s="17"/>
      <c r="C1057" s="17"/>
      <c r="D1057" s="17"/>
      <c r="E1057" s="17"/>
      <c r="F1057" s="17"/>
      <c r="G1057" s="17"/>
      <c r="H1057" s="18"/>
    </row>
    <row r="1058" spans="1:9" ht="24" customHeight="1" x14ac:dyDescent="0.25">
      <c r="A1058" s="9">
        <v>4239</v>
      </c>
      <c r="B1058" s="9" t="s">
        <v>1495</v>
      </c>
      <c r="C1058" s="9" t="s">
        <v>559</v>
      </c>
      <c r="D1058" s="9" t="s">
        <v>32</v>
      </c>
      <c r="E1058" s="9" t="s">
        <v>27</v>
      </c>
      <c r="F1058" s="9">
        <v>180000</v>
      </c>
      <c r="G1058" s="9">
        <v>180000</v>
      </c>
      <c r="H1058" s="9">
        <v>1</v>
      </c>
      <c r="I1058" s="10"/>
    </row>
    <row r="1059" spans="1:9" ht="24" customHeight="1" x14ac:dyDescent="0.25">
      <c r="A1059" s="9">
        <v>4239</v>
      </c>
      <c r="B1059" s="9" t="s">
        <v>1496</v>
      </c>
      <c r="C1059" s="9" t="s">
        <v>559</v>
      </c>
      <c r="D1059" s="9" t="s">
        <v>32</v>
      </c>
      <c r="E1059" s="9" t="s">
        <v>27</v>
      </c>
      <c r="F1059" s="9">
        <v>150000</v>
      </c>
      <c r="G1059" s="9">
        <v>150000</v>
      </c>
      <c r="H1059" s="9">
        <v>1</v>
      </c>
      <c r="I1059" s="10"/>
    </row>
    <row r="1060" spans="1:9" ht="24" customHeight="1" x14ac:dyDescent="0.25">
      <c r="A1060" s="9">
        <v>4239</v>
      </c>
      <c r="B1060" s="9" t="s">
        <v>1497</v>
      </c>
      <c r="C1060" s="9" t="s">
        <v>559</v>
      </c>
      <c r="D1060" s="9" t="s">
        <v>32</v>
      </c>
      <c r="E1060" s="9" t="s">
        <v>27</v>
      </c>
      <c r="F1060" s="9">
        <v>180000</v>
      </c>
      <c r="G1060" s="9">
        <v>180000</v>
      </c>
      <c r="H1060" s="9">
        <v>1</v>
      </c>
      <c r="I1060" s="10"/>
    </row>
    <row r="1061" spans="1:9" ht="24" customHeight="1" x14ac:dyDescent="0.25">
      <c r="A1061" s="9">
        <v>4239</v>
      </c>
      <c r="B1061" s="9" t="s">
        <v>1498</v>
      </c>
      <c r="C1061" s="9" t="s">
        <v>559</v>
      </c>
      <c r="D1061" s="9" t="s">
        <v>32</v>
      </c>
      <c r="E1061" s="9" t="s">
        <v>27</v>
      </c>
      <c r="F1061" s="9">
        <v>180000</v>
      </c>
      <c r="G1061" s="9">
        <v>180000</v>
      </c>
      <c r="H1061" s="9">
        <v>1</v>
      </c>
      <c r="I1061" s="10"/>
    </row>
    <row r="1062" spans="1:9" x14ac:dyDescent="0.25">
      <c r="A1062" s="16" t="s">
        <v>17</v>
      </c>
      <c r="B1062" s="17"/>
      <c r="C1062" s="17"/>
      <c r="D1062" s="17"/>
      <c r="E1062" s="17"/>
      <c r="F1062" s="17"/>
      <c r="G1062" s="17"/>
      <c r="H1062" s="18"/>
    </row>
    <row r="1063" spans="1:9" ht="24" customHeight="1" x14ac:dyDescent="0.25">
      <c r="A1063" s="9" t="s">
        <v>572</v>
      </c>
      <c r="B1063" s="9" t="s">
        <v>1499</v>
      </c>
      <c r="C1063" s="9" t="s">
        <v>1500</v>
      </c>
      <c r="D1063" s="9" t="s">
        <v>32</v>
      </c>
      <c r="E1063" s="9" t="s">
        <v>77</v>
      </c>
      <c r="F1063" s="9">
        <v>200000</v>
      </c>
      <c r="G1063" s="9">
        <f>H1063*F1063</f>
        <v>200000</v>
      </c>
      <c r="H1063" s="9">
        <v>1</v>
      </c>
      <c r="I1063" s="10"/>
    </row>
    <row r="1064" spans="1:9" ht="24" customHeight="1" x14ac:dyDescent="0.25">
      <c r="A1064" s="9" t="s">
        <v>572</v>
      </c>
      <c r="B1064" s="9" t="s">
        <v>1501</v>
      </c>
      <c r="C1064" s="9" t="s">
        <v>1502</v>
      </c>
      <c r="D1064" s="9" t="s">
        <v>32</v>
      </c>
      <c r="E1064" s="9" t="s">
        <v>77</v>
      </c>
      <c r="F1064" s="9">
        <v>160000</v>
      </c>
      <c r="G1064" s="9">
        <f t="shared" ref="G1064:G1069" si="19">H1064*F1064</f>
        <v>160000</v>
      </c>
      <c r="H1064" s="9">
        <v>1</v>
      </c>
      <c r="I1064" s="10"/>
    </row>
    <row r="1065" spans="1:9" ht="24" customHeight="1" x14ac:dyDescent="0.25">
      <c r="A1065" s="9" t="s">
        <v>1511</v>
      </c>
      <c r="B1065" s="9" t="s">
        <v>1503</v>
      </c>
      <c r="C1065" s="9" t="s">
        <v>1504</v>
      </c>
      <c r="D1065" s="9" t="s">
        <v>65</v>
      </c>
      <c r="E1065" s="9" t="s">
        <v>27</v>
      </c>
      <c r="F1065" s="9">
        <v>1000000</v>
      </c>
      <c r="G1065" s="9">
        <f t="shared" si="19"/>
        <v>1000000</v>
      </c>
      <c r="H1065" s="9" t="s">
        <v>83</v>
      </c>
      <c r="I1065" s="10"/>
    </row>
    <row r="1066" spans="1:9" ht="24" customHeight="1" x14ac:dyDescent="0.25">
      <c r="A1066" s="9" t="s">
        <v>1511</v>
      </c>
      <c r="B1066" s="9" t="s">
        <v>1505</v>
      </c>
      <c r="C1066" s="9" t="s">
        <v>1506</v>
      </c>
      <c r="D1066" s="9" t="s">
        <v>32</v>
      </c>
      <c r="E1066" s="9" t="s">
        <v>1279</v>
      </c>
      <c r="F1066" s="9">
        <v>13450</v>
      </c>
      <c r="G1066" s="9">
        <f t="shared" si="19"/>
        <v>2690000</v>
      </c>
      <c r="H1066" s="9">
        <v>200</v>
      </c>
      <c r="I1066" s="10"/>
    </row>
    <row r="1067" spans="1:9" ht="24" customHeight="1" x14ac:dyDescent="0.25">
      <c r="A1067" s="9" t="s">
        <v>1512</v>
      </c>
      <c r="B1067" s="9" t="s">
        <v>1507</v>
      </c>
      <c r="C1067" s="9" t="s">
        <v>1508</v>
      </c>
      <c r="D1067" s="9" t="s">
        <v>32</v>
      </c>
      <c r="E1067" s="9" t="s">
        <v>77</v>
      </c>
      <c r="F1067" s="9">
        <v>420</v>
      </c>
      <c r="G1067" s="9">
        <f t="shared" si="19"/>
        <v>420000</v>
      </c>
      <c r="H1067" s="9">
        <v>1000</v>
      </c>
      <c r="I1067" s="10"/>
    </row>
    <row r="1068" spans="1:9" ht="24" customHeight="1" x14ac:dyDescent="0.25">
      <c r="A1068" s="9" t="s">
        <v>572</v>
      </c>
      <c r="B1068" s="9" t="s">
        <v>1509</v>
      </c>
      <c r="C1068" s="9" t="s">
        <v>1407</v>
      </c>
      <c r="D1068" s="9" t="s">
        <v>32</v>
      </c>
      <c r="E1068" s="9" t="s">
        <v>77</v>
      </c>
      <c r="F1068" s="9">
        <v>280000</v>
      </c>
      <c r="G1068" s="9">
        <f t="shared" si="19"/>
        <v>280000</v>
      </c>
      <c r="H1068" s="9">
        <v>1</v>
      </c>
      <c r="I1068" s="10"/>
    </row>
    <row r="1069" spans="1:9" ht="24" customHeight="1" x14ac:dyDescent="0.25">
      <c r="A1069" s="9" t="s">
        <v>1512</v>
      </c>
      <c r="B1069" s="9" t="s">
        <v>1510</v>
      </c>
      <c r="C1069" s="9" t="s">
        <v>1508</v>
      </c>
      <c r="D1069" s="9" t="s">
        <v>32</v>
      </c>
      <c r="E1069" s="9" t="s">
        <v>77</v>
      </c>
      <c r="F1069" s="9">
        <v>420</v>
      </c>
      <c r="G1069" s="9">
        <f t="shared" si="19"/>
        <v>420000</v>
      </c>
      <c r="H1069" s="9">
        <v>1000</v>
      </c>
      <c r="I1069" s="10"/>
    </row>
    <row r="1070" spans="1:9" x14ac:dyDescent="0.25">
      <c r="A1070" s="22" t="s">
        <v>133</v>
      </c>
      <c r="B1070" s="23"/>
      <c r="C1070" s="23"/>
      <c r="D1070" s="23"/>
      <c r="E1070" s="23"/>
      <c r="F1070" s="23"/>
      <c r="G1070" s="23"/>
      <c r="H1070" s="23"/>
    </row>
    <row r="1071" spans="1:9" x14ac:dyDescent="0.25">
      <c r="A1071" s="19" t="s">
        <v>7</v>
      </c>
      <c r="B1071" s="20"/>
      <c r="C1071" s="20"/>
      <c r="D1071" s="20"/>
      <c r="E1071" s="20"/>
      <c r="F1071" s="20"/>
      <c r="G1071" s="20"/>
      <c r="H1071" s="20"/>
    </row>
    <row r="1072" spans="1:9" x14ac:dyDescent="0.25">
      <c r="A1072" s="16" t="s">
        <v>17</v>
      </c>
      <c r="B1072" s="17"/>
      <c r="C1072" s="17"/>
      <c r="D1072" s="17"/>
      <c r="E1072" s="17"/>
      <c r="F1072" s="17"/>
      <c r="G1072" s="17"/>
      <c r="H1072" s="18"/>
    </row>
    <row r="1073" spans="1:9" ht="24" customHeight="1" x14ac:dyDescent="0.25">
      <c r="A1073" s="9">
        <v>4267</v>
      </c>
      <c r="B1073" s="9" t="s">
        <v>95</v>
      </c>
      <c r="C1073" s="9" t="s">
        <v>35</v>
      </c>
      <c r="D1073" s="9" t="s">
        <v>32</v>
      </c>
      <c r="E1073" s="9" t="s">
        <v>33</v>
      </c>
      <c r="F1073" s="9">
        <v>57.06</v>
      </c>
      <c r="G1073" s="9">
        <f>H1073*F1073</f>
        <v>342360</v>
      </c>
      <c r="H1073" s="9">
        <v>6000</v>
      </c>
      <c r="I1073" s="10"/>
    </row>
    <row r="1074" spans="1:9" ht="24" customHeight="1" x14ac:dyDescent="0.25">
      <c r="A1074" s="9">
        <v>4264</v>
      </c>
      <c r="B1074" s="9" t="s">
        <v>192</v>
      </c>
      <c r="C1074" s="9" t="s">
        <v>37</v>
      </c>
      <c r="D1074" s="9" t="s">
        <v>32</v>
      </c>
      <c r="E1074" s="9" t="s">
        <v>33</v>
      </c>
      <c r="F1074" s="9">
        <v>0</v>
      </c>
      <c r="G1074" s="9">
        <f>H1074*F1074</f>
        <v>0</v>
      </c>
      <c r="H1074" s="9">
        <v>16000</v>
      </c>
      <c r="I1074" s="10"/>
    </row>
    <row r="1075" spans="1:9" ht="24" customHeight="1" x14ac:dyDescent="0.25">
      <c r="A1075" s="9">
        <v>4261</v>
      </c>
      <c r="B1075" s="9" t="s">
        <v>1604</v>
      </c>
      <c r="C1075" s="9" t="s">
        <v>1323</v>
      </c>
      <c r="D1075" s="9" t="s">
        <v>32</v>
      </c>
      <c r="E1075" s="9" t="s">
        <v>1279</v>
      </c>
      <c r="F1075" s="9">
        <v>36000</v>
      </c>
      <c r="G1075" s="9">
        <f>H1075*F1075</f>
        <v>1440000</v>
      </c>
      <c r="H1075" s="9">
        <v>40</v>
      </c>
      <c r="I1075" s="10"/>
    </row>
    <row r="1076" spans="1:9" ht="24" customHeight="1" x14ac:dyDescent="0.25">
      <c r="A1076" s="9">
        <v>4267</v>
      </c>
      <c r="B1076" s="9" t="s">
        <v>2358</v>
      </c>
      <c r="C1076" s="9" t="s">
        <v>1914</v>
      </c>
      <c r="D1076" s="9" t="s">
        <v>32</v>
      </c>
      <c r="E1076" s="9" t="s">
        <v>77</v>
      </c>
      <c r="F1076" s="9">
        <v>500</v>
      </c>
      <c r="G1076" s="9">
        <f t="shared" ref="G1076:G1091" si="20">H1076*F1076</f>
        <v>75000</v>
      </c>
      <c r="H1076" s="9">
        <v>150</v>
      </c>
      <c r="I1076" s="10"/>
    </row>
    <row r="1077" spans="1:9" ht="24" customHeight="1" x14ac:dyDescent="0.25">
      <c r="A1077" s="9">
        <v>4267</v>
      </c>
      <c r="B1077" s="9" t="s">
        <v>2359</v>
      </c>
      <c r="C1077" s="9" t="s">
        <v>2360</v>
      </c>
      <c r="D1077" s="9" t="s">
        <v>32</v>
      </c>
      <c r="E1077" s="9" t="s">
        <v>77</v>
      </c>
      <c r="F1077" s="9">
        <v>200</v>
      </c>
      <c r="G1077" s="9">
        <f t="shared" si="20"/>
        <v>160000</v>
      </c>
      <c r="H1077" s="9">
        <v>800</v>
      </c>
      <c r="I1077" s="10"/>
    </row>
    <row r="1078" spans="1:9" ht="24" customHeight="1" x14ac:dyDescent="0.25">
      <c r="A1078" s="9">
        <v>4267</v>
      </c>
      <c r="B1078" s="9" t="s">
        <v>2361</v>
      </c>
      <c r="C1078" s="9" t="s">
        <v>2362</v>
      </c>
      <c r="D1078" s="9" t="s">
        <v>32</v>
      </c>
      <c r="E1078" s="9" t="s">
        <v>77</v>
      </c>
      <c r="F1078" s="9">
        <v>600</v>
      </c>
      <c r="G1078" s="9">
        <f t="shared" si="20"/>
        <v>540000</v>
      </c>
      <c r="H1078" s="9">
        <v>900</v>
      </c>
      <c r="I1078" s="10"/>
    </row>
    <row r="1079" spans="1:9" ht="24" customHeight="1" x14ac:dyDescent="0.25">
      <c r="A1079" s="9">
        <v>4267</v>
      </c>
      <c r="B1079" s="9" t="s">
        <v>2363</v>
      </c>
      <c r="C1079" s="9" t="s">
        <v>2362</v>
      </c>
      <c r="D1079" s="9" t="s">
        <v>32</v>
      </c>
      <c r="E1079" s="9" t="s">
        <v>77</v>
      </c>
      <c r="F1079" s="9">
        <v>350</v>
      </c>
      <c r="G1079" s="9">
        <f t="shared" si="20"/>
        <v>315000</v>
      </c>
      <c r="H1079" s="9">
        <v>900</v>
      </c>
      <c r="I1079" s="10"/>
    </row>
    <row r="1080" spans="1:9" ht="24" customHeight="1" x14ac:dyDescent="0.25">
      <c r="A1080" s="9">
        <v>4267</v>
      </c>
      <c r="B1080" s="9" t="s">
        <v>2364</v>
      </c>
      <c r="C1080" s="9" t="s">
        <v>2365</v>
      </c>
      <c r="D1080" s="9" t="s">
        <v>32</v>
      </c>
      <c r="E1080" s="9" t="s">
        <v>77</v>
      </c>
      <c r="F1080" s="9">
        <v>1000</v>
      </c>
      <c r="G1080" s="9">
        <f t="shared" si="20"/>
        <v>10000</v>
      </c>
      <c r="H1080" s="9">
        <v>10</v>
      </c>
      <c r="I1080" s="10"/>
    </row>
    <row r="1081" spans="1:9" ht="24" customHeight="1" x14ac:dyDescent="0.25">
      <c r="A1081" s="9">
        <v>4267</v>
      </c>
      <c r="B1081" s="9" t="s">
        <v>2366</v>
      </c>
      <c r="C1081" s="9" t="s">
        <v>490</v>
      </c>
      <c r="D1081" s="9" t="s">
        <v>32</v>
      </c>
      <c r="E1081" s="9" t="s">
        <v>77</v>
      </c>
      <c r="F1081" s="9">
        <v>20</v>
      </c>
      <c r="G1081" s="9">
        <f t="shared" si="20"/>
        <v>120000</v>
      </c>
      <c r="H1081" s="9">
        <v>6000</v>
      </c>
      <c r="I1081" s="10"/>
    </row>
    <row r="1082" spans="1:9" ht="24" customHeight="1" x14ac:dyDescent="0.25">
      <c r="A1082" s="9">
        <v>4267</v>
      </c>
      <c r="B1082" s="9" t="s">
        <v>2367</v>
      </c>
      <c r="C1082" s="9" t="s">
        <v>1965</v>
      </c>
      <c r="D1082" s="9" t="s">
        <v>32</v>
      </c>
      <c r="E1082" s="9" t="s">
        <v>77</v>
      </c>
      <c r="F1082" s="9">
        <v>2500</v>
      </c>
      <c r="G1082" s="9">
        <f t="shared" si="20"/>
        <v>30000</v>
      </c>
      <c r="H1082" s="9">
        <v>12</v>
      </c>
      <c r="I1082" s="10"/>
    </row>
    <row r="1083" spans="1:9" ht="24" customHeight="1" x14ac:dyDescent="0.25">
      <c r="A1083" s="9">
        <v>4267</v>
      </c>
      <c r="B1083" s="9" t="s">
        <v>2368</v>
      </c>
      <c r="C1083" s="9" t="s">
        <v>1934</v>
      </c>
      <c r="D1083" s="9" t="s">
        <v>32</v>
      </c>
      <c r="E1083" s="9" t="s">
        <v>77</v>
      </c>
      <c r="F1083" s="9">
        <v>700</v>
      </c>
      <c r="G1083" s="9">
        <f t="shared" si="20"/>
        <v>42000</v>
      </c>
      <c r="H1083" s="9">
        <v>60</v>
      </c>
      <c r="I1083" s="10"/>
    </row>
    <row r="1084" spans="1:9" ht="24" customHeight="1" x14ac:dyDescent="0.25">
      <c r="A1084" s="9">
        <v>4267</v>
      </c>
      <c r="B1084" s="9" t="s">
        <v>2369</v>
      </c>
      <c r="C1084" s="9" t="s">
        <v>1857</v>
      </c>
      <c r="D1084" s="9" t="s">
        <v>32</v>
      </c>
      <c r="E1084" s="9" t="s">
        <v>77</v>
      </c>
      <c r="F1084" s="9">
        <v>900</v>
      </c>
      <c r="G1084" s="9">
        <f t="shared" si="20"/>
        <v>18000</v>
      </c>
      <c r="H1084" s="9">
        <v>20</v>
      </c>
      <c r="I1084" s="10"/>
    </row>
    <row r="1085" spans="1:9" ht="24" customHeight="1" x14ac:dyDescent="0.25">
      <c r="A1085" s="9">
        <v>4267</v>
      </c>
      <c r="B1085" s="9" t="s">
        <v>2370</v>
      </c>
      <c r="C1085" s="9" t="s">
        <v>2371</v>
      </c>
      <c r="D1085" s="9" t="s">
        <v>32</v>
      </c>
      <c r="E1085" s="9" t="s">
        <v>77</v>
      </c>
      <c r="F1085" s="9">
        <v>1000</v>
      </c>
      <c r="G1085" s="9">
        <f t="shared" si="20"/>
        <v>50000</v>
      </c>
      <c r="H1085" s="9">
        <v>50</v>
      </c>
      <c r="I1085" s="10"/>
    </row>
    <row r="1086" spans="1:9" ht="24" customHeight="1" x14ac:dyDescent="0.25">
      <c r="A1086" s="9">
        <v>4267</v>
      </c>
      <c r="B1086" s="9" t="s">
        <v>2372</v>
      </c>
      <c r="C1086" s="9" t="s">
        <v>2371</v>
      </c>
      <c r="D1086" s="9" t="s">
        <v>32</v>
      </c>
      <c r="E1086" s="9" t="s">
        <v>77</v>
      </c>
      <c r="F1086" s="9">
        <v>1000</v>
      </c>
      <c r="G1086" s="9">
        <f t="shared" si="20"/>
        <v>30000</v>
      </c>
      <c r="H1086" s="9">
        <v>30</v>
      </c>
      <c r="I1086" s="10"/>
    </row>
    <row r="1087" spans="1:9" ht="24" customHeight="1" x14ac:dyDescent="0.25">
      <c r="A1087" s="9">
        <v>4267</v>
      </c>
      <c r="B1087" s="9" t="s">
        <v>2373</v>
      </c>
      <c r="C1087" s="9" t="s">
        <v>1944</v>
      </c>
      <c r="D1087" s="9" t="s">
        <v>32</v>
      </c>
      <c r="E1087" s="9" t="s">
        <v>33</v>
      </c>
      <c r="F1087" s="9">
        <v>500</v>
      </c>
      <c r="G1087" s="9">
        <f t="shared" si="20"/>
        <v>9000</v>
      </c>
      <c r="H1087" s="9">
        <v>18</v>
      </c>
      <c r="I1087" s="10"/>
    </row>
    <row r="1088" spans="1:9" ht="24" customHeight="1" x14ac:dyDescent="0.25">
      <c r="A1088" s="9">
        <v>4267</v>
      </c>
      <c r="B1088" s="9" t="s">
        <v>2374</v>
      </c>
      <c r="C1088" s="9" t="s">
        <v>1853</v>
      </c>
      <c r="D1088" s="9" t="s">
        <v>32</v>
      </c>
      <c r="E1088" s="9" t="s">
        <v>77</v>
      </c>
      <c r="F1088" s="9">
        <v>300</v>
      </c>
      <c r="G1088" s="9">
        <f t="shared" si="20"/>
        <v>15000</v>
      </c>
      <c r="H1088" s="9">
        <v>50</v>
      </c>
      <c r="I1088" s="10"/>
    </row>
    <row r="1089" spans="1:9" ht="24" customHeight="1" x14ac:dyDescent="0.25">
      <c r="A1089" s="9">
        <v>4267</v>
      </c>
      <c r="B1089" s="9" t="s">
        <v>2375</v>
      </c>
      <c r="C1089" s="9" t="s">
        <v>1898</v>
      </c>
      <c r="D1089" s="9" t="s">
        <v>32</v>
      </c>
      <c r="E1089" s="9" t="s">
        <v>77</v>
      </c>
      <c r="F1089" s="9">
        <v>800</v>
      </c>
      <c r="G1089" s="9">
        <f t="shared" si="20"/>
        <v>32000</v>
      </c>
      <c r="H1089" s="9">
        <v>40</v>
      </c>
      <c r="I1089" s="10"/>
    </row>
    <row r="1090" spans="1:9" ht="24" customHeight="1" x14ac:dyDescent="0.25">
      <c r="A1090" s="9">
        <v>4267</v>
      </c>
      <c r="B1090" s="9" t="s">
        <v>2376</v>
      </c>
      <c r="C1090" s="9" t="s">
        <v>1925</v>
      </c>
      <c r="D1090" s="9" t="s">
        <v>32</v>
      </c>
      <c r="E1090" s="9" t="s">
        <v>77</v>
      </c>
      <c r="F1090" s="9">
        <v>2000</v>
      </c>
      <c r="G1090" s="9">
        <f t="shared" si="20"/>
        <v>12000</v>
      </c>
      <c r="H1090" s="9">
        <v>6</v>
      </c>
      <c r="I1090" s="10"/>
    </row>
    <row r="1091" spans="1:9" ht="24" customHeight="1" x14ac:dyDescent="0.25">
      <c r="A1091" s="9">
        <v>4267</v>
      </c>
      <c r="B1091" s="9" t="s">
        <v>2377</v>
      </c>
      <c r="C1091" s="9" t="s">
        <v>2378</v>
      </c>
      <c r="D1091" s="9" t="s">
        <v>32</v>
      </c>
      <c r="E1091" s="9" t="s">
        <v>77</v>
      </c>
      <c r="F1091" s="9">
        <v>1000</v>
      </c>
      <c r="G1091" s="9">
        <f t="shared" si="20"/>
        <v>12000</v>
      </c>
      <c r="H1091" s="9">
        <v>12</v>
      </c>
      <c r="I1091" s="10"/>
    </row>
    <row r="1092" spans="1:9" x14ac:dyDescent="0.25">
      <c r="A1092" s="16" t="s">
        <v>18</v>
      </c>
      <c r="B1092" s="17"/>
      <c r="C1092" s="17"/>
      <c r="D1092" s="17"/>
      <c r="E1092" s="17"/>
      <c r="F1092" s="17"/>
      <c r="G1092" s="17"/>
      <c r="H1092" s="18"/>
    </row>
    <row r="1093" spans="1:9" ht="24" customHeight="1" x14ac:dyDescent="0.25">
      <c r="A1093" s="9">
        <v>4232</v>
      </c>
      <c r="B1093" s="9" t="s">
        <v>173</v>
      </c>
      <c r="C1093" s="9" t="s">
        <v>172</v>
      </c>
      <c r="D1093" s="9" t="s">
        <v>65</v>
      </c>
      <c r="E1093" s="9" t="s">
        <v>27</v>
      </c>
      <c r="F1093" s="9">
        <v>180000</v>
      </c>
      <c r="G1093" s="9">
        <v>180000</v>
      </c>
      <c r="H1093" s="9">
        <v>1</v>
      </c>
      <c r="I1093" s="10"/>
    </row>
    <row r="1094" spans="1:9" ht="24" customHeight="1" x14ac:dyDescent="0.25">
      <c r="A1094" s="9">
        <v>4214</v>
      </c>
      <c r="B1094" s="9" t="s">
        <v>174</v>
      </c>
      <c r="C1094" s="9" t="s">
        <v>116</v>
      </c>
      <c r="D1094" s="9" t="s">
        <v>26</v>
      </c>
      <c r="E1094" s="9" t="s">
        <v>27</v>
      </c>
      <c r="F1094" s="9">
        <v>4000000</v>
      </c>
      <c r="G1094" s="9">
        <v>4000000</v>
      </c>
      <c r="H1094" s="9">
        <v>1</v>
      </c>
      <c r="I1094" s="10"/>
    </row>
    <row r="1095" spans="1:9" ht="24" customHeight="1" x14ac:dyDescent="0.25">
      <c r="A1095" s="9">
        <v>4214</v>
      </c>
      <c r="B1095" s="9" t="s">
        <v>175</v>
      </c>
      <c r="C1095" s="9" t="s">
        <v>176</v>
      </c>
      <c r="D1095" s="9" t="s">
        <v>32</v>
      </c>
      <c r="E1095" s="9" t="s">
        <v>27</v>
      </c>
      <c r="F1095" s="9">
        <v>2700000</v>
      </c>
      <c r="G1095" s="9">
        <v>2700000</v>
      </c>
      <c r="H1095" s="9">
        <v>1</v>
      </c>
      <c r="I1095" s="10"/>
    </row>
    <row r="1096" spans="1:9" ht="24" customHeight="1" x14ac:dyDescent="0.25">
      <c r="A1096" s="9">
        <v>4214</v>
      </c>
      <c r="B1096" s="9" t="s">
        <v>177</v>
      </c>
      <c r="C1096" s="9" t="s">
        <v>118</v>
      </c>
      <c r="D1096" s="9" t="s">
        <v>32</v>
      </c>
      <c r="E1096" s="9" t="s">
        <v>27</v>
      </c>
      <c r="F1096" s="9">
        <v>459600</v>
      </c>
      <c r="G1096" s="9">
        <v>459600</v>
      </c>
      <c r="H1096" s="9">
        <v>1</v>
      </c>
      <c r="I1096" s="10"/>
    </row>
    <row r="1097" spans="1:9" ht="24" customHeight="1" x14ac:dyDescent="0.25">
      <c r="A1097" s="9">
        <v>4241</v>
      </c>
      <c r="B1097" s="9" t="s">
        <v>178</v>
      </c>
      <c r="C1097" s="9" t="s">
        <v>122</v>
      </c>
      <c r="D1097" s="9" t="s">
        <v>26</v>
      </c>
      <c r="E1097" s="9" t="s">
        <v>27</v>
      </c>
      <c r="F1097" s="9">
        <v>0</v>
      </c>
      <c r="G1097" s="9">
        <v>0</v>
      </c>
      <c r="H1097" s="9">
        <v>1</v>
      </c>
      <c r="I1097" s="10"/>
    </row>
    <row r="1098" spans="1:9" ht="24" customHeight="1" x14ac:dyDescent="0.25">
      <c r="A1098" s="9">
        <v>4213</v>
      </c>
      <c r="B1098" s="9" t="s">
        <v>179</v>
      </c>
      <c r="C1098" s="9" t="s">
        <v>120</v>
      </c>
      <c r="D1098" s="9" t="s">
        <v>65</v>
      </c>
      <c r="E1098" s="9" t="s">
        <v>27</v>
      </c>
      <c r="F1098" s="9">
        <v>160000</v>
      </c>
      <c r="G1098" s="9">
        <v>160000</v>
      </c>
      <c r="H1098" s="9">
        <v>1</v>
      </c>
      <c r="I1098" s="10"/>
    </row>
    <row r="1099" spans="1:9" ht="24" customHeight="1" x14ac:dyDescent="0.25">
      <c r="A1099" s="9">
        <v>4252</v>
      </c>
      <c r="B1099" s="9" t="s">
        <v>1644</v>
      </c>
      <c r="C1099" s="9" t="s">
        <v>155</v>
      </c>
      <c r="D1099" s="9" t="s">
        <v>65</v>
      </c>
      <c r="E1099" s="9" t="s">
        <v>27</v>
      </c>
      <c r="F1099" s="9">
        <v>600000</v>
      </c>
      <c r="G1099" s="9">
        <v>600000</v>
      </c>
      <c r="H1099" s="9">
        <v>1</v>
      </c>
      <c r="I1099" s="10"/>
    </row>
    <row r="1100" spans="1:9" ht="24" customHeight="1" x14ac:dyDescent="0.25">
      <c r="A1100" s="9">
        <v>4252</v>
      </c>
      <c r="B1100" s="9" t="s">
        <v>1645</v>
      </c>
      <c r="C1100" s="9" t="s">
        <v>155</v>
      </c>
      <c r="D1100" s="9" t="s">
        <v>65</v>
      </c>
      <c r="E1100" s="9" t="s">
        <v>27</v>
      </c>
      <c r="F1100" s="9">
        <v>700000</v>
      </c>
      <c r="G1100" s="9">
        <v>700000</v>
      </c>
      <c r="H1100" s="9">
        <v>1</v>
      </c>
      <c r="I1100" s="10"/>
    </row>
    <row r="1101" spans="1:9" ht="24" customHeight="1" x14ac:dyDescent="0.25">
      <c r="A1101" s="9">
        <v>4252</v>
      </c>
      <c r="B1101" s="9" t="s">
        <v>1646</v>
      </c>
      <c r="C1101" s="9" t="s">
        <v>151</v>
      </c>
      <c r="D1101" s="9" t="s">
        <v>65</v>
      </c>
      <c r="E1101" s="9" t="s">
        <v>27</v>
      </c>
      <c r="F1101" s="9">
        <v>100000</v>
      </c>
      <c r="G1101" s="9">
        <v>100000</v>
      </c>
      <c r="H1101" s="9">
        <v>1</v>
      </c>
      <c r="I1101" s="10"/>
    </row>
    <row r="1102" spans="1:9" ht="24" customHeight="1" x14ac:dyDescent="0.25">
      <c r="A1102" s="9">
        <v>4252</v>
      </c>
      <c r="B1102" s="9" t="s">
        <v>1647</v>
      </c>
      <c r="C1102" s="9" t="s">
        <v>110</v>
      </c>
      <c r="D1102" s="9" t="s">
        <v>65</v>
      </c>
      <c r="E1102" s="9" t="s">
        <v>27</v>
      </c>
      <c r="F1102" s="9">
        <v>300000</v>
      </c>
      <c r="G1102" s="9">
        <v>300000</v>
      </c>
      <c r="H1102" s="9">
        <v>1</v>
      </c>
      <c r="I1102" s="10"/>
    </row>
    <row r="1103" spans="1:9" ht="24" customHeight="1" x14ac:dyDescent="0.25">
      <c r="A1103" s="9">
        <v>4252</v>
      </c>
      <c r="B1103" s="9" t="s">
        <v>1648</v>
      </c>
      <c r="C1103" s="9" t="s">
        <v>1229</v>
      </c>
      <c r="D1103" s="9" t="s">
        <v>65</v>
      </c>
      <c r="E1103" s="9" t="s">
        <v>27</v>
      </c>
      <c r="F1103" s="9">
        <v>200000</v>
      </c>
      <c r="G1103" s="9">
        <v>200000</v>
      </c>
      <c r="H1103" s="9">
        <v>1</v>
      </c>
      <c r="I1103" s="10"/>
    </row>
    <row r="1104" spans="1:9" ht="24" customHeight="1" x14ac:dyDescent="0.25">
      <c r="A1104" s="9">
        <v>4252</v>
      </c>
      <c r="B1104" s="9" t="s">
        <v>1649</v>
      </c>
      <c r="C1104" s="9" t="s">
        <v>440</v>
      </c>
      <c r="D1104" s="9" t="s">
        <v>65</v>
      </c>
      <c r="E1104" s="9" t="s">
        <v>27</v>
      </c>
      <c r="F1104" s="9">
        <v>100000</v>
      </c>
      <c r="G1104" s="9">
        <v>100000</v>
      </c>
      <c r="H1104" s="9">
        <v>1</v>
      </c>
      <c r="I1104" s="10"/>
    </row>
    <row r="1105" spans="1:9" ht="15.75" customHeight="1" x14ac:dyDescent="0.25">
      <c r="A1105" s="19" t="s">
        <v>550</v>
      </c>
      <c r="B1105" s="20"/>
      <c r="C1105" s="20"/>
      <c r="D1105" s="20"/>
      <c r="E1105" s="20"/>
      <c r="F1105" s="20"/>
      <c r="G1105" s="20"/>
      <c r="H1105" s="21"/>
    </row>
    <row r="1106" spans="1:9" x14ac:dyDescent="0.25">
      <c r="A1106" s="16" t="s">
        <v>40</v>
      </c>
      <c r="B1106" s="17"/>
      <c r="C1106" s="17"/>
      <c r="D1106" s="17"/>
      <c r="E1106" s="17"/>
      <c r="F1106" s="17"/>
      <c r="G1106" s="17"/>
      <c r="H1106" s="18"/>
    </row>
    <row r="1107" spans="1:9" ht="24" customHeight="1" x14ac:dyDescent="0.25">
      <c r="A1107" s="9">
        <v>4251</v>
      </c>
      <c r="B1107" s="9" t="s">
        <v>894</v>
      </c>
      <c r="C1107" s="9" t="s">
        <v>258</v>
      </c>
      <c r="D1107" s="9" t="s">
        <v>65</v>
      </c>
      <c r="E1107" s="9" t="s">
        <v>27</v>
      </c>
      <c r="F1107" s="9">
        <v>24500000</v>
      </c>
      <c r="G1107" s="9">
        <v>24500000</v>
      </c>
      <c r="H1107" s="9">
        <v>1</v>
      </c>
      <c r="I1107" s="10"/>
    </row>
    <row r="1108" spans="1:9" x14ac:dyDescent="0.25">
      <c r="A1108" s="16" t="s">
        <v>18</v>
      </c>
      <c r="B1108" s="17"/>
      <c r="C1108" s="17"/>
      <c r="D1108" s="17"/>
      <c r="E1108" s="17"/>
      <c r="F1108" s="17"/>
      <c r="G1108" s="17"/>
      <c r="H1108" s="18"/>
    </row>
    <row r="1109" spans="1:9" ht="24" customHeight="1" x14ac:dyDescent="0.25">
      <c r="A1109" s="9">
        <v>4251</v>
      </c>
      <c r="B1109" s="9" t="s">
        <v>1048</v>
      </c>
      <c r="C1109" s="9" t="s">
        <v>50</v>
      </c>
      <c r="D1109" s="9" t="s">
        <v>65</v>
      </c>
      <c r="E1109" s="9" t="s">
        <v>27</v>
      </c>
      <c r="F1109" s="9">
        <v>500000</v>
      </c>
      <c r="G1109" s="9">
        <v>500000</v>
      </c>
      <c r="H1109" s="9">
        <v>1</v>
      </c>
      <c r="I1109" s="10"/>
    </row>
    <row r="1110" spans="1:9" ht="15.75" customHeight="1" x14ac:dyDescent="0.25">
      <c r="A1110" s="19" t="s">
        <v>39</v>
      </c>
      <c r="B1110" s="20"/>
      <c r="C1110" s="20"/>
      <c r="D1110" s="20"/>
      <c r="E1110" s="20"/>
      <c r="F1110" s="20"/>
      <c r="G1110" s="20"/>
      <c r="H1110" s="21"/>
    </row>
    <row r="1111" spans="1:9" x14ac:dyDescent="0.25">
      <c r="A1111" s="16" t="s">
        <v>40</v>
      </c>
      <c r="B1111" s="17"/>
      <c r="C1111" s="17"/>
      <c r="D1111" s="17"/>
      <c r="E1111" s="17"/>
      <c r="F1111" s="17"/>
      <c r="G1111" s="17"/>
      <c r="H1111" s="18"/>
    </row>
    <row r="1112" spans="1:9" ht="24" customHeight="1" x14ac:dyDescent="0.25">
      <c r="A1112" s="9">
        <v>4251</v>
      </c>
      <c r="B1112" s="9" t="s">
        <v>541</v>
      </c>
      <c r="C1112" s="9" t="s">
        <v>42</v>
      </c>
      <c r="D1112" s="9" t="s">
        <v>48</v>
      </c>
      <c r="E1112" s="9" t="s">
        <v>27</v>
      </c>
      <c r="F1112" s="9">
        <v>94000000</v>
      </c>
      <c r="G1112" s="9">
        <v>94000000</v>
      </c>
      <c r="H1112" s="9">
        <v>1</v>
      </c>
      <c r="I1112" s="10"/>
    </row>
    <row r="1113" spans="1:9" x14ac:dyDescent="0.25">
      <c r="A1113" s="16" t="s">
        <v>18</v>
      </c>
      <c r="B1113" s="17"/>
      <c r="C1113" s="17"/>
      <c r="D1113" s="17"/>
      <c r="E1113" s="17"/>
      <c r="F1113" s="17"/>
      <c r="G1113" s="17"/>
      <c r="H1113" s="18"/>
    </row>
    <row r="1114" spans="1:9" ht="24" customHeight="1" x14ac:dyDescent="0.25">
      <c r="A1114" s="9">
        <v>4251</v>
      </c>
      <c r="B1114" s="9" t="s">
        <v>1018</v>
      </c>
      <c r="C1114" s="9" t="s">
        <v>50</v>
      </c>
      <c r="D1114" s="9" t="s">
        <v>48</v>
      </c>
      <c r="E1114" s="9" t="s">
        <v>27</v>
      </c>
      <c r="F1114" s="9">
        <v>0</v>
      </c>
      <c r="G1114" s="9">
        <v>0</v>
      </c>
      <c r="H1114" s="9">
        <v>1</v>
      </c>
      <c r="I1114" s="10"/>
    </row>
    <row r="1115" spans="1:9" ht="15.75" customHeight="1" x14ac:dyDescent="0.25">
      <c r="A1115" s="19" t="s">
        <v>911</v>
      </c>
      <c r="B1115" s="20"/>
      <c r="C1115" s="20"/>
      <c r="D1115" s="20"/>
      <c r="E1115" s="20"/>
      <c r="F1115" s="20"/>
      <c r="G1115" s="20"/>
      <c r="H1115" s="21"/>
    </row>
    <row r="1116" spans="1:9" x14ac:dyDescent="0.25">
      <c r="A1116" s="16" t="s">
        <v>40</v>
      </c>
      <c r="B1116" s="17"/>
      <c r="C1116" s="17"/>
      <c r="D1116" s="17"/>
      <c r="E1116" s="17"/>
      <c r="F1116" s="17"/>
      <c r="G1116" s="17"/>
      <c r="H1116" s="18"/>
    </row>
    <row r="1117" spans="1:9" ht="24" customHeight="1" x14ac:dyDescent="0.25">
      <c r="A1117" s="9">
        <v>4251</v>
      </c>
      <c r="B1117" s="9" t="s">
        <v>912</v>
      </c>
      <c r="C1117" s="9" t="s">
        <v>258</v>
      </c>
      <c r="D1117" s="9" t="s">
        <v>65</v>
      </c>
      <c r="E1117" s="9" t="s">
        <v>27</v>
      </c>
      <c r="F1117" s="9">
        <v>0</v>
      </c>
      <c r="G1117" s="9">
        <v>0</v>
      </c>
      <c r="H1117" s="9">
        <v>1</v>
      </c>
      <c r="I1117" s="10"/>
    </row>
    <row r="1118" spans="1:9" ht="24" customHeight="1" x14ac:dyDescent="0.25">
      <c r="A1118" s="9">
        <v>4251</v>
      </c>
      <c r="B1118" s="9" t="s">
        <v>1049</v>
      </c>
      <c r="C1118" s="9" t="s">
        <v>258</v>
      </c>
      <c r="D1118" s="9" t="s">
        <v>65</v>
      </c>
      <c r="E1118" s="9" t="s">
        <v>27</v>
      </c>
      <c r="F1118" s="9">
        <v>58222000</v>
      </c>
      <c r="G1118" s="9">
        <v>58222000</v>
      </c>
      <c r="H1118" s="9">
        <v>1</v>
      </c>
      <c r="I1118" s="10"/>
    </row>
    <row r="1119" spans="1:9" x14ac:dyDescent="0.25">
      <c r="A1119" s="16" t="s">
        <v>18</v>
      </c>
      <c r="B1119" s="17"/>
      <c r="C1119" s="17"/>
      <c r="D1119" s="17"/>
      <c r="E1119" s="17"/>
      <c r="F1119" s="17"/>
      <c r="G1119" s="17"/>
      <c r="H1119" s="18"/>
    </row>
    <row r="1120" spans="1:9" ht="24" customHeight="1" x14ac:dyDescent="0.25">
      <c r="A1120" s="9">
        <v>4251</v>
      </c>
      <c r="B1120" s="9" t="s">
        <v>913</v>
      </c>
      <c r="C1120" s="9" t="s">
        <v>50</v>
      </c>
      <c r="D1120" s="9" t="s">
        <v>65</v>
      </c>
      <c r="E1120" s="9" t="s">
        <v>27</v>
      </c>
      <c r="F1120" s="9">
        <v>0</v>
      </c>
      <c r="G1120" s="9">
        <v>0</v>
      </c>
      <c r="H1120" s="9">
        <v>1</v>
      </c>
      <c r="I1120" s="10"/>
    </row>
    <row r="1121" spans="1:9" ht="24" customHeight="1" x14ac:dyDescent="0.25">
      <c r="A1121" s="9">
        <v>4251</v>
      </c>
      <c r="B1121" s="9" t="s">
        <v>1050</v>
      </c>
      <c r="C1121" s="9" t="s">
        <v>50</v>
      </c>
      <c r="D1121" s="9" t="s">
        <v>65</v>
      </c>
      <c r="E1121" s="9" t="s">
        <v>27</v>
      </c>
      <c r="F1121" s="9">
        <v>1176500</v>
      </c>
      <c r="G1121" s="9">
        <v>1176500</v>
      </c>
      <c r="H1121" s="9">
        <v>1</v>
      </c>
      <c r="I1121" s="10"/>
    </row>
    <row r="1122" spans="1:9" ht="15.75" customHeight="1" x14ac:dyDescent="0.25">
      <c r="A1122" s="19" t="s">
        <v>550</v>
      </c>
      <c r="B1122" s="20"/>
      <c r="C1122" s="20"/>
      <c r="D1122" s="20"/>
      <c r="E1122" s="20"/>
      <c r="F1122" s="20"/>
      <c r="G1122" s="20"/>
      <c r="H1122" s="21"/>
    </row>
    <row r="1123" spans="1:9" x14ac:dyDescent="0.25">
      <c r="A1123" s="16" t="s">
        <v>18</v>
      </c>
      <c r="B1123" s="17"/>
      <c r="C1123" s="17"/>
      <c r="D1123" s="17"/>
      <c r="E1123" s="17"/>
      <c r="F1123" s="17"/>
      <c r="G1123" s="17"/>
      <c r="H1123" s="18"/>
    </row>
    <row r="1124" spans="1:9" ht="24" customHeight="1" x14ac:dyDescent="0.25">
      <c r="A1124" s="9">
        <v>4251</v>
      </c>
      <c r="B1124" s="9" t="s">
        <v>910</v>
      </c>
      <c r="C1124" s="9" t="s">
        <v>50</v>
      </c>
      <c r="D1124" s="9" t="s">
        <v>65</v>
      </c>
      <c r="E1124" s="9" t="s">
        <v>27</v>
      </c>
      <c r="F1124" s="9">
        <v>0</v>
      </c>
      <c r="G1124" s="9">
        <v>0</v>
      </c>
      <c r="H1124" s="9">
        <v>1</v>
      </c>
      <c r="I1124" s="10"/>
    </row>
    <row r="1125" spans="1:9" ht="15.75" customHeight="1" x14ac:dyDescent="0.25">
      <c r="A1125" s="19" t="s">
        <v>2340</v>
      </c>
      <c r="B1125" s="20"/>
      <c r="C1125" s="20"/>
      <c r="D1125" s="20"/>
      <c r="E1125" s="20"/>
      <c r="F1125" s="20"/>
      <c r="G1125" s="20"/>
      <c r="H1125" s="21"/>
    </row>
    <row r="1126" spans="1:9" x14ac:dyDescent="0.25">
      <c r="A1126" s="16" t="s">
        <v>17</v>
      </c>
      <c r="B1126" s="17"/>
      <c r="C1126" s="17"/>
      <c r="D1126" s="17"/>
      <c r="E1126" s="17"/>
      <c r="F1126" s="17"/>
      <c r="G1126" s="17"/>
      <c r="H1126" s="18"/>
    </row>
    <row r="1127" spans="1:9" ht="24" customHeight="1" x14ac:dyDescent="0.25">
      <c r="A1127" s="9">
        <v>5129</v>
      </c>
      <c r="B1127" s="9" t="s">
        <v>2341</v>
      </c>
      <c r="C1127" s="9" t="s">
        <v>774</v>
      </c>
      <c r="D1127" s="9" t="s">
        <v>32</v>
      </c>
      <c r="E1127" s="9" t="s">
        <v>77</v>
      </c>
      <c r="F1127" s="9">
        <v>50000</v>
      </c>
      <c r="G1127" s="9">
        <f>H1127*F1127</f>
        <v>1750000</v>
      </c>
      <c r="H1127" s="9">
        <v>35</v>
      </c>
      <c r="I1127" s="10"/>
    </row>
    <row r="1128" spans="1:9" ht="24" customHeight="1" x14ac:dyDescent="0.25">
      <c r="A1128" s="9">
        <v>5129</v>
      </c>
      <c r="B1128" s="9" t="s">
        <v>2342</v>
      </c>
      <c r="C1128" s="9" t="s">
        <v>998</v>
      </c>
      <c r="D1128" s="9" t="s">
        <v>32</v>
      </c>
      <c r="E1128" s="9" t="s">
        <v>77</v>
      </c>
      <c r="F1128" s="9">
        <v>25000</v>
      </c>
      <c r="G1128" s="9">
        <f>H1128*F1128</f>
        <v>6250000</v>
      </c>
      <c r="H1128" s="9">
        <v>250</v>
      </c>
      <c r="I1128" s="10"/>
    </row>
    <row r="1129" spans="1:9" ht="15.75" customHeight="1" x14ac:dyDescent="0.25">
      <c r="A1129" s="19" t="s">
        <v>280</v>
      </c>
      <c r="B1129" s="20"/>
      <c r="C1129" s="20"/>
      <c r="D1129" s="20"/>
      <c r="E1129" s="20"/>
      <c r="F1129" s="20"/>
      <c r="G1129" s="20"/>
      <c r="H1129" s="21"/>
    </row>
    <row r="1130" spans="1:9" x14ac:dyDescent="0.25">
      <c r="A1130" s="16" t="s">
        <v>17</v>
      </c>
      <c r="B1130" s="17"/>
      <c r="C1130" s="17"/>
      <c r="D1130" s="17"/>
      <c r="E1130" s="17"/>
      <c r="F1130" s="17"/>
      <c r="G1130" s="17"/>
      <c r="H1130" s="18"/>
    </row>
    <row r="1131" spans="1:9" ht="24" customHeight="1" x14ac:dyDescent="0.25">
      <c r="A1131" s="9">
        <v>5129</v>
      </c>
      <c r="B1131" s="9" t="s">
        <v>622</v>
      </c>
      <c r="C1131" s="9" t="s">
        <v>623</v>
      </c>
      <c r="D1131" s="9" t="s">
        <v>65</v>
      </c>
      <c r="E1131" s="9" t="s">
        <v>77</v>
      </c>
      <c r="F1131" s="9">
        <v>0</v>
      </c>
      <c r="G1131" s="9">
        <v>0</v>
      </c>
      <c r="H1131" s="9">
        <v>1</v>
      </c>
      <c r="I1131" s="10"/>
    </row>
    <row r="1132" spans="1:9" ht="24" customHeight="1" x14ac:dyDescent="0.25">
      <c r="A1132" s="9">
        <v>5129</v>
      </c>
      <c r="B1132" s="9" t="s">
        <v>624</v>
      </c>
      <c r="C1132" s="9" t="s">
        <v>623</v>
      </c>
      <c r="D1132" s="9" t="s">
        <v>65</v>
      </c>
      <c r="E1132" s="9" t="s">
        <v>77</v>
      </c>
      <c r="F1132" s="9">
        <v>0</v>
      </c>
      <c r="G1132" s="9">
        <v>0</v>
      </c>
      <c r="H1132" s="9">
        <v>1</v>
      </c>
      <c r="I1132" s="10"/>
    </row>
    <row r="1133" spans="1:9" ht="24" customHeight="1" x14ac:dyDescent="0.25">
      <c r="A1133" s="9">
        <v>5129</v>
      </c>
      <c r="B1133" s="9" t="s">
        <v>625</v>
      </c>
      <c r="C1133" s="9" t="s">
        <v>623</v>
      </c>
      <c r="D1133" s="9" t="s">
        <v>65</v>
      </c>
      <c r="E1133" s="9" t="s">
        <v>77</v>
      </c>
      <c r="F1133" s="9">
        <v>0</v>
      </c>
      <c r="G1133" s="9">
        <v>0</v>
      </c>
      <c r="H1133" s="9">
        <v>1</v>
      </c>
      <c r="I1133" s="10"/>
    </row>
    <row r="1134" spans="1:9" ht="24" customHeight="1" x14ac:dyDescent="0.25">
      <c r="A1134" s="9">
        <v>5129</v>
      </c>
      <c r="B1134" s="9" t="s">
        <v>626</v>
      </c>
      <c r="C1134" s="9" t="s">
        <v>623</v>
      </c>
      <c r="D1134" s="9" t="s">
        <v>65</v>
      </c>
      <c r="E1134" s="9" t="s">
        <v>77</v>
      </c>
      <c r="F1134" s="9">
        <v>0</v>
      </c>
      <c r="G1134" s="9">
        <v>0</v>
      </c>
      <c r="H1134" s="9">
        <v>1</v>
      </c>
      <c r="I1134" s="10"/>
    </row>
    <row r="1135" spans="1:9" ht="24" customHeight="1" x14ac:dyDescent="0.25">
      <c r="A1135" s="9">
        <v>5129</v>
      </c>
      <c r="B1135" s="9" t="s">
        <v>627</v>
      </c>
      <c r="C1135" s="9" t="s">
        <v>623</v>
      </c>
      <c r="D1135" s="9" t="s">
        <v>65</v>
      </c>
      <c r="E1135" s="9" t="s">
        <v>77</v>
      </c>
      <c r="F1135" s="9">
        <v>0</v>
      </c>
      <c r="G1135" s="9">
        <v>0</v>
      </c>
      <c r="H1135" s="9">
        <v>8</v>
      </c>
      <c r="I1135" s="10"/>
    </row>
    <row r="1136" spans="1:9" ht="24" customHeight="1" x14ac:dyDescent="0.25">
      <c r="A1136" s="9">
        <v>5129</v>
      </c>
      <c r="B1136" s="9" t="s">
        <v>1728</v>
      </c>
      <c r="C1136" s="9" t="s">
        <v>623</v>
      </c>
      <c r="D1136" s="9" t="s">
        <v>65</v>
      </c>
      <c r="E1136" s="9" t="s">
        <v>77</v>
      </c>
      <c r="F1136" s="9">
        <v>140000</v>
      </c>
      <c r="G1136" s="9">
        <f>H1136*F1136</f>
        <v>140000</v>
      </c>
      <c r="H1136" s="9">
        <v>1</v>
      </c>
      <c r="I1136" s="10"/>
    </row>
    <row r="1137" spans="1:9" ht="24" customHeight="1" x14ac:dyDescent="0.25">
      <c r="A1137" s="9">
        <v>5129</v>
      </c>
      <c r="B1137" s="9" t="s">
        <v>1729</v>
      </c>
      <c r="C1137" s="9" t="s">
        <v>623</v>
      </c>
      <c r="D1137" s="9" t="s">
        <v>65</v>
      </c>
      <c r="E1137" s="9" t="s">
        <v>77</v>
      </c>
      <c r="F1137" s="9">
        <v>140000</v>
      </c>
      <c r="G1137" s="9">
        <f t="shared" ref="G1137:G1140" si="21">H1137*F1137</f>
        <v>140000</v>
      </c>
      <c r="H1137" s="9">
        <v>1</v>
      </c>
      <c r="I1137" s="10"/>
    </row>
    <row r="1138" spans="1:9" ht="24" customHeight="1" x14ac:dyDescent="0.25">
      <c r="A1138" s="9">
        <v>5129</v>
      </c>
      <c r="B1138" s="9" t="s">
        <v>1730</v>
      </c>
      <c r="C1138" s="9" t="s">
        <v>623</v>
      </c>
      <c r="D1138" s="9" t="s">
        <v>65</v>
      </c>
      <c r="E1138" s="9" t="s">
        <v>77</v>
      </c>
      <c r="F1138" s="9">
        <v>530000</v>
      </c>
      <c r="G1138" s="9">
        <f t="shared" si="21"/>
        <v>530000</v>
      </c>
      <c r="H1138" s="9">
        <v>1</v>
      </c>
      <c r="I1138" s="10"/>
    </row>
    <row r="1139" spans="1:9" ht="24" customHeight="1" x14ac:dyDescent="0.25">
      <c r="A1139" s="9">
        <v>5129</v>
      </c>
      <c r="B1139" s="9" t="s">
        <v>1731</v>
      </c>
      <c r="C1139" s="9" t="s">
        <v>623</v>
      </c>
      <c r="D1139" s="9" t="s">
        <v>65</v>
      </c>
      <c r="E1139" s="9" t="s">
        <v>77</v>
      </c>
      <c r="F1139" s="9">
        <v>115000</v>
      </c>
      <c r="G1139" s="9">
        <f t="shared" si="21"/>
        <v>920000</v>
      </c>
      <c r="H1139" s="9">
        <v>8</v>
      </c>
      <c r="I1139" s="10"/>
    </row>
    <row r="1140" spans="1:9" ht="24" customHeight="1" x14ac:dyDescent="0.25">
      <c r="A1140" s="9">
        <v>5129</v>
      </c>
      <c r="B1140" s="9" t="s">
        <v>1732</v>
      </c>
      <c r="C1140" s="9" t="s">
        <v>623</v>
      </c>
      <c r="D1140" s="9" t="s">
        <v>65</v>
      </c>
      <c r="E1140" s="9" t="s">
        <v>77</v>
      </c>
      <c r="F1140" s="9">
        <v>270000</v>
      </c>
      <c r="G1140" s="9">
        <f t="shared" si="21"/>
        <v>270000</v>
      </c>
      <c r="H1140" s="9">
        <v>1</v>
      </c>
      <c r="I1140" s="10"/>
    </row>
    <row r="1141" spans="1:9" ht="15.75" customHeight="1" x14ac:dyDescent="0.25">
      <c r="A1141" s="19" t="s">
        <v>99</v>
      </c>
      <c r="B1141" s="20"/>
      <c r="C1141" s="20"/>
      <c r="D1141" s="20"/>
      <c r="E1141" s="20"/>
      <c r="F1141" s="20"/>
      <c r="G1141" s="20"/>
      <c r="H1141" s="21"/>
    </row>
    <row r="1142" spans="1:9" x14ac:dyDescent="0.25">
      <c r="A1142" s="16" t="s">
        <v>40</v>
      </c>
      <c r="B1142" s="17"/>
      <c r="C1142" s="17"/>
      <c r="D1142" s="17"/>
      <c r="E1142" s="17"/>
      <c r="F1142" s="17"/>
      <c r="G1142" s="17"/>
      <c r="H1142" s="18"/>
    </row>
    <row r="1143" spans="1:9" ht="24" customHeight="1" x14ac:dyDescent="0.25">
      <c r="A1143" s="9">
        <v>4861</v>
      </c>
      <c r="B1143" s="9" t="s">
        <v>145</v>
      </c>
      <c r="C1143" s="9" t="s">
        <v>101</v>
      </c>
      <c r="D1143" s="9" t="s">
        <v>65</v>
      </c>
      <c r="E1143" s="9" t="s">
        <v>27</v>
      </c>
      <c r="F1143" s="9">
        <v>24500000</v>
      </c>
      <c r="G1143" s="9">
        <v>24500000</v>
      </c>
      <c r="H1143" s="9">
        <v>1</v>
      </c>
      <c r="I1143" s="10"/>
    </row>
    <row r="1144" spans="1:9" x14ac:dyDescent="0.25">
      <c r="A1144" s="16" t="s">
        <v>18</v>
      </c>
      <c r="B1144" s="17"/>
      <c r="C1144" s="17"/>
      <c r="D1144" s="17"/>
      <c r="E1144" s="17"/>
      <c r="F1144" s="17"/>
      <c r="G1144" s="17"/>
      <c r="H1144" s="18"/>
    </row>
    <row r="1145" spans="1:9" ht="24" customHeight="1" x14ac:dyDescent="0.25">
      <c r="A1145" s="9">
        <v>4861</v>
      </c>
      <c r="B1145" s="9" t="s">
        <v>146</v>
      </c>
      <c r="C1145" s="9" t="s">
        <v>104</v>
      </c>
      <c r="D1145" s="9" t="s">
        <v>65</v>
      </c>
      <c r="E1145" s="9" t="s">
        <v>27</v>
      </c>
      <c r="F1145" s="9">
        <v>13000000</v>
      </c>
      <c r="G1145" s="9">
        <v>13000000</v>
      </c>
      <c r="H1145" s="9">
        <v>1</v>
      </c>
      <c r="I1145" s="10"/>
    </row>
    <row r="1146" spans="1:9" ht="24" customHeight="1" x14ac:dyDescent="0.25">
      <c r="A1146" s="9">
        <v>4861</v>
      </c>
      <c r="B1146" s="9" t="s">
        <v>147</v>
      </c>
      <c r="C1146" s="9" t="s">
        <v>50</v>
      </c>
      <c r="D1146" s="9" t="s">
        <v>65</v>
      </c>
      <c r="E1146" s="9" t="s">
        <v>27</v>
      </c>
      <c r="F1146" s="9">
        <v>354000</v>
      </c>
      <c r="G1146" s="9">
        <v>354000</v>
      </c>
      <c r="H1146" s="9">
        <v>1</v>
      </c>
      <c r="I1146" s="10"/>
    </row>
    <row r="1147" spans="1:9" ht="15.75" customHeight="1" x14ac:dyDescent="0.25">
      <c r="A1147" s="19" t="s">
        <v>788</v>
      </c>
      <c r="B1147" s="20"/>
      <c r="C1147" s="20"/>
      <c r="D1147" s="20"/>
      <c r="E1147" s="20"/>
      <c r="F1147" s="20"/>
      <c r="G1147" s="20"/>
      <c r="H1147" s="21"/>
    </row>
    <row r="1148" spans="1:9" x14ac:dyDescent="0.25">
      <c r="A1148" s="16" t="s">
        <v>17</v>
      </c>
      <c r="B1148" s="17"/>
      <c r="C1148" s="17"/>
      <c r="D1148" s="17"/>
      <c r="E1148" s="17"/>
      <c r="F1148" s="17"/>
      <c r="G1148" s="17"/>
      <c r="H1148" s="18"/>
    </row>
    <row r="1149" spans="1:9" ht="24" customHeight="1" x14ac:dyDescent="0.25">
      <c r="A1149" s="9">
        <v>5129</v>
      </c>
      <c r="B1149" s="9" t="s">
        <v>2013</v>
      </c>
      <c r="C1149" s="9" t="s">
        <v>74</v>
      </c>
      <c r="D1149" s="9" t="s">
        <v>32</v>
      </c>
      <c r="E1149" s="9" t="s">
        <v>77</v>
      </c>
      <c r="F1149" s="9">
        <v>675000</v>
      </c>
      <c r="G1149" s="9">
        <f>H1149*F1149</f>
        <v>675000</v>
      </c>
      <c r="H1149" s="9">
        <v>1</v>
      </c>
      <c r="I1149" s="10"/>
    </row>
    <row r="1150" spans="1:9" ht="24" customHeight="1" x14ac:dyDescent="0.25">
      <c r="A1150" s="9">
        <v>5129</v>
      </c>
      <c r="B1150" s="9" t="s">
        <v>2014</v>
      </c>
      <c r="C1150" s="9" t="s">
        <v>74</v>
      </c>
      <c r="D1150" s="9" t="s">
        <v>32</v>
      </c>
      <c r="E1150" s="9" t="s">
        <v>77</v>
      </c>
      <c r="F1150" s="9">
        <v>590000</v>
      </c>
      <c r="G1150" s="9">
        <f t="shared" ref="G1150:G1158" si="22">H1150*F1150</f>
        <v>1180000</v>
      </c>
      <c r="H1150" s="9">
        <v>2</v>
      </c>
      <c r="I1150" s="10"/>
    </row>
    <row r="1151" spans="1:9" ht="24" customHeight="1" x14ac:dyDescent="0.25">
      <c r="A1151" s="9">
        <v>5129</v>
      </c>
      <c r="B1151" s="9" t="s">
        <v>2015</v>
      </c>
      <c r="C1151" s="9" t="s">
        <v>74</v>
      </c>
      <c r="D1151" s="9" t="s">
        <v>32</v>
      </c>
      <c r="E1151" s="9" t="s">
        <v>77</v>
      </c>
      <c r="F1151" s="9">
        <v>950000</v>
      </c>
      <c r="G1151" s="9">
        <f t="shared" si="22"/>
        <v>1900000</v>
      </c>
      <c r="H1151" s="9">
        <v>2</v>
      </c>
      <c r="I1151" s="10"/>
    </row>
    <row r="1152" spans="1:9" ht="24" customHeight="1" x14ac:dyDescent="0.25">
      <c r="A1152" s="9">
        <v>5129</v>
      </c>
      <c r="B1152" s="9" t="s">
        <v>2016</v>
      </c>
      <c r="C1152" s="9" t="s">
        <v>74</v>
      </c>
      <c r="D1152" s="9" t="s">
        <v>32</v>
      </c>
      <c r="E1152" s="9" t="s">
        <v>77</v>
      </c>
      <c r="F1152" s="9">
        <v>550000</v>
      </c>
      <c r="G1152" s="9">
        <f t="shared" si="22"/>
        <v>2200000</v>
      </c>
      <c r="H1152" s="9">
        <v>4</v>
      </c>
      <c r="I1152" s="10"/>
    </row>
    <row r="1153" spans="1:9" ht="24" customHeight="1" x14ac:dyDescent="0.25">
      <c r="A1153" s="9">
        <v>5129</v>
      </c>
      <c r="B1153" s="9" t="s">
        <v>2017</v>
      </c>
      <c r="C1153" s="9" t="s">
        <v>74</v>
      </c>
      <c r="D1153" s="9" t="s">
        <v>32</v>
      </c>
      <c r="E1153" s="9" t="s">
        <v>77</v>
      </c>
      <c r="F1153" s="9">
        <v>468000</v>
      </c>
      <c r="G1153" s="9">
        <f t="shared" si="22"/>
        <v>936000</v>
      </c>
      <c r="H1153" s="9">
        <v>2</v>
      </c>
      <c r="I1153" s="10"/>
    </row>
    <row r="1154" spans="1:9" ht="24" customHeight="1" x14ac:dyDescent="0.25">
      <c r="A1154" s="9">
        <v>5129</v>
      </c>
      <c r="B1154" s="9" t="s">
        <v>2018</v>
      </c>
      <c r="C1154" s="9" t="s">
        <v>74</v>
      </c>
      <c r="D1154" s="9" t="s">
        <v>32</v>
      </c>
      <c r="E1154" s="9" t="s">
        <v>77</v>
      </c>
      <c r="F1154" s="9">
        <v>600000</v>
      </c>
      <c r="G1154" s="9">
        <f t="shared" si="22"/>
        <v>1200000</v>
      </c>
      <c r="H1154" s="9">
        <v>2</v>
      </c>
      <c r="I1154" s="10"/>
    </row>
    <row r="1155" spans="1:9" ht="24" customHeight="1" x14ac:dyDescent="0.25">
      <c r="A1155" s="9">
        <v>5129</v>
      </c>
      <c r="B1155" s="9" t="s">
        <v>2019</v>
      </c>
      <c r="C1155" s="9" t="s">
        <v>74</v>
      </c>
      <c r="D1155" s="9" t="s">
        <v>32</v>
      </c>
      <c r="E1155" s="9" t="s">
        <v>77</v>
      </c>
      <c r="F1155" s="9">
        <v>590000</v>
      </c>
      <c r="G1155" s="9">
        <f t="shared" si="22"/>
        <v>1180000</v>
      </c>
      <c r="H1155" s="9">
        <v>2</v>
      </c>
      <c r="I1155" s="10"/>
    </row>
    <row r="1156" spans="1:9" ht="24" customHeight="1" x14ac:dyDescent="0.25">
      <c r="A1156" s="9">
        <v>5129</v>
      </c>
      <c r="B1156" s="9" t="s">
        <v>2020</v>
      </c>
      <c r="C1156" s="9" t="s">
        <v>74</v>
      </c>
      <c r="D1156" s="9" t="s">
        <v>32</v>
      </c>
      <c r="E1156" s="9" t="s">
        <v>77</v>
      </c>
      <c r="F1156" s="9">
        <v>470000</v>
      </c>
      <c r="G1156" s="9">
        <f t="shared" si="22"/>
        <v>940000</v>
      </c>
      <c r="H1156" s="9">
        <v>2</v>
      </c>
      <c r="I1156" s="10"/>
    </row>
    <row r="1157" spans="1:9" ht="24" customHeight="1" x14ac:dyDescent="0.25">
      <c r="A1157" s="9">
        <v>5129</v>
      </c>
      <c r="B1157" s="9" t="s">
        <v>2021</v>
      </c>
      <c r="C1157" s="9" t="s">
        <v>74</v>
      </c>
      <c r="D1157" s="9" t="s">
        <v>32</v>
      </c>
      <c r="E1157" s="9" t="s">
        <v>77</v>
      </c>
      <c r="F1157" s="9">
        <v>460000</v>
      </c>
      <c r="G1157" s="9">
        <f t="shared" si="22"/>
        <v>920000</v>
      </c>
      <c r="H1157" s="9">
        <v>2</v>
      </c>
      <c r="I1157" s="10"/>
    </row>
    <row r="1158" spans="1:9" ht="24" customHeight="1" x14ac:dyDescent="0.25">
      <c r="A1158" s="9">
        <v>5129</v>
      </c>
      <c r="B1158" s="9" t="s">
        <v>2022</v>
      </c>
      <c r="C1158" s="9" t="s">
        <v>74</v>
      </c>
      <c r="D1158" s="9" t="s">
        <v>32</v>
      </c>
      <c r="E1158" s="9" t="s">
        <v>77</v>
      </c>
      <c r="F1158" s="9">
        <v>469000</v>
      </c>
      <c r="G1158" s="9">
        <f t="shared" si="22"/>
        <v>469000</v>
      </c>
      <c r="H1158" s="9">
        <v>1</v>
      </c>
      <c r="I1158" s="10"/>
    </row>
    <row r="1159" spans="1:9" ht="24" customHeight="1" x14ac:dyDescent="0.25">
      <c r="A1159" s="9">
        <v>5129</v>
      </c>
      <c r="B1159" s="9" t="s">
        <v>2058</v>
      </c>
      <c r="C1159" s="9" t="s">
        <v>774</v>
      </c>
      <c r="D1159" s="9" t="s">
        <v>32</v>
      </c>
      <c r="E1159" s="9" t="s">
        <v>77</v>
      </c>
      <c r="F1159" s="9">
        <v>50550</v>
      </c>
      <c r="G1159" s="9">
        <f>H1159*F1159</f>
        <v>3639600</v>
      </c>
      <c r="H1159" s="9">
        <v>72</v>
      </c>
      <c r="I1159" s="10"/>
    </row>
    <row r="1160" spans="1:9" ht="24" customHeight="1" x14ac:dyDescent="0.25">
      <c r="A1160" s="9">
        <v>5129</v>
      </c>
      <c r="B1160" s="9" t="s">
        <v>2232</v>
      </c>
      <c r="C1160" s="9" t="s">
        <v>74</v>
      </c>
      <c r="D1160" s="9" t="s">
        <v>32</v>
      </c>
      <c r="E1160" s="9" t="s">
        <v>77</v>
      </c>
      <c r="F1160" s="9">
        <v>75000</v>
      </c>
      <c r="G1160" s="9">
        <f t="shared" ref="G1160:G1164" si="23">H1160*F1160</f>
        <v>2250000</v>
      </c>
      <c r="H1160" s="9">
        <v>30</v>
      </c>
      <c r="I1160" s="10"/>
    </row>
    <row r="1161" spans="1:9" ht="24" customHeight="1" x14ac:dyDescent="0.25">
      <c r="A1161" s="9">
        <v>5129</v>
      </c>
      <c r="B1161" s="9" t="s">
        <v>2233</v>
      </c>
      <c r="C1161" s="9" t="s">
        <v>74</v>
      </c>
      <c r="D1161" s="9" t="s">
        <v>32</v>
      </c>
      <c r="E1161" s="9" t="s">
        <v>77</v>
      </c>
      <c r="F1161" s="9">
        <v>30000</v>
      </c>
      <c r="G1161" s="9">
        <f t="shared" si="23"/>
        <v>450000</v>
      </c>
      <c r="H1161" s="9">
        <v>15</v>
      </c>
      <c r="I1161" s="10"/>
    </row>
    <row r="1162" spans="1:9" ht="24" customHeight="1" x14ac:dyDescent="0.25">
      <c r="A1162" s="9">
        <v>5129</v>
      </c>
      <c r="B1162" s="9" t="s">
        <v>2234</v>
      </c>
      <c r="C1162" s="9" t="s">
        <v>74</v>
      </c>
      <c r="D1162" s="9" t="s">
        <v>32</v>
      </c>
      <c r="E1162" s="9" t="s">
        <v>77</v>
      </c>
      <c r="F1162" s="9">
        <v>110000</v>
      </c>
      <c r="G1162" s="9">
        <f t="shared" si="23"/>
        <v>550000</v>
      </c>
      <c r="H1162" s="9">
        <v>5</v>
      </c>
      <c r="I1162" s="10"/>
    </row>
    <row r="1163" spans="1:9" ht="24" customHeight="1" x14ac:dyDescent="0.25">
      <c r="A1163" s="9">
        <v>5129</v>
      </c>
      <c r="B1163" s="9" t="s">
        <v>2235</v>
      </c>
      <c r="C1163" s="9" t="s">
        <v>74</v>
      </c>
      <c r="D1163" s="9" t="s">
        <v>32</v>
      </c>
      <c r="E1163" s="9" t="s">
        <v>77</v>
      </c>
      <c r="F1163" s="9">
        <v>90000</v>
      </c>
      <c r="G1163" s="9">
        <f t="shared" si="23"/>
        <v>900000</v>
      </c>
      <c r="H1163" s="9">
        <v>10</v>
      </c>
      <c r="I1163" s="10"/>
    </row>
    <row r="1164" spans="1:9" ht="24" customHeight="1" x14ac:dyDescent="0.25">
      <c r="A1164" s="9">
        <v>5129</v>
      </c>
      <c r="B1164" s="9" t="s">
        <v>2236</v>
      </c>
      <c r="C1164" s="9" t="s">
        <v>74</v>
      </c>
      <c r="D1164" s="9" t="s">
        <v>32</v>
      </c>
      <c r="E1164" s="9" t="s">
        <v>77</v>
      </c>
      <c r="F1164" s="9">
        <v>75000</v>
      </c>
      <c r="G1164" s="9">
        <f t="shared" si="23"/>
        <v>2250000</v>
      </c>
      <c r="H1164" s="9">
        <v>30</v>
      </c>
      <c r="I1164" s="10"/>
    </row>
    <row r="1165" spans="1:9" x14ac:dyDescent="0.25">
      <c r="A1165" s="16" t="s">
        <v>40</v>
      </c>
      <c r="B1165" s="17"/>
      <c r="C1165" s="17"/>
      <c r="D1165" s="17"/>
      <c r="E1165" s="17"/>
      <c r="F1165" s="17"/>
      <c r="G1165" s="17"/>
      <c r="H1165" s="18"/>
    </row>
    <row r="1166" spans="1:9" ht="24" customHeight="1" x14ac:dyDescent="0.25">
      <c r="A1166" s="9">
        <v>4251</v>
      </c>
      <c r="B1166" s="9" t="s">
        <v>1071</v>
      </c>
      <c r="C1166" s="9" t="s">
        <v>1072</v>
      </c>
      <c r="D1166" s="9" t="s">
        <v>65</v>
      </c>
      <c r="E1166" s="9" t="s">
        <v>27</v>
      </c>
      <c r="F1166" s="9">
        <v>0</v>
      </c>
      <c r="G1166" s="9">
        <v>0</v>
      </c>
      <c r="H1166" s="9">
        <v>1</v>
      </c>
      <c r="I1166" s="10"/>
    </row>
    <row r="1167" spans="1:9" ht="24" customHeight="1" x14ac:dyDescent="0.25">
      <c r="A1167" s="9">
        <v>4251</v>
      </c>
      <c r="B1167" s="9" t="s">
        <v>1074</v>
      </c>
      <c r="C1167" s="9" t="s">
        <v>919</v>
      </c>
      <c r="D1167" s="9" t="s">
        <v>65</v>
      </c>
      <c r="E1167" s="9" t="s">
        <v>27</v>
      </c>
      <c r="F1167" s="9">
        <v>0</v>
      </c>
      <c r="G1167" s="9">
        <v>0</v>
      </c>
      <c r="H1167" s="9">
        <v>1</v>
      </c>
      <c r="I1167" s="10"/>
    </row>
    <row r="1168" spans="1:9" ht="24" customHeight="1" x14ac:dyDescent="0.25">
      <c r="A1168" s="9">
        <v>4251</v>
      </c>
      <c r="B1168" s="9" t="s">
        <v>1624</v>
      </c>
      <c r="C1168" s="9" t="s">
        <v>1072</v>
      </c>
      <c r="D1168" s="9" t="s">
        <v>65</v>
      </c>
      <c r="E1168" s="9" t="s">
        <v>27</v>
      </c>
      <c r="F1168" s="9">
        <v>39200000</v>
      </c>
      <c r="G1168" s="9">
        <v>39200000</v>
      </c>
      <c r="H1168" s="9">
        <v>1</v>
      </c>
      <c r="I1168" s="10"/>
    </row>
    <row r="1169" spans="1:9" ht="24" customHeight="1" x14ac:dyDescent="0.25">
      <c r="A1169" s="9">
        <v>4251</v>
      </c>
      <c r="B1169" s="9" t="s">
        <v>1631</v>
      </c>
      <c r="C1169" s="9" t="s">
        <v>919</v>
      </c>
      <c r="D1169" s="9" t="s">
        <v>65</v>
      </c>
      <c r="E1169" s="9" t="s">
        <v>27</v>
      </c>
      <c r="F1169" s="9">
        <v>24500000</v>
      </c>
      <c r="G1169" s="9">
        <v>24500000</v>
      </c>
      <c r="H1169" s="9">
        <v>1</v>
      </c>
      <c r="I1169" s="10"/>
    </row>
    <row r="1170" spans="1:9" ht="24" customHeight="1" x14ac:dyDescent="0.25">
      <c r="A1170" s="9">
        <v>5113</v>
      </c>
      <c r="B1170" s="9" t="s">
        <v>1772</v>
      </c>
      <c r="C1170" s="9" t="s">
        <v>760</v>
      </c>
      <c r="D1170" s="9" t="s">
        <v>65</v>
      </c>
      <c r="E1170" s="9" t="s">
        <v>27</v>
      </c>
      <c r="F1170" s="9">
        <v>23704000</v>
      </c>
      <c r="G1170" s="9">
        <v>23704000</v>
      </c>
      <c r="H1170" s="9">
        <v>1</v>
      </c>
      <c r="I1170" s="10"/>
    </row>
    <row r="1171" spans="1:9" x14ac:dyDescent="0.25">
      <c r="A1171" s="16" t="s">
        <v>18</v>
      </c>
      <c r="B1171" s="17"/>
      <c r="C1171" s="17"/>
      <c r="D1171" s="17"/>
      <c r="E1171" s="17"/>
      <c r="F1171" s="17"/>
      <c r="G1171" s="17"/>
      <c r="H1171" s="18"/>
    </row>
    <row r="1172" spans="1:9" ht="24" customHeight="1" x14ac:dyDescent="0.25">
      <c r="A1172" s="9">
        <v>4251</v>
      </c>
      <c r="B1172" s="9" t="s">
        <v>1073</v>
      </c>
      <c r="C1172" s="9" t="s">
        <v>50</v>
      </c>
      <c r="D1172" s="9" t="s">
        <v>65</v>
      </c>
      <c r="E1172" s="9" t="s">
        <v>27</v>
      </c>
      <c r="F1172" s="9">
        <v>0</v>
      </c>
      <c r="G1172" s="9">
        <v>0</v>
      </c>
      <c r="H1172" s="9">
        <v>1</v>
      </c>
      <c r="I1172" s="10"/>
    </row>
    <row r="1173" spans="1:9" ht="24" customHeight="1" x14ac:dyDescent="0.25">
      <c r="A1173" s="9">
        <v>4251</v>
      </c>
      <c r="B1173" s="9" t="s">
        <v>1075</v>
      </c>
      <c r="C1173" s="9" t="s">
        <v>50</v>
      </c>
      <c r="D1173" s="9" t="s">
        <v>65</v>
      </c>
      <c r="E1173" s="9" t="s">
        <v>27</v>
      </c>
      <c r="F1173" s="9">
        <v>0</v>
      </c>
      <c r="G1173" s="9">
        <v>0</v>
      </c>
      <c r="H1173" s="9">
        <v>1</v>
      </c>
      <c r="I1173" s="10"/>
    </row>
    <row r="1174" spans="1:9" ht="24" customHeight="1" x14ac:dyDescent="0.25">
      <c r="A1174" s="9">
        <v>4251</v>
      </c>
      <c r="B1174" s="9" t="s">
        <v>1625</v>
      </c>
      <c r="C1174" s="9" t="s">
        <v>50</v>
      </c>
      <c r="D1174" s="9" t="s">
        <v>65</v>
      </c>
      <c r="E1174" s="9" t="s">
        <v>27</v>
      </c>
      <c r="F1174" s="9">
        <v>800000</v>
      </c>
      <c r="G1174" s="9">
        <v>800000</v>
      </c>
      <c r="H1174" s="9">
        <v>1</v>
      </c>
      <c r="I1174" s="10"/>
    </row>
    <row r="1175" spans="1:9" ht="24" customHeight="1" x14ac:dyDescent="0.25">
      <c r="A1175" s="9">
        <v>4251</v>
      </c>
      <c r="B1175" s="9" t="s">
        <v>1632</v>
      </c>
      <c r="C1175" s="9" t="s">
        <v>50</v>
      </c>
      <c r="D1175" s="9" t="s">
        <v>65</v>
      </c>
      <c r="E1175" s="9" t="s">
        <v>27</v>
      </c>
      <c r="F1175" s="9">
        <v>500000</v>
      </c>
      <c r="G1175" s="9">
        <v>500000</v>
      </c>
      <c r="H1175" s="9">
        <v>1</v>
      </c>
      <c r="I1175" s="10"/>
    </row>
    <row r="1176" spans="1:9" ht="24" customHeight="1" x14ac:dyDescent="0.25">
      <c r="A1176" s="9">
        <v>5113</v>
      </c>
      <c r="B1176" s="9" t="s">
        <v>1773</v>
      </c>
      <c r="C1176" s="9" t="s">
        <v>50</v>
      </c>
      <c r="D1176" s="9" t="s">
        <v>65</v>
      </c>
      <c r="E1176" s="9" t="s">
        <v>27</v>
      </c>
      <c r="F1176" s="9">
        <v>478041</v>
      </c>
      <c r="G1176" s="9">
        <v>478041</v>
      </c>
      <c r="H1176" s="9">
        <v>1</v>
      </c>
      <c r="I1176" s="10"/>
    </row>
    <row r="1177" spans="1:9" ht="24" customHeight="1" x14ac:dyDescent="0.25">
      <c r="A1177" s="9">
        <v>5113</v>
      </c>
      <c r="B1177" s="9" t="s">
        <v>1774</v>
      </c>
      <c r="C1177" s="9" t="s">
        <v>332</v>
      </c>
      <c r="D1177" s="9" t="s">
        <v>26</v>
      </c>
      <c r="E1177" s="9" t="s">
        <v>27</v>
      </c>
      <c r="F1177" s="9">
        <v>143412</v>
      </c>
      <c r="G1177" s="9">
        <v>143412</v>
      </c>
      <c r="H1177" s="9">
        <v>1</v>
      </c>
      <c r="I1177" s="10"/>
    </row>
    <row r="1178" spans="1:9" ht="15.75" customHeight="1" x14ac:dyDescent="0.25">
      <c r="A1178" s="19" t="s">
        <v>2225</v>
      </c>
      <c r="B1178" s="20"/>
      <c r="C1178" s="20"/>
      <c r="D1178" s="20"/>
      <c r="E1178" s="20"/>
      <c r="F1178" s="20"/>
      <c r="G1178" s="20"/>
      <c r="H1178" s="21"/>
    </row>
    <row r="1179" spans="1:9" x14ac:dyDescent="0.25">
      <c r="A1179" s="16" t="s">
        <v>17</v>
      </c>
      <c r="B1179" s="17"/>
      <c r="C1179" s="17"/>
      <c r="D1179" s="17"/>
      <c r="E1179" s="17"/>
      <c r="F1179" s="17"/>
      <c r="G1179" s="17"/>
      <c r="H1179" s="18"/>
    </row>
    <row r="1180" spans="1:9" ht="24" customHeight="1" x14ac:dyDescent="0.25">
      <c r="A1180" s="9">
        <v>4269</v>
      </c>
      <c r="B1180" s="9" t="s">
        <v>2226</v>
      </c>
      <c r="C1180" s="9" t="s">
        <v>1751</v>
      </c>
      <c r="D1180" s="9" t="s">
        <v>32</v>
      </c>
      <c r="E1180" s="9" t="s">
        <v>708</v>
      </c>
      <c r="F1180" s="9">
        <v>1150</v>
      </c>
      <c r="G1180" s="9">
        <f>H1180*F1180</f>
        <v>1150000</v>
      </c>
      <c r="H1180" s="9">
        <v>1000</v>
      </c>
      <c r="I1180" s="10"/>
    </row>
    <row r="1181" spans="1:9" ht="24" customHeight="1" x14ac:dyDescent="0.25">
      <c r="A1181" s="9">
        <v>4269</v>
      </c>
      <c r="B1181" s="9" t="s">
        <v>2227</v>
      </c>
      <c r="C1181" s="9" t="s">
        <v>1751</v>
      </c>
      <c r="D1181" s="9" t="s">
        <v>32</v>
      </c>
      <c r="E1181" s="9" t="s">
        <v>708</v>
      </c>
      <c r="F1181" s="9">
        <v>1300</v>
      </c>
      <c r="G1181" s="9">
        <f>H1181*F1181</f>
        <v>4349800</v>
      </c>
      <c r="H1181" s="9">
        <v>3346</v>
      </c>
      <c r="I1181" s="10"/>
    </row>
    <row r="1182" spans="1:9" ht="15.75" customHeight="1" x14ac:dyDescent="0.25">
      <c r="A1182" s="19" t="s">
        <v>1254</v>
      </c>
      <c r="B1182" s="20"/>
      <c r="C1182" s="20"/>
      <c r="D1182" s="20"/>
      <c r="E1182" s="20"/>
      <c r="F1182" s="20"/>
      <c r="G1182" s="20"/>
      <c r="H1182" s="21"/>
    </row>
    <row r="1183" spans="1:9" x14ac:dyDescent="0.25">
      <c r="A1183" s="16" t="s">
        <v>17</v>
      </c>
      <c r="B1183" s="17"/>
      <c r="C1183" s="17"/>
      <c r="D1183" s="17"/>
      <c r="E1183" s="17"/>
      <c r="F1183" s="17"/>
      <c r="G1183" s="17"/>
      <c r="H1183" s="18"/>
    </row>
    <row r="1184" spans="1:9" ht="24" customHeight="1" x14ac:dyDescent="0.25">
      <c r="A1184" s="9">
        <v>4269</v>
      </c>
      <c r="B1184" s="9" t="s">
        <v>2229</v>
      </c>
      <c r="C1184" s="9" t="s">
        <v>1256</v>
      </c>
      <c r="D1184" s="9" t="s">
        <v>32</v>
      </c>
      <c r="E1184" s="9" t="s">
        <v>708</v>
      </c>
      <c r="F1184" s="9">
        <v>3100</v>
      </c>
      <c r="G1184" s="9">
        <f>H1184*F1184</f>
        <v>9997500</v>
      </c>
      <c r="H1184" s="9">
        <v>3225</v>
      </c>
      <c r="I1184" s="10"/>
    </row>
    <row r="1185" spans="1:9" ht="15.75" customHeight="1" x14ac:dyDescent="0.25">
      <c r="A1185" s="19" t="s">
        <v>2251</v>
      </c>
      <c r="B1185" s="20"/>
      <c r="C1185" s="20"/>
      <c r="D1185" s="20"/>
      <c r="E1185" s="20"/>
      <c r="F1185" s="20"/>
      <c r="G1185" s="20"/>
      <c r="H1185" s="21"/>
    </row>
    <row r="1186" spans="1:9" x14ac:dyDescent="0.25">
      <c r="A1186" s="16" t="s">
        <v>40</v>
      </c>
      <c r="B1186" s="17"/>
      <c r="C1186" s="17"/>
      <c r="D1186" s="17"/>
      <c r="E1186" s="17"/>
      <c r="F1186" s="17"/>
      <c r="G1186" s="17"/>
      <c r="H1186" s="18"/>
    </row>
    <row r="1187" spans="1:9" ht="24" customHeight="1" x14ac:dyDescent="0.25">
      <c r="A1187" s="9">
        <v>4251</v>
      </c>
      <c r="B1187" s="9" t="s">
        <v>2252</v>
      </c>
      <c r="C1187" s="9" t="s">
        <v>1245</v>
      </c>
      <c r="D1187" s="9" t="s">
        <v>65</v>
      </c>
      <c r="E1187" s="9" t="s">
        <v>27</v>
      </c>
      <c r="F1187" s="9">
        <v>9800000</v>
      </c>
      <c r="G1187" s="9">
        <v>9800000</v>
      </c>
      <c r="H1187" s="9">
        <v>1</v>
      </c>
      <c r="I1187" s="10"/>
    </row>
    <row r="1188" spans="1:9" x14ac:dyDescent="0.25">
      <c r="A1188" s="16" t="s">
        <v>18</v>
      </c>
      <c r="B1188" s="17"/>
      <c r="C1188" s="17"/>
      <c r="D1188" s="17"/>
      <c r="E1188" s="17"/>
      <c r="F1188" s="17"/>
      <c r="G1188" s="17"/>
      <c r="H1188" s="18"/>
    </row>
    <row r="1189" spans="1:9" ht="24" customHeight="1" x14ac:dyDescent="0.25">
      <c r="A1189" s="9">
        <v>4251</v>
      </c>
      <c r="B1189" s="9" t="s">
        <v>2253</v>
      </c>
      <c r="C1189" s="9" t="s">
        <v>50</v>
      </c>
      <c r="D1189" s="9" t="s">
        <v>65</v>
      </c>
      <c r="E1189" s="9" t="s">
        <v>27</v>
      </c>
      <c r="F1189" s="9">
        <v>196000</v>
      </c>
      <c r="G1189" s="9">
        <v>196000</v>
      </c>
      <c r="H1189" s="9">
        <v>1</v>
      </c>
      <c r="I1189" s="10"/>
    </row>
    <row r="1190" spans="1:9" ht="15.75" customHeight="1" x14ac:dyDescent="0.25">
      <c r="A1190" s="19" t="s">
        <v>1685</v>
      </c>
      <c r="B1190" s="20"/>
      <c r="C1190" s="20"/>
      <c r="D1190" s="20"/>
      <c r="E1190" s="20"/>
      <c r="F1190" s="20"/>
      <c r="G1190" s="20"/>
      <c r="H1190" s="21"/>
    </row>
    <row r="1191" spans="1:9" x14ac:dyDescent="0.25">
      <c r="A1191" s="16" t="s">
        <v>40</v>
      </c>
      <c r="B1191" s="17"/>
      <c r="C1191" s="17"/>
      <c r="D1191" s="17"/>
      <c r="E1191" s="17"/>
      <c r="F1191" s="17"/>
      <c r="G1191" s="17"/>
      <c r="H1191" s="18"/>
    </row>
    <row r="1192" spans="1:9" ht="24" customHeight="1" x14ac:dyDescent="0.25">
      <c r="A1192" s="9">
        <v>5112</v>
      </c>
      <c r="B1192" s="9" t="s">
        <v>1686</v>
      </c>
      <c r="C1192" s="9" t="s">
        <v>101</v>
      </c>
      <c r="D1192" s="9" t="s">
        <v>65</v>
      </c>
      <c r="E1192" s="9" t="s">
        <v>27</v>
      </c>
      <c r="F1192" s="9">
        <v>23000000</v>
      </c>
      <c r="G1192" s="9">
        <v>23000000</v>
      </c>
      <c r="H1192" s="9">
        <v>1</v>
      </c>
      <c r="I1192" s="10"/>
    </row>
    <row r="1193" spans="1:9" x14ac:dyDescent="0.25">
      <c r="A1193" s="16" t="s">
        <v>18</v>
      </c>
      <c r="B1193" s="17"/>
      <c r="C1193" s="17"/>
      <c r="D1193" s="17"/>
      <c r="E1193" s="17"/>
      <c r="F1193" s="17"/>
      <c r="G1193" s="17"/>
      <c r="H1193" s="18"/>
    </row>
    <row r="1194" spans="1:9" ht="24" customHeight="1" x14ac:dyDescent="0.25">
      <c r="A1194" s="9">
        <v>5112</v>
      </c>
      <c r="B1194" s="9" t="s">
        <v>1687</v>
      </c>
      <c r="C1194" s="9" t="s">
        <v>50</v>
      </c>
      <c r="D1194" s="9" t="s">
        <v>65</v>
      </c>
      <c r="E1194" s="9" t="s">
        <v>27</v>
      </c>
      <c r="F1194" s="9">
        <v>462000</v>
      </c>
      <c r="G1194" s="9">
        <v>462000</v>
      </c>
      <c r="H1194" s="9">
        <v>1</v>
      </c>
      <c r="I1194" s="10"/>
    </row>
    <row r="1195" spans="1:9" ht="15.75" customHeight="1" x14ac:dyDescent="0.25">
      <c r="A1195" s="19" t="s">
        <v>237</v>
      </c>
      <c r="B1195" s="20"/>
      <c r="C1195" s="20"/>
      <c r="D1195" s="20"/>
      <c r="E1195" s="20"/>
      <c r="F1195" s="20"/>
      <c r="G1195" s="20"/>
      <c r="H1195" s="21"/>
    </row>
    <row r="1196" spans="1:9" x14ac:dyDescent="0.25">
      <c r="A1196" s="16" t="s">
        <v>18</v>
      </c>
      <c r="B1196" s="17"/>
      <c r="C1196" s="17"/>
      <c r="D1196" s="17"/>
      <c r="E1196" s="17"/>
      <c r="F1196" s="17"/>
      <c r="G1196" s="17"/>
      <c r="H1196" s="18"/>
    </row>
    <row r="1197" spans="1:9" ht="24" customHeight="1" x14ac:dyDescent="0.25">
      <c r="A1197" s="9">
        <v>4239</v>
      </c>
      <c r="B1197" s="9" t="s">
        <v>742</v>
      </c>
      <c r="C1197" s="9" t="s">
        <v>239</v>
      </c>
      <c r="D1197" s="9" t="s">
        <v>32</v>
      </c>
      <c r="E1197" s="9" t="s">
        <v>27</v>
      </c>
      <c r="F1197" s="9">
        <v>0</v>
      </c>
      <c r="G1197" s="9">
        <v>0</v>
      </c>
      <c r="H1197" s="9">
        <v>1</v>
      </c>
      <c r="I1197" s="10"/>
    </row>
    <row r="1198" spans="1:9" ht="24" customHeight="1" x14ac:dyDescent="0.25">
      <c r="A1198" s="9">
        <v>4239</v>
      </c>
      <c r="B1198" s="9" t="s">
        <v>743</v>
      </c>
      <c r="C1198" s="9" t="s">
        <v>239</v>
      </c>
      <c r="D1198" s="9" t="s">
        <v>32</v>
      </c>
      <c r="E1198" s="9" t="s">
        <v>27</v>
      </c>
      <c r="F1198" s="9">
        <v>0</v>
      </c>
      <c r="G1198" s="9">
        <v>0</v>
      </c>
      <c r="H1198" s="9">
        <v>1</v>
      </c>
      <c r="I1198" s="10"/>
    </row>
    <row r="1199" spans="1:9" ht="24" customHeight="1" x14ac:dyDescent="0.25">
      <c r="A1199" s="9">
        <v>4239</v>
      </c>
      <c r="B1199" s="9" t="s">
        <v>1060</v>
      </c>
      <c r="C1199" s="9" t="s">
        <v>239</v>
      </c>
      <c r="D1199" s="9" t="s">
        <v>32</v>
      </c>
      <c r="E1199" s="9" t="s">
        <v>27</v>
      </c>
      <c r="F1199" s="9">
        <v>0</v>
      </c>
      <c r="G1199" s="9">
        <v>0</v>
      </c>
      <c r="H1199" s="9">
        <v>1</v>
      </c>
      <c r="I1199" s="10"/>
    </row>
    <row r="1200" spans="1:9" ht="24" customHeight="1" x14ac:dyDescent="0.25">
      <c r="A1200" s="9">
        <v>4239</v>
      </c>
      <c r="B1200" s="9" t="s">
        <v>1061</v>
      </c>
      <c r="C1200" s="9" t="s">
        <v>239</v>
      </c>
      <c r="D1200" s="9" t="s">
        <v>32</v>
      </c>
      <c r="E1200" s="9" t="s">
        <v>27</v>
      </c>
      <c r="F1200" s="9">
        <v>0</v>
      </c>
      <c r="G1200" s="9">
        <v>0</v>
      </c>
      <c r="H1200" s="9">
        <v>1</v>
      </c>
      <c r="I1200" s="10"/>
    </row>
    <row r="1201" spans="1:9" ht="24" customHeight="1" x14ac:dyDescent="0.25">
      <c r="A1201" s="9">
        <v>4239</v>
      </c>
      <c r="B1201" s="9" t="s">
        <v>1062</v>
      </c>
      <c r="C1201" s="9" t="s">
        <v>239</v>
      </c>
      <c r="D1201" s="9" t="s">
        <v>32</v>
      </c>
      <c r="E1201" s="9" t="s">
        <v>27</v>
      </c>
      <c r="F1201" s="9">
        <v>0</v>
      </c>
      <c r="G1201" s="9">
        <v>0</v>
      </c>
      <c r="H1201" s="9">
        <v>1</v>
      </c>
      <c r="I1201" s="10"/>
    </row>
    <row r="1202" spans="1:9" ht="24" customHeight="1" x14ac:dyDescent="0.25">
      <c r="A1202" s="9">
        <v>4239</v>
      </c>
      <c r="B1202" s="9" t="s">
        <v>1063</v>
      </c>
      <c r="C1202" s="9" t="s">
        <v>239</v>
      </c>
      <c r="D1202" s="9" t="s">
        <v>32</v>
      </c>
      <c r="E1202" s="9" t="s">
        <v>27</v>
      </c>
      <c r="F1202" s="9">
        <v>0</v>
      </c>
      <c r="G1202" s="9">
        <v>0</v>
      </c>
      <c r="H1202" s="9">
        <v>1</v>
      </c>
      <c r="I1202" s="10"/>
    </row>
    <row r="1203" spans="1:9" ht="24" customHeight="1" x14ac:dyDescent="0.25">
      <c r="A1203" s="9">
        <v>4239</v>
      </c>
      <c r="B1203" s="9" t="s">
        <v>1064</v>
      </c>
      <c r="C1203" s="9" t="s">
        <v>239</v>
      </c>
      <c r="D1203" s="9" t="s">
        <v>32</v>
      </c>
      <c r="E1203" s="9" t="s">
        <v>27</v>
      </c>
      <c r="F1203" s="9">
        <v>0</v>
      </c>
      <c r="G1203" s="9">
        <v>0</v>
      </c>
      <c r="H1203" s="9">
        <v>1</v>
      </c>
      <c r="I1203" s="10"/>
    </row>
    <row r="1204" spans="1:9" ht="24" customHeight="1" x14ac:dyDescent="0.25">
      <c r="A1204" s="9">
        <v>4239</v>
      </c>
      <c r="B1204" s="9" t="s">
        <v>1065</v>
      </c>
      <c r="C1204" s="9" t="s">
        <v>239</v>
      </c>
      <c r="D1204" s="9" t="s">
        <v>32</v>
      </c>
      <c r="E1204" s="9" t="s">
        <v>27</v>
      </c>
      <c r="F1204" s="9">
        <v>0</v>
      </c>
      <c r="G1204" s="9">
        <v>0</v>
      </c>
      <c r="H1204" s="9">
        <v>1</v>
      </c>
      <c r="I1204" s="10"/>
    </row>
    <row r="1205" spans="1:9" ht="24" customHeight="1" x14ac:dyDescent="0.25">
      <c r="A1205" s="9">
        <v>4239</v>
      </c>
      <c r="B1205" s="9" t="s">
        <v>1066</v>
      </c>
      <c r="C1205" s="9" t="s">
        <v>239</v>
      </c>
      <c r="D1205" s="9" t="s">
        <v>32</v>
      </c>
      <c r="E1205" s="9" t="s">
        <v>27</v>
      </c>
      <c r="F1205" s="9">
        <v>0</v>
      </c>
      <c r="G1205" s="9">
        <v>0</v>
      </c>
      <c r="H1205" s="9">
        <v>1</v>
      </c>
      <c r="I1205" s="10"/>
    </row>
    <row r="1206" spans="1:9" ht="24" customHeight="1" x14ac:dyDescent="0.25">
      <c r="A1206" s="9">
        <v>4239</v>
      </c>
      <c r="B1206" s="9" t="s">
        <v>1067</v>
      </c>
      <c r="C1206" s="9" t="s">
        <v>239</v>
      </c>
      <c r="D1206" s="9" t="s">
        <v>32</v>
      </c>
      <c r="E1206" s="9" t="s">
        <v>27</v>
      </c>
      <c r="F1206" s="9">
        <v>0</v>
      </c>
      <c r="G1206" s="9">
        <v>0</v>
      </c>
      <c r="H1206" s="9">
        <v>1</v>
      </c>
      <c r="I1206" s="10"/>
    </row>
    <row r="1207" spans="1:9" ht="24" customHeight="1" x14ac:dyDescent="0.25">
      <c r="A1207" s="9">
        <v>4239</v>
      </c>
      <c r="B1207" s="9" t="s">
        <v>1605</v>
      </c>
      <c r="C1207" s="9" t="s">
        <v>239</v>
      </c>
      <c r="D1207" s="9" t="s">
        <v>32</v>
      </c>
      <c r="E1207" s="9" t="s">
        <v>27</v>
      </c>
      <c r="F1207" s="9">
        <v>700000</v>
      </c>
      <c r="G1207" s="9">
        <v>700000</v>
      </c>
      <c r="H1207" s="9">
        <v>1</v>
      </c>
      <c r="I1207" s="10"/>
    </row>
    <row r="1208" spans="1:9" ht="24" customHeight="1" x14ac:dyDescent="0.25">
      <c r="A1208" s="9">
        <v>4239</v>
      </c>
      <c r="B1208" s="9" t="s">
        <v>1606</v>
      </c>
      <c r="C1208" s="9" t="s">
        <v>239</v>
      </c>
      <c r="D1208" s="9" t="s">
        <v>32</v>
      </c>
      <c r="E1208" s="9" t="s">
        <v>27</v>
      </c>
      <c r="F1208" s="9">
        <v>300000</v>
      </c>
      <c r="G1208" s="9">
        <v>300000</v>
      </c>
      <c r="H1208" s="9">
        <v>1</v>
      </c>
      <c r="I1208" s="10"/>
    </row>
    <row r="1209" spans="1:9" ht="24" customHeight="1" x14ac:dyDescent="0.25">
      <c r="A1209" s="9">
        <v>4239</v>
      </c>
      <c r="B1209" s="9" t="s">
        <v>1607</v>
      </c>
      <c r="C1209" s="9" t="s">
        <v>239</v>
      </c>
      <c r="D1209" s="9" t="s">
        <v>32</v>
      </c>
      <c r="E1209" s="9" t="s">
        <v>27</v>
      </c>
      <c r="F1209" s="9">
        <v>300000</v>
      </c>
      <c r="G1209" s="9">
        <v>300000</v>
      </c>
      <c r="H1209" s="9">
        <v>1</v>
      </c>
      <c r="I1209" s="10"/>
    </row>
    <row r="1210" spans="1:9" ht="24" customHeight="1" x14ac:dyDescent="0.25">
      <c r="A1210" s="9">
        <v>4239</v>
      </c>
      <c r="B1210" s="9" t="s">
        <v>1608</v>
      </c>
      <c r="C1210" s="9" t="s">
        <v>239</v>
      </c>
      <c r="D1210" s="9" t="s">
        <v>32</v>
      </c>
      <c r="E1210" s="9" t="s">
        <v>27</v>
      </c>
      <c r="F1210" s="9">
        <v>500000</v>
      </c>
      <c r="G1210" s="9">
        <v>500000</v>
      </c>
      <c r="H1210" s="9">
        <v>1</v>
      </c>
      <c r="I1210" s="10"/>
    </row>
    <row r="1211" spans="1:9" ht="24" customHeight="1" x14ac:dyDescent="0.25">
      <c r="A1211" s="9">
        <v>4239</v>
      </c>
      <c r="B1211" s="9" t="s">
        <v>1609</v>
      </c>
      <c r="C1211" s="9" t="s">
        <v>239</v>
      </c>
      <c r="D1211" s="9" t="s">
        <v>32</v>
      </c>
      <c r="E1211" s="9" t="s">
        <v>27</v>
      </c>
      <c r="F1211" s="9">
        <v>300000</v>
      </c>
      <c r="G1211" s="9">
        <v>300000</v>
      </c>
      <c r="H1211" s="9">
        <v>1</v>
      </c>
      <c r="I1211" s="10"/>
    </row>
    <row r="1212" spans="1:9" ht="24" customHeight="1" x14ac:dyDescent="0.25">
      <c r="A1212" s="9">
        <v>4239</v>
      </c>
      <c r="B1212" s="9" t="s">
        <v>1610</v>
      </c>
      <c r="C1212" s="9" t="s">
        <v>239</v>
      </c>
      <c r="D1212" s="9" t="s">
        <v>32</v>
      </c>
      <c r="E1212" s="9" t="s">
        <v>27</v>
      </c>
      <c r="F1212" s="9">
        <v>100000</v>
      </c>
      <c r="G1212" s="9">
        <v>100000</v>
      </c>
      <c r="H1212" s="9">
        <v>1</v>
      </c>
      <c r="I1212" s="10"/>
    </row>
    <row r="1213" spans="1:9" ht="24" customHeight="1" x14ac:dyDescent="0.25">
      <c r="A1213" s="9">
        <v>4239</v>
      </c>
      <c r="B1213" s="9" t="s">
        <v>1611</v>
      </c>
      <c r="C1213" s="9" t="s">
        <v>239</v>
      </c>
      <c r="D1213" s="9" t="s">
        <v>32</v>
      </c>
      <c r="E1213" s="9" t="s">
        <v>27</v>
      </c>
      <c r="F1213" s="9">
        <v>300000</v>
      </c>
      <c r="G1213" s="9">
        <v>300000</v>
      </c>
      <c r="H1213" s="9">
        <v>1</v>
      </c>
      <c r="I1213" s="10"/>
    </row>
    <row r="1214" spans="1:9" ht="24" customHeight="1" x14ac:dyDescent="0.25">
      <c r="A1214" s="9">
        <v>4239</v>
      </c>
      <c r="B1214" s="9" t="s">
        <v>1612</v>
      </c>
      <c r="C1214" s="9" t="s">
        <v>239</v>
      </c>
      <c r="D1214" s="9" t="s">
        <v>32</v>
      </c>
      <c r="E1214" s="9" t="s">
        <v>27</v>
      </c>
      <c r="F1214" s="9">
        <v>1000000</v>
      </c>
      <c r="G1214" s="9">
        <v>1000000</v>
      </c>
      <c r="H1214" s="9">
        <v>1</v>
      </c>
      <c r="I1214" s="10"/>
    </row>
    <row r="1215" spans="1:9" ht="15.75" customHeight="1" x14ac:dyDescent="0.25">
      <c r="A1215" s="19" t="s">
        <v>223</v>
      </c>
      <c r="B1215" s="20"/>
      <c r="C1215" s="20"/>
      <c r="D1215" s="20"/>
      <c r="E1215" s="20"/>
      <c r="F1215" s="20"/>
      <c r="G1215" s="20"/>
      <c r="H1215" s="21"/>
    </row>
    <row r="1216" spans="1:9" x14ac:dyDescent="0.25">
      <c r="A1216" s="16" t="s">
        <v>18</v>
      </c>
      <c r="B1216" s="17"/>
      <c r="C1216" s="17"/>
      <c r="D1216" s="17"/>
      <c r="E1216" s="17"/>
      <c r="F1216" s="17"/>
      <c r="G1216" s="17"/>
      <c r="H1216" s="18"/>
    </row>
    <row r="1217" spans="1:9" ht="24" customHeight="1" x14ac:dyDescent="0.25">
      <c r="A1217" s="9">
        <v>4239</v>
      </c>
      <c r="B1217" s="9" t="s">
        <v>740</v>
      </c>
      <c r="C1217" s="9" t="s">
        <v>225</v>
      </c>
      <c r="D1217" s="9" t="s">
        <v>32</v>
      </c>
      <c r="E1217" s="9" t="s">
        <v>27</v>
      </c>
      <c r="F1217" s="9">
        <v>470000</v>
      </c>
      <c r="G1217" s="9">
        <v>470000</v>
      </c>
      <c r="H1217" s="9">
        <v>1</v>
      </c>
      <c r="I1217" s="10"/>
    </row>
    <row r="1218" spans="1:9" ht="24" customHeight="1" x14ac:dyDescent="0.25">
      <c r="A1218" s="9">
        <v>4239</v>
      </c>
      <c r="B1218" s="9" t="s">
        <v>741</v>
      </c>
      <c r="C1218" s="9" t="s">
        <v>225</v>
      </c>
      <c r="D1218" s="9" t="s">
        <v>32</v>
      </c>
      <c r="E1218" s="9" t="s">
        <v>27</v>
      </c>
      <c r="F1218" s="9">
        <v>0</v>
      </c>
      <c r="G1218" s="9">
        <v>0</v>
      </c>
      <c r="H1218" s="9">
        <v>1</v>
      </c>
      <c r="I1218" s="10"/>
    </row>
    <row r="1219" spans="1:9" ht="24" customHeight="1" x14ac:dyDescent="0.25">
      <c r="A1219" s="9">
        <v>4239</v>
      </c>
      <c r="B1219" s="9" t="s">
        <v>2223</v>
      </c>
      <c r="C1219" s="9" t="s">
        <v>225</v>
      </c>
      <c r="D1219" s="9" t="s">
        <v>32</v>
      </c>
      <c r="E1219" s="9" t="s">
        <v>27</v>
      </c>
      <c r="F1219" s="9">
        <v>1700000</v>
      </c>
      <c r="G1219" s="9">
        <v>1700000</v>
      </c>
      <c r="H1219" s="9">
        <v>1</v>
      </c>
      <c r="I1219" s="10"/>
    </row>
    <row r="1220" spans="1:9" ht="15.75" customHeight="1" x14ac:dyDescent="0.25">
      <c r="A1220" s="19" t="s">
        <v>180</v>
      </c>
      <c r="B1220" s="20"/>
      <c r="C1220" s="20"/>
      <c r="D1220" s="20"/>
      <c r="E1220" s="20"/>
      <c r="F1220" s="20"/>
      <c r="G1220" s="20"/>
      <c r="H1220" s="21"/>
    </row>
    <row r="1221" spans="1:9" x14ac:dyDescent="0.25">
      <c r="A1221" s="16" t="s">
        <v>18</v>
      </c>
      <c r="B1221" s="17"/>
      <c r="C1221" s="17"/>
      <c r="D1221" s="17"/>
      <c r="E1221" s="17"/>
      <c r="F1221" s="17"/>
      <c r="G1221" s="17"/>
      <c r="H1221" s="18"/>
    </row>
    <row r="1222" spans="1:9" ht="24" customHeight="1" x14ac:dyDescent="0.25">
      <c r="A1222" s="9">
        <v>4239</v>
      </c>
      <c r="B1222" s="9" t="s">
        <v>181</v>
      </c>
      <c r="C1222" s="9" t="s">
        <v>98</v>
      </c>
      <c r="D1222" s="9" t="s">
        <v>26</v>
      </c>
      <c r="E1222" s="9" t="s">
        <v>27</v>
      </c>
      <c r="F1222" s="9">
        <v>1820000</v>
      </c>
      <c r="G1222" s="9">
        <v>1820000</v>
      </c>
      <c r="H1222" s="9">
        <v>1</v>
      </c>
      <c r="I1222" s="10"/>
    </row>
    <row r="1223" spans="1:9" ht="15" customHeight="1" x14ac:dyDescent="0.25">
      <c r="A1223" s="22" t="s">
        <v>134</v>
      </c>
      <c r="B1223" s="23"/>
      <c r="C1223" s="23"/>
      <c r="D1223" s="23"/>
      <c r="E1223" s="23"/>
      <c r="F1223" s="23"/>
      <c r="G1223" s="23"/>
      <c r="H1223" s="24"/>
    </row>
    <row r="1224" spans="1:9" ht="15.75" customHeight="1" x14ac:dyDescent="0.25">
      <c r="A1224" s="19" t="s">
        <v>7</v>
      </c>
      <c r="B1224" s="20"/>
      <c r="C1224" s="20"/>
      <c r="D1224" s="20"/>
      <c r="E1224" s="20"/>
      <c r="F1224" s="20"/>
      <c r="G1224" s="20"/>
      <c r="H1224" s="21"/>
    </row>
    <row r="1225" spans="1:9" ht="15" customHeight="1" x14ac:dyDescent="0.25">
      <c r="A1225" s="16" t="s">
        <v>17</v>
      </c>
      <c r="B1225" s="17"/>
      <c r="C1225" s="17"/>
      <c r="D1225" s="17"/>
      <c r="E1225" s="17"/>
      <c r="F1225" s="17"/>
      <c r="G1225" s="17"/>
      <c r="H1225" s="18"/>
    </row>
    <row r="1226" spans="1:9" ht="24" customHeight="1" x14ac:dyDescent="0.25">
      <c r="A1226" s="9">
        <v>4264</v>
      </c>
      <c r="B1226" s="9" t="s">
        <v>123</v>
      </c>
      <c r="C1226" s="9" t="s">
        <v>37</v>
      </c>
      <c r="D1226" s="9" t="s">
        <v>32</v>
      </c>
      <c r="E1226" s="9" t="s">
        <v>33</v>
      </c>
      <c r="F1226" s="9">
        <v>0</v>
      </c>
      <c r="G1226" s="9">
        <f>H1226*F1226</f>
        <v>0</v>
      </c>
      <c r="H1226" s="9">
        <v>11800</v>
      </c>
      <c r="I1226" s="10"/>
    </row>
    <row r="1227" spans="1:9" ht="24" customHeight="1" x14ac:dyDescent="0.25">
      <c r="A1227" s="9">
        <v>4261</v>
      </c>
      <c r="B1227" s="9" t="s">
        <v>2224</v>
      </c>
      <c r="C1227" s="9" t="s">
        <v>1323</v>
      </c>
      <c r="D1227" s="9" t="s">
        <v>32</v>
      </c>
      <c r="E1227" s="9" t="s">
        <v>1279</v>
      </c>
      <c r="F1227" s="9">
        <v>0</v>
      </c>
      <c r="G1227" s="9">
        <f>H1227*F1227</f>
        <v>0</v>
      </c>
      <c r="H1227" s="9">
        <v>24</v>
      </c>
      <c r="I1227" s="10"/>
    </row>
    <row r="1228" spans="1:9" ht="15" customHeight="1" x14ac:dyDescent="0.25">
      <c r="A1228" s="16" t="s">
        <v>18</v>
      </c>
      <c r="B1228" s="17"/>
      <c r="C1228" s="17"/>
      <c r="D1228" s="17"/>
      <c r="E1228" s="17"/>
      <c r="F1228" s="17"/>
      <c r="G1228" s="17"/>
      <c r="H1228" s="18"/>
    </row>
    <row r="1229" spans="1:9" ht="24" customHeight="1" x14ac:dyDescent="0.25">
      <c r="A1229" s="9">
        <v>4252</v>
      </c>
      <c r="B1229" s="9" t="s">
        <v>107</v>
      </c>
      <c r="C1229" s="9" t="s">
        <v>108</v>
      </c>
      <c r="D1229" s="9" t="s">
        <v>65</v>
      </c>
      <c r="E1229" s="9" t="s">
        <v>27</v>
      </c>
      <c r="F1229" s="9">
        <v>700000</v>
      </c>
      <c r="G1229" s="9">
        <v>700000</v>
      </c>
      <c r="H1229" s="9">
        <v>1</v>
      </c>
      <c r="I1229" s="10"/>
    </row>
    <row r="1230" spans="1:9" ht="24" customHeight="1" x14ac:dyDescent="0.25">
      <c r="A1230" s="9">
        <v>4252</v>
      </c>
      <c r="B1230" s="9" t="s">
        <v>109</v>
      </c>
      <c r="C1230" s="9" t="s">
        <v>110</v>
      </c>
      <c r="D1230" s="9" t="s">
        <v>65</v>
      </c>
      <c r="E1230" s="9" t="s">
        <v>27</v>
      </c>
      <c r="F1230" s="9">
        <v>2300000</v>
      </c>
      <c r="G1230" s="9">
        <v>2300000</v>
      </c>
      <c r="H1230" s="9">
        <v>1</v>
      </c>
      <c r="I1230" s="10"/>
    </row>
    <row r="1231" spans="1:9" ht="24" customHeight="1" x14ac:dyDescent="0.25">
      <c r="A1231" s="9">
        <v>4252</v>
      </c>
      <c r="B1231" s="9" t="s">
        <v>111</v>
      </c>
      <c r="C1231" s="9" t="s">
        <v>112</v>
      </c>
      <c r="D1231" s="9" t="s">
        <v>65</v>
      </c>
      <c r="E1231" s="9" t="s">
        <v>27</v>
      </c>
      <c r="F1231" s="9">
        <v>500000</v>
      </c>
      <c r="G1231" s="9">
        <v>500000</v>
      </c>
      <c r="H1231" s="9">
        <v>1</v>
      </c>
      <c r="I1231" s="10"/>
    </row>
    <row r="1232" spans="1:9" ht="24" customHeight="1" x14ac:dyDescent="0.25">
      <c r="A1232" s="9">
        <v>4214</v>
      </c>
      <c r="B1232" s="9" t="s">
        <v>113</v>
      </c>
      <c r="C1232" s="9" t="s">
        <v>114</v>
      </c>
      <c r="D1232" s="9" t="s">
        <v>32</v>
      </c>
      <c r="E1232" s="9" t="s">
        <v>27</v>
      </c>
      <c r="F1232" s="9">
        <v>1800000</v>
      </c>
      <c r="G1232" s="9">
        <v>1800000</v>
      </c>
      <c r="H1232" s="9">
        <v>1</v>
      </c>
      <c r="I1232" s="10"/>
    </row>
    <row r="1233" spans="1:9" ht="24" customHeight="1" x14ac:dyDescent="0.25">
      <c r="A1233" s="9">
        <v>4214</v>
      </c>
      <c r="B1233" s="9" t="s">
        <v>115</v>
      </c>
      <c r="C1233" s="9" t="s">
        <v>116</v>
      </c>
      <c r="D1233" s="9" t="s">
        <v>26</v>
      </c>
      <c r="E1233" s="9" t="s">
        <v>27</v>
      </c>
      <c r="F1233" s="9">
        <v>2225000</v>
      </c>
      <c r="G1233" s="9">
        <v>2225000</v>
      </c>
      <c r="H1233" s="9">
        <v>1</v>
      </c>
      <c r="I1233" s="10"/>
    </row>
    <row r="1234" spans="1:9" ht="24" customHeight="1" x14ac:dyDescent="0.25">
      <c r="A1234" s="9">
        <v>4214</v>
      </c>
      <c r="B1234" s="9" t="s">
        <v>117</v>
      </c>
      <c r="C1234" s="9" t="s">
        <v>118</v>
      </c>
      <c r="D1234" s="9" t="s">
        <v>32</v>
      </c>
      <c r="E1234" s="9" t="s">
        <v>27</v>
      </c>
      <c r="F1234" s="9">
        <v>209520</v>
      </c>
      <c r="G1234" s="9">
        <v>209520</v>
      </c>
      <c r="H1234" s="9">
        <v>1</v>
      </c>
      <c r="I1234" s="10"/>
    </row>
    <row r="1235" spans="1:9" ht="24" customHeight="1" x14ac:dyDescent="0.25">
      <c r="A1235" s="9">
        <v>4213</v>
      </c>
      <c r="B1235" s="9" t="s">
        <v>119</v>
      </c>
      <c r="C1235" s="9" t="s">
        <v>120</v>
      </c>
      <c r="D1235" s="9" t="s">
        <v>65</v>
      </c>
      <c r="E1235" s="9" t="s">
        <v>27</v>
      </c>
      <c r="F1235" s="9">
        <v>65000</v>
      </c>
      <c r="G1235" s="9">
        <v>65000</v>
      </c>
      <c r="H1235" s="9">
        <v>1</v>
      </c>
      <c r="I1235" s="10"/>
    </row>
    <row r="1236" spans="1:9" ht="24" customHeight="1" x14ac:dyDescent="0.25">
      <c r="A1236" s="9">
        <v>4241</v>
      </c>
      <c r="B1236" s="9" t="s">
        <v>121</v>
      </c>
      <c r="C1236" s="9" t="s">
        <v>122</v>
      </c>
      <c r="D1236" s="9" t="s">
        <v>26</v>
      </c>
      <c r="E1236" s="9" t="s">
        <v>27</v>
      </c>
      <c r="F1236" s="9">
        <v>65000</v>
      </c>
      <c r="G1236" s="9">
        <v>65000</v>
      </c>
      <c r="H1236" s="9">
        <v>1</v>
      </c>
      <c r="I1236" s="10"/>
    </row>
    <row r="1237" spans="1:9" ht="15.75" customHeight="1" x14ac:dyDescent="0.25">
      <c r="A1237" s="19" t="s">
        <v>1725</v>
      </c>
      <c r="B1237" s="20"/>
      <c r="C1237" s="20"/>
      <c r="D1237" s="20"/>
      <c r="E1237" s="20"/>
      <c r="F1237" s="20"/>
      <c r="G1237" s="20"/>
      <c r="H1237" s="21"/>
    </row>
    <row r="1238" spans="1:9" ht="15" customHeight="1" x14ac:dyDescent="0.25">
      <c r="A1238" s="16" t="s">
        <v>40</v>
      </c>
      <c r="B1238" s="17"/>
      <c r="C1238" s="17"/>
      <c r="D1238" s="17"/>
      <c r="E1238" s="17"/>
      <c r="F1238" s="17"/>
      <c r="G1238" s="17"/>
      <c r="H1238" s="18"/>
    </row>
    <row r="1239" spans="1:9" ht="24" customHeight="1" x14ac:dyDescent="0.25">
      <c r="A1239" s="9">
        <v>4251</v>
      </c>
      <c r="B1239" s="9" t="s">
        <v>1726</v>
      </c>
      <c r="C1239" s="9" t="s">
        <v>1727</v>
      </c>
      <c r="D1239" s="9" t="s">
        <v>65</v>
      </c>
      <c r="E1239" s="9" t="s">
        <v>27</v>
      </c>
      <c r="F1239" s="9">
        <v>5000000</v>
      </c>
      <c r="G1239" s="9">
        <v>5000000</v>
      </c>
      <c r="H1239" s="9">
        <v>1</v>
      </c>
      <c r="I1239" s="10"/>
    </row>
    <row r="1240" spans="1:9" ht="15.75" customHeight="1" x14ac:dyDescent="0.25">
      <c r="A1240" s="19" t="s">
        <v>2483</v>
      </c>
      <c r="B1240" s="20"/>
      <c r="C1240" s="20"/>
      <c r="D1240" s="20"/>
      <c r="E1240" s="20"/>
      <c r="F1240" s="20"/>
      <c r="G1240" s="20"/>
      <c r="H1240" s="21"/>
    </row>
    <row r="1241" spans="1:9" ht="15" customHeight="1" x14ac:dyDescent="0.25">
      <c r="A1241" s="16" t="s">
        <v>40</v>
      </c>
      <c r="B1241" s="17"/>
      <c r="C1241" s="17"/>
      <c r="D1241" s="17"/>
      <c r="E1241" s="17"/>
      <c r="F1241" s="17"/>
      <c r="G1241" s="17"/>
      <c r="H1241" s="18"/>
    </row>
    <row r="1242" spans="1:9" ht="24" customHeight="1" x14ac:dyDescent="0.25">
      <c r="A1242" s="9" t="s">
        <v>2485</v>
      </c>
      <c r="B1242" s="9" t="s">
        <v>2484</v>
      </c>
      <c r="C1242" s="9" t="s">
        <v>42</v>
      </c>
      <c r="D1242" s="9" t="s">
        <v>65</v>
      </c>
      <c r="E1242" s="9" t="s">
        <v>27</v>
      </c>
      <c r="F1242" s="9">
        <v>55652400</v>
      </c>
      <c r="G1242" s="9">
        <v>55652400</v>
      </c>
      <c r="H1242" s="9">
        <v>1</v>
      </c>
      <c r="I1242" s="10"/>
    </row>
    <row r="1243" spans="1:9" ht="15" customHeight="1" x14ac:dyDescent="0.25">
      <c r="A1243" s="16" t="s">
        <v>18</v>
      </c>
      <c r="B1243" s="17"/>
      <c r="C1243" s="17"/>
      <c r="D1243" s="17"/>
      <c r="E1243" s="17"/>
      <c r="F1243" s="17"/>
      <c r="G1243" s="17"/>
      <c r="H1243" s="18"/>
    </row>
    <row r="1244" spans="1:9" ht="24" customHeight="1" x14ac:dyDescent="0.25">
      <c r="A1244" s="9" t="s">
        <v>2485</v>
      </c>
      <c r="B1244" s="9" t="s">
        <v>2486</v>
      </c>
      <c r="C1244" s="9" t="s">
        <v>50</v>
      </c>
      <c r="D1244" s="9" t="s">
        <v>65</v>
      </c>
      <c r="E1244" s="9" t="s">
        <v>27</v>
      </c>
      <c r="F1244" s="9">
        <v>847500</v>
      </c>
      <c r="G1244" s="9">
        <v>847500</v>
      </c>
      <c r="H1244" s="9">
        <v>1</v>
      </c>
      <c r="I1244" s="10"/>
    </row>
    <row r="1245" spans="1:9" ht="15.75" customHeight="1" x14ac:dyDescent="0.25">
      <c r="A1245" s="19" t="s">
        <v>99</v>
      </c>
      <c r="B1245" s="20"/>
      <c r="C1245" s="20"/>
      <c r="D1245" s="20"/>
      <c r="E1245" s="20"/>
      <c r="F1245" s="20"/>
      <c r="G1245" s="20"/>
      <c r="H1245" s="21"/>
    </row>
    <row r="1246" spans="1:9" ht="15" customHeight="1" x14ac:dyDescent="0.25">
      <c r="A1246" s="16" t="s">
        <v>40</v>
      </c>
      <c r="B1246" s="17"/>
      <c r="C1246" s="17"/>
      <c r="D1246" s="17"/>
      <c r="E1246" s="17"/>
      <c r="F1246" s="17"/>
      <c r="G1246" s="17"/>
      <c r="H1246" s="18"/>
    </row>
    <row r="1247" spans="1:9" ht="24" customHeight="1" x14ac:dyDescent="0.25">
      <c r="A1247" s="9">
        <v>4861</v>
      </c>
      <c r="B1247" s="9" t="s">
        <v>100</v>
      </c>
      <c r="C1247" s="9" t="s">
        <v>101</v>
      </c>
      <c r="D1247" s="9" t="s">
        <v>65</v>
      </c>
      <c r="E1247" s="9" t="s">
        <v>27</v>
      </c>
      <c r="F1247" s="9">
        <v>0</v>
      </c>
      <c r="G1247" s="9">
        <v>0</v>
      </c>
      <c r="H1247" s="9">
        <v>1</v>
      </c>
      <c r="I1247" s="10"/>
    </row>
    <row r="1248" spans="1:9" ht="24" customHeight="1" x14ac:dyDescent="0.25">
      <c r="A1248" s="9">
        <v>4861</v>
      </c>
      <c r="B1248" s="9" t="s">
        <v>2070</v>
      </c>
      <c r="C1248" s="9" t="s">
        <v>101</v>
      </c>
      <c r="D1248" s="9" t="s">
        <v>65</v>
      </c>
      <c r="E1248" s="9" t="s">
        <v>27</v>
      </c>
      <c r="F1248" s="9">
        <v>9000000</v>
      </c>
      <c r="G1248" s="9">
        <v>9000000</v>
      </c>
      <c r="H1248" s="9">
        <v>1</v>
      </c>
      <c r="I1248" s="10"/>
    </row>
    <row r="1249" spans="1:9" ht="15" customHeight="1" x14ac:dyDescent="0.25">
      <c r="A1249" s="16" t="s">
        <v>18</v>
      </c>
      <c r="B1249" s="17"/>
      <c r="C1249" s="17"/>
      <c r="D1249" s="17"/>
      <c r="E1249" s="17"/>
      <c r="F1249" s="17"/>
      <c r="G1249" s="17"/>
      <c r="H1249" s="18"/>
    </row>
    <row r="1250" spans="1:9" ht="24" customHeight="1" x14ac:dyDescent="0.25">
      <c r="A1250" s="9">
        <v>4861</v>
      </c>
      <c r="B1250" s="9" t="s">
        <v>102</v>
      </c>
      <c r="C1250" s="9" t="s">
        <v>50</v>
      </c>
      <c r="D1250" s="9" t="s">
        <v>65</v>
      </c>
      <c r="E1250" s="9" t="s">
        <v>27</v>
      </c>
      <c r="F1250" s="9">
        <v>0</v>
      </c>
      <c r="G1250" s="9">
        <v>0</v>
      </c>
      <c r="H1250" s="9">
        <v>1</v>
      </c>
      <c r="I1250" s="10"/>
    </row>
    <row r="1251" spans="1:9" ht="24" customHeight="1" x14ac:dyDescent="0.25">
      <c r="A1251" s="9">
        <v>4861</v>
      </c>
      <c r="B1251" s="9" t="s">
        <v>103</v>
      </c>
      <c r="C1251" s="9" t="s">
        <v>104</v>
      </c>
      <c r="D1251" s="9" t="s">
        <v>65</v>
      </c>
      <c r="E1251" s="9" t="s">
        <v>27</v>
      </c>
      <c r="F1251" s="9">
        <v>10000000</v>
      </c>
      <c r="G1251" s="9">
        <v>10000000</v>
      </c>
      <c r="H1251" s="9">
        <v>1</v>
      </c>
      <c r="I1251" s="10"/>
    </row>
    <row r="1252" spans="1:9" ht="15.75" customHeight="1" x14ac:dyDescent="0.25">
      <c r="A1252" s="19" t="s">
        <v>788</v>
      </c>
      <c r="B1252" s="20"/>
      <c r="C1252" s="20"/>
      <c r="D1252" s="20"/>
      <c r="E1252" s="20"/>
      <c r="F1252" s="20"/>
      <c r="G1252" s="20"/>
      <c r="H1252" s="21"/>
    </row>
    <row r="1253" spans="1:9" ht="15" customHeight="1" x14ac:dyDescent="0.25">
      <c r="A1253" s="16" t="s">
        <v>40</v>
      </c>
      <c r="B1253" s="17"/>
      <c r="C1253" s="17"/>
      <c r="D1253" s="17"/>
      <c r="E1253" s="17"/>
      <c r="F1253" s="17"/>
      <c r="G1253" s="17"/>
      <c r="H1253" s="18"/>
    </row>
    <row r="1254" spans="1:9" ht="24" customHeight="1" x14ac:dyDescent="0.25">
      <c r="A1254" s="9">
        <v>5113</v>
      </c>
      <c r="B1254" s="9" t="s">
        <v>1715</v>
      </c>
      <c r="C1254" s="9" t="s">
        <v>919</v>
      </c>
      <c r="D1254" s="9" t="s">
        <v>48</v>
      </c>
      <c r="E1254" s="9" t="s">
        <v>27</v>
      </c>
      <c r="F1254" s="9">
        <v>0</v>
      </c>
      <c r="G1254" s="9">
        <v>0</v>
      </c>
      <c r="H1254" s="9">
        <v>1</v>
      </c>
      <c r="I1254" s="10"/>
    </row>
    <row r="1255" spans="1:9" ht="24" customHeight="1" x14ac:dyDescent="0.25">
      <c r="A1255" s="9">
        <v>5113</v>
      </c>
      <c r="B1255" s="9" t="s">
        <v>2109</v>
      </c>
      <c r="C1255" s="9" t="s">
        <v>919</v>
      </c>
      <c r="D1255" s="9" t="s">
        <v>65</v>
      </c>
      <c r="E1255" s="9" t="s">
        <v>27</v>
      </c>
      <c r="F1255" s="9">
        <v>47282105</v>
      </c>
      <c r="G1255" s="9">
        <v>47282105</v>
      </c>
      <c r="H1255" s="9">
        <v>1</v>
      </c>
      <c r="I1255" s="10"/>
    </row>
    <row r="1256" spans="1:9" ht="24" customHeight="1" x14ac:dyDescent="0.25">
      <c r="A1256" s="9">
        <v>5113</v>
      </c>
      <c r="B1256" s="9" t="s">
        <v>2110</v>
      </c>
      <c r="C1256" s="9" t="s">
        <v>919</v>
      </c>
      <c r="D1256" s="9" t="s">
        <v>65</v>
      </c>
      <c r="E1256" s="9" t="s">
        <v>27</v>
      </c>
      <c r="F1256" s="9">
        <v>38086380</v>
      </c>
      <c r="G1256" s="9">
        <v>38086380</v>
      </c>
      <c r="H1256" s="9">
        <v>1</v>
      </c>
      <c r="I1256" s="10"/>
    </row>
    <row r="1257" spans="1:9" ht="15" customHeight="1" x14ac:dyDescent="0.25">
      <c r="A1257" s="16" t="s">
        <v>18</v>
      </c>
      <c r="B1257" s="17"/>
      <c r="C1257" s="17"/>
      <c r="D1257" s="17"/>
      <c r="E1257" s="17"/>
      <c r="F1257" s="17"/>
      <c r="G1257" s="17"/>
      <c r="H1257" s="18"/>
    </row>
    <row r="1258" spans="1:9" ht="24" customHeight="1" x14ac:dyDescent="0.25">
      <c r="A1258" s="9">
        <v>5113</v>
      </c>
      <c r="B1258" s="9" t="s">
        <v>1602</v>
      </c>
      <c r="C1258" s="9" t="s">
        <v>50</v>
      </c>
      <c r="D1258" s="9" t="s">
        <v>65</v>
      </c>
      <c r="E1258" s="9" t="s">
        <v>27</v>
      </c>
      <c r="F1258" s="9">
        <v>925400</v>
      </c>
      <c r="G1258" s="9">
        <v>925400</v>
      </c>
      <c r="H1258" s="9">
        <v>1</v>
      </c>
      <c r="I1258" s="10"/>
    </row>
    <row r="1259" spans="1:9" ht="24" customHeight="1" x14ac:dyDescent="0.25">
      <c r="A1259" s="9">
        <v>5113</v>
      </c>
      <c r="B1259" s="9" t="s">
        <v>1603</v>
      </c>
      <c r="C1259" s="9" t="s">
        <v>50</v>
      </c>
      <c r="D1259" s="9" t="s">
        <v>65</v>
      </c>
      <c r="E1259" s="9" t="s">
        <v>27</v>
      </c>
      <c r="F1259" s="9">
        <v>743200</v>
      </c>
      <c r="G1259" s="9">
        <v>743200</v>
      </c>
      <c r="H1259" s="9">
        <v>1</v>
      </c>
      <c r="I1259" s="10"/>
    </row>
    <row r="1260" spans="1:9" ht="24" customHeight="1" x14ac:dyDescent="0.25">
      <c r="A1260" s="9">
        <v>5113</v>
      </c>
      <c r="B1260" s="9" t="s">
        <v>1717</v>
      </c>
      <c r="C1260" s="9" t="s">
        <v>50</v>
      </c>
      <c r="D1260" s="9" t="s">
        <v>48</v>
      </c>
      <c r="E1260" s="9" t="s">
        <v>27</v>
      </c>
      <c r="F1260" s="9">
        <v>0</v>
      </c>
      <c r="G1260" s="9">
        <v>0</v>
      </c>
      <c r="H1260" s="9">
        <v>1</v>
      </c>
      <c r="I1260" s="10"/>
    </row>
    <row r="1261" spans="1:9" ht="15.75" customHeight="1" x14ac:dyDescent="0.25">
      <c r="A1261" s="19" t="s">
        <v>67</v>
      </c>
      <c r="B1261" s="20"/>
      <c r="C1261" s="20"/>
      <c r="D1261" s="20"/>
      <c r="E1261" s="20"/>
      <c r="F1261" s="20"/>
      <c r="G1261" s="20"/>
      <c r="H1261" s="21"/>
    </row>
    <row r="1262" spans="1:9" ht="15" customHeight="1" x14ac:dyDescent="0.25">
      <c r="A1262" s="16" t="s">
        <v>40</v>
      </c>
      <c r="B1262" s="17"/>
      <c r="C1262" s="17"/>
      <c r="D1262" s="17"/>
      <c r="E1262" s="17"/>
      <c r="F1262" s="17"/>
      <c r="G1262" s="17"/>
      <c r="H1262" s="18"/>
    </row>
    <row r="1263" spans="1:9" ht="24" customHeight="1" x14ac:dyDescent="0.25">
      <c r="A1263" s="9">
        <v>5113</v>
      </c>
      <c r="B1263" s="9" t="s">
        <v>1716</v>
      </c>
      <c r="C1263" s="9" t="s">
        <v>919</v>
      </c>
      <c r="D1263" s="9" t="s">
        <v>48</v>
      </c>
      <c r="E1263" s="9" t="s">
        <v>27</v>
      </c>
      <c r="F1263" s="9">
        <v>0</v>
      </c>
      <c r="G1263" s="9">
        <v>0</v>
      </c>
      <c r="H1263" s="9">
        <v>1</v>
      </c>
      <c r="I1263" s="10"/>
    </row>
    <row r="1264" spans="1:9" ht="15" customHeight="1" x14ac:dyDescent="0.25">
      <c r="A1264" s="16" t="s">
        <v>18</v>
      </c>
      <c r="B1264" s="17"/>
      <c r="C1264" s="17"/>
      <c r="D1264" s="17"/>
      <c r="E1264" s="17"/>
      <c r="F1264" s="17"/>
      <c r="G1264" s="17"/>
      <c r="H1264" s="18"/>
    </row>
    <row r="1265" spans="1:9" ht="24" customHeight="1" x14ac:dyDescent="0.25">
      <c r="A1265" s="9">
        <v>5113</v>
      </c>
      <c r="B1265" s="9" t="s">
        <v>1718</v>
      </c>
      <c r="C1265" s="9" t="s">
        <v>50</v>
      </c>
      <c r="D1265" s="9" t="s">
        <v>48</v>
      </c>
      <c r="E1265" s="9" t="s">
        <v>27</v>
      </c>
      <c r="F1265" s="9">
        <v>0</v>
      </c>
      <c r="G1265" s="9">
        <v>0</v>
      </c>
      <c r="H1265" s="9">
        <v>1</v>
      </c>
      <c r="I1265" s="10"/>
    </row>
    <row r="1266" spans="1:9" ht="15.75" customHeight="1" x14ac:dyDescent="0.25">
      <c r="A1266" s="19" t="s">
        <v>237</v>
      </c>
      <c r="B1266" s="20"/>
      <c r="C1266" s="20"/>
      <c r="D1266" s="20"/>
      <c r="E1266" s="20"/>
      <c r="F1266" s="20"/>
      <c r="G1266" s="20"/>
      <c r="H1266" s="21"/>
    </row>
    <row r="1267" spans="1:9" ht="15" customHeight="1" x14ac:dyDescent="0.25">
      <c r="A1267" s="16" t="s">
        <v>18</v>
      </c>
      <c r="B1267" s="17"/>
      <c r="C1267" s="17"/>
      <c r="D1267" s="17"/>
      <c r="E1267" s="17"/>
      <c r="F1267" s="17"/>
      <c r="G1267" s="17"/>
      <c r="H1267" s="18"/>
    </row>
    <row r="1268" spans="1:9" ht="24" customHeight="1" x14ac:dyDescent="0.25">
      <c r="A1268" s="9">
        <v>4239</v>
      </c>
      <c r="B1268" s="9" t="s">
        <v>1016</v>
      </c>
      <c r="C1268" s="9" t="s">
        <v>239</v>
      </c>
      <c r="D1268" s="9" t="s">
        <v>32</v>
      </c>
      <c r="E1268" s="9" t="s">
        <v>27</v>
      </c>
      <c r="F1268" s="9">
        <v>358600</v>
      </c>
      <c r="G1268" s="9">
        <v>358600</v>
      </c>
      <c r="H1268" s="9">
        <v>1</v>
      </c>
      <c r="I1268" s="10"/>
    </row>
    <row r="1269" spans="1:9" ht="24" customHeight="1" x14ac:dyDescent="0.25">
      <c r="A1269" s="9">
        <v>4239</v>
      </c>
      <c r="B1269" s="9" t="s">
        <v>2443</v>
      </c>
      <c r="C1269" s="9" t="s">
        <v>239</v>
      </c>
      <c r="D1269" s="9" t="s">
        <v>32</v>
      </c>
      <c r="E1269" s="9" t="s">
        <v>27</v>
      </c>
      <c r="F1269" s="9">
        <v>720000</v>
      </c>
      <c r="G1269" s="9">
        <v>720000</v>
      </c>
      <c r="H1269" s="9">
        <v>1</v>
      </c>
      <c r="I1269" s="10"/>
    </row>
    <row r="1270" spans="1:9" ht="24" customHeight="1" x14ac:dyDescent="0.25">
      <c r="A1270" s="9">
        <v>4239</v>
      </c>
      <c r="B1270" s="9" t="s">
        <v>2444</v>
      </c>
      <c r="C1270" s="9" t="s">
        <v>239</v>
      </c>
      <c r="D1270" s="9" t="s">
        <v>32</v>
      </c>
      <c r="E1270" s="9" t="s">
        <v>27</v>
      </c>
      <c r="F1270" s="9">
        <v>200000</v>
      </c>
      <c r="G1270" s="9">
        <v>200000</v>
      </c>
      <c r="H1270" s="9">
        <v>1</v>
      </c>
      <c r="I1270" s="10"/>
    </row>
    <row r="1271" spans="1:9" ht="24" customHeight="1" x14ac:dyDescent="0.25">
      <c r="A1271" s="9">
        <v>4239</v>
      </c>
      <c r="B1271" s="9" t="s">
        <v>2445</v>
      </c>
      <c r="C1271" s="9" t="s">
        <v>239</v>
      </c>
      <c r="D1271" s="9" t="s">
        <v>32</v>
      </c>
      <c r="E1271" s="9" t="s">
        <v>27</v>
      </c>
      <c r="F1271" s="9">
        <v>170000</v>
      </c>
      <c r="G1271" s="9">
        <v>170000</v>
      </c>
      <c r="H1271" s="9">
        <v>1</v>
      </c>
      <c r="I1271" s="10"/>
    </row>
    <row r="1272" spans="1:9" ht="24" customHeight="1" x14ac:dyDescent="0.25">
      <c r="A1272" s="9">
        <v>4239</v>
      </c>
      <c r="B1272" s="9" t="s">
        <v>2446</v>
      </c>
      <c r="C1272" s="9" t="s">
        <v>239</v>
      </c>
      <c r="D1272" s="9" t="s">
        <v>32</v>
      </c>
      <c r="E1272" s="9" t="s">
        <v>27</v>
      </c>
      <c r="F1272" s="9">
        <v>150000</v>
      </c>
      <c r="G1272" s="9">
        <v>150000</v>
      </c>
      <c r="H1272" s="9">
        <v>1</v>
      </c>
      <c r="I1272" s="10"/>
    </row>
    <row r="1273" spans="1:9" ht="24" customHeight="1" x14ac:dyDescent="0.25">
      <c r="A1273" s="9">
        <v>4239</v>
      </c>
      <c r="B1273" s="9" t="s">
        <v>2447</v>
      </c>
      <c r="C1273" s="9" t="s">
        <v>239</v>
      </c>
      <c r="D1273" s="9" t="s">
        <v>32</v>
      </c>
      <c r="E1273" s="9" t="s">
        <v>27</v>
      </c>
      <c r="F1273" s="9">
        <v>700000</v>
      </c>
      <c r="G1273" s="9">
        <v>700000</v>
      </c>
      <c r="H1273" s="9">
        <v>1</v>
      </c>
      <c r="I1273" s="10"/>
    </row>
    <row r="1274" spans="1:9" ht="24" customHeight="1" x14ac:dyDescent="0.25">
      <c r="A1274" s="9">
        <v>4239</v>
      </c>
      <c r="B1274" s="9" t="s">
        <v>2448</v>
      </c>
      <c r="C1274" s="9" t="s">
        <v>239</v>
      </c>
      <c r="D1274" s="9" t="s">
        <v>32</v>
      </c>
      <c r="E1274" s="9" t="s">
        <v>27</v>
      </c>
      <c r="F1274" s="9">
        <v>200000</v>
      </c>
      <c r="G1274" s="9">
        <v>200000</v>
      </c>
      <c r="H1274" s="9">
        <v>1</v>
      </c>
      <c r="I1274" s="10"/>
    </row>
    <row r="1275" spans="1:9" ht="24" customHeight="1" x14ac:dyDescent="0.25">
      <c r="A1275" s="9">
        <v>4239</v>
      </c>
      <c r="B1275" s="9" t="s">
        <v>2449</v>
      </c>
      <c r="C1275" s="9" t="s">
        <v>239</v>
      </c>
      <c r="D1275" s="9" t="s">
        <v>32</v>
      </c>
      <c r="E1275" s="9" t="s">
        <v>27</v>
      </c>
      <c r="F1275" s="9">
        <v>800000</v>
      </c>
      <c r="G1275" s="9">
        <v>800000</v>
      </c>
      <c r="H1275" s="9">
        <v>1</v>
      </c>
      <c r="I1275" s="10"/>
    </row>
    <row r="1276" spans="1:9" ht="24" customHeight="1" x14ac:dyDescent="0.25">
      <c r="A1276" s="9">
        <v>4239</v>
      </c>
      <c r="B1276" s="9" t="s">
        <v>2450</v>
      </c>
      <c r="C1276" s="9" t="s">
        <v>239</v>
      </c>
      <c r="D1276" s="9" t="s">
        <v>32</v>
      </c>
      <c r="E1276" s="9" t="s">
        <v>27</v>
      </c>
      <c r="F1276" s="9">
        <v>700000</v>
      </c>
      <c r="G1276" s="9">
        <v>700000</v>
      </c>
      <c r="H1276" s="9">
        <v>1</v>
      </c>
      <c r="I1276" s="10"/>
    </row>
    <row r="1277" spans="1:9" ht="15.75" customHeight="1" x14ac:dyDescent="0.25">
      <c r="A1277" s="19" t="s">
        <v>223</v>
      </c>
      <c r="B1277" s="20"/>
      <c r="C1277" s="20"/>
      <c r="D1277" s="20"/>
      <c r="E1277" s="20"/>
      <c r="F1277" s="20"/>
      <c r="G1277" s="20"/>
      <c r="H1277" s="21"/>
    </row>
    <row r="1278" spans="1:9" ht="15" customHeight="1" x14ac:dyDescent="0.25">
      <c r="A1278" s="16" t="s">
        <v>18</v>
      </c>
      <c r="B1278" s="17"/>
      <c r="C1278" s="17"/>
      <c r="D1278" s="17"/>
      <c r="E1278" s="17"/>
      <c r="F1278" s="17"/>
      <c r="G1278" s="17"/>
      <c r="H1278" s="18"/>
    </row>
    <row r="1279" spans="1:9" ht="24" customHeight="1" x14ac:dyDescent="0.25">
      <c r="A1279" s="9">
        <v>4239</v>
      </c>
      <c r="B1279" s="9" t="s">
        <v>1022</v>
      </c>
      <c r="C1279" s="9" t="s">
        <v>225</v>
      </c>
      <c r="D1279" s="9" t="s">
        <v>26</v>
      </c>
      <c r="E1279" s="9" t="s">
        <v>27</v>
      </c>
      <c r="F1279" s="9">
        <v>0</v>
      </c>
      <c r="G1279" s="9">
        <v>0</v>
      </c>
      <c r="H1279" s="9">
        <v>1</v>
      </c>
      <c r="I1279" s="10"/>
    </row>
    <row r="1280" spans="1:9" ht="24" customHeight="1" x14ac:dyDescent="0.25">
      <c r="A1280" s="9">
        <v>4239</v>
      </c>
      <c r="B1280" s="9" t="s">
        <v>1023</v>
      </c>
      <c r="C1280" s="9" t="s">
        <v>225</v>
      </c>
      <c r="D1280" s="9" t="s">
        <v>26</v>
      </c>
      <c r="E1280" s="9" t="s">
        <v>27</v>
      </c>
      <c r="F1280" s="9">
        <v>0</v>
      </c>
      <c r="G1280" s="9">
        <v>0</v>
      </c>
      <c r="H1280" s="9">
        <v>1</v>
      </c>
      <c r="I1280" s="10"/>
    </row>
    <row r="1281" spans="1:9" ht="24" customHeight="1" x14ac:dyDescent="0.25">
      <c r="A1281" s="9">
        <v>4239</v>
      </c>
      <c r="B1281" s="9" t="s">
        <v>1024</v>
      </c>
      <c r="C1281" s="9" t="s">
        <v>225</v>
      </c>
      <c r="D1281" s="9" t="s">
        <v>26</v>
      </c>
      <c r="E1281" s="9" t="s">
        <v>27</v>
      </c>
      <c r="F1281" s="9">
        <v>0</v>
      </c>
      <c r="G1281" s="9">
        <v>0</v>
      </c>
      <c r="H1281" s="9">
        <v>1</v>
      </c>
      <c r="I1281" s="10"/>
    </row>
    <row r="1282" spans="1:9" ht="24" customHeight="1" x14ac:dyDescent="0.25">
      <c r="A1282" s="9">
        <v>4239</v>
      </c>
      <c r="B1282" s="9" t="s">
        <v>1025</v>
      </c>
      <c r="C1282" s="9" t="s">
        <v>225</v>
      </c>
      <c r="D1282" s="9" t="s">
        <v>26</v>
      </c>
      <c r="E1282" s="9" t="s">
        <v>27</v>
      </c>
      <c r="F1282" s="9">
        <v>0</v>
      </c>
      <c r="G1282" s="9">
        <v>0</v>
      </c>
      <c r="H1282" s="9">
        <v>1</v>
      </c>
      <c r="I1282" s="10"/>
    </row>
    <row r="1283" spans="1:9" ht="24" customHeight="1" x14ac:dyDescent="0.25">
      <c r="A1283" s="9">
        <v>4239</v>
      </c>
      <c r="B1283" s="9" t="s">
        <v>1356</v>
      </c>
      <c r="C1283" s="9" t="s">
        <v>225</v>
      </c>
      <c r="D1283" s="9" t="s">
        <v>26</v>
      </c>
      <c r="E1283" s="9" t="s">
        <v>27</v>
      </c>
      <c r="F1283" s="9">
        <v>310000</v>
      </c>
      <c r="G1283" s="9">
        <v>310000</v>
      </c>
      <c r="H1283" s="9">
        <v>1</v>
      </c>
      <c r="I1283" s="10"/>
    </row>
    <row r="1284" spans="1:9" ht="24" customHeight="1" x14ac:dyDescent="0.25">
      <c r="A1284" s="9">
        <v>4239</v>
      </c>
      <c r="B1284" s="9" t="s">
        <v>1357</v>
      </c>
      <c r="C1284" s="9" t="s">
        <v>225</v>
      </c>
      <c r="D1284" s="9" t="s">
        <v>26</v>
      </c>
      <c r="E1284" s="9" t="s">
        <v>27</v>
      </c>
      <c r="F1284" s="9">
        <v>700000</v>
      </c>
      <c r="G1284" s="9">
        <v>700000</v>
      </c>
      <c r="H1284" s="9">
        <v>1</v>
      </c>
      <c r="I1284" s="10"/>
    </row>
    <row r="1285" spans="1:9" ht="24" customHeight="1" x14ac:dyDescent="0.25">
      <c r="A1285" s="9">
        <v>4239</v>
      </c>
      <c r="B1285" s="9" t="s">
        <v>1358</v>
      </c>
      <c r="C1285" s="9" t="s">
        <v>225</v>
      </c>
      <c r="D1285" s="9" t="s">
        <v>26</v>
      </c>
      <c r="E1285" s="9" t="s">
        <v>27</v>
      </c>
      <c r="F1285" s="9">
        <v>222000</v>
      </c>
      <c r="G1285" s="9">
        <v>222000</v>
      </c>
      <c r="H1285" s="9">
        <v>1</v>
      </c>
      <c r="I1285" s="10"/>
    </row>
    <row r="1286" spans="1:9" ht="24" customHeight="1" x14ac:dyDescent="0.25">
      <c r="A1286" s="9">
        <v>4239</v>
      </c>
      <c r="B1286" s="9" t="s">
        <v>2069</v>
      </c>
      <c r="C1286" s="9" t="s">
        <v>225</v>
      </c>
      <c r="D1286" s="9" t="s">
        <v>32</v>
      </c>
      <c r="E1286" s="9" t="s">
        <v>27</v>
      </c>
      <c r="F1286" s="9">
        <v>2500000</v>
      </c>
      <c r="G1286" s="9">
        <v>2500000</v>
      </c>
      <c r="H1286" s="9">
        <v>1</v>
      </c>
      <c r="I1286" s="10"/>
    </row>
    <row r="1287" spans="1:9" ht="24" customHeight="1" x14ac:dyDescent="0.25">
      <c r="A1287" s="9">
        <v>4239</v>
      </c>
      <c r="B1287" s="9" t="s">
        <v>2451</v>
      </c>
      <c r="C1287" s="9" t="s">
        <v>225</v>
      </c>
      <c r="D1287" s="9" t="s">
        <v>32</v>
      </c>
      <c r="E1287" s="9" t="s">
        <v>27</v>
      </c>
      <c r="F1287" s="9">
        <v>1300000</v>
      </c>
      <c r="G1287" s="9">
        <v>1300000</v>
      </c>
      <c r="H1287" s="9">
        <v>1</v>
      </c>
      <c r="I1287" s="10"/>
    </row>
    <row r="1288" spans="1:9" ht="24" customHeight="1" x14ac:dyDescent="0.25">
      <c r="A1288" s="9">
        <v>4239</v>
      </c>
      <c r="B1288" s="9" t="s">
        <v>2452</v>
      </c>
      <c r="C1288" s="9" t="s">
        <v>225</v>
      </c>
      <c r="D1288" s="9" t="s">
        <v>32</v>
      </c>
      <c r="E1288" s="9" t="s">
        <v>27</v>
      </c>
      <c r="F1288" s="9">
        <v>1600000</v>
      </c>
      <c r="G1288" s="9">
        <v>1600000</v>
      </c>
      <c r="H1288" s="9">
        <v>1</v>
      </c>
      <c r="I1288" s="10"/>
    </row>
    <row r="1289" spans="1:9" ht="24" customHeight="1" x14ac:dyDescent="0.25">
      <c r="A1289" s="9">
        <v>4239</v>
      </c>
      <c r="B1289" s="9" t="s">
        <v>2453</v>
      </c>
      <c r="C1289" s="9" t="s">
        <v>225</v>
      </c>
      <c r="D1289" s="9" t="s">
        <v>32</v>
      </c>
      <c r="E1289" s="9" t="s">
        <v>27</v>
      </c>
      <c r="F1289" s="9">
        <v>200000</v>
      </c>
      <c r="G1289" s="9">
        <v>200000</v>
      </c>
      <c r="H1289" s="9">
        <v>1</v>
      </c>
      <c r="I1289" s="10"/>
    </row>
    <row r="1290" spans="1:9" ht="24" customHeight="1" x14ac:dyDescent="0.25">
      <c r="A1290" s="9">
        <v>4239</v>
      </c>
      <c r="B1290" s="9" t="s">
        <v>2454</v>
      </c>
      <c r="C1290" s="9" t="s">
        <v>225</v>
      </c>
      <c r="D1290" s="9" t="s">
        <v>32</v>
      </c>
      <c r="E1290" s="9" t="s">
        <v>27</v>
      </c>
      <c r="F1290" s="9">
        <v>1437000</v>
      </c>
      <c r="G1290" s="9">
        <v>1437000</v>
      </c>
      <c r="H1290" s="9">
        <v>1</v>
      </c>
      <c r="I1290" s="10"/>
    </row>
    <row r="1291" spans="1:9" ht="24" customHeight="1" x14ac:dyDescent="0.25">
      <c r="A1291" s="9">
        <v>4239</v>
      </c>
      <c r="B1291" s="9" t="s">
        <v>2455</v>
      </c>
      <c r="C1291" s="9" t="s">
        <v>225</v>
      </c>
      <c r="D1291" s="9" t="s">
        <v>32</v>
      </c>
      <c r="E1291" s="9" t="s">
        <v>27</v>
      </c>
      <c r="F1291" s="9">
        <v>1200000</v>
      </c>
      <c r="G1291" s="9">
        <v>1200000</v>
      </c>
      <c r="H1291" s="9">
        <v>1</v>
      </c>
      <c r="I1291" s="10"/>
    </row>
    <row r="1292" spans="1:9" ht="15.75" customHeight="1" x14ac:dyDescent="0.25">
      <c r="A1292" s="19" t="s">
        <v>105</v>
      </c>
      <c r="B1292" s="20"/>
      <c r="C1292" s="20"/>
      <c r="D1292" s="20"/>
      <c r="E1292" s="20"/>
      <c r="F1292" s="20"/>
      <c r="G1292" s="20"/>
      <c r="H1292" s="21"/>
    </row>
    <row r="1293" spans="1:9" ht="15" customHeight="1" x14ac:dyDescent="0.25">
      <c r="A1293" s="16" t="s">
        <v>18</v>
      </c>
      <c r="B1293" s="17"/>
      <c r="C1293" s="17"/>
      <c r="D1293" s="17"/>
      <c r="E1293" s="17"/>
      <c r="F1293" s="17"/>
      <c r="G1293" s="17"/>
      <c r="H1293" s="18"/>
    </row>
    <row r="1294" spans="1:9" ht="24" customHeight="1" x14ac:dyDescent="0.25">
      <c r="A1294" s="9">
        <v>4239</v>
      </c>
      <c r="B1294" s="9" t="s">
        <v>106</v>
      </c>
      <c r="C1294" s="9" t="s">
        <v>98</v>
      </c>
      <c r="D1294" s="9" t="s">
        <v>26</v>
      </c>
      <c r="E1294" s="9" t="s">
        <v>27</v>
      </c>
      <c r="F1294" s="9">
        <v>1000000</v>
      </c>
      <c r="G1294" s="9">
        <v>1000000</v>
      </c>
      <c r="H1294" s="9">
        <v>1</v>
      </c>
      <c r="I1294" s="10"/>
    </row>
    <row r="1295" spans="1:9" ht="15.75" customHeight="1" x14ac:dyDescent="0.25">
      <c r="A1295" s="19" t="s">
        <v>2456</v>
      </c>
      <c r="B1295" s="20"/>
      <c r="C1295" s="20"/>
      <c r="D1295" s="20"/>
      <c r="E1295" s="20"/>
      <c r="F1295" s="20"/>
      <c r="G1295" s="20"/>
      <c r="H1295" s="21"/>
    </row>
    <row r="1296" spans="1:9" ht="15" customHeight="1" x14ac:dyDescent="0.25">
      <c r="A1296" s="16" t="s">
        <v>18</v>
      </c>
      <c r="B1296" s="17"/>
      <c r="C1296" s="17"/>
      <c r="D1296" s="17"/>
      <c r="E1296" s="17"/>
      <c r="F1296" s="17"/>
      <c r="G1296" s="17"/>
      <c r="H1296" s="18"/>
    </row>
    <row r="1297" spans="1:9" ht="24" customHeight="1" x14ac:dyDescent="0.25">
      <c r="A1297" s="9">
        <v>4239</v>
      </c>
      <c r="B1297" s="9" t="s">
        <v>2457</v>
      </c>
      <c r="C1297" s="9" t="s">
        <v>225</v>
      </c>
      <c r="D1297" s="9" t="s">
        <v>32</v>
      </c>
      <c r="E1297" s="9" t="s">
        <v>27</v>
      </c>
      <c r="F1297" s="9">
        <v>400000</v>
      </c>
      <c r="G1297" s="9">
        <v>400000</v>
      </c>
      <c r="H1297" s="9">
        <v>1</v>
      </c>
      <c r="I1297" s="10"/>
    </row>
    <row r="1298" spans="1:9" ht="24" customHeight="1" x14ac:dyDescent="0.25">
      <c r="A1298" s="9">
        <v>4239</v>
      </c>
      <c r="B1298" s="9" t="s">
        <v>2458</v>
      </c>
      <c r="C1298" s="9" t="s">
        <v>225</v>
      </c>
      <c r="D1298" s="9" t="s">
        <v>32</v>
      </c>
      <c r="E1298" s="9" t="s">
        <v>27</v>
      </c>
      <c r="F1298" s="9">
        <v>450000</v>
      </c>
      <c r="G1298" s="9">
        <v>450000</v>
      </c>
      <c r="H1298" s="9">
        <v>1</v>
      </c>
      <c r="I1298" s="10"/>
    </row>
    <row r="1299" spans="1:9" ht="24" customHeight="1" x14ac:dyDescent="0.25">
      <c r="A1299" s="9">
        <v>4239</v>
      </c>
      <c r="B1299" s="9" t="s">
        <v>2459</v>
      </c>
      <c r="C1299" s="9" t="s">
        <v>225</v>
      </c>
      <c r="D1299" s="9" t="s">
        <v>32</v>
      </c>
      <c r="E1299" s="9" t="s">
        <v>27</v>
      </c>
      <c r="F1299" s="9">
        <v>550000</v>
      </c>
      <c r="G1299" s="9">
        <v>550000</v>
      </c>
      <c r="H1299" s="9">
        <v>1</v>
      </c>
      <c r="I1299" s="10"/>
    </row>
    <row r="1300" spans="1:9" ht="24" customHeight="1" x14ac:dyDescent="0.25">
      <c r="A1300" s="9">
        <v>4239</v>
      </c>
      <c r="B1300" s="9" t="s">
        <v>2460</v>
      </c>
      <c r="C1300" s="9" t="s">
        <v>225</v>
      </c>
      <c r="D1300" s="9" t="s">
        <v>32</v>
      </c>
      <c r="E1300" s="9" t="s">
        <v>27</v>
      </c>
      <c r="F1300" s="9">
        <v>400000</v>
      </c>
      <c r="G1300" s="9">
        <v>400000</v>
      </c>
      <c r="H1300" s="9">
        <v>1</v>
      </c>
      <c r="I1300" s="10"/>
    </row>
    <row r="1301" spans="1:9" ht="24" customHeight="1" x14ac:dyDescent="0.25">
      <c r="A1301" s="9">
        <v>4239</v>
      </c>
      <c r="B1301" s="9" t="s">
        <v>2461</v>
      </c>
      <c r="C1301" s="9" t="s">
        <v>225</v>
      </c>
      <c r="D1301" s="9" t="s">
        <v>32</v>
      </c>
      <c r="E1301" s="9" t="s">
        <v>27</v>
      </c>
      <c r="F1301" s="9">
        <v>400000</v>
      </c>
      <c r="G1301" s="9">
        <v>400000</v>
      </c>
      <c r="H1301" s="9">
        <v>1</v>
      </c>
      <c r="I1301" s="10"/>
    </row>
    <row r="1302" spans="1:9" ht="24" customHeight="1" x14ac:dyDescent="0.25">
      <c r="A1302" s="9">
        <v>4239</v>
      </c>
      <c r="B1302" s="9" t="s">
        <v>2462</v>
      </c>
      <c r="C1302" s="9" t="s">
        <v>225</v>
      </c>
      <c r="D1302" s="9" t="s">
        <v>32</v>
      </c>
      <c r="E1302" s="9" t="s">
        <v>27</v>
      </c>
      <c r="F1302" s="9">
        <v>400000</v>
      </c>
      <c r="G1302" s="9">
        <v>400000</v>
      </c>
      <c r="H1302" s="9">
        <v>1</v>
      </c>
      <c r="I1302" s="10"/>
    </row>
    <row r="1303" spans="1:9" ht="24" customHeight="1" x14ac:dyDescent="0.25">
      <c r="A1303" s="9">
        <v>4239</v>
      </c>
      <c r="B1303" s="9" t="s">
        <v>2463</v>
      </c>
      <c r="C1303" s="9" t="s">
        <v>225</v>
      </c>
      <c r="D1303" s="9" t="s">
        <v>32</v>
      </c>
      <c r="E1303" s="9" t="s">
        <v>27</v>
      </c>
      <c r="F1303" s="9">
        <v>600000</v>
      </c>
      <c r="G1303" s="9">
        <v>600000</v>
      </c>
      <c r="H1303" s="9">
        <v>1</v>
      </c>
      <c r="I1303" s="10"/>
    </row>
    <row r="1304" spans="1:9" ht="24" customHeight="1" x14ac:dyDescent="0.25">
      <c r="A1304" s="9">
        <v>4239</v>
      </c>
      <c r="B1304" s="9" t="s">
        <v>2464</v>
      </c>
      <c r="C1304" s="9" t="s">
        <v>225</v>
      </c>
      <c r="D1304" s="9" t="s">
        <v>32</v>
      </c>
      <c r="E1304" s="9" t="s">
        <v>27</v>
      </c>
      <c r="F1304" s="9">
        <v>200000</v>
      </c>
      <c r="G1304" s="9">
        <v>200000</v>
      </c>
      <c r="H1304" s="9">
        <v>1</v>
      </c>
      <c r="I1304" s="10"/>
    </row>
    <row r="1305" spans="1:9" ht="15" customHeight="1" x14ac:dyDescent="0.25">
      <c r="A1305" s="22" t="s">
        <v>135</v>
      </c>
      <c r="B1305" s="23"/>
      <c r="C1305" s="23"/>
      <c r="D1305" s="23"/>
      <c r="E1305" s="23"/>
      <c r="F1305" s="23"/>
      <c r="G1305" s="23"/>
      <c r="H1305" s="24"/>
    </row>
    <row r="1306" spans="1:9" ht="15" customHeight="1" x14ac:dyDescent="0.25">
      <c r="A1306" s="28" t="s">
        <v>13</v>
      </c>
      <c r="B1306" s="29"/>
      <c r="C1306" s="29"/>
      <c r="D1306" s="29"/>
      <c r="E1306" s="29"/>
      <c r="F1306" s="29"/>
      <c r="G1306" s="29"/>
      <c r="H1306" s="30"/>
    </row>
    <row r="1307" spans="1:9" x14ac:dyDescent="0.25">
      <c r="A1307" s="25" t="s">
        <v>17</v>
      </c>
      <c r="B1307" s="26"/>
      <c r="C1307" s="26"/>
      <c r="D1307" s="26"/>
      <c r="E1307" s="26"/>
      <c r="F1307" s="26"/>
      <c r="G1307" s="26"/>
      <c r="H1307" s="27"/>
    </row>
    <row r="1308" spans="1:9" ht="24" customHeight="1" x14ac:dyDescent="0.25">
      <c r="A1308" s="9">
        <v>4267</v>
      </c>
      <c r="B1308" s="9" t="s">
        <v>276</v>
      </c>
      <c r="C1308" s="9" t="s">
        <v>35</v>
      </c>
      <c r="D1308" s="9" t="s">
        <v>32</v>
      </c>
      <c r="E1308" s="9" t="s">
        <v>33</v>
      </c>
      <c r="F1308" s="9">
        <v>0</v>
      </c>
      <c r="G1308" s="9">
        <f>H1308*F1308</f>
        <v>0</v>
      </c>
      <c r="H1308" s="9">
        <v>300</v>
      </c>
      <c r="I1308" s="10"/>
    </row>
    <row r="1309" spans="1:9" ht="24" customHeight="1" x14ac:dyDescent="0.25">
      <c r="A1309" s="9">
        <v>4267</v>
      </c>
      <c r="B1309" s="9" t="s">
        <v>277</v>
      </c>
      <c r="C1309" s="9" t="s">
        <v>35</v>
      </c>
      <c r="D1309" s="9" t="s">
        <v>32</v>
      </c>
      <c r="E1309" s="9" t="s">
        <v>33</v>
      </c>
      <c r="F1309" s="9">
        <v>0</v>
      </c>
      <c r="G1309" s="9">
        <f>H1309*F1309</f>
        <v>0</v>
      </c>
      <c r="H1309" s="9">
        <v>950</v>
      </c>
      <c r="I1309" s="10"/>
    </row>
    <row r="1310" spans="1:9" ht="24" customHeight="1" x14ac:dyDescent="0.25">
      <c r="A1310" s="9">
        <v>4264</v>
      </c>
      <c r="B1310" s="9" t="s">
        <v>278</v>
      </c>
      <c r="C1310" s="9" t="s">
        <v>37</v>
      </c>
      <c r="D1310" s="9" t="s">
        <v>32</v>
      </c>
      <c r="E1310" s="9" t="s">
        <v>33</v>
      </c>
      <c r="F1310" s="9">
        <v>465</v>
      </c>
      <c r="G1310" s="9">
        <f>H1310*F1310</f>
        <v>3859500</v>
      </c>
      <c r="H1310" s="9">
        <v>8300</v>
      </c>
      <c r="I1310" s="10"/>
    </row>
    <row r="1311" spans="1:9" x14ac:dyDescent="0.25">
      <c r="A1311" s="25" t="s">
        <v>18</v>
      </c>
      <c r="B1311" s="26"/>
      <c r="C1311" s="26"/>
      <c r="D1311" s="26"/>
      <c r="E1311" s="26"/>
      <c r="F1311" s="26"/>
      <c r="G1311" s="26"/>
      <c r="H1311" s="27"/>
    </row>
    <row r="1312" spans="1:9" ht="24" customHeight="1" x14ac:dyDescent="0.25">
      <c r="A1312" s="9">
        <v>4214</v>
      </c>
      <c r="B1312" s="9" t="s">
        <v>482</v>
      </c>
      <c r="C1312" s="9" t="s">
        <v>176</v>
      </c>
      <c r="D1312" s="9" t="s">
        <v>32</v>
      </c>
      <c r="E1312" s="9" t="s">
        <v>27</v>
      </c>
      <c r="F1312" s="9">
        <v>2049600</v>
      </c>
      <c r="G1312" s="9">
        <v>2049600</v>
      </c>
      <c r="H1312" s="9">
        <v>1</v>
      </c>
      <c r="I1312" s="10"/>
    </row>
    <row r="1313" spans="1:9" ht="24" customHeight="1" x14ac:dyDescent="0.25">
      <c r="A1313" s="9">
        <v>4214</v>
      </c>
      <c r="B1313" s="9" t="s">
        <v>483</v>
      </c>
      <c r="C1313" s="9" t="s">
        <v>118</v>
      </c>
      <c r="D1313" s="9" t="s">
        <v>32</v>
      </c>
      <c r="E1313" s="9" t="s">
        <v>27</v>
      </c>
      <c r="F1313" s="9">
        <v>400000</v>
      </c>
      <c r="G1313" s="9">
        <v>400000</v>
      </c>
      <c r="H1313" s="9">
        <v>1</v>
      </c>
      <c r="I1313" s="10"/>
    </row>
    <row r="1314" spans="1:9" ht="24" customHeight="1" x14ac:dyDescent="0.25">
      <c r="A1314" s="9">
        <v>4241</v>
      </c>
      <c r="B1314" s="9" t="s">
        <v>560</v>
      </c>
      <c r="C1314" s="9" t="s">
        <v>122</v>
      </c>
      <c r="D1314" s="9" t="s">
        <v>26</v>
      </c>
      <c r="E1314" s="9" t="s">
        <v>27</v>
      </c>
      <c r="F1314" s="9">
        <v>78200</v>
      </c>
      <c r="G1314" s="9">
        <v>78200</v>
      </c>
      <c r="H1314" s="9">
        <v>1</v>
      </c>
      <c r="I1314" s="10"/>
    </row>
    <row r="1315" spans="1:9" ht="24" customHeight="1" x14ac:dyDescent="0.25">
      <c r="A1315" s="9">
        <v>4214</v>
      </c>
      <c r="B1315" s="9" t="s">
        <v>561</v>
      </c>
      <c r="C1315" s="9" t="s">
        <v>116</v>
      </c>
      <c r="D1315" s="9" t="s">
        <v>26</v>
      </c>
      <c r="E1315" s="9" t="s">
        <v>27</v>
      </c>
      <c r="F1315" s="9">
        <v>0</v>
      </c>
      <c r="G1315" s="9">
        <v>0</v>
      </c>
      <c r="H1315" s="9">
        <v>1</v>
      </c>
      <c r="I1315" s="10"/>
    </row>
    <row r="1316" spans="1:9" ht="24" customHeight="1" x14ac:dyDescent="0.25">
      <c r="A1316" s="9">
        <v>4252</v>
      </c>
      <c r="B1316" s="9" t="s">
        <v>722</v>
      </c>
      <c r="C1316" s="9" t="s">
        <v>588</v>
      </c>
      <c r="D1316" s="9" t="s">
        <v>65</v>
      </c>
      <c r="E1316" s="9" t="s">
        <v>27</v>
      </c>
      <c r="F1316" s="9">
        <v>0</v>
      </c>
      <c r="G1316" s="9">
        <v>0</v>
      </c>
      <c r="H1316" s="9">
        <v>1</v>
      </c>
      <c r="I1316" s="10"/>
    </row>
    <row r="1317" spans="1:9" ht="24" customHeight="1" x14ac:dyDescent="0.25">
      <c r="A1317" s="9">
        <v>4252</v>
      </c>
      <c r="B1317" s="9" t="s">
        <v>2250</v>
      </c>
      <c r="C1317" s="9" t="s">
        <v>588</v>
      </c>
      <c r="D1317" s="9" t="s">
        <v>65</v>
      </c>
      <c r="E1317" s="9" t="s">
        <v>27</v>
      </c>
      <c r="F1317" s="9">
        <v>750000</v>
      </c>
      <c r="G1317" s="9">
        <v>750000</v>
      </c>
      <c r="H1317" s="9">
        <v>1</v>
      </c>
      <c r="I1317" s="10"/>
    </row>
    <row r="1318" spans="1:9" ht="23.85" customHeight="1" x14ac:dyDescent="0.25">
      <c r="A1318" s="19" t="s">
        <v>2267</v>
      </c>
      <c r="B1318" s="20"/>
      <c r="C1318" s="20"/>
      <c r="D1318" s="20"/>
      <c r="E1318" s="20"/>
      <c r="F1318" s="20"/>
      <c r="G1318" s="20"/>
      <c r="H1318" s="21"/>
    </row>
    <row r="1319" spans="1:9" x14ac:dyDescent="0.25">
      <c r="A1319" s="25" t="s">
        <v>40</v>
      </c>
      <c r="B1319" s="26"/>
      <c r="C1319" s="26"/>
      <c r="D1319" s="26"/>
      <c r="E1319" s="26"/>
      <c r="F1319" s="26"/>
      <c r="G1319" s="26"/>
      <c r="H1319" s="27"/>
    </row>
    <row r="1320" spans="1:9" ht="24" customHeight="1" x14ac:dyDescent="0.25">
      <c r="A1320" s="9">
        <v>4239</v>
      </c>
      <c r="B1320" s="9" t="s">
        <v>2268</v>
      </c>
      <c r="C1320" s="9" t="s">
        <v>211</v>
      </c>
      <c r="D1320" s="9" t="s">
        <v>65</v>
      </c>
      <c r="E1320" s="9" t="s">
        <v>27</v>
      </c>
      <c r="F1320" s="9">
        <v>25000000</v>
      </c>
      <c r="G1320" s="9">
        <v>25000000</v>
      </c>
      <c r="H1320" s="9">
        <v>1</v>
      </c>
      <c r="I1320" s="10"/>
    </row>
    <row r="1321" spans="1:9" ht="15" customHeight="1" x14ac:dyDescent="0.25">
      <c r="A1321" s="19" t="s">
        <v>574</v>
      </c>
      <c r="B1321" s="20"/>
      <c r="C1321" s="20"/>
      <c r="D1321" s="20"/>
      <c r="E1321" s="20"/>
      <c r="F1321" s="20"/>
      <c r="G1321" s="20"/>
      <c r="H1321" s="21"/>
    </row>
    <row r="1322" spans="1:9" x14ac:dyDescent="0.25">
      <c r="A1322" s="25" t="s">
        <v>40</v>
      </c>
      <c r="B1322" s="26"/>
      <c r="C1322" s="26"/>
      <c r="D1322" s="26"/>
      <c r="E1322" s="26"/>
      <c r="F1322" s="26"/>
      <c r="G1322" s="26"/>
      <c r="H1322" s="27"/>
    </row>
    <row r="1323" spans="1:9" ht="24" customHeight="1" x14ac:dyDescent="0.25">
      <c r="A1323" s="9">
        <v>4251</v>
      </c>
      <c r="B1323" s="9" t="s">
        <v>575</v>
      </c>
      <c r="C1323" s="9" t="s">
        <v>101</v>
      </c>
      <c r="D1323" s="9" t="s">
        <v>65</v>
      </c>
      <c r="E1323" s="9" t="s">
        <v>27</v>
      </c>
      <c r="F1323" s="9">
        <v>0</v>
      </c>
      <c r="G1323" s="9">
        <v>0</v>
      </c>
      <c r="H1323" s="9">
        <v>1</v>
      </c>
      <c r="I1323" s="10"/>
    </row>
    <row r="1324" spans="1:9" ht="24" customHeight="1" x14ac:dyDescent="0.25">
      <c r="A1324" s="9">
        <v>4251</v>
      </c>
      <c r="B1324" s="9" t="s">
        <v>1251</v>
      </c>
      <c r="C1324" s="9" t="s">
        <v>101</v>
      </c>
      <c r="D1324" s="9" t="s">
        <v>65</v>
      </c>
      <c r="E1324" s="9" t="s">
        <v>27</v>
      </c>
      <c r="F1324" s="9">
        <v>44859600</v>
      </c>
      <c r="G1324" s="9">
        <v>44859600</v>
      </c>
      <c r="H1324" s="9">
        <v>1</v>
      </c>
      <c r="I1324" s="10"/>
    </row>
    <row r="1325" spans="1:9" x14ac:dyDescent="0.25">
      <c r="A1325" s="25" t="s">
        <v>18</v>
      </c>
      <c r="B1325" s="26"/>
      <c r="C1325" s="26"/>
      <c r="D1325" s="26"/>
      <c r="E1325" s="26"/>
      <c r="F1325" s="26"/>
      <c r="G1325" s="26"/>
      <c r="H1325" s="27"/>
    </row>
    <row r="1326" spans="1:9" ht="24" customHeight="1" x14ac:dyDescent="0.25">
      <c r="A1326" s="9">
        <v>4251</v>
      </c>
      <c r="B1326" s="9" t="s">
        <v>1600</v>
      </c>
      <c r="C1326" s="9" t="s">
        <v>50</v>
      </c>
      <c r="D1326" s="9" t="s">
        <v>65</v>
      </c>
      <c r="E1326" s="9" t="s">
        <v>27</v>
      </c>
      <c r="F1326" s="9">
        <v>1015000</v>
      </c>
      <c r="G1326" s="9">
        <v>1015000</v>
      </c>
      <c r="H1326" s="9">
        <v>1</v>
      </c>
      <c r="I1326" s="10"/>
    </row>
    <row r="1327" spans="1:9" ht="15" customHeight="1" x14ac:dyDescent="0.25">
      <c r="A1327" s="19" t="s">
        <v>550</v>
      </c>
      <c r="B1327" s="20"/>
      <c r="C1327" s="20"/>
      <c r="D1327" s="20"/>
      <c r="E1327" s="20"/>
      <c r="F1327" s="20"/>
      <c r="G1327" s="20"/>
      <c r="H1327" s="21"/>
    </row>
    <row r="1328" spans="1:9" x14ac:dyDescent="0.25">
      <c r="A1328" s="25" t="s">
        <v>40</v>
      </c>
      <c r="B1328" s="26"/>
      <c r="C1328" s="26"/>
      <c r="D1328" s="26"/>
      <c r="E1328" s="26"/>
      <c r="F1328" s="26"/>
      <c r="G1328" s="26"/>
      <c r="H1328" s="27"/>
    </row>
    <row r="1329" spans="1:9" ht="24" customHeight="1" x14ac:dyDescent="0.25">
      <c r="A1329" s="9">
        <v>4251</v>
      </c>
      <c r="B1329" s="9" t="s">
        <v>820</v>
      </c>
      <c r="C1329" s="9" t="s">
        <v>258</v>
      </c>
      <c r="D1329" s="9" t="s">
        <v>65</v>
      </c>
      <c r="E1329" s="9" t="s">
        <v>27</v>
      </c>
      <c r="F1329" s="9">
        <v>0</v>
      </c>
      <c r="G1329" s="9">
        <v>0</v>
      </c>
      <c r="H1329" s="9">
        <v>1</v>
      </c>
      <c r="I1329" s="10"/>
    </row>
    <row r="1330" spans="1:9" x14ac:dyDescent="0.25">
      <c r="A1330" s="25" t="s">
        <v>18</v>
      </c>
      <c r="B1330" s="26"/>
      <c r="C1330" s="26"/>
      <c r="D1330" s="26"/>
      <c r="E1330" s="26"/>
      <c r="F1330" s="26"/>
      <c r="G1330" s="26"/>
      <c r="H1330" s="27"/>
    </row>
    <row r="1331" spans="1:9" ht="24" customHeight="1" x14ac:dyDescent="0.25">
      <c r="A1331" s="9">
        <v>4251</v>
      </c>
      <c r="B1331" s="9" t="s">
        <v>1594</v>
      </c>
      <c r="C1331" s="9" t="s">
        <v>50</v>
      </c>
      <c r="D1331" s="9" t="s">
        <v>65</v>
      </c>
      <c r="E1331" s="9" t="s">
        <v>27</v>
      </c>
      <c r="F1331" s="9">
        <v>280000</v>
      </c>
      <c r="G1331" s="9">
        <v>280000</v>
      </c>
      <c r="H1331" s="9">
        <v>1</v>
      </c>
      <c r="I1331" s="10"/>
    </row>
    <row r="1332" spans="1:9" ht="15" customHeight="1" x14ac:dyDescent="0.25">
      <c r="A1332" s="19" t="s">
        <v>945</v>
      </c>
      <c r="B1332" s="20"/>
      <c r="C1332" s="20"/>
      <c r="D1332" s="20"/>
      <c r="E1332" s="20"/>
      <c r="F1332" s="20"/>
      <c r="G1332" s="20"/>
      <c r="H1332" s="21"/>
    </row>
    <row r="1333" spans="1:9" x14ac:dyDescent="0.25">
      <c r="A1333" s="25" t="s">
        <v>40</v>
      </c>
      <c r="B1333" s="26"/>
      <c r="C1333" s="26"/>
      <c r="D1333" s="26"/>
      <c r="E1333" s="26"/>
      <c r="F1333" s="26"/>
      <c r="G1333" s="26"/>
      <c r="H1333" s="27"/>
    </row>
    <row r="1334" spans="1:9" ht="24" customHeight="1" x14ac:dyDescent="0.25">
      <c r="A1334" s="9">
        <v>4251</v>
      </c>
      <c r="B1334" s="9" t="s">
        <v>946</v>
      </c>
      <c r="C1334" s="9" t="s">
        <v>947</v>
      </c>
      <c r="D1334" s="9" t="s">
        <v>65</v>
      </c>
      <c r="E1334" s="9" t="s">
        <v>27</v>
      </c>
      <c r="F1334" s="9">
        <v>0</v>
      </c>
      <c r="G1334" s="9">
        <v>0</v>
      </c>
      <c r="H1334" s="9">
        <v>1</v>
      </c>
      <c r="I1334" s="10"/>
    </row>
    <row r="1335" spans="1:9" ht="24" customHeight="1" x14ac:dyDescent="0.25">
      <c r="A1335" s="9">
        <v>4251</v>
      </c>
      <c r="B1335" s="9" t="s">
        <v>1140</v>
      </c>
      <c r="C1335" s="9" t="s">
        <v>947</v>
      </c>
      <c r="D1335" s="9" t="s">
        <v>65</v>
      </c>
      <c r="E1335" s="9" t="s">
        <v>27</v>
      </c>
      <c r="F1335" s="9">
        <v>8500000</v>
      </c>
      <c r="G1335" s="9">
        <v>8500000</v>
      </c>
      <c r="H1335" s="9">
        <v>1</v>
      </c>
      <c r="I1335" s="10"/>
    </row>
    <row r="1336" spans="1:9" ht="15" customHeight="1" x14ac:dyDescent="0.25">
      <c r="A1336" s="19" t="s">
        <v>99</v>
      </c>
      <c r="B1336" s="20"/>
      <c r="C1336" s="20"/>
      <c r="D1336" s="20"/>
      <c r="E1336" s="20"/>
      <c r="F1336" s="20"/>
      <c r="G1336" s="20"/>
      <c r="H1336" s="21"/>
    </row>
    <row r="1337" spans="1:9" x14ac:dyDescent="0.25">
      <c r="A1337" s="25" t="s">
        <v>40</v>
      </c>
      <c r="B1337" s="26"/>
      <c r="C1337" s="26"/>
      <c r="D1337" s="26"/>
      <c r="E1337" s="26"/>
      <c r="F1337" s="26"/>
      <c r="G1337" s="26"/>
      <c r="H1337" s="27"/>
    </row>
    <row r="1338" spans="1:9" ht="24" customHeight="1" x14ac:dyDescent="0.25">
      <c r="A1338" s="9">
        <v>4861</v>
      </c>
      <c r="B1338" s="9" t="s">
        <v>415</v>
      </c>
      <c r="C1338" s="9" t="s">
        <v>101</v>
      </c>
      <c r="D1338" s="9" t="s">
        <v>65</v>
      </c>
      <c r="E1338" s="9" t="s">
        <v>27</v>
      </c>
      <c r="F1338" s="9">
        <v>15250000</v>
      </c>
      <c r="G1338" s="9">
        <v>15250000</v>
      </c>
      <c r="H1338" s="9">
        <v>1</v>
      </c>
      <c r="I1338" s="10"/>
    </row>
    <row r="1339" spans="1:9" x14ac:dyDescent="0.25">
      <c r="A1339" s="25" t="s">
        <v>18</v>
      </c>
      <c r="B1339" s="26"/>
      <c r="C1339" s="26"/>
      <c r="D1339" s="26"/>
      <c r="E1339" s="26"/>
      <c r="F1339" s="26"/>
      <c r="G1339" s="26"/>
      <c r="H1339" s="27"/>
    </row>
    <row r="1340" spans="1:9" ht="24" customHeight="1" x14ac:dyDescent="0.25">
      <c r="A1340" s="9">
        <v>4861</v>
      </c>
      <c r="B1340" s="9" t="s">
        <v>300</v>
      </c>
      <c r="C1340" s="9" t="s">
        <v>104</v>
      </c>
      <c r="D1340" s="9" t="s">
        <v>65</v>
      </c>
      <c r="E1340" s="9" t="s">
        <v>27</v>
      </c>
      <c r="F1340" s="9">
        <v>10000000</v>
      </c>
      <c r="G1340" s="9">
        <v>10000000</v>
      </c>
      <c r="H1340" s="9">
        <v>1</v>
      </c>
      <c r="I1340" s="10"/>
    </row>
    <row r="1341" spans="1:9" ht="24" customHeight="1" x14ac:dyDescent="0.25">
      <c r="A1341" s="9">
        <v>4251</v>
      </c>
      <c r="B1341" s="9" t="s">
        <v>723</v>
      </c>
      <c r="C1341" s="9" t="s">
        <v>50</v>
      </c>
      <c r="D1341" s="9" t="s">
        <v>724</v>
      </c>
      <c r="E1341" s="9" t="s">
        <v>27</v>
      </c>
      <c r="F1341" s="9">
        <v>0</v>
      </c>
      <c r="G1341" s="9">
        <v>0</v>
      </c>
      <c r="H1341" s="9">
        <v>1</v>
      </c>
      <c r="I1341" s="10"/>
    </row>
    <row r="1342" spans="1:9" ht="24" customHeight="1" x14ac:dyDescent="0.25">
      <c r="A1342" s="9">
        <v>4251</v>
      </c>
      <c r="B1342" s="9" t="s">
        <v>1359</v>
      </c>
      <c r="C1342" s="9" t="s">
        <v>50</v>
      </c>
      <c r="D1342" s="9" t="s">
        <v>65</v>
      </c>
      <c r="E1342" s="9" t="s">
        <v>27</v>
      </c>
      <c r="F1342" s="9">
        <v>0</v>
      </c>
      <c r="G1342" s="9">
        <v>0</v>
      </c>
      <c r="H1342" s="9">
        <v>1</v>
      </c>
      <c r="I1342" s="10"/>
    </row>
    <row r="1343" spans="1:9" ht="24" customHeight="1" x14ac:dyDescent="0.25">
      <c r="A1343" s="9">
        <v>4251</v>
      </c>
      <c r="B1343" s="9" t="s">
        <v>1595</v>
      </c>
      <c r="C1343" s="9" t="s">
        <v>50</v>
      </c>
      <c r="D1343" s="9" t="s">
        <v>65</v>
      </c>
      <c r="E1343" s="9" t="s">
        <v>27</v>
      </c>
      <c r="F1343" s="9">
        <v>290000</v>
      </c>
      <c r="G1343" s="9">
        <v>290000</v>
      </c>
      <c r="H1343" s="9">
        <v>1</v>
      </c>
      <c r="I1343" s="10"/>
    </row>
    <row r="1344" spans="1:9" ht="15" customHeight="1" x14ac:dyDescent="0.25">
      <c r="A1344" s="19" t="s">
        <v>2269</v>
      </c>
      <c r="B1344" s="20"/>
      <c r="C1344" s="20"/>
      <c r="D1344" s="20"/>
      <c r="E1344" s="20"/>
      <c r="F1344" s="20"/>
      <c r="G1344" s="20"/>
      <c r="H1344" s="21"/>
    </row>
    <row r="1345" spans="1:9" x14ac:dyDescent="0.25">
      <c r="A1345" s="25" t="s">
        <v>40</v>
      </c>
      <c r="B1345" s="26"/>
      <c r="C1345" s="26"/>
      <c r="D1345" s="26"/>
      <c r="E1345" s="26"/>
      <c r="F1345" s="26"/>
      <c r="G1345" s="26"/>
      <c r="H1345" s="27"/>
    </row>
    <row r="1346" spans="1:9" ht="24" customHeight="1" x14ac:dyDescent="0.25">
      <c r="A1346" s="9">
        <v>4861</v>
      </c>
      <c r="B1346" s="9" t="s">
        <v>2270</v>
      </c>
      <c r="C1346" s="9" t="s">
        <v>211</v>
      </c>
      <c r="D1346" s="9" t="s">
        <v>26</v>
      </c>
      <c r="E1346" s="9" t="s">
        <v>27</v>
      </c>
      <c r="F1346" s="9">
        <v>47500000</v>
      </c>
      <c r="G1346" s="9">
        <v>47500000</v>
      </c>
      <c r="H1346" s="9">
        <v>1</v>
      </c>
      <c r="I1346" s="10"/>
    </row>
    <row r="1347" spans="1:9" ht="15" customHeight="1" x14ac:dyDescent="0.25">
      <c r="A1347" s="19" t="s">
        <v>273</v>
      </c>
      <c r="B1347" s="20"/>
      <c r="C1347" s="20"/>
      <c r="D1347" s="20"/>
      <c r="E1347" s="20"/>
      <c r="F1347" s="20"/>
      <c r="G1347" s="20"/>
      <c r="H1347" s="21"/>
    </row>
    <row r="1348" spans="1:9" x14ac:dyDescent="0.25">
      <c r="A1348" s="25" t="s">
        <v>40</v>
      </c>
      <c r="B1348" s="26"/>
      <c r="C1348" s="26"/>
      <c r="D1348" s="26"/>
      <c r="E1348" s="26"/>
      <c r="F1348" s="26"/>
      <c r="G1348" s="26"/>
      <c r="H1348" s="27"/>
    </row>
    <row r="1349" spans="1:9" ht="24" customHeight="1" x14ac:dyDescent="0.25">
      <c r="A1349" s="9">
        <v>4251</v>
      </c>
      <c r="B1349" s="9" t="s">
        <v>274</v>
      </c>
      <c r="C1349" s="9" t="s">
        <v>275</v>
      </c>
      <c r="D1349" s="9" t="s">
        <v>65</v>
      </c>
      <c r="E1349" s="9" t="s">
        <v>27</v>
      </c>
      <c r="F1349" s="9">
        <v>0</v>
      </c>
      <c r="G1349" s="9">
        <v>0</v>
      </c>
      <c r="H1349" s="9">
        <v>1</v>
      </c>
      <c r="I1349" s="10"/>
    </row>
    <row r="1350" spans="1:9" ht="24" customHeight="1" x14ac:dyDescent="0.25">
      <c r="A1350" s="9">
        <v>4251</v>
      </c>
      <c r="B1350" s="9" t="s">
        <v>1250</v>
      </c>
      <c r="C1350" s="9" t="s">
        <v>275</v>
      </c>
      <c r="D1350" s="9" t="s">
        <v>65</v>
      </c>
      <c r="E1350" s="9" t="s">
        <v>27</v>
      </c>
      <c r="F1350" s="9">
        <v>9810000</v>
      </c>
      <c r="G1350" s="9">
        <v>9810000</v>
      </c>
      <c r="H1350" s="9">
        <v>1</v>
      </c>
      <c r="I1350" s="10"/>
    </row>
    <row r="1351" spans="1:9" x14ac:dyDescent="0.25">
      <c r="A1351" s="25" t="s">
        <v>18</v>
      </c>
      <c r="B1351" s="26"/>
      <c r="C1351" s="26"/>
      <c r="D1351" s="26"/>
      <c r="E1351" s="26"/>
      <c r="F1351" s="26"/>
      <c r="G1351" s="26"/>
      <c r="H1351" s="27"/>
    </row>
    <row r="1352" spans="1:9" ht="24" customHeight="1" x14ac:dyDescent="0.25">
      <c r="A1352" s="9">
        <v>4251</v>
      </c>
      <c r="B1352" s="9" t="s">
        <v>1599</v>
      </c>
      <c r="C1352" s="9" t="s">
        <v>50</v>
      </c>
      <c r="D1352" s="9" t="s">
        <v>65</v>
      </c>
      <c r="E1352" s="9" t="s">
        <v>27</v>
      </c>
      <c r="F1352" s="9">
        <v>190000</v>
      </c>
      <c r="G1352" s="9">
        <v>190000</v>
      </c>
      <c r="H1352" s="9">
        <v>1</v>
      </c>
      <c r="I1352" s="10"/>
    </row>
    <row r="1353" spans="1:9" ht="15" customHeight="1" x14ac:dyDescent="0.25">
      <c r="A1353" s="19" t="s">
        <v>788</v>
      </c>
      <c r="B1353" s="20"/>
      <c r="C1353" s="20"/>
      <c r="D1353" s="20"/>
      <c r="E1353" s="20"/>
      <c r="F1353" s="20"/>
      <c r="G1353" s="20"/>
      <c r="H1353" s="21"/>
    </row>
    <row r="1354" spans="1:9" x14ac:dyDescent="0.25">
      <c r="A1354" s="25" t="s">
        <v>40</v>
      </c>
      <c r="B1354" s="26"/>
      <c r="C1354" s="26"/>
      <c r="D1354" s="26"/>
      <c r="E1354" s="26"/>
      <c r="F1354" s="26"/>
      <c r="G1354" s="26"/>
      <c r="H1354" s="27"/>
    </row>
    <row r="1355" spans="1:9" ht="24" customHeight="1" x14ac:dyDescent="0.25">
      <c r="A1355" s="9">
        <v>5113</v>
      </c>
      <c r="B1355" s="9" t="s">
        <v>2437</v>
      </c>
      <c r="C1355" s="9" t="s">
        <v>760</v>
      </c>
      <c r="D1355" s="9" t="s">
        <v>65</v>
      </c>
      <c r="E1355" s="9" t="s">
        <v>27</v>
      </c>
      <c r="F1355" s="9">
        <v>47647568</v>
      </c>
      <c r="G1355" s="9">
        <v>47647568</v>
      </c>
      <c r="H1355" s="9">
        <v>1</v>
      </c>
      <c r="I1355" s="10"/>
    </row>
    <row r="1356" spans="1:9" ht="24" customHeight="1" x14ac:dyDescent="0.25">
      <c r="A1356" s="9">
        <v>5113</v>
      </c>
      <c r="B1356" s="9" t="s">
        <v>2438</v>
      </c>
      <c r="C1356" s="9" t="s">
        <v>760</v>
      </c>
      <c r="D1356" s="9" t="s">
        <v>65</v>
      </c>
      <c r="E1356" s="9" t="s">
        <v>27</v>
      </c>
      <c r="F1356" s="9">
        <v>5546450</v>
      </c>
      <c r="G1356" s="9">
        <v>5546450</v>
      </c>
      <c r="H1356" s="9">
        <v>1</v>
      </c>
      <c r="I1356" s="10"/>
    </row>
    <row r="1357" spans="1:9" ht="15" customHeight="1" x14ac:dyDescent="0.25">
      <c r="A1357" s="19" t="s">
        <v>237</v>
      </c>
      <c r="B1357" s="20"/>
      <c r="C1357" s="20"/>
      <c r="D1357" s="20"/>
      <c r="E1357" s="20"/>
      <c r="F1357" s="20"/>
      <c r="G1357" s="20"/>
      <c r="H1357" s="21"/>
    </row>
    <row r="1358" spans="1:9" x14ac:dyDescent="0.25">
      <c r="A1358" s="25" t="s">
        <v>18</v>
      </c>
      <c r="B1358" s="26"/>
      <c r="C1358" s="26"/>
      <c r="D1358" s="26"/>
      <c r="E1358" s="26"/>
      <c r="F1358" s="26"/>
      <c r="G1358" s="26"/>
      <c r="H1358" s="27"/>
    </row>
    <row r="1359" spans="1:9" ht="24" customHeight="1" x14ac:dyDescent="0.25">
      <c r="A1359" s="9" t="s">
        <v>1640</v>
      </c>
      <c r="B1359" s="9" t="s">
        <v>2061</v>
      </c>
      <c r="C1359" s="9" t="s">
        <v>239</v>
      </c>
      <c r="D1359" s="9" t="s">
        <v>32</v>
      </c>
      <c r="E1359" s="9" t="s">
        <v>27</v>
      </c>
      <c r="F1359" s="9">
        <v>700000</v>
      </c>
      <c r="G1359" s="9">
        <v>700000</v>
      </c>
      <c r="H1359" s="9">
        <v>1</v>
      </c>
      <c r="I1359" s="10"/>
    </row>
    <row r="1360" spans="1:9" ht="24" customHeight="1" x14ac:dyDescent="0.25">
      <c r="A1360" s="9" t="s">
        <v>1640</v>
      </c>
      <c r="B1360" s="9" t="s">
        <v>2062</v>
      </c>
      <c r="C1360" s="9" t="s">
        <v>239</v>
      </c>
      <c r="D1360" s="9" t="s">
        <v>32</v>
      </c>
      <c r="E1360" s="9" t="s">
        <v>27</v>
      </c>
      <c r="F1360" s="9">
        <v>300000</v>
      </c>
      <c r="G1360" s="9">
        <v>300000</v>
      </c>
      <c r="H1360" s="9">
        <v>1</v>
      </c>
      <c r="I1360" s="10"/>
    </row>
    <row r="1361" spans="1:9" ht="24" customHeight="1" x14ac:dyDescent="0.25">
      <c r="A1361" s="9" t="s">
        <v>1640</v>
      </c>
      <c r="B1361" s="9" t="s">
        <v>2063</v>
      </c>
      <c r="C1361" s="9" t="s">
        <v>239</v>
      </c>
      <c r="D1361" s="9" t="s">
        <v>32</v>
      </c>
      <c r="E1361" s="9" t="s">
        <v>27</v>
      </c>
      <c r="F1361" s="9">
        <v>700000</v>
      </c>
      <c r="G1361" s="9">
        <v>700000</v>
      </c>
      <c r="H1361" s="9">
        <v>1</v>
      </c>
      <c r="I1361" s="10"/>
    </row>
    <row r="1362" spans="1:9" ht="24" customHeight="1" x14ac:dyDescent="0.25">
      <c r="A1362" s="9" t="s">
        <v>1640</v>
      </c>
      <c r="B1362" s="9" t="s">
        <v>2064</v>
      </c>
      <c r="C1362" s="9" t="s">
        <v>239</v>
      </c>
      <c r="D1362" s="9" t="s">
        <v>32</v>
      </c>
      <c r="E1362" s="9" t="s">
        <v>27</v>
      </c>
      <c r="F1362" s="9">
        <v>100000</v>
      </c>
      <c r="G1362" s="9">
        <v>100000</v>
      </c>
      <c r="H1362" s="9">
        <v>1</v>
      </c>
      <c r="I1362" s="10"/>
    </row>
    <row r="1363" spans="1:9" ht="24" customHeight="1" x14ac:dyDescent="0.25">
      <c r="A1363" s="9" t="s">
        <v>1640</v>
      </c>
      <c r="B1363" s="9" t="s">
        <v>2065</v>
      </c>
      <c r="C1363" s="9" t="s">
        <v>239</v>
      </c>
      <c r="D1363" s="9" t="s">
        <v>32</v>
      </c>
      <c r="E1363" s="9" t="s">
        <v>27</v>
      </c>
      <c r="F1363" s="9">
        <v>100000</v>
      </c>
      <c r="G1363" s="9">
        <v>100000</v>
      </c>
      <c r="H1363" s="9">
        <v>1</v>
      </c>
      <c r="I1363" s="10"/>
    </row>
    <row r="1364" spans="1:9" ht="24" customHeight="1" x14ac:dyDescent="0.25">
      <c r="A1364" s="9" t="s">
        <v>1640</v>
      </c>
      <c r="B1364" s="9" t="s">
        <v>2066</v>
      </c>
      <c r="C1364" s="9" t="s">
        <v>239</v>
      </c>
      <c r="D1364" s="9" t="s">
        <v>32</v>
      </c>
      <c r="E1364" s="9" t="s">
        <v>27</v>
      </c>
      <c r="F1364" s="9">
        <v>700000</v>
      </c>
      <c r="G1364" s="9">
        <v>700000</v>
      </c>
      <c r="H1364" s="9">
        <v>1</v>
      </c>
      <c r="I1364" s="10"/>
    </row>
    <row r="1365" spans="1:9" ht="24" customHeight="1" x14ac:dyDescent="0.25">
      <c r="A1365" s="9" t="s">
        <v>1640</v>
      </c>
      <c r="B1365" s="9" t="s">
        <v>2067</v>
      </c>
      <c r="C1365" s="9" t="s">
        <v>239</v>
      </c>
      <c r="D1365" s="9" t="s">
        <v>32</v>
      </c>
      <c r="E1365" s="9" t="s">
        <v>27</v>
      </c>
      <c r="F1365" s="9">
        <v>100000</v>
      </c>
      <c r="G1365" s="9">
        <v>100000</v>
      </c>
      <c r="H1365" s="9">
        <v>1</v>
      </c>
      <c r="I1365" s="10"/>
    </row>
    <row r="1366" spans="1:9" ht="15" customHeight="1" x14ac:dyDescent="0.25">
      <c r="A1366" s="19" t="s">
        <v>223</v>
      </c>
      <c r="B1366" s="20"/>
      <c r="C1366" s="20"/>
      <c r="D1366" s="20"/>
      <c r="E1366" s="20"/>
      <c r="F1366" s="20"/>
      <c r="G1366" s="20"/>
      <c r="H1366" s="21"/>
    </row>
    <row r="1367" spans="1:9" x14ac:dyDescent="0.25">
      <c r="A1367" s="25" t="s">
        <v>18</v>
      </c>
      <c r="B1367" s="26"/>
      <c r="C1367" s="26"/>
      <c r="D1367" s="26"/>
      <c r="E1367" s="26"/>
      <c r="F1367" s="26"/>
      <c r="G1367" s="26"/>
      <c r="H1367" s="27"/>
    </row>
    <row r="1368" spans="1:9" ht="24" customHeight="1" x14ac:dyDescent="0.25">
      <c r="A1368" s="9">
        <v>4239</v>
      </c>
      <c r="B1368" s="9" t="s">
        <v>933</v>
      </c>
      <c r="C1368" s="9" t="s">
        <v>225</v>
      </c>
      <c r="D1368" s="9" t="s">
        <v>32</v>
      </c>
      <c r="E1368" s="9" t="s">
        <v>27</v>
      </c>
      <c r="F1368" s="9">
        <v>0</v>
      </c>
      <c r="G1368" s="9">
        <v>0</v>
      </c>
      <c r="H1368" s="9">
        <v>1</v>
      </c>
      <c r="I1368" s="10"/>
    </row>
    <row r="1369" spans="1:9" ht="24" customHeight="1" x14ac:dyDescent="0.25">
      <c r="A1369" s="9">
        <v>4239</v>
      </c>
      <c r="B1369" s="9" t="s">
        <v>934</v>
      </c>
      <c r="C1369" s="9" t="s">
        <v>225</v>
      </c>
      <c r="D1369" s="9" t="s">
        <v>32</v>
      </c>
      <c r="E1369" s="9" t="s">
        <v>27</v>
      </c>
      <c r="F1369" s="9">
        <v>0</v>
      </c>
      <c r="G1369" s="9">
        <v>0</v>
      </c>
      <c r="H1369" s="9">
        <v>1</v>
      </c>
      <c r="I1369" s="10"/>
    </row>
    <row r="1370" spans="1:9" ht="24" customHeight="1" x14ac:dyDescent="0.25">
      <c r="A1370" s="9">
        <v>4239</v>
      </c>
      <c r="B1370" s="9" t="s">
        <v>935</v>
      </c>
      <c r="C1370" s="9" t="s">
        <v>225</v>
      </c>
      <c r="D1370" s="9" t="s">
        <v>32</v>
      </c>
      <c r="E1370" s="9" t="s">
        <v>27</v>
      </c>
      <c r="F1370" s="9">
        <v>0</v>
      </c>
      <c r="G1370" s="9">
        <v>0</v>
      </c>
      <c r="H1370" s="9">
        <v>1</v>
      </c>
      <c r="I1370" s="10"/>
    </row>
    <row r="1371" spans="1:9" ht="24" customHeight="1" x14ac:dyDescent="0.25">
      <c r="A1371" s="9">
        <v>4239</v>
      </c>
      <c r="B1371" s="9" t="s">
        <v>1053</v>
      </c>
      <c r="C1371" s="9" t="s">
        <v>559</v>
      </c>
      <c r="D1371" s="9" t="s">
        <v>26</v>
      </c>
      <c r="E1371" s="9" t="s">
        <v>27</v>
      </c>
      <c r="F1371" s="9">
        <v>0</v>
      </c>
      <c r="G1371" s="9">
        <v>0</v>
      </c>
      <c r="H1371" s="9">
        <v>1</v>
      </c>
      <c r="I1371" s="10"/>
    </row>
    <row r="1372" spans="1:9" ht="24" customHeight="1" x14ac:dyDescent="0.25">
      <c r="A1372" s="9">
        <v>4239</v>
      </c>
      <c r="B1372" s="9" t="s">
        <v>1054</v>
      </c>
      <c r="C1372" s="9" t="s">
        <v>559</v>
      </c>
      <c r="D1372" s="9" t="s">
        <v>26</v>
      </c>
      <c r="E1372" s="9" t="s">
        <v>27</v>
      </c>
      <c r="F1372" s="9">
        <v>0</v>
      </c>
      <c r="G1372" s="9">
        <v>0</v>
      </c>
      <c r="H1372" s="9">
        <v>1</v>
      </c>
      <c r="I1372" s="10"/>
    </row>
    <row r="1373" spans="1:9" ht="24" customHeight="1" x14ac:dyDescent="0.25">
      <c r="A1373" s="9">
        <v>4239</v>
      </c>
      <c r="B1373" s="9" t="s">
        <v>1055</v>
      </c>
      <c r="C1373" s="9" t="s">
        <v>559</v>
      </c>
      <c r="D1373" s="9" t="s">
        <v>32</v>
      </c>
      <c r="E1373" s="9" t="s">
        <v>27</v>
      </c>
      <c r="F1373" s="9">
        <v>0</v>
      </c>
      <c r="G1373" s="9">
        <v>0</v>
      </c>
      <c r="H1373" s="9">
        <v>1</v>
      </c>
      <c r="I1373" s="10"/>
    </row>
    <row r="1374" spans="1:9" ht="24" customHeight="1" x14ac:dyDescent="0.25">
      <c r="A1374" s="9">
        <v>4239</v>
      </c>
      <c r="B1374" s="9" t="s">
        <v>1225</v>
      </c>
      <c r="C1374" s="9" t="s">
        <v>225</v>
      </c>
      <c r="D1374" s="9" t="s">
        <v>26</v>
      </c>
      <c r="E1374" s="9" t="s">
        <v>27</v>
      </c>
      <c r="F1374" s="9">
        <v>0</v>
      </c>
      <c r="G1374" s="9">
        <v>0</v>
      </c>
      <c r="H1374" s="9">
        <v>1</v>
      </c>
      <c r="I1374" s="10"/>
    </row>
    <row r="1375" spans="1:9" ht="24" customHeight="1" x14ac:dyDescent="0.25">
      <c r="A1375" s="9">
        <v>4239</v>
      </c>
      <c r="B1375" s="9" t="s">
        <v>1226</v>
      </c>
      <c r="C1375" s="9" t="s">
        <v>225</v>
      </c>
      <c r="D1375" s="9" t="s">
        <v>26</v>
      </c>
      <c r="E1375" s="9" t="s">
        <v>27</v>
      </c>
      <c r="F1375" s="9">
        <v>0</v>
      </c>
      <c r="G1375" s="9">
        <v>0</v>
      </c>
      <c r="H1375" s="9">
        <v>1</v>
      </c>
      <c r="I1375" s="10"/>
    </row>
    <row r="1376" spans="1:9" ht="24" customHeight="1" x14ac:dyDescent="0.25">
      <c r="A1376" s="9">
        <v>4239</v>
      </c>
      <c r="B1376" s="9" t="s">
        <v>1596</v>
      </c>
      <c r="C1376" s="9" t="s">
        <v>559</v>
      </c>
      <c r="D1376" s="9" t="s">
        <v>32</v>
      </c>
      <c r="E1376" s="9" t="s">
        <v>27</v>
      </c>
      <c r="F1376" s="9">
        <v>500000</v>
      </c>
      <c r="G1376" s="9">
        <v>500000</v>
      </c>
      <c r="H1376" s="9">
        <v>1</v>
      </c>
      <c r="I1376" s="10"/>
    </row>
    <row r="1377" spans="1:9" ht="24" customHeight="1" x14ac:dyDescent="0.25">
      <c r="A1377" s="9">
        <v>4239</v>
      </c>
      <c r="B1377" s="9" t="s">
        <v>1597</v>
      </c>
      <c r="C1377" s="9" t="s">
        <v>225</v>
      </c>
      <c r="D1377" s="9" t="s">
        <v>26</v>
      </c>
      <c r="E1377" s="9" t="s">
        <v>27</v>
      </c>
      <c r="F1377" s="9">
        <v>700000</v>
      </c>
      <c r="G1377" s="9">
        <v>700000</v>
      </c>
      <c r="H1377" s="9">
        <v>1</v>
      </c>
      <c r="I1377" s="10"/>
    </row>
    <row r="1378" spans="1:9" ht="24" customHeight="1" x14ac:dyDescent="0.25">
      <c r="A1378" s="9">
        <v>4239</v>
      </c>
      <c r="B1378" s="9" t="s">
        <v>1598</v>
      </c>
      <c r="C1378" s="9" t="s">
        <v>225</v>
      </c>
      <c r="D1378" s="9" t="s">
        <v>26</v>
      </c>
      <c r="E1378" s="9" t="s">
        <v>27</v>
      </c>
      <c r="F1378" s="9">
        <v>500000</v>
      </c>
      <c r="G1378" s="9">
        <v>500000</v>
      </c>
      <c r="H1378" s="9">
        <v>1</v>
      </c>
      <c r="I1378" s="10"/>
    </row>
    <row r="1379" spans="1:9" ht="24" customHeight="1" x14ac:dyDescent="0.25">
      <c r="A1379" s="9">
        <v>4239</v>
      </c>
      <c r="B1379" s="9" t="s">
        <v>1779</v>
      </c>
      <c r="C1379" s="9" t="s">
        <v>559</v>
      </c>
      <c r="D1379" s="9" t="s">
        <v>26</v>
      </c>
      <c r="E1379" s="9" t="s">
        <v>27</v>
      </c>
      <c r="F1379" s="9">
        <v>700000</v>
      </c>
      <c r="G1379" s="9">
        <v>700000</v>
      </c>
      <c r="H1379" s="9">
        <v>1</v>
      </c>
      <c r="I1379" s="10"/>
    </row>
    <row r="1380" spans="1:9" ht="24" customHeight="1" x14ac:dyDescent="0.25">
      <c r="A1380" s="9">
        <v>4239</v>
      </c>
      <c r="B1380" s="9" t="s">
        <v>1780</v>
      </c>
      <c r="C1380" s="9" t="s">
        <v>559</v>
      </c>
      <c r="D1380" s="9" t="s">
        <v>26</v>
      </c>
      <c r="E1380" s="9" t="s">
        <v>27</v>
      </c>
      <c r="F1380" s="9">
        <v>500000</v>
      </c>
      <c r="G1380" s="9">
        <v>500000</v>
      </c>
      <c r="H1380" s="9">
        <v>1</v>
      </c>
      <c r="I1380" s="10"/>
    </row>
    <row r="1381" spans="1:9" ht="15" customHeight="1" x14ac:dyDescent="0.25">
      <c r="A1381" s="19" t="s">
        <v>747</v>
      </c>
      <c r="B1381" s="20"/>
      <c r="C1381" s="20"/>
      <c r="D1381" s="20"/>
      <c r="E1381" s="20"/>
      <c r="F1381" s="20"/>
      <c r="G1381" s="20"/>
      <c r="H1381" s="21"/>
    </row>
    <row r="1382" spans="1:9" x14ac:dyDescent="0.25">
      <c r="A1382" s="25" t="s">
        <v>18</v>
      </c>
      <c r="B1382" s="26"/>
      <c r="C1382" s="26"/>
      <c r="D1382" s="26"/>
      <c r="E1382" s="26"/>
      <c r="F1382" s="26"/>
      <c r="G1382" s="26"/>
      <c r="H1382" s="27"/>
    </row>
    <row r="1383" spans="1:9" ht="24" customHeight="1" x14ac:dyDescent="0.25">
      <c r="A1383" s="9">
        <v>4239</v>
      </c>
      <c r="B1383" s="9" t="s">
        <v>748</v>
      </c>
      <c r="C1383" s="9" t="s">
        <v>98</v>
      </c>
      <c r="D1383" s="9" t="s">
        <v>26</v>
      </c>
      <c r="E1383" s="9" t="s">
        <v>27</v>
      </c>
      <c r="F1383" s="9">
        <v>546000</v>
      </c>
      <c r="G1383" s="9">
        <v>546000</v>
      </c>
      <c r="H1383" s="9">
        <v>1</v>
      </c>
      <c r="I1383" s="10"/>
    </row>
    <row r="1384" spans="1:9" ht="15" customHeight="1" x14ac:dyDescent="0.25">
      <c r="A1384" s="19" t="s">
        <v>745</v>
      </c>
      <c r="B1384" s="20"/>
      <c r="C1384" s="20"/>
      <c r="D1384" s="20"/>
      <c r="E1384" s="20"/>
      <c r="F1384" s="20"/>
      <c r="G1384" s="20"/>
      <c r="H1384" s="21"/>
    </row>
    <row r="1385" spans="1:9" x14ac:dyDescent="0.25">
      <c r="A1385" s="25" t="s">
        <v>18</v>
      </c>
      <c r="B1385" s="26"/>
      <c r="C1385" s="26"/>
      <c r="D1385" s="26"/>
      <c r="E1385" s="26"/>
      <c r="F1385" s="26"/>
      <c r="G1385" s="26"/>
      <c r="H1385" s="27"/>
    </row>
    <row r="1386" spans="1:9" ht="24" customHeight="1" x14ac:dyDescent="0.25">
      <c r="A1386" s="9">
        <v>4239</v>
      </c>
      <c r="B1386" s="9" t="s">
        <v>746</v>
      </c>
      <c r="C1386" s="9" t="s">
        <v>98</v>
      </c>
      <c r="D1386" s="9" t="s">
        <v>26</v>
      </c>
      <c r="E1386" s="9" t="s">
        <v>27</v>
      </c>
      <c r="F1386" s="9">
        <v>546000</v>
      </c>
      <c r="G1386" s="9">
        <v>546000</v>
      </c>
      <c r="H1386" s="9">
        <v>1</v>
      </c>
      <c r="I1386" s="10"/>
    </row>
    <row r="1387" spans="1:9" ht="15" customHeight="1" x14ac:dyDescent="0.25">
      <c r="A1387" s="22" t="s">
        <v>136</v>
      </c>
      <c r="B1387" s="23"/>
      <c r="C1387" s="23"/>
      <c r="D1387" s="23"/>
      <c r="E1387" s="23"/>
      <c r="F1387" s="23"/>
      <c r="G1387" s="23"/>
      <c r="H1387" s="24"/>
    </row>
    <row r="1388" spans="1:9" ht="15" customHeight="1" x14ac:dyDescent="0.25">
      <c r="A1388" s="19" t="s">
        <v>7</v>
      </c>
      <c r="B1388" s="20"/>
      <c r="C1388" s="20"/>
      <c r="D1388" s="20"/>
      <c r="E1388" s="20"/>
      <c r="F1388" s="20"/>
      <c r="G1388" s="20"/>
      <c r="H1388" s="21"/>
    </row>
    <row r="1389" spans="1:9" x14ac:dyDescent="0.25">
      <c r="A1389" s="25" t="s">
        <v>17</v>
      </c>
      <c r="B1389" s="26"/>
      <c r="C1389" s="26"/>
      <c r="D1389" s="26"/>
      <c r="E1389" s="26"/>
      <c r="F1389" s="26"/>
      <c r="G1389" s="26"/>
      <c r="H1389" s="27"/>
    </row>
    <row r="1390" spans="1:9" ht="24" customHeight="1" x14ac:dyDescent="0.25">
      <c r="A1390" s="9">
        <v>4264</v>
      </c>
      <c r="B1390" s="9" t="s">
        <v>212</v>
      </c>
      <c r="C1390" s="9" t="s">
        <v>37</v>
      </c>
      <c r="D1390" s="9" t="s">
        <v>32</v>
      </c>
      <c r="E1390" s="9" t="s">
        <v>33</v>
      </c>
      <c r="F1390" s="9">
        <v>0</v>
      </c>
      <c r="G1390" s="9">
        <v>0</v>
      </c>
      <c r="H1390" s="9">
        <v>12140</v>
      </c>
      <c r="I1390" s="10"/>
    </row>
    <row r="1391" spans="1:9" ht="24" customHeight="1" x14ac:dyDescent="0.25">
      <c r="A1391" s="9">
        <v>4267</v>
      </c>
      <c r="B1391" s="9" t="s">
        <v>213</v>
      </c>
      <c r="C1391" s="9" t="s">
        <v>35</v>
      </c>
      <c r="D1391" s="9" t="s">
        <v>32</v>
      </c>
      <c r="E1391" s="9" t="s">
        <v>33</v>
      </c>
      <c r="F1391" s="9">
        <v>0</v>
      </c>
      <c r="G1391" s="9">
        <v>0</v>
      </c>
      <c r="H1391" s="9">
        <v>80</v>
      </c>
      <c r="I1391" s="10"/>
    </row>
    <row r="1392" spans="1:9" ht="24" customHeight="1" x14ac:dyDescent="0.25">
      <c r="A1392" s="9">
        <v>4267</v>
      </c>
      <c r="B1392" s="9" t="s">
        <v>214</v>
      </c>
      <c r="C1392" s="9" t="s">
        <v>35</v>
      </c>
      <c r="D1392" s="9" t="s">
        <v>32</v>
      </c>
      <c r="E1392" s="9" t="s">
        <v>33</v>
      </c>
      <c r="F1392" s="9">
        <v>57.7</v>
      </c>
      <c r="G1392" s="9">
        <f>H1392*F1392</f>
        <v>490450</v>
      </c>
      <c r="H1392" s="9">
        <v>8500</v>
      </c>
      <c r="I1392" s="10"/>
    </row>
    <row r="1393" spans="1:9" ht="24" customHeight="1" x14ac:dyDescent="0.25">
      <c r="A1393" s="9">
        <v>4261</v>
      </c>
      <c r="B1393" s="9" t="s">
        <v>1613</v>
      </c>
      <c r="C1393" s="9" t="s">
        <v>1323</v>
      </c>
      <c r="D1393" s="9" t="s">
        <v>32</v>
      </c>
      <c r="E1393" s="9" t="s">
        <v>1279</v>
      </c>
      <c r="F1393" s="9">
        <v>0</v>
      </c>
      <c r="G1393" s="9">
        <v>0</v>
      </c>
      <c r="H1393" s="9">
        <v>36</v>
      </c>
      <c r="I1393" s="10"/>
    </row>
    <row r="1394" spans="1:9" x14ac:dyDescent="0.25">
      <c r="A1394" s="25" t="s">
        <v>18</v>
      </c>
      <c r="B1394" s="26"/>
      <c r="C1394" s="26"/>
      <c r="D1394" s="26"/>
      <c r="E1394" s="26"/>
      <c r="F1394" s="26"/>
      <c r="G1394" s="26"/>
      <c r="H1394" s="27"/>
    </row>
    <row r="1395" spans="1:9" ht="24" customHeight="1" x14ac:dyDescent="0.25">
      <c r="A1395" s="9">
        <v>4241</v>
      </c>
      <c r="B1395" s="9" t="s">
        <v>182</v>
      </c>
      <c r="C1395" s="9" t="s">
        <v>122</v>
      </c>
      <c r="D1395" s="9" t="s">
        <v>26</v>
      </c>
      <c r="E1395" s="9" t="s">
        <v>27</v>
      </c>
      <c r="F1395" s="9">
        <v>0</v>
      </c>
      <c r="G1395" s="9">
        <v>0</v>
      </c>
      <c r="H1395" s="9">
        <v>1</v>
      </c>
      <c r="I1395" s="10"/>
    </row>
    <row r="1396" spans="1:9" ht="24" customHeight="1" x14ac:dyDescent="0.25">
      <c r="A1396" s="9">
        <v>4252</v>
      </c>
      <c r="B1396" s="9" t="s">
        <v>185</v>
      </c>
      <c r="C1396" s="9" t="s">
        <v>155</v>
      </c>
      <c r="D1396" s="9" t="s">
        <v>65</v>
      </c>
      <c r="E1396" s="9" t="s">
        <v>27</v>
      </c>
      <c r="F1396" s="9">
        <v>1200000</v>
      </c>
      <c r="G1396" s="9">
        <v>1200000</v>
      </c>
      <c r="H1396" s="9">
        <v>1</v>
      </c>
      <c r="I1396" s="10"/>
    </row>
    <row r="1397" spans="1:9" ht="24" customHeight="1" x14ac:dyDescent="0.25">
      <c r="A1397" s="9">
        <v>4252</v>
      </c>
      <c r="B1397" s="9" t="s">
        <v>187</v>
      </c>
      <c r="C1397" s="9" t="s">
        <v>112</v>
      </c>
      <c r="D1397" s="9" t="s">
        <v>65</v>
      </c>
      <c r="E1397" s="9" t="s">
        <v>27</v>
      </c>
      <c r="F1397" s="9">
        <v>0</v>
      </c>
      <c r="G1397" s="9">
        <v>0</v>
      </c>
      <c r="H1397" s="9">
        <v>1</v>
      </c>
      <c r="I1397" s="10"/>
    </row>
    <row r="1398" spans="1:9" ht="24" customHeight="1" x14ac:dyDescent="0.25">
      <c r="A1398" s="9">
        <v>4213</v>
      </c>
      <c r="B1398" s="9" t="s">
        <v>188</v>
      </c>
      <c r="C1398" s="9" t="s">
        <v>120</v>
      </c>
      <c r="D1398" s="9" t="s">
        <v>65</v>
      </c>
      <c r="E1398" s="9" t="s">
        <v>27</v>
      </c>
      <c r="F1398" s="9">
        <v>150000</v>
      </c>
      <c r="G1398" s="9">
        <v>150000</v>
      </c>
      <c r="H1398" s="9">
        <v>1</v>
      </c>
      <c r="I1398" s="10"/>
    </row>
    <row r="1399" spans="1:9" ht="24" customHeight="1" x14ac:dyDescent="0.25">
      <c r="A1399" s="9">
        <v>4241</v>
      </c>
      <c r="B1399" s="9" t="s">
        <v>218</v>
      </c>
      <c r="C1399" s="9" t="s">
        <v>219</v>
      </c>
      <c r="D1399" s="9" t="s">
        <v>65</v>
      </c>
      <c r="E1399" s="9" t="s">
        <v>27</v>
      </c>
      <c r="F1399" s="9">
        <v>1940000</v>
      </c>
      <c r="G1399" s="9">
        <v>1940000</v>
      </c>
      <c r="H1399" s="9">
        <v>1</v>
      </c>
      <c r="I1399" s="10"/>
    </row>
    <row r="1400" spans="1:9" ht="24" customHeight="1" x14ac:dyDescent="0.25">
      <c r="A1400" s="9">
        <v>4214</v>
      </c>
      <c r="B1400" s="9" t="s">
        <v>220</v>
      </c>
      <c r="C1400" s="9" t="s">
        <v>118</v>
      </c>
      <c r="D1400" s="9" t="s">
        <v>32</v>
      </c>
      <c r="E1400" s="9" t="s">
        <v>27</v>
      </c>
      <c r="F1400" s="9">
        <v>299520</v>
      </c>
      <c r="G1400" s="9">
        <v>299520</v>
      </c>
      <c r="H1400" s="9">
        <v>1</v>
      </c>
      <c r="I1400" s="10"/>
    </row>
    <row r="1401" spans="1:9" ht="24" customHeight="1" x14ac:dyDescent="0.25">
      <c r="A1401" s="9">
        <v>4214</v>
      </c>
      <c r="B1401" s="9" t="s">
        <v>221</v>
      </c>
      <c r="C1401" s="9" t="s">
        <v>176</v>
      </c>
      <c r="D1401" s="9" t="s">
        <v>32</v>
      </c>
      <c r="E1401" s="9" t="s">
        <v>27</v>
      </c>
      <c r="F1401" s="9">
        <v>2160000</v>
      </c>
      <c r="G1401" s="9">
        <v>2160000</v>
      </c>
      <c r="H1401" s="9">
        <v>1</v>
      </c>
      <c r="I1401" s="10"/>
    </row>
    <row r="1402" spans="1:9" ht="24" customHeight="1" x14ac:dyDescent="0.25">
      <c r="A1402" s="9">
        <v>4214</v>
      </c>
      <c r="B1402" s="9" t="s">
        <v>222</v>
      </c>
      <c r="C1402" s="9" t="s">
        <v>116</v>
      </c>
      <c r="D1402" s="9" t="s">
        <v>26</v>
      </c>
      <c r="E1402" s="9" t="s">
        <v>27</v>
      </c>
      <c r="F1402" s="9">
        <v>8930000</v>
      </c>
      <c r="G1402" s="9">
        <v>8930000</v>
      </c>
      <c r="H1402" s="9">
        <v>1</v>
      </c>
      <c r="I1402" s="10"/>
    </row>
    <row r="1403" spans="1:9" ht="24" customHeight="1" x14ac:dyDescent="0.25">
      <c r="A1403" s="9">
        <v>4252</v>
      </c>
      <c r="B1403" s="9" t="s">
        <v>1042</v>
      </c>
      <c r="C1403" s="9" t="s">
        <v>477</v>
      </c>
      <c r="D1403" s="9" t="s">
        <v>65</v>
      </c>
      <c r="E1403" s="9" t="s">
        <v>27</v>
      </c>
      <c r="F1403" s="9">
        <v>0</v>
      </c>
      <c r="G1403" s="9">
        <v>0</v>
      </c>
      <c r="H1403" s="9">
        <v>1</v>
      </c>
      <c r="I1403" s="10"/>
    </row>
    <row r="1404" spans="1:9" ht="24" customHeight="1" x14ac:dyDescent="0.25">
      <c r="A1404" s="9">
        <v>4241</v>
      </c>
      <c r="B1404" s="9" t="s">
        <v>1043</v>
      </c>
      <c r="C1404" s="9" t="s">
        <v>206</v>
      </c>
      <c r="D1404" s="9" t="s">
        <v>65</v>
      </c>
      <c r="E1404" s="9" t="s">
        <v>27</v>
      </c>
      <c r="F1404" s="9">
        <v>0</v>
      </c>
      <c r="G1404" s="9">
        <v>0</v>
      </c>
      <c r="H1404" s="9">
        <v>1</v>
      </c>
      <c r="I1404" s="10"/>
    </row>
    <row r="1405" spans="1:9" ht="24" customHeight="1" x14ac:dyDescent="0.25">
      <c r="A1405" s="9">
        <v>4252</v>
      </c>
      <c r="B1405" s="9" t="s">
        <v>1301</v>
      </c>
      <c r="C1405" s="9" t="s">
        <v>112</v>
      </c>
      <c r="D1405" s="9" t="s">
        <v>65</v>
      </c>
      <c r="E1405" s="9" t="s">
        <v>27</v>
      </c>
      <c r="F1405" s="9">
        <v>600000</v>
      </c>
      <c r="G1405" s="9">
        <v>600000</v>
      </c>
      <c r="H1405" s="9">
        <v>1</v>
      </c>
      <c r="I1405" s="10"/>
    </row>
    <row r="1406" spans="1:9" ht="24" customHeight="1" x14ac:dyDescent="0.25">
      <c r="A1406" s="9">
        <v>4252</v>
      </c>
      <c r="B1406" s="9" t="s">
        <v>1302</v>
      </c>
      <c r="C1406" s="9" t="s">
        <v>122</v>
      </c>
      <c r="D1406" s="9" t="s">
        <v>26</v>
      </c>
      <c r="E1406" s="9" t="s">
        <v>27</v>
      </c>
      <c r="F1406" s="9">
        <v>80000</v>
      </c>
      <c r="G1406" s="9">
        <v>80000</v>
      </c>
      <c r="H1406" s="9">
        <v>1</v>
      </c>
      <c r="I1406" s="10"/>
    </row>
    <row r="1407" spans="1:9" ht="24" customHeight="1" x14ac:dyDescent="0.25">
      <c r="A1407" s="9">
        <v>4252</v>
      </c>
      <c r="B1407" s="9" t="s">
        <v>1303</v>
      </c>
      <c r="C1407" s="9" t="s">
        <v>477</v>
      </c>
      <c r="D1407" s="9" t="s">
        <v>65</v>
      </c>
      <c r="E1407" s="9" t="s">
        <v>27</v>
      </c>
      <c r="F1407" s="9">
        <v>240000</v>
      </c>
      <c r="G1407" s="9">
        <v>240000</v>
      </c>
      <c r="H1407" s="9">
        <v>1</v>
      </c>
      <c r="I1407" s="10"/>
    </row>
    <row r="1408" spans="1:9" ht="24" customHeight="1" x14ac:dyDescent="0.25">
      <c r="A1408" s="9">
        <v>4241</v>
      </c>
      <c r="B1408" s="9" t="s">
        <v>1304</v>
      </c>
      <c r="C1408" s="9" t="s">
        <v>206</v>
      </c>
      <c r="D1408" s="9" t="s">
        <v>65</v>
      </c>
      <c r="E1408" s="9" t="s">
        <v>27</v>
      </c>
      <c r="F1408" s="9">
        <v>48000</v>
      </c>
      <c r="G1408" s="9">
        <v>48000</v>
      </c>
      <c r="H1408" s="9">
        <v>1</v>
      </c>
      <c r="I1408" s="10"/>
    </row>
    <row r="1409" spans="1:9" ht="24" customHeight="1" x14ac:dyDescent="0.25">
      <c r="A1409" s="9">
        <v>4252</v>
      </c>
      <c r="B1409" s="9" t="s">
        <v>1305</v>
      </c>
      <c r="C1409" s="9" t="s">
        <v>460</v>
      </c>
      <c r="D1409" s="9" t="s">
        <v>65</v>
      </c>
      <c r="E1409" s="9" t="s">
        <v>27</v>
      </c>
      <c r="F1409" s="9">
        <v>500000</v>
      </c>
      <c r="G1409" s="9">
        <v>500000</v>
      </c>
      <c r="H1409" s="9">
        <v>1</v>
      </c>
      <c r="I1409" s="10"/>
    </row>
    <row r="1410" spans="1:9" ht="15" customHeight="1" x14ac:dyDescent="0.25">
      <c r="A1410" s="19" t="s">
        <v>1037</v>
      </c>
      <c r="B1410" s="20"/>
      <c r="C1410" s="20"/>
      <c r="D1410" s="20"/>
      <c r="E1410" s="20"/>
      <c r="F1410" s="20"/>
      <c r="G1410" s="20"/>
      <c r="H1410" s="21"/>
    </row>
    <row r="1411" spans="1:9" x14ac:dyDescent="0.25">
      <c r="A1411" s="25" t="s">
        <v>40</v>
      </c>
      <c r="B1411" s="26"/>
      <c r="C1411" s="26"/>
      <c r="D1411" s="26"/>
      <c r="E1411" s="26"/>
      <c r="F1411" s="26"/>
      <c r="G1411" s="26"/>
      <c r="H1411" s="27"/>
    </row>
    <row r="1412" spans="1:9" ht="24" customHeight="1" x14ac:dyDescent="0.25">
      <c r="A1412" s="9">
        <v>4251</v>
      </c>
      <c r="B1412" s="9" t="s">
        <v>1038</v>
      </c>
      <c r="C1412" s="9" t="s">
        <v>42</v>
      </c>
      <c r="D1412" s="9" t="s">
        <v>48</v>
      </c>
      <c r="E1412" s="9" t="s">
        <v>27</v>
      </c>
      <c r="F1412" s="9">
        <v>0</v>
      </c>
      <c r="G1412" s="9">
        <v>0</v>
      </c>
      <c r="H1412" s="9">
        <v>1</v>
      </c>
      <c r="I1412" s="10"/>
    </row>
    <row r="1413" spans="1:9" ht="24" customHeight="1" x14ac:dyDescent="0.25">
      <c r="A1413" s="9">
        <v>4251</v>
      </c>
      <c r="B1413" s="9" t="s">
        <v>1310</v>
      </c>
      <c r="C1413" s="9" t="s">
        <v>42</v>
      </c>
      <c r="D1413" s="9" t="s">
        <v>48</v>
      </c>
      <c r="E1413" s="9" t="s">
        <v>27</v>
      </c>
      <c r="F1413" s="9">
        <v>190196100</v>
      </c>
      <c r="G1413" s="9">
        <v>190196100</v>
      </c>
      <c r="H1413" s="9">
        <v>1</v>
      </c>
      <c r="I1413" s="10"/>
    </row>
    <row r="1414" spans="1:9" x14ac:dyDescent="0.25">
      <c r="A1414" s="25" t="s">
        <v>18</v>
      </c>
      <c r="B1414" s="26"/>
      <c r="C1414" s="26"/>
      <c r="D1414" s="26"/>
      <c r="E1414" s="26"/>
      <c r="F1414" s="26"/>
      <c r="G1414" s="26"/>
      <c r="H1414" s="27"/>
    </row>
    <row r="1415" spans="1:9" ht="24" customHeight="1" x14ac:dyDescent="0.25">
      <c r="A1415" s="9">
        <v>4251</v>
      </c>
      <c r="B1415" s="9" t="s">
        <v>1039</v>
      </c>
      <c r="C1415" s="9" t="s">
        <v>50</v>
      </c>
      <c r="D1415" s="9" t="s">
        <v>48</v>
      </c>
      <c r="E1415" s="9" t="s">
        <v>27</v>
      </c>
      <c r="F1415" s="9">
        <v>0</v>
      </c>
      <c r="G1415" s="9">
        <v>0</v>
      </c>
      <c r="H1415" s="9">
        <v>1</v>
      </c>
      <c r="I1415" s="10"/>
    </row>
    <row r="1416" spans="1:9" ht="24" customHeight="1" x14ac:dyDescent="0.25">
      <c r="A1416" s="9">
        <v>4251</v>
      </c>
      <c r="B1416" s="9" t="s">
        <v>1311</v>
      </c>
      <c r="C1416" s="9" t="s">
        <v>50</v>
      </c>
      <c r="D1416" s="9" t="s">
        <v>48</v>
      </c>
      <c r="E1416" s="9" t="s">
        <v>27</v>
      </c>
      <c r="F1416" s="9">
        <v>3803900</v>
      </c>
      <c r="G1416" s="9">
        <v>3803900</v>
      </c>
      <c r="H1416" s="9">
        <v>1</v>
      </c>
      <c r="I1416" s="10"/>
    </row>
    <row r="1417" spans="1:9" ht="24" customHeight="1" x14ac:dyDescent="0.25">
      <c r="A1417" s="9">
        <v>4251</v>
      </c>
      <c r="B1417" s="9" t="s">
        <v>1793</v>
      </c>
      <c r="C1417" s="9" t="s">
        <v>50</v>
      </c>
      <c r="D1417" s="9" t="s">
        <v>48</v>
      </c>
      <c r="E1417" s="9" t="s">
        <v>27</v>
      </c>
      <c r="F1417" s="9">
        <v>2852900</v>
      </c>
      <c r="G1417" s="9">
        <v>2852900</v>
      </c>
      <c r="H1417" s="9">
        <v>1</v>
      </c>
      <c r="I1417" s="10"/>
    </row>
    <row r="1418" spans="1:9" ht="15" customHeight="1" x14ac:dyDescent="0.25">
      <c r="A1418" s="19" t="s">
        <v>99</v>
      </c>
      <c r="B1418" s="20"/>
      <c r="C1418" s="20"/>
      <c r="D1418" s="20"/>
      <c r="E1418" s="20"/>
      <c r="F1418" s="20"/>
      <c r="G1418" s="20"/>
      <c r="H1418" s="21"/>
    </row>
    <row r="1419" spans="1:9" x14ac:dyDescent="0.25">
      <c r="A1419" s="25" t="s">
        <v>40</v>
      </c>
      <c r="B1419" s="26"/>
      <c r="C1419" s="26"/>
      <c r="D1419" s="26"/>
      <c r="E1419" s="26"/>
      <c r="F1419" s="26"/>
      <c r="G1419" s="26"/>
      <c r="H1419" s="27"/>
    </row>
    <row r="1420" spans="1:9" ht="24" customHeight="1" x14ac:dyDescent="0.25">
      <c r="A1420" s="9">
        <v>4861</v>
      </c>
      <c r="B1420" s="9" t="s">
        <v>215</v>
      </c>
      <c r="C1420" s="9" t="s">
        <v>101</v>
      </c>
      <c r="D1420" s="9" t="s">
        <v>65</v>
      </c>
      <c r="E1420" s="9" t="s">
        <v>27</v>
      </c>
      <c r="F1420" s="9">
        <v>9800000</v>
      </c>
      <c r="G1420" s="9">
        <v>9800000</v>
      </c>
      <c r="H1420" s="9">
        <v>1</v>
      </c>
      <c r="I1420" s="10"/>
    </row>
    <row r="1421" spans="1:9" x14ac:dyDescent="0.25">
      <c r="A1421" s="25" t="s">
        <v>18</v>
      </c>
      <c r="B1421" s="26"/>
      <c r="C1421" s="26"/>
      <c r="D1421" s="26"/>
      <c r="E1421" s="26"/>
      <c r="F1421" s="26"/>
      <c r="G1421" s="26"/>
      <c r="H1421" s="27"/>
    </row>
    <row r="1422" spans="1:9" ht="24" customHeight="1" x14ac:dyDescent="0.25">
      <c r="A1422" s="9">
        <v>4861</v>
      </c>
      <c r="B1422" s="9" t="s">
        <v>216</v>
      </c>
      <c r="C1422" s="9" t="s">
        <v>50</v>
      </c>
      <c r="D1422" s="9" t="s">
        <v>65</v>
      </c>
      <c r="E1422" s="9" t="s">
        <v>27</v>
      </c>
      <c r="F1422" s="9">
        <v>120000</v>
      </c>
      <c r="G1422" s="9">
        <v>120000</v>
      </c>
      <c r="H1422" s="9">
        <v>1</v>
      </c>
      <c r="I1422" s="10"/>
    </row>
    <row r="1423" spans="1:9" ht="24" customHeight="1" x14ac:dyDescent="0.25">
      <c r="A1423" s="9">
        <v>4861</v>
      </c>
      <c r="B1423" s="9" t="s">
        <v>217</v>
      </c>
      <c r="C1423" s="9" t="s">
        <v>104</v>
      </c>
      <c r="D1423" s="9" t="s">
        <v>65</v>
      </c>
      <c r="E1423" s="9" t="s">
        <v>27</v>
      </c>
      <c r="F1423" s="9">
        <v>24000000</v>
      </c>
      <c r="G1423" s="9">
        <v>24000000</v>
      </c>
      <c r="H1423" s="9">
        <v>1</v>
      </c>
      <c r="I1423" s="10"/>
    </row>
    <row r="1424" spans="1:9" ht="15" customHeight="1" x14ac:dyDescent="0.25">
      <c r="A1424" s="19" t="s">
        <v>189</v>
      </c>
      <c r="B1424" s="20"/>
      <c r="C1424" s="20"/>
      <c r="D1424" s="20"/>
      <c r="E1424" s="20"/>
      <c r="F1424" s="20"/>
      <c r="G1424" s="20"/>
      <c r="H1424" s="21"/>
    </row>
    <row r="1425" spans="1:9" x14ac:dyDescent="0.25">
      <c r="A1425" s="25" t="s">
        <v>18</v>
      </c>
      <c r="B1425" s="26"/>
      <c r="C1425" s="26"/>
      <c r="D1425" s="26"/>
      <c r="E1425" s="26"/>
      <c r="F1425" s="26"/>
      <c r="G1425" s="26"/>
      <c r="H1425" s="27"/>
    </row>
    <row r="1426" spans="1:9" ht="24" customHeight="1" x14ac:dyDescent="0.25">
      <c r="A1426" s="9">
        <v>4213</v>
      </c>
      <c r="B1426" s="9" t="s">
        <v>190</v>
      </c>
      <c r="C1426" s="9" t="s">
        <v>120</v>
      </c>
      <c r="D1426" s="9" t="s">
        <v>65</v>
      </c>
      <c r="E1426" s="9" t="s">
        <v>27</v>
      </c>
      <c r="F1426" s="9">
        <v>1700000</v>
      </c>
      <c r="G1426" s="9">
        <v>1700000</v>
      </c>
      <c r="H1426" s="9">
        <v>1</v>
      </c>
      <c r="I1426" s="10"/>
    </row>
    <row r="1427" spans="1:9" ht="24" customHeight="1" x14ac:dyDescent="0.25">
      <c r="A1427" s="9">
        <v>4213</v>
      </c>
      <c r="B1427" s="9" t="s">
        <v>1040</v>
      </c>
      <c r="C1427" s="9" t="s">
        <v>1041</v>
      </c>
      <c r="D1427" s="9" t="s">
        <v>65</v>
      </c>
      <c r="E1427" s="9" t="s">
        <v>27</v>
      </c>
      <c r="F1427" s="9">
        <v>0</v>
      </c>
      <c r="G1427" s="9">
        <v>0</v>
      </c>
      <c r="H1427" s="9">
        <v>1</v>
      </c>
      <c r="I1427" s="10"/>
    </row>
    <row r="1428" spans="1:9" ht="24" customHeight="1" x14ac:dyDescent="0.25">
      <c r="A1428" s="9">
        <v>4213</v>
      </c>
      <c r="B1428" s="9" t="s">
        <v>1306</v>
      </c>
      <c r="C1428" s="9" t="s">
        <v>1041</v>
      </c>
      <c r="D1428" s="9" t="s">
        <v>65</v>
      </c>
      <c r="E1428" s="9" t="s">
        <v>27</v>
      </c>
      <c r="F1428" s="9">
        <v>2000000</v>
      </c>
      <c r="G1428" s="9">
        <v>2000000</v>
      </c>
      <c r="H1428" s="9">
        <v>1</v>
      </c>
      <c r="I1428" s="10"/>
    </row>
    <row r="1429" spans="1:9" ht="15" customHeight="1" x14ac:dyDescent="0.25">
      <c r="A1429" s="19" t="s">
        <v>788</v>
      </c>
      <c r="B1429" s="20"/>
      <c r="C1429" s="20"/>
      <c r="D1429" s="20"/>
      <c r="E1429" s="20"/>
      <c r="F1429" s="20"/>
      <c r="G1429" s="20"/>
      <c r="H1429" s="21"/>
    </row>
    <row r="1430" spans="1:9" x14ac:dyDescent="0.25">
      <c r="A1430" s="25" t="s">
        <v>40</v>
      </c>
      <c r="B1430" s="26"/>
      <c r="C1430" s="26"/>
      <c r="D1430" s="26"/>
      <c r="E1430" s="26"/>
      <c r="F1430" s="26"/>
      <c r="G1430" s="26"/>
      <c r="H1430" s="27"/>
    </row>
    <row r="1431" spans="1:9" ht="24" customHeight="1" x14ac:dyDescent="0.25">
      <c r="A1431" s="9" t="s">
        <v>2144</v>
      </c>
      <c r="B1431" s="9" t="s">
        <v>2138</v>
      </c>
      <c r="C1431" s="9" t="s">
        <v>760</v>
      </c>
      <c r="D1431" s="9" t="s">
        <v>48</v>
      </c>
      <c r="E1431" s="9" t="s">
        <v>27</v>
      </c>
      <c r="F1431" s="9">
        <v>71306640</v>
      </c>
      <c r="G1431" s="9">
        <v>71306640</v>
      </c>
      <c r="H1431" s="9">
        <v>1</v>
      </c>
      <c r="I1431" s="10"/>
    </row>
    <row r="1432" spans="1:9" ht="24" customHeight="1" x14ac:dyDescent="0.25">
      <c r="A1432" s="9" t="s">
        <v>2144</v>
      </c>
      <c r="B1432" s="9" t="s">
        <v>2139</v>
      </c>
      <c r="C1432" s="9" t="s">
        <v>760</v>
      </c>
      <c r="D1432" s="9" t="s">
        <v>48</v>
      </c>
      <c r="E1432" s="9" t="s">
        <v>27</v>
      </c>
      <c r="F1432" s="9">
        <v>110883800</v>
      </c>
      <c r="G1432" s="9">
        <v>110883800</v>
      </c>
      <c r="H1432" s="9">
        <v>1</v>
      </c>
      <c r="I1432" s="10"/>
    </row>
    <row r="1433" spans="1:9" ht="24" customHeight="1" x14ac:dyDescent="0.25">
      <c r="A1433" s="9" t="s">
        <v>2144</v>
      </c>
      <c r="B1433" s="9" t="s">
        <v>2140</v>
      </c>
      <c r="C1433" s="9" t="s">
        <v>760</v>
      </c>
      <c r="D1433" s="9" t="s">
        <v>48</v>
      </c>
      <c r="E1433" s="9" t="s">
        <v>27</v>
      </c>
      <c r="F1433" s="9">
        <v>46537674</v>
      </c>
      <c r="G1433" s="9">
        <v>46537674</v>
      </c>
      <c r="H1433" s="9">
        <v>1</v>
      </c>
      <c r="I1433" s="10"/>
    </row>
    <row r="1434" spans="1:9" ht="24" customHeight="1" x14ac:dyDescent="0.25">
      <c r="A1434" s="9" t="s">
        <v>2144</v>
      </c>
      <c r="B1434" s="9" t="s">
        <v>2141</v>
      </c>
      <c r="C1434" s="9" t="s">
        <v>760</v>
      </c>
      <c r="D1434" s="9" t="s">
        <v>48</v>
      </c>
      <c r="E1434" s="9" t="s">
        <v>27</v>
      </c>
      <c r="F1434" s="9">
        <v>33722124</v>
      </c>
      <c r="G1434" s="9">
        <v>33722124</v>
      </c>
      <c r="H1434" s="9">
        <v>1</v>
      </c>
      <c r="I1434" s="10"/>
    </row>
    <row r="1435" spans="1:9" ht="24" customHeight="1" x14ac:dyDescent="0.25">
      <c r="A1435" s="9" t="s">
        <v>2144</v>
      </c>
      <c r="B1435" s="9" t="s">
        <v>2142</v>
      </c>
      <c r="C1435" s="9" t="s">
        <v>760</v>
      </c>
      <c r="D1435" s="9" t="s">
        <v>48</v>
      </c>
      <c r="E1435" s="9" t="s">
        <v>27</v>
      </c>
      <c r="F1435" s="9">
        <v>43669165</v>
      </c>
      <c r="G1435" s="9">
        <v>43669165</v>
      </c>
      <c r="H1435" s="9">
        <v>1</v>
      </c>
      <c r="I1435" s="10"/>
    </row>
    <row r="1436" spans="1:9" ht="24" customHeight="1" x14ac:dyDescent="0.25">
      <c r="A1436" s="9" t="s">
        <v>2144</v>
      </c>
      <c r="B1436" s="9" t="s">
        <v>2143</v>
      </c>
      <c r="C1436" s="9" t="s">
        <v>760</v>
      </c>
      <c r="D1436" s="9" t="s">
        <v>48</v>
      </c>
      <c r="E1436" s="9" t="s">
        <v>27</v>
      </c>
      <c r="F1436" s="9">
        <v>25394412</v>
      </c>
      <c r="G1436" s="9">
        <v>25394412</v>
      </c>
      <c r="H1436" s="9">
        <v>1</v>
      </c>
      <c r="I1436" s="10"/>
    </row>
    <row r="1437" spans="1:9" ht="24" customHeight="1" x14ac:dyDescent="0.25">
      <c r="A1437" s="9" t="s">
        <v>2144</v>
      </c>
      <c r="B1437" s="9" t="s">
        <v>2145</v>
      </c>
      <c r="C1437" s="9" t="s">
        <v>760</v>
      </c>
      <c r="D1437" s="9" t="s">
        <v>65</v>
      </c>
      <c r="E1437" s="9" t="s">
        <v>27</v>
      </c>
      <c r="F1437" s="9">
        <v>24206726</v>
      </c>
      <c r="G1437" s="9">
        <v>24206726</v>
      </c>
      <c r="H1437" s="9">
        <v>1</v>
      </c>
      <c r="I1437" s="10"/>
    </row>
    <row r="1438" spans="1:9" ht="24" customHeight="1" x14ac:dyDescent="0.25">
      <c r="A1438" s="9" t="s">
        <v>2144</v>
      </c>
      <c r="B1438" s="9" t="s">
        <v>2146</v>
      </c>
      <c r="C1438" s="9" t="s">
        <v>760</v>
      </c>
      <c r="D1438" s="9" t="s">
        <v>65</v>
      </c>
      <c r="E1438" s="9" t="s">
        <v>27</v>
      </c>
      <c r="F1438" s="9">
        <v>7129620</v>
      </c>
      <c r="G1438" s="9">
        <v>7129620</v>
      </c>
      <c r="H1438" s="9">
        <v>1</v>
      </c>
      <c r="I1438" s="10"/>
    </row>
    <row r="1439" spans="1:9" ht="24" customHeight="1" x14ac:dyDescent="0.25">
      <c r="A1439" s="9" t="s">
        <v>2144</v>
      </c>
      <c r="B1439" s="9" t="s">
        <v>2147</v>
      </c>
      <c r="C1439" s="9" t="s">
        <v>760</v>
      </c>
      <c r="D1439" s="9" t="s">
        <v>65</v>
      </c>
      <c r="E1439" s="9" t="s">
        <v>27</v>
      </c>
      <c r="F1439" s="9">
        <v>21280656</v>
      </c>
      <c r="G1439" s="9">
        <v>21280656</v>
      </c>
      <c r="H1439" s="9">
        <v>1</v>
      </c>
      <c r="I1439" s="10"/>
    </row>
    <row r="1440" spans="1:9" ht="24" customHeight="1" x14ac:dyDescent="0.25">
      <c r="A1440" s="9" t="s">
        <v>2144</v>
      </c>
      <c r="B1440" s="9" t="s">
        <v>2148</v>
      </c>
      <c r="C1440" s="9" t="s">
        <v>760</v>
      </c>
      <c r="D1440" s="9" t="s">
        <v>65</v>
      </c>
      <c r="E1440" s="9" t="s">
        <v>27</v>
      </c>
      <c r="F1440" s="9">
        <v>22513110</v>
      </c>
      <c r="G1440" s="9">
        <v>22513110</v>
      </c>
      <c r="H1440" s="9">
        <v>1</v>
      </c>
      <c r="I1440" s="10"/>
    </row>
    <row r="1441" spans="1:9" x14ac:dyDescent="0.25">
      <c r="A1441" s="25" t="s">
        <v>18</v>
      </c>
      <c r="B1441" s="26"/>
      <c r="C1441" s="26"/>
      <c r="D1441" s="26"/>
      <c r="E1441" s="26"/>
      <c r="F1441" s="26"/>
      <c r="G1441" s="26"/>
      <c r="H1441" s="27"/>
    </row>
    <row r="1442" spans="1:9" ht="24" customHeight="1" x14ac:dyDescent="0.25">
      <c r="A1442" s="9">
        <v>5113</v>
      </c>
      <c r="B1442" s="9" t="s">
        <v>2113</v>
      </c>
      <c r="C1442" s="9" t="s">
        <v>50</v>
      </c>
      <c r="D1442" s="9" t="s">
        <v>48</v>
      </c>
      <c r="E1442" s="9" t="s">
        <v>27</v>
      </c>
      <c r="F1442" s="9">
        <v>1283000</v>
      </c>
      <c r="G1442" s="9">
        <v>1283000</v>
      </c>
      <c r="H1442" s="9">
        <v>1</v>
      </c>
      <c r="I1442" s="10"/>
    </row>
    <row r="1443" spans="1:9" ht="24" customHeight="1" x14ac:dyDescent="0.25">
      <c r="A1443" s="9">
        <v>5113</v>
      </c>
      <c r="B1443" s="9" t="s">
        <v>2114</v>
      </c>
      <c r="C1443" s="9" t="s">
        <v>50</v>
      </c>
      <c r="D1443" s="9" t="s">
        <v>48</v>
      </c>
      <c r="E1443" s="9" t="s">
        <v>27</v>
      </c>
      <c r="F1443" s="9">
        <v>1993000</v>
      </c>
      <c r="G1443" s="9">
        <v>1993000</v>
      </c>
      <c r="H1443" s="9">
        <v>1</v>
      </c>
      <c r="I1443" s="10"/>
    </row>
    <row r="1444" spans="1:9" ht="24" customHeight="1" x14ac:dyDescent="0.25">
      <c r="A1444" s="9">
        <v>5113</v>
      </c>
      <c r="B1444" s="9" t="s">
        <v>2115</v>
      </c>
      <c r="C1444" s="9" t="s">
        <v>50</v>
      </c>
      <c r="D1444" s="9" t="s">
        <v>48</v>
      </c>
      <c r="E1444" s="9" t="s">
        <v>27</v>
      </c>
      <c r="F1444" s="9">
        <v>929000</v>
      </c>
      <c r="G1444" s="9">
        <v>929000</v>
      </c>
      <c r="H1444" s="9">
        <v>1</v>
      </c>
      <c r="I1444" s="10"/>
    </row>
    <row r="1445" spans="1:9" ht="24" customHeight="1" x14ac:dyDescent="0.25">
      <c r="A1445" s="9">
        <v>5113</v>
      </c>
      <c r="B1445" s="9" t="s">
        <v>2116</v>
      </c>
      <c r="C1445" s="9" t="s">
        <v>50</v>
      </c>
      <c r="D1445" s="9" t="s">
        <v>48</v>
      </c>
      <c r="E1445" s="9" t="s">
        <v>27</v>
      </c>
      <c r="F1445" s="9">
        <v>674000</v>
      </c>
      <c r="G1445" s="9">
        <v>674000</v>
      </c>
      <c r="H1445" s="9">
        <v>1</v>
      </c>
      <c r="I1445" s="10"/>
    </row>
    <row r="1446" spans="1:9" ht="24" customHeight="1" x14ac:dyDescent="0.25">
      <c r="A1446" s="9">
        <v>5113</v>
      </c>
      <c r="B1446" s="9" t="s">
        <v>2117</v>
      </c>
      <c r="C1446" s="9" t="s">
        <v>50</v>
      </c>
      <c r="D1446" s="9" t="s">
        <v>48</v>
      </c>
      <c r="E1446" s="9" t="s">
        <v>27</v>
      </c>
      <c r="F1446" s="9">
        <v>872000</v>
      </c>
      <c r="G1446" s="9">
        <v>872000</v>
      </c>
      <c r="H1446" s="9">
        <v>1</v>
      </c>
      <c r="I1446" s="10"/>
    </row>
    <row r="1447" spans="1:9" ht="24" customHeight="1" x14ac:dyDescent="0.25">
      <c r="A1447" s="9">
        <v>5113</v>
      </c>
      <c r="B1447" s="9" t="s">
        <v>2118</v>
      </c>
      <c r="C1447" s="9" t="s">
        <v>50</v>
      </c>
      <c r="D1447" s="9" t="s">
        <v>48</v>
      </c>
      <c r="E1447" s="9" t="s">
        <v>27</v>
      </c>
      <c r="F1447" s="9">
        <v>324000</v>
      </c>
      <c r="G1447" s="9">
        <v>324000</v>
      </c>
      <c r="H1447" s="9">
        <v>1</v>
      </c>
      <c r="I1447" s="10"/>
    </row>
    <row r="1448" spans="1:9" ht="24" customHeight="1" x14ac:dyDescent="0.25">
      <c r="A1448" s="9">
        <v>5113</v>
      </c>
      <c r="B1448" s="9" t="s">
        <v>2119</v>
      </c>
      <c r="C1448" s="9" t="s">
        <v>50</v>
      </c>
      <c r="D1448" s="9" t="s">
        <v>65</v>
      </c>
      <c r="E1448" s="9" t="s">
        <v>27</v>
      </c>
      <c r="F1448" s="9">
        <v>483000</v>
      </c>
      <c r="G1448" s="9">
        <v>483000</v>
      </c>
      <c r="H1448" s="9">
        <v>1</v>
      </c>
      <c r="I1448" s="10"/>
    </row>
    <row r="1449" spans="1:9" ht="24" customHeight="1" x14ac:dyDescent="0.25">
      <c r="A1449" s="9">
        <v>5113</v>
      </c>
      <c r="B1449" s="9" t="s">
        <v>2120</v>
      </c>
      <c r="C1449" s="9" t="s">
        <v>50</v>
      </c>
      <c r="D1449" s="9" t="s">
        <v>65</v>
      </c>
      <c r="E1449" s="9" t="s">
        <v>27</v>
      </c>
      <c r="F1449" s="9">
        <v>117000</v>
      </c>
      <c r="G1449" s="9">
        <v>117000</v>
      </c>
      <c r="H1449" s="9">
        <v>1</v>
      </c>
      <c r="I1449" s="10"/>
    </row>
    <row r="1450" spans="1:9" ht="24" customHeight="1" x14ac:dyDescent="0.25">
      <c r="A1450" s="9">
        <v>5113</v>
      </c>
      <c r="B1450" s="9" t="s">
        <v>2121</v>
      </c>
      <c r="C1450" s="9" t="s">
        <v>50</v>
      </c>
      <c r="D1450" s="9" t="s">
        <v>65</v>
      </c>
      <c r="E1450" s="9" t="s">
        <v>27</v>
      </c>
      <c r="F1450" s="9">
        <v>360000</v>
      </c>
      <c r="G1450" s="9">
        <v>360000</v>
      </c>
      <c r="H1450" s="9">
        <v>1</v>
      </c>
      <c r="I1450" s="10"/>
    </row>
    <row r="1451" spans="1:9" ht="24" customHeight="1" x14ac:dyDescent="0.25">
      <c r="A1451" s="9">
        <v>5113</v>
      </c>
      <c r="B1451" s="9" t="s">
        <v>2122</v>
      </c>
      <c r="C1451" s="9" t="s">
        <v>50</v>
      </c>
      <c r="D1451" s="9" t="s">
        <v>65</v>
      </c>
      <c r="E1451" s="9" t="s">
        <v>27</v>
      </c>
      <c r="F1451" s="9">
        <v>402000</v>
      </c>
      <c r="G1451" s="9">
        <v>402000</v>
      </c>
      <c r="H1451" s="9">
        <v>1</v>
      </c>
      <c r="I1451" s="10"/>
    </row>
    <row r="1452" spans="1:9" ht="24" customHeight="1" x14ac:dyDescent="0.25">
      <c r="A1452" s="9">
        <v>5113</v>
      </c>
      <c r="B1452" s="9" t="s">
        <v>2128</v>
      </c>
      <c r="C1452" s="9" t="s">
        <v>332</v>
      </c>
      <c r="D1452" s="9" t="s">
        <v>26</v>
      </c>
      <c r="E1452" s="9" t="s">
        <v>27</v>
      </c>
      <c r="F1452" s="9">
        <v>425000</v>
      </c>
      <c r="G1452" s="9">
        <v>425000</v>
      </c>
      <c r="H1452" s="9">
        <v>1</v>
      </c>
      <c r="I1452" s="10"/>
    </row>
    <row r="1453" spans="1:9" ht="24" customHeight="1" x14ac:dyDescent="0.25">
      <c r="A1453" s="9">
        <v>5113</v>
      </c>
      <c r="B1453" s="9" t="s">
        <v>2129</v>
      </c>
      <c r="C1453" s="9" t="s">
        <v>332</v>
      </c>
      <c r="D1453" s="9" t="s">
        <v>26</v>
      </c>
      <c r="E1453" s="9" t="s">
        <v>27</v>
      </c>
      <c r="F1453" s="9">
        <v>664000</v>
      </c>
      <c r="G1453" s="9">
        <v>664000</v>
      </c>
      <c r="H1453" s="9">
        <v>1</v>
      </c>
      <c r="I1453" s="10"/>
    </row>
    <row r="1454" spans="1:9" ht="24" customHeight="1" x14ac:dyDescent="0.25">
      <c r="A1454" s="9">
        <v>5113</v>
      </c>
      <c r="B1454" s="9" t="s">
        <v>2130</v>
      </c>
      <c r="C1454" s="9" t="s">
        <v>332</v>
      </c>
      <c r="D1454" s="9" t="s">
        <v>26</v>
      </c>
      <c r="E1454" s="9" t="s">
        <v>27</v>
      </c>
      <c r="F1454" s="9">
        <v>278000</v>
      </c>
      <c r="G1454" s="9">
        <v>278000</v>
      </c>
      <c r="H1454" s="9">
        <v>1</v>
      </c>
      <c r="I1454" s="10"/>
    </row>
    <row r="1455" spans="1:9" ht="24" customHeight="1" x14ac:dyDescent="0.25">
      <c r="A1455" s="9">
        <v>5113</v>
      </c>
      <c r="B1455" s="9" t="s">
        <v>2131</v>
      </c>
      <c r="C1455" s="9" t="s">
        <v>332</v>
      </c>
      <c r="D1455" s="9" t="s">
        <v>26</v>
      </c>
      <c r="E1455" s="9" t="s">
        <v>27</v>
      </c>
      <c r="F1455" s="9">
        <v>202000</v>
      </c>
      <c r="G1455" s="9">
        <v>202000</v>
      </c>
      <c r="H1455" s="9">
        <v>1</v>
      </c>
      <c r="I1455" s="10"/>
    </row>
    <row r="1456" spans="1:9" ht="24" customHeight="1" x14ac:dyDescent="0.25">
      <c r="A1456" s="9">
        <v>5113</v>
      </c>
      <c r="B1456" s="9" t="s">
        <v>2132</v>
      </c>
      <c r="C1456" s="9" t="s">
        <v>332</v>
      </c>
      <c r="D1456" s="9" t="s">
        <v>26</v>
      </c>
      <c r="E1456" s="9" t="s">
        <v>27</v>
      </c>
      <c r="F1456" s="9">
        <v>261000</v>
      </c>
      <c r="G1456" s="9">
        <v>261000</v>
      </c>
      <c r="H1456" s="9">
        <v>1</v>
      </c>
      <c r="I1456" s="10"/>
    </row>
    <row r="1457" spans="1:9" ht="24" customHeight="1" x14ac:dyDescent="0.25">
      <c r="A1457" s="9">
        <v>5113</v>
      </c>
      <c r="B1457" s="9" t="s">
        <v>2133</v>
      </c>
      <c r="C1457" s="9" t="s">
        <v>332</v>
      </c>
      <c r="D1457" s="9" t="s">
        <v>26</v>
      </c>
      <c r="E1457" s="9" t="s">
        <v>27</v>
      </c>
      <c r="F1457" s="9">
        <v>108000</v>
      </c>
      <c r="G1457" s="9">
        <v>108000</v>
      </c>
      <c r="H1457" s="9">
        <v>1</v>
      </c>
      <c r="I1457" s="10"/>
    </row>
    <row r="1458" spans="1:9" ht="24" customHeight="1" x14ac:dyDescent="0.25">
      <c r="A1458" s="9">
        <v>5113</v>
      </c>
      <c r="B1458" s="9" t="s">
        <v>2134</v>
      </c>
      <c r="C1458" s="9" t="s">
        <v>332</v>
      </c>
      <c r="D1458" s="9" t="s">
        <v>26</v>
      </c>
      <c r="E1458" s="9" t="s">
        <v>27</v>
      </c>
      <c r="F1458" s="9">
        <v>145000</v>
      </c>
      <c r="G1458" s="9">
        <v>145000</v>
      </c>
      <c r="H1458" s="9">
        <v>1</v>
      </c>
      <c r="I1458" s="10"/>
    </row>
    <row r="1459" spans="1:9" ht="24" customHeight="1" x14ac:dyDescent="0.25">
      <c r="A1459" s="9">
        <v>5113</v>
      </c>
      <c r="B1459" s="9" t="s">
        <v>2135</v>
      </c>
      <c r="C1459" s="9" t="s">
        <v>332</v>
      </c>
      <c r="D1459" s="9" t="s">
        <v>26</v>
      </c>
      <c r="E1459" s="9" t="s">
        <v>27</v>
      </c>
      <c r="F1459" s="9">
        <v>35000</v>
      </c>
      <c r="G1459" s="9">
        <v>35000</v>
      </c>
      <c r="H1459" s="9">
        <v>1</v>
      </c>
      <c r="I1459" s="10"/>
    </row>
    <row r="1460" spans="1:9" ht="24" customHeight="1" x14ac:dyDescent="0.25">
      <c r="A1460" s="9">
        <v>5113</v>
      </c>
      <c r="B1460" s="9" t="s">
        <v>2136</v>
      </c>
      <c r="C1460" s="9" t="s">
        <v>332</v>
      </c>
      <c r="D1460" s="9" t="s">
        <v>26</v>
      </c>
      <c r="E1460" s="9" t="s">
        <v>27</v>
      </c>
      <c r="F1460" s="9">
        <v>108000</v>
      </c>
      <c r="G1460" s="9">
        <v>108000</v>
      </c>
      <c r="H1460" s="9">
        <v>1</v>
      </c>
      <c r="I1460" s="10"/>
    </row>
    <row r="1461" spans="1:9" ht="24" customHeight="1" x14ac:dyDescent="0.25">
      <c r="A1461" s="9">
        <v>5113</v>
      </c>
      <c r="B1461" s="9" t="s">
        <v>2137</v>
      </c>
      <c r="C1461" s="9" t="s">
        <v>332</v>
      </c>
      <c r="D1461" s="9" t="s">
        <v>26</v>
      </c>
      <c r="E1461" s="9" t="s">
        <v>27</v>
      </c>
      <c r="F1461" s="9">
        <v>120000</v>
      </c>
      <c r="G1461" s="9">
        <v>120000</v>
      </c>
      <c r="H1461" s="9">
        <v>1</v>
      </c>
      <c r="I1461" s="10"/>
    </row>
    <row r="1462" spans="1:9" ht="15" customHeight="1" x14ac:dyDescent="0.25">
      <c r="A1462" s="19" t="s">
        <v>237</v>
      </c>
      <c r="B1462" s="20"/>
      <c r="C1462" s="20"/>
      <c r="D1462" s="20"/>
      <c r="E1462" s="20"/>
      <c r="F1462" s="20"/>
      <c r="G1462" s="20"/>
      <c r="H1462" s="21"/>
    </row>
    <row r="1463" spans="1:9" x14ac:dyDescent="0.25">
      <c r="A1463" s="25" t="s">
        <v>18</v>
      </c>
      <c r="B1463" s="26"/>
      <c r="C1463" s="26"/>
      <c r="D1463" s="26"/>
      <c r="E1463" s="26"/>
      <c r="F1463" s="26"/>
      <c r="G1463" s="26"/>
      <c r="H1463" s="27"/>
    </row>
    <row r="1464" spans="1:9" ht="24" customHeight="1" x14ac:dyDescent="0.25">
      <c r="A1464" s="9">
        <v>4239</v>
      </c>
      <c r="B1464" s="9" t="s">
        <v>238</v>
      </c>
      <c r="C1464" s="9" t="s">
        <v>239</v>
      </c>
      <c r="D1464" s="9" t="s">
        <v>32</v>
      </c>
      <c r="E1464" s="9" t="s">
        <v>27</v>
      </c>
      <c r="F1464" s="9">
        <v>302346</v>
      </c>
      <c r="G1464" s="9">
        <v>302346</v>
      </c>
      <c r="H1464" s="9">
        <v>1</v>
      </c>
      <c r="I1464" s="10"/>
    </row>
    <row r="1465" spans="1:9" ht="24" customHeight="1" x14ac:dyDescent="0.25">
      <c r="A1465" s="9">
        <v>4239</v>
      </c>
      <c r="B1465" s="9" t="s">
        <v>240</v>
      </c>
      <c r="C1465" s="9" t="s">
        <v>239</v>
      </c>
      <c r="D1465" s="9" t="s">
        <v>32</v>
      </c>
      <c r="E1465" s="9" t="s">
        <v>27</v>
      </c>
      <c r="F1465" s="9">
        <v>537669</v>
      </c>
      <c r="G1465" s="9">
        <v>537669</v>
      </c>
      <c r="H1465" s="9">
        <v>1</v>
      </c>
      <c r="I1465" s="10"/>
    </row>
    <row r="1466" spans="1:9" ht="24" customHeight="1" x14ac:dyDescent="0.25">
      <c r="A1466" s="9">
        <v>4239</v>
      </c>
      <c r="B1466" s="9" t="s">
        <v>241</v>
      </c>
      <c r="C1466" s="9" t="s">
        <v>239</v>
      </c>
      <c r="D1466" s="9" t="s">
        <v>32</v>
      </c>
      <c r="E1466" s="9" t="s">
        <v>27</v>
      </c>
      <c r="F1466" s="9">
        <v>212652</v>
      </c>
      <c r="G1466" s="9">
        <v>212652</v>
      </c>
      <c r="H1466" s="9">
        <v>1</v>
      </c>
      <c r="I1466" s="10"/>
    </row>
    <row r="1467" spans="1:9" ht="24" customHeight="1" x14ac:dyDescent="0.25">
      <c r="A1467" s="9">
        <v>4239</v>
      </c>
      <c r="B1467" s="9" t="s">
        <v>242</v>
      </c>
      <c r="C1467" s="9" t="s">
        <v>239</v>
      </c>
      <c r="D1467" s="9" t="s">
        <v>32</v>
      </c>
      <c r="E1467" s="9" t="s">
        <v>27</v>
      </c>
      <c r="F1467" s="9">
        <v>495594</v>
      </c>
      <c r="G1467" s="9">
        <v>495594</v>
      </c>
      <c r="H1467" s="9">
        <v>1</v>
      </c>
      <c r="I1467" s="10"/>
    </row>
    <row r="1468" spans="1:9" ht="24" customHeight="1" x14ac:dyDescent="0.25">
      <c r="A1468" s="9">
        <v>4239</v>
      </c>
      <c r="B1468" s="9" t="s">
        <v>243</v>
      </c>
      <c r="C1468" s="9" t="s">
        <v>239</v>
      </c>
      <c r="D1468" s="9" t="s">
        <v>32</v>
      </c>
      <c r="E1468" s="9" t="s">
        <v>27</v>
      </c>
      <c r="F1468" s="9">
        <v>249678</v>
      </c>
      <c r="G1468" s="9">
        <v>249678</v>
      </c>
      <c r="H1468" s="9">
        <v>1</v>
      </c>
      <c r="I1468" s="10"/>
    </row>
    <row r="1469" spans="1:9" ht="24" customHeight="1" x14ac:dyDescent="0.25">
      <c r="A1469" s="9">
        <v>4239</v>
      </c>
      <c r="B1469" s="9" t="s">
        <v>244</v>
      </c>
      <c r="C1469" s="9" t="s">
        <v>239</v>
      </c>
      <c r="D1469" s="9" t="s">
        <v>32</v>
      </c>
      <c r="E1469" s="9" t="s">
        <v>27</v>
      </c>
      <c r="F1469" s="9">
        <v>251064</v>
      </c>
      <c r="G1469" s="9">
        <v>251064</v>
      </c>
      <c r="H1469" s="9">
        <v>1</v>
      </c>
      <c r="I1469" s="10"/>
    </row>
    <row r="1470" spans="1:9" ht="24" customHeight="1" x14ac:dyDescent="0.25">
      <c r="A1470" s="9">
        <v>4239</v>
      </c>
      <c r="B1470" s="9" t="s">
        <v>245</v>
      </c>
      <c r="C1470" s="9" t="s">
        <v>239</v>
      </c>
      <c r="D1470" s="9" t="s">
        <v>32</v>
      </c>
      <c r="E1470" s="9" t="s">
        <v>27</v>
      </c>
      <c r="F1470" s="9">
        <v>210000</v>
      </c>
      <c r="G1470" s="9">
        <v>210000</v>
      </c>
      <c r="H1470" s="9">
        <v>1</v>
      </c>
      <c r="I1470" s="10"/>
    </row>
    <row r="1471" spans="1:9" ht="24" customHeight="1" x14ac:dyDescent="0.25">
      <c r="A1471" s="9">
        <v>4239</v>
      </c>
      <c r="B1471" s="9" t="s">
        <v>246</v>
      </c>
      <c r="C1471" s="9" t="s">
        <v>239</v>
      </c>
      <c r="D1471" s="9" t="s">
        <v>32</v>
      </c>
      <c r="E1471" s="9" t="s">
        <v>27</v>
      </c>
      <c r="F1471" s="9">
        <v>529000</v>
      </c>
      <c r="G1471" s="9">
        <v>529000</v>
      </c>
      <c r="H1471" s="9">
        <v>1</v>
      </c>
      <c r="I1471" s="10"/>
    </row>
    <row r="1472" spans="1:9" ht="24" customHeight="1" x14ac:dyDescent="0.25">
      <c r="A1472" s="9">
        <v>4239</v>
      </c>
      <c r="B1472" s="9" t="s">
        <v>247</v>
      </c>
      <c r="C1472" s="9" t="s">
        <v>239</v>
      </c>
      <c r="D1472" s="9" t="s">
        <v>32</v>
      </c>
      <c r="E1472" s="9" t="s">
        <v>27</v>
      </c>
      <c r="F1472" s="9">
        <v>698000</v>
      </c>
      <c r="G1472" s="9">
        <v>698000</v>
      </c>
      <c r="H1472" s="9">
        <v>1</v>
      </c>
      <c r="I1472" s="10"/>
    </row>
    <row r="1473" spans="1:9" ht="24" customHeight="1" x14ac:dyDescent="0.25">
      <c r="A1473" s="9">
        <v>4239</v>
      </c>
      <c r="B1473" s="9" t="s">
        <v>248</v>
      </c>
      <c r="C1473" s="9" t="s">
        <v>239</v>
      </c>
      <c r="D1473" s="9" t="s">
        <v>32</v>
      </c>
      <c r="E1473" s="9" t="s">
        <v>27</v>
      </c>
      <c r="F1473" s="9">
        <v>520000</v>
      </c>
      <c r="G1473" s="9">
        <v>520000</v>
      </c>
      <c r="H1473" s="9">
        <v>1</v>
      </c>
      <c r="I1473" s="10"/>
    </row>
    <row r="1474" spans="1:9" ht="24" customHeight="1" x14ac:dyDescent="0.25">
      <c r="A1474" s="9">
        <v>4239</v>
      </c>
      <c r="B1474" s="9" t="s">
        <v>249</v>
      </c>
      <c r="C1474" s="9" t="s">
        <v>239</v>
      </c>
      <c r="D1474" s="9" t="s">
        <v>32</v>
      </c>
      <c r="E1474" s="9" t="s">
        <v>27</v>
      </c>
      <c r="F1474" s="9">
        <v>220000</v>
      </c>
      <c r="G1474" s="9">
        <v>220000</v>
      </c>
      <c r="H1474" s="9">
        <v>1</v>
      </c>
      <c r="I1474" s="10"/>
    </row>
    <row r="1475" spans="1:9" ht="24" customHeight="1" x14ac:dyDescent="0.25">
      <c r="A1475" s="9">
        <v>4239</v>
      </c>
      <c r="B1475" s="9" t="s">
        <v>250</v>
      </c>
      <c r="C1475" s="9" t="s">
        <v>239</v>
      </c>
      <c r="D1475" s="9" t="s">
        <v>32</v>
      </c>
      <c r="E1475" s="9" t="s">
        <v>27</v>
      </c>
      <c r="F1475" s="9">
        <v>173000</v>
      </c>
      <c r="G1475" s="9">
        <v>173000</v>
      </c>
      <c r="H1475" s="9">
        <v>1</v>
      </c>
      <c r="I1475" s="10"/>
    </row>
    <row r="1476" spans="1:9" ht="15" customHeight="1" x14ac:dyDescent="0.25">
      <c r="A1476" s="19" t="s">
        <v>2123</v>
      </c>
      <c r="B1476" s="20"/>
      <c r="C1476" s="20"/>
      <c r="D1476" s="20"/>
      <c r="E1476" s="20"/>
      <c r="F1476" s="20"/>
      <c r="G1476" s="20"/>
      <c r="H1476" s="21"/>
    </row>
    <row r="1477" spans="1:9" x14ac:dyDescent="0.25">
      <c r="A1477" s="25" t="s">
        <v>40</v>
      </c>
      <c r="B1477" s="26"/>
      <c r="C1477" s="26"/>
      <c r="D1477" s="26"/>
      <c r="E1477" s="26"/>
      <c r="F1477" s="26"/>
      <c r="G1477" s="26"/>
      <c r="H1477" s="27"/>
    </row>
    <row r="1478" spans="1:9" ht="24" customHeight="1" x14ac:dyDescent="0.25">
      <c r="A1478" s="9">
        <v>5113</v>
      </c>
      <c r="B1478" s="9" t="s">
        <v>2126</v>
      </c>
      <c r="C1478" s="9" t="s">
        <v>2127</v>
      </c>
      <c r="D1478" s="9" t="s">
        <v>65</v>
      </c>
      <c r="E1478" s="9" t="s">
        <v>27</v>
      </c>
      <c r="F1478" s="9">
        <v>48290056</v>
      </c>
      <c r="G1478" s="9">
        <v>48290056</v>
      </c>
      <c r="H1478" s="9">
        <v>1</v>
      </c>
      <c r="I1478" s="10"/>
    </row>
    <row r="1479" spans="1:9" x14ac:dyDescent="0.25">
      <c r="A1479" s="25" t="s">
        <v>18</v>
      </c>
      <c r="B1479" s="26"/>
      <c r="C1479" s="26"/>
      <c r="D1479" s="26"/>
      <c r="E1479" s="26"/>
      <c r="F1479" s="26"/>
      <c r="G1479" s="26"/>
      <c r="H1479" s="27"/>
    </row>
    <row r="1480" spans="1:9" ht="24" customHeight="1" x14ac:dyDescent="0.25">
      <c r="A1480" s="9">
        <v>5113</v>
      </c>
      <c r="B1480" s="9" t="s">
        <v>2124</v>
      </c>
      <c r="C1480" s="9" t="s">
        <v>332</v>
      </c>
      <c r="D1480" s="9" t="s">
        <v>26</v>
      </c>
      <c r="E1480" s="9" t="s">
        <v>27</v>
      </c>
      <c r="F1480" s="9">
        <v>126000</v>
      </c>
      <c r="G1480" s="9">
        <v>126000</v>
      </c>
      <c r="H1480" s="9">
        <v>1</v>
      </c>
      <c r="I1480" s="10"/>
    </row>
    <row r="1481" spans="1:9" ht="24" customHeight="1" x14ac:dyDescent="0.25">
      <c r="A1481" s="9">
        <v>5113</v>
      </c>
      <c r="B1481" s="9" t="s">
        <v>2125</v>
      </c>
      <c r="C1481" s="9" t="s">
        <v>50</v>
      </c>
      <c r="D1481" s="9" t="s">
        <v>65</v>
      </c>
      <c r="E1481" s="9" t="s">
        <v>27</v>
      </c>
      <c r="F1481" s="9">
        <v>420000</v>
      </c>
      <c r="G1481" s="9">
        <v>420000</v>
      </c>
      <c r="H1481" s="9">
        <v>1</v>
      </c>
      <c r="I1481" s="10"/>
    </row>
    <row r="1482" spans="1:9" ht="15" customHeight="1" x14ac:dyDescent="0.25">
      <c r="A1482" s="19" t="s">
        <v>223</v>
      </c>
      <c r="B1482" s="20"/>
      <c r="C1482" s="20"/>
      <c r="D1482" s="20"/>
      <c r="E1482" s="20"/>
      <c r="F1482" s="20"/>
      <c r="G1482" s="20"/>
      <c r="H1482" s="21"/>
    </row>
    <row r="1483" spans="1:9" x14ac:dyDescent="0.25">
      <c r="A1483" s="25" t="s">
        <v>18</v>
      </c>
      <c r="B1483" s="26"/>
      <c r="C1483" s="26"/>
      <c r="D1483" s="26"/>
      <c r="E1483" s="26"/>
      <c r="F1483" s="26"/>
      <c r="G1483" s="26"/>
      <c r="H1483" s="27"/>
    </row>
    <row r="1484" spans="1:9" ht="24" customHeight="1" x14ac:dyDescent="0.25">
      <c r="A1484" s="9">
        <v>4239</v>
      </c>
      <c r="B1484" s="9" t="s">
        <v>224</v>
      </c>
      <c r="C1484" s="9" t="s">
        <v>225</v>
      </c>
      <c r="D1484" s="9" t="s">
        <v>32</v>
      </c>
      <c r="E1484" s="9" t="s">
        <v>27</v>
      </c>
      <c r="F1484" s="9">
        <v>656000</v>
      </c>
      <c r="G1484" s="9">
        <v>656000</v>
      </c>
      <c r="H1484" s="9">
        <v>1</v>
      </c>
      <c r="I1484" s="10"/>
    </row>
    <row r="1485" spans="1:9" ht="24" customHeight="1" x14ac:dyDescent="0.25">
      <c r="A1485" s="9">
        <v>4239</v>
      </c>
      <c r="B1485" s="9" t="s">
        <v>226</v>
      </c>
      <c r="C1485" s="9" t="s">
        <v>225</v>
      </c>
      <c r="D1485" s="9" t="s">
        <v>32</v>
      </c>
      <c r="E1485" s="9" t="s">
        <v>27</v>
      </c>
      <c r="F1485" s="9">
        <v>564000</v>
      </c>
      <c r="G1485" s="9">
        <v>564000</v>
      </c>
      <c r="H1485" s="9">
        <v>1</v>
      </c>
      <c r="I1485" s="10"/>
    </row>
    <row r="1486" spans="1:9" ht="24" customHeight="1" x14ac:dyDescent="0.25">
      <c r="A1486" s="9">
        <v>4239</v>
      </c>
      <c r="B1486" s="9" t="s">
        <v>227</v>
      </c>
      <c r="C1486" s="9" t="s">
        <v>225</v>
      </c>
      <c r="D1486" s="9" t="s">
        <v>32</v>
      </c>
      <c r="E1486" s="9" t="s">
        <v>27</v>
      </c>
      <c r="F1486" s="9">
        <v>1804000</v>
      </c>
      <c r="G1486" s="9">
        <v>1804000</v>
      </c>
      <c r="H1486" s="9">
        <v>1</v>
      </c>
      <c r="I1486" s="10"/>
    </row>
    <row r="1487" spans="1:9" ht="24" customHeight="1" x14ac:dyDescent="0.25">
      <c r="A1487" s="9">
        <v>4239</v>
      </c>
      <c r="B1487" s="9" t="s">
        <v>228</v>
      </c>
      <c r="C1487" s="9" t="s">
        <v>225</v>
      </c>
      <c r="D1487" s="9" t="s">
        <v>32</v>
      </c>
      <c r="E1487" s="9" t="s">
        <v>27</v>
      </c>
      <c r="F1487" s="9">
        <v>682000</v>
      </c>
      <c r="G1487" s="9">
        <v>682000</v>
      </c>
      <c r="H1487" s="9">
        <v>1</v>
      </c>
      <c r="I1487" s="10"/>
    </row>
    <row r="1488" spans="1:9" ht="24" customHeight="1" x14ac:dyDescent="0.25">
      <c r="A1488" s="9">
        <v>4239</v>
      </c>
      <c r="B1488" s="9" t="s">
        <v>229</v>
      </c>
      <c r="C1488" s="9" t="s">
        <v>225</v>
      </c>
      <c r="D1488" s="9" t="s">
        <v>32</v>
      </c>
      <c r="E1488" s="9" t="s">
        <v>27</v>
      </c>
      <c r="F1488" s="9">
        <v>592899</v>
      </c>
      <c r="G1488" s="9">
        <v>592899</v>
      </c>
      <c r="H1488" s="9">
        <v>1</v>
      </c>
      <c r="I1488" s="10"/>
    </row>
    <row r="1489" spans="1:9" ht="24" customHeight="1" x14ac:dyDescent="0.25">
      <c r="A1489" s="9">
        <v>4239</v>
      </c>
      <c r="B1489" s="9" t="s">
        <v>230</v>
      </c>
      <c r="C1489" s="9" t="s">
        <v>225</v>
      </c>
      <c r="D1489" s="9" t="s">
        <v>32</v>
      </c>
      <c r="E1489" s="9" t="s">
        <v>27</v>
      </c>
      <c r="F1489" s="9">
        <v>480000</v>
      </c>
      <c r="G1489" s="9">
        <v>480000</v>
      </c>
      <c r="H1489" s="9">
        <v>1</v>
      </c>
      <c r="I1489" s="10"/>
    </row>
    <row r="1490" spans="1:9" ht="24" customHeight="1" x14ac:dyDescent="0.25">
      <c r="A1490" s="9">
        <v>4239</v>
      </c>
      <c r="B1490" s="9" t="s">
        <v>231</v>
      </c>
      <c r="C1490" s="9" t="s">
        <v>225</v>
      </c>
      <c r="D1490" s="9" t="s">
        <v>32</v>
      </c>
      <c r="E1490" s="9" t="s">
        <v>27</v>
      </c>
      <c r="F1490" s="9">
        <v>744000</v>
      </c>
      <c r="G1490" s="9">
        <v>744000</v>
      </c>
      <c r="H1490" s="9">
        <v>1</v>
      </c>
      <c r="I1490" s="10"/>
    </row>
    <row r="1491" spans="1:9" ht="24" customHeight="1" x14ac:dyDescent="0.25">
      <c r="A1491" s="9">
        <v>4239</v>
      </c>
      <c r="B1491" s="9" t="s">
        <v>232</v>
      </c>
      <c r="C1491" s="9" t="s">
        <v>225</v>
      </c>
      <c r="D1491" s="9" t="s">
        <v>32</v>
      </c>
      <c r="E1491" s="9" t="s">
        <v>27</v>
      </c>
      <c r="F1491" s="9">
        <v>728000</v>
      </c>
      <c r="G1491" s="9">
        <v>728000</v>
      </c>
      <c r="H1491" s="9">
        <v>1</v>
      </c>
      <c r="I1491" s="10"/>
    </row>
    <row r="1492" spans="1:9" ht="24" customHeight="1" x14ac:dyDescent="0.25">
      <c r="A1492" s="9">
        <v>4239</v>
      </c>
      <c r="B1492" s="9" t="s">
        <v>233</v>
      </c>
      <c r="C1492" s="9" t="s">
        <v>225</v>
      </c>
      <c r="D1492" s="9" t="s">
        <v>32</v>
      </c>
      <c r="E1492" s="9" t="s">
        <v>27</v>
      </c>
      <c r="F1492" s="9">
        <v>492000</v>
      </c>
      <c r="G1492" s="9">
        <v>492000</v>
      </c>
      <c r="H1492" s="9">
        <v>1</v>
      </c>
      <c r="I1492" s="10"/>
    </row>
    <row r="1493" spans="1:9" ht="24" customHeight="1" x14ac:dyDescent="0.25">
      <c r="A1493" s="9">
        <v>4239</v>
      </c>
      <c r="B1493" s="9" t="s">
        <v>234</v>
      </c>
      <c r="C1493" s="9" t="s">
        <v>225</v>
      </c>
      <c r="D1493" s="9" t="s">
        <v>32</v>
      </c>
      <c r="E1493" s="9" t="s">
        <v>27</v>
      </c>
      <c r="F1493" s="9">
        <v>730000</v>
      </c>
      <c r="G1493" s="9">
        <v>730000</v>
      </c>
      <c r="H1493" s="9">
        <v>1</v>
      </c>
      <c r="I1493" s="10"/>
    </row>
    <row r="1494" spans="1:9" ht="24" customHeight="1" x14ac:dyDescent="0.25">
      <c r="A1494" s="9">
        <v>4239</v>
      </c>
      <c r="B1494" s="9" t="s">
        <v>235</v>
      </c>
      <c r="C1494" s="9" t="s">
        <v>225</v>
      </c>
      <c r="D1494" s="9" t="s">
        <v>32</v>
      </c>
      <c r="E1494" s="9" t="s">
        <v>27</v>
      </c>
      <c r="F1494" s="9">
        <v>726750</v>
      </c>
      <c r="G1494" s="9">
        <v>726750</v>
      </c>
      <c r="H1494" s="9">
        <v>1</v>
      </c>
      <c r="I1494" s="10"/>
    </row>
    <row r="1495" spans="1:9" ht="24" customHeight="1" x14ac:dyDescent="0.25">
      <c r="A1495" s="9">
        <v>4239</v>
      </c>
      <c r="B1495" s="9" t="s">
        <v>236</v>
      </c>
      <c r="C1495" s="9" t="s">
        <v>225</v>
      </c>
      <c r="D1495" s="9" t="s">
        <v>32</v>
      </c>
      <c r="E1495" s="9" t="s">
        <v>27</v>
      </c>
      <c r="F1495" s="9">
        <v>688888</v>
      </c>
      <c r="G1495" s="9">
        <v>688888</v>
      </c>
      <c r="H1495" s="9">
        <v>1</v>
      </c>
      <c r="I1495" s="10"/>
    </row>
    <row r="1496" spans="1:9" ht="15" customHeight="1" x14ac:dyDescent="0.25">
      <c r="A1496" s="19" t="s">
        <v>1307</v>
      </c>
      <c r="B1496" s="20"/>
      <c r="C1496" s="20"/>
      <c r="D1496" s="20"/>
      <c r="E1496" s="20"/>
      <c r="F1496" s="20"/>
      <c r="G1496" s="20"/>
      <c r="H1496" s="21"/>
    </row>
    <row r="1497" spans="1:9" x14ac:dyDescent="0.25">
      <c r="A1497" s="25" t="s">
        <v>18</v>
      </c>
      <c r="B1497" s="26"/>
      <c r="C1497" s="26"/>
      <c r="D1497" s="26"/>
      <c r="E1497" s="26"/>
      <c r="F1497" s="26"/>
      <c r="G1497" s="26"/>
      <c r="H1497" s="27"/>
    </row>
    <row r="1498" spans="1:9" ht="24" customHeight="1" x14ac:dyDescent="0.25">
      <c r="A1498" s="9">
        <v>4251</v>
      </c>
      <c r="B1498" s="9" t="s">
        <v>1308</v>
      </c>
      <c r="C1498" s="9" t="s">
        <v>1309</v>
      </c>
      <c r="D1498" s="9" t="s">
        <v>65</v>
      </c>
      <c r="E1498" s="9" t="s">
        <v>27</v>
      </c>
      <c r="F1498" s="9">
        <v>3000000</v>
      </c>
      <c r="G1498" s="9">
        <v>3000000</v>
      </c>
      <c r="H1498" s="9">
        <v>1</v>
      </c>
      <c r="I1498" s="10"/>
    </row>
    <row r="1499" spans="1:9" ht="15" customHeight="1" x14ac:dyDescent="0.25">
      <c r="A1499" s="19" t="s">
        <v>105</v>
      </c>
      <c r="B1499" s="20"/>
      <c r="C1499" s="20"/>
      <c r="D1499" s="20"/>
      <c r="E1499" s="20"/>
      <c r="F1499" s="20"/>
      <c r="G1499" s="20"/>
      <c r="H1499" s="21"/>
    </row>
    <row r="1500" spans="1:9" x14ac:dyDescent="0.25">
      <c r="A1500" s="25" t="s">
        <v>18</v>
      </c>
      <c r="B1500" s="26"/>
      <c r="C1500" s="26"/>
      <c r="D1500" s="26"/>
      <c r="E1500" s="26"/>
      <c r="F1500" s="26"/>
      <c r="G1500" s="26"/>
      <c r="H1500" s="27"/>
    </row>
    <row r="1501" spans="1:9" ht="24" customHeight="1" x14ac:dyDescent="0.25">
      <c r="A1501" s="9">
        <v>4239</v>
      </c>
      <c r="B1501" s="9" t="s">
        <v>186</v>
      </c>
      <c r="C1501" s="9" t="s">
        <v>98</v>
      </c>
      <c r="D1501" s="9" t="s">
        <v>26</v>
      </c>
      <c r="E1501" s="9" t="s">
        <v>27</v>
      </c>
      <c r="F1501" s="9">
        <v>3003000</v>
      </c>
      <c r="G1501" s="9">
        <v>3003000</v>
      </c>
      <c r="H1501" s="9">
        <v>1</v>
      </c>
      <c r="I1501" s="10"/>
    </row>
    <row r="1502" spans="1:9" ht="31.5" customHeight="1" x14ac:dyDescent="0.25">
      <c r="A1502" s="19" t="s">
        <v>183</v>
      </c>
      <c r="B1502" s="20"/>
      <c r="C1502" s="20"/>
      <c r="D1502" s="20"/>
      <c r="E1502" s="20"/>
      <c r="F1502" s="20"/>
      <c r="G1502" s="20"/>
      <c r="H1502" s="21"/>
    </row>
    <row r="1503" spans="1:9" x14ac:dyDescent="0.25">
      <c r="A1503" s="25" t="s">
        <v>18</v>
      </c>
      <c r="B1503" s="26"/>
      <c r="C1503" s="26"/>
      <c r="D1503" s="26"/>
      <c r="E1503" s="26"/>
      <c r="F1503" s="26"/>
      <c r="G1503" s="26"/>
      <c r="H1503" s="27"/>
    </row>
    <row r="1504" spans="1:9" ht="24" customHeight="1" x14ac:dyDescent="0.25">
      <c r="A1504" s="9">
        <v>4239</v>
      </c>
      <c r="B1504" s="9" t="s">
        <v>184</v>
      </c>
      <c r="C1504" s="9" t="s">
        <v>98</v>
      </c>
      <c r="D1504" s="9" t="s">
        <v>26</v>
      </c>
      <c r="E1504" s="9" t="s">
        <v>27</v>
      </c>
      <c r="F1504" s="9">
        <v>1365000</v>
      </c>
      <c r="G1504" s="9">
        <v>1365000</v>
      </c>
      <c r="H1504" s="9">
        <v>1</v>
      </c>
      <c r="I1504" s="10"/>
    </row>
    <row r="1505" spans="1:9" ht="15" customHeight="1" x14ac:dyDescent="0.25">
      <c r="A1505" s="22" t="s">
        <v>137</v>
      </c>
      <c r="B1505" s="23"/>
      <c r="C1505" s="23"/>
      <c r="D1505" s="23"/>
      <c r="E1505" s="23"/>
      <c r="F1505" s="23"/>
      <c r="G1505" s="23"/>
      <c r="H1505" s="24"/>
    </row>
    <row r="1506" spans="1:9" ht="15" customHeight="1" x14ac:dyDescent="0.25">
      <c r="A1506" s="19" t="s">
        <v>14</v>
      </c>
      <c r="B1506" s="20"/>
      <c r="C1506" s="20"/>
      <c r="D1506" s="20"/>
      <c r="E1506" s="20"/>
      <c r="F1506" s="20"/>
      <c r="G1506" s="20"/>
      <c r="H1506" s="21"/>
    </row>
    <row r="1507" spans="1:9" ht="15" customHeight="1" x14ac:dyDescent="0.25">
      <c r="A1507" s="16" t="s">
        <v>17</v>
      </c>
      <c r="B1507" s="17"/>
      <c r="C1507" s="17"/>
      <c r="D1507" s="17"/>
      <c r="E1507" s="17"/>
      <c r="F1507" s="17"/>
      <c r="G1507" s="17"/>
      <c r="H1507" s="18"/>
    </row>
    <row r="1508" spans="1:9" ht="24" customHeight="1" x14ac:dyDescent="0.25">
      <c r="A1508" s="9">
        <v>4264</v>
      </c>
      <c r="B1508" s="9" t="s">
        <v>166</v>
      </c>
      <c r="C1508" s="9" t="s">
        <v>37</v>
      </c>
      <c r="D1508" s="9" t="s">
        <v>32</v>
      </c>
      <c r="E1508" s="9" t="s">
        <v>33</v>
      </c>
      <c r="F1508" s="9">
        <v>0</v>
      </c>
      <c r="G1508" s="9">
        <f t="shared" ref="G1508:G1509" si="24">H1508*F1508</f>
        <v>0</v>
      </c>
      <c r="H1508" s="9">
        <v>9070</v>
      </c>
      <c r="I1508" s="10"/>
    </row>
    <row r="1509" spans="1:9" ht="24" customHeight="1" x14ac:dyDescent="0.25">
      <c r="A1509" s="9">
        <v>4267</v>
      </c>
      <c r="B1509" s="9" t="s">
        <v>167</v>
      </c>
      <c r="C1509" s="9" t="s">
        <v>35</v>
      </c>
      <c r="D1509" s="9" t="s">
        <v>32</v>
      </c>
      <c r="E1509" s="9" t="s">
        <v>33</v>
      </c>
      <c r="F1509" s="9">
        <v>64.06</v>
      </c>
      <c r="G1509" s="9">
        <f t="shared" si="24"/>
        <v>640600</v>
      </c>
      <c r="H1509" s="9">
        <v>10000</v>
      </c>
      <c r="I1509" s="10"/>
    </row>
    <row r="1510" spans="1:9" ht="24" customHeight="1" x14ac:dyDescent="0.25">
      <c r="A1510" s="9">
        <v>4267</v>
      </c>
      <c r="B1510" s="9" t="s">
        <v>168</v>
      </c>
      <c r="C1510" s="9" t="s">
        <v>35</v>
      </c>
      <c r="D1510" s="9" t="s">
        <v>32</v>
      </c>
      <c r="E1510" s="9" t="s">
        <v>33</v>
      </c>
      <c r="F1510" s="9">
        <v>489.92</v>
      </c>
      <c r="G1510" s="9">
        <f>H1510*F1510</f>
        <v>244960</v>
      </c>
      <c r="H1510" s="9">
        <v>500</v>
      </c>
      <c r="I1510" s="10"/>
    </row>
    <row r="1511" spans="1:9" ht="24" customHeight="1" x14ac:dyDescent="0.25">
      <c r="A1511" s="9">
        <v>4267</v>
      </c>
      <c r="B1511" s="9" t="s">
        <v>169</v>
      </c>
      <c r="C1511" s="9" t="s">
        <v>35</v>
      </c>
      <c r="D1511" s="9" t="s">
        <v>32</v>
      </c>
      <c r="E1511" s="9" t="s">
        <v>33</v>
      </c>
      <c r="F1511" s="9">
        <v>426.36</v>
      </c>
      <c r="G1511" s="9">
        <f t="shared" ref="G1511" si="25">H1511*F1511</f>
        <v>234498</v>
      </c>
      <c r="H1511" s="9">
        <v>550</v>
      </c>
      <c r="I1511" s="10"/>
    </row>
    <row r="1512" spans="1:9" ht="15" customHeight="1" x14ac:dyDescent="0.25">
      <c r="A1512" s="16" t="s">
        <v>18</v>
      </c>
      <c r="B1512" s="17"/>
      <c r="C1512" s="17"/>
      <c r="D1512" s="17"/>
      <c r="E1512" s="17"/>
      <c r="F1512" s="17"/>
      <c r="G1512" s="17"/>
      <c r="H1512" s="18"/>
    </row>
    <row r="1513" spans="1:9" ht="24" customHeight="1" x14ac:dyDescent="0.25">
      <c r="A1513" s="9">
        <v>4213</v>
      </c>
      <c r="B1513" s="9" t="s">
        <v>259</v>
      </c>
      <c r="C1513" s="9" t="s">
        <v>120</v>
      </c>
      <c r="D1513" s="9" t="s">
        <v>65</v>
      </c>
      <c r="E1513" s="9" t="s">
        <v>27</v>
      </c>
      <c r="F1513" s="9">
        <v>5700000</v>
      </c>
      <c r="G1513" s="9">
        <v>5700000</v>
      </c>
      <c r="H1513" s="9">
        <v>1</v>
      </c>
      <c r="I1513" s="10"/>
    </row>
    <row r="1514" spans="1:9" ht="24" customHeight="1" x14ac:dyDescent="0.25">
      <c r="A1514" s="9">
        <v>4214</v>
      </c>
      <c r="B1514" s="9" t="s">
        <v>271</v>
      </c>
      <c r="C1514" s="9" t="s">
        <v>114</v>
      </c>
      <c r="D1514" s="9" t="s">
        <v>32</v>
      </c>
      <c r="E1514" s="9" t="s">
        <v>27</v>
      </c>
      <c r="F1514" s="9">
        <v>3409200</v>
      </c>
      <c r="G1514" s="9">
        <v>3409200</v>
      </c>
      <c r="H1514" s="9">
        <v>1</v>
      </c>
      <c r="I1514" s="10"/>
    </row>
    <row r="1515" spans="1:9" ht="24" customHeight="1" x14ac:dyDescent="0.25">
      <c r="A1515" s="9">
        <v>4214</v>
      </c>
      <c r="B1515" s="9" t="s">
        <v>272</v>
      </c>
      <c r="C1515" s="9" t="s">
        <v>118</v>
      </c>
      <c r="D1515" s="9" t="s">
        <v>32</v>
      </c>
      <c r="E1515" s="9" t="s">
        <v>27</v>
      </c>
      <c r="F1515" s="9">
        <v>57540</v>
      </c>
      <c r="G1515" s="9">
        <v>57540</v>
      </c>
      <c r="H1515" s="9">
        <v>1</v>
      </c>
      <c r="I1515" s="10"/>
    </row>
    <row r="1516" spans="1:9" ht="24" customHeight="1" x14ac:dyDescent="0.25">
      <c r="A1516" s="9">
        <v>4252</v>
      </c>
      <c r="B1516" s="9" t="s">
        <v>429</v>
      </c>
      <c r="C1516" s="9" t="s">
        <v>430</v>
      </c>
      <c r="D1516" s="9" t="s">
        <v>65</v>
      </c>
      <c r="E1516" s="9" t="s">
        <v>27</v>
      </c>
      <c r="F1516" s="9">
        <v>0</v>
      </c>
      <c r="G1516" s="9">
        <v>0</v>
      </c>
      <c r="H1516" s="9">
        <v>1</v>
      </c>
      <c r="I1516" s="10"/>
    </row>
    <row r="1517" spans="1:9" ht="24" customHeight="1" x14ac:dyDescent="0.25">
      <c r="A1517" s="9">
        <v>4241</v>
      </c>
      <c r="B1517" s="9" t="s">
        <v>445</v>
      </c>
      <c r="C1517" s="9" t="s">
        <v>122</v>
      </c>
      <c r="D1517" s="9" t="s">
        <v>26</v>
      </c>
      <c r="E1517" s="9" t="s">
        <v>27</v>
      </c>
      <c r="F1517" s="9">
        <v>0</v>
      </c>
      <c r="G1517" s="9">
        <v>0</v>
      </c>
      <c r="H1517" s="9">
        <v>1</v>
      </c>
      <c r="I1517" s="10"/>
    </row>
    <row r="1518" spans="1:9" ht="24" customHeight="1" x14ac:dyDescent="0.25">
      <c r="A1518" s="9">
        <v>4252</v>
      </c>
      <c r="B1518" s="9" t="s">
        <v>465</v>
      </c>
      <c r="C1518" s="9" t="s">
        <v>112</v>
      </c>
      <c r="D1518" s="9" t="s">
        <v>65</v>
      </c>
      <c r="E1518" s="9" t="s">
        <v>27</v>
      </c>
      <c r="F1518" s="9">
        <v>0</v>
      </c>
      <c r="G1518" s="9">
        <v>0</v>
      </c>
      <c r="H1518" s="9">
        <v>1</v>
      </c>
      <c r="I1518" s="10"/>
    </row>
    <row r="1519" spans="1:9" ht="24" customHeight="1" x14ac:dyDescent="0.25">
      <c r="A1519" s="9">
        <v>4214</v>
      </c>
      <c r="B1519" s="9" t="s">
        <v>744</v>
      </c>
      <c r="C1519" s="9" t="s">
        <v>116</v>
      </c>
      <c r="D1519" s="9" t="s">
        <v>26</v>
      </c>
      <c r="E1519" s="9" t="s">
        <v>27</v>
      </c>
      <c r="F1519" s="9">
        <v>2000000</v>
      </c>
      <c r="G1519" s="9">
        <v>2000000</v>
      </c>
      <c r="H1519" s="9">
        <v>1</v>
      </c>
      <c r="I1519" s="10"/>
    </row>
    <row r="1520" spans="1:9" ht="24" customHeight="1" x14ac:dyDescent="0.25">
      <c r="A1520" s="9">
        <v>4252</v>
      </c>
      <c r="B1520" s="9" t="s">
        <v>1759</v>
      </c>
      <c r="C1520" s="9" t="s">
        <v>112</v>
      </c>
      <c r="D1520" s="9" t="s">
        <v>65</v>
      </c>
      <c r="E1520" s="9" t="s">
        <v>27</v>
      </c>
      <c r="F1520" s="9">
        <v>1500000</v>
      </c>
      <c r="G1520" s="9">
        <v>1500000</v>
      </c>
      <c r="H1520" s="9">
        <v>1</v>
      </c>
      <c r="I1520" s="10"/>
    </row>
    <row r="1521" spans="1:9" ht="24" customHeight="1" x14ac:dyDescent="0.25">
      <c r="A1521" s="9">
        <v>4252</v>
      </c>
      <c r="B1521" s="9" t="s">
        <v>1760</v>
      </c>
      <c r="C1521" s="9" t="s">
        <v>430</v>
      </c>
      <c r="D1521" s="9" t="s">
        <v>26</v>
      </c>
      <c r="E1521" s="9" t="s">
        <v>27</v>
      </c>
      <c r="F1521" s="9">
        <v>504000</v>
      </c>
      <c r="G1521" s="9">
        <v>504000</v>
      </c>
      <c r="H1521" s="9">
        <v>1</v>
      </c>
      <c r="I1521" s="10"/>
    </row>
    <row r="1522" spans="1:9" ht="24" customHeight="1" x14ac:dyDescent="0.25">
      <c r="A1522" s="9">
        <v>4241</v>
      </c>
      <c r="B1522" s="9" t="s">
        <v>1764</v>
      </c>
      <c r="C1522" s="9" t="s">
        <v>122</v>
      </c>
      <c r="D1522" s="9" t="s">
        <v>26</v>
      </c>
      <c r="E1522" s="9" t="s">
        <v>27</v>
      </c>
      <c r="F1522" s="9">
        <v>77900</v>
      </c>
      <c r="G1522" s="9">
        <v>77900</v>
      </c>
      <c r="H1522" s="9">
        <v>1</v>
      </c>
      <c r="I1522" s="10"/>
    </row>
    <row r="1523" spans="1:9" ht="15" customHeight="1" x14ac:dyDescent="0.25">
      <c r="A1523" s="19" t="s">
        <v>777</v>
      </c>
      <c r="B1523" s="20"/>
      <c r="C1523" s="20"/>
      <c r="D1523" s="20"/>
      <c r="E1523" s="20"/>
      <c r="F1523" s="20"/>
      <c r="G1523" s="20"/>
      <c r="H1523" s="21"/>
    </row>
    <row r="1524" spans="1:9" ht="15" customHeight="1" x14ac:dyDescent="0.25">
      <c r="A1524" s="16" t="s">
        <v>40</v>
      </c>
      <c r="B1524" s="17"/>
      <c r="C1524" s="17"/>
      <c r="D1524" s="17"/>
      <c r="E1524" s="17"/>
      <c r="F1524" s="17"/>
      <c r="G1524" s="17"/>
      <c r="H1524" s="18"/>
    </row>
    <row r="1525" spans="1:9" ht="24" customHeight="1" x14ac:dyDescent="0.25">
      <c r="A1525" s="9">
        <v>5134</v>
      </c>
      <c r="B1525" s="9" t="s">
        <v>778</v>
      </c>
      <c r="C1525" s="9" t="s">
        <v>62</v>
      </c>
      <c r="D1525" s="9" t="s">
        <v>65</v>
      </c>
      <c r="E1525" s="9" t="s">
        <v>27</v>
      </c>
      <c r="F1525" s="9">
        <v>650000</v>
      </c>
      <c r="G1525" s="9">
        <v>650000</v>
      </c>
      <c r="H1525" s="9">
        <v>1</v>
      </c>
      <c r="I1525" s="10"/>
    </row>
    <row r="1526" spans="1:9" ht="24" customHeight="1" x14ac:dyDescent="0.25">
      <c r="A1526" s="9">
        <v>5134</v>
      </c>
      <c r="B1526" s="9" t="s">
        <v>779</v>
      </c>
      <c r="C1526" s="9" t="s">
        <v>62</v>
      </c>
      <c r="D1526" s="9" t="s">
        <v>65</v>
      </c>
      <c r="E1526" s="9" t="s">
        <v>27</v>
      </c>
      <c r="F1526" s="9">
        <v>650000</v>
      </c>
      <c r="G1526" s="9">
        <v>650000</v>
      </c>
      <c r="H1526" s="9">
        <v>1</v>
      </c>
      <c r="I1526" s="10"/>
    </row>
    <row r="1527" spans="1:9" ht="24" customHeight="1" x14ac:dyDescent="0.25">
      <c r="A1527" s="9">
        <v>5134</v>
      </c>
      <c r="B1527" s="9" t="s">
        <v>780</v>
      </c>
      <c r="C1527" s="9" t="s">
        <v>62</v>
      </c>
      <c r="D1527" s="9" t="s">
        <v>65</v>
      </c>
      <c r="E1527" s="9" t="s">
        <v>27</v>
      </c>
      <c r="F1527" s="9">
        <v>650000</v>
      </c>
      <c r="G1527" s="9">
        <v>650000</v>
      </c>
      <c r="H1527" s="9">
        <v>1</v>
      </c>
      <c r="I1527" s="10"/>
    </row>
    <row r="1528" spans="1:9" ht="24" customHeight="1" x14ac:dyDescent="0.25">
      <c r="A1528" s="9">
        <v>5134</v>
      </c>
      <c r="B1528" s="9" t="s">
        <v>781</v>
      </c>
      <c r="C1528" s="9" t="s">
        <v>62</v>
      </c>
      <c r="D1528" s="9" t="s">
        <v>65</v>
      </c>
      <c r="E1528" s="9" t="s">
        <v>27</v>
      </c>
      <c r="F1528" s="9">
        <v>650000</v>
      </c>
      <c r="G1528" s="9">
        <v>650000</v>
      </c>
      <c r="H1528" s="9">
        <v>1</v>
      </c>
      <c r="I1528" s="10"/>
    </row>
    <row r="1529" spans="1:9" ht="24" customHeight="1" x14ac:dyDescent="0.25">
      <c r="A1529" s="9">
        <v>5134</v>
      </c>
      <c r="B1529" s="9" t="s">
        <v>782</v>
      </c>
      <c r="C1529" s="9" t="s">
        <v>62</v>
      </c>
      <c r="D1529" s="9" t="s">
        <v>65</v>
      </c>
      <c r="E1529" s="9" t="s">
        <v>27</v>
      </c>
      <c r="F1529" s="9">
        <v>650000</v>
      </c>
      <c r="G1529" s="9">
        <v>650000</v>
      </c>
      <c r="H1529" s="9">
        <v>1</v>
      </c>
      <c r="I1529" s="10"/>
    </row>
    <row r="1530" spans="1:9" ht="24" customHeight="1" x14ac:dyDescent="0.25">
      <c r="A1530" s="9">
        <v>5134</v>
      </c>
      <c r="B1530" s="9" t="s">
        <v>783</v>
      </c>
      <c r="C1530" s="9" t="s">
        <v>62</v>
      </c>
      <c r="D1530" s="9" t="s">
        <v>65</v>
      </c>
      <c r="E1530" s="9" t="s">
        <v>27</v>
      </c>
      <c r="F1530" s="9">
        <v>650000</v>
      </c>
      <c r="G1530" s="9">
        <v>650000</v>
      </c>
      <c r="H1530" s="9">
        <v>1</v>
      </c>
      <c r="I1530" s="10"/>
    </row>
    <row r="1531" spans="1:9" ht="24" customHeight="1" x14ac:dyDescent="0.25">
      <c r="A1531" s="9">
        <v>5134</v>
      </c>
      <c r="B1531" s="9" t="s">
        <v>784</v>
      </c>
      <c r="C1531" s="9" t="s">
        <v>62</v>
      </c>
      <c r="D1531" s="9" t="s">
        <v>65</v>
      </c>
      <c r="E1531" s="9" t="s">
        <v>27</v>
      </c>
      <c r="F1531" s="9">
        <v>650000</v>
      </c>
      <c r="G1531" s="9">
        <v>650000</v>
      </c>
      <c r="H1531" s="9">
        <v>1</v>
      </c>
      <c r="I1531" s="10"/>
    </row>
    <row r="1532" spans="1:9" ht="24" customHeight="1" x14ac:dyDescent="0.25">
      <c r="A1532" s="9">
        <v>5134</v>
      </c>
      <c r="B1532" s="9" t="s">
        <v>785</v>
      </c>
      <c r="C1532" s="9" t="s">
        <v>62</v>
      </c>
      <c r="D1532" s="9" t="s">
        <v>65</v>
      </c>
      <c r="E1532" s="9" t="s">
        <v>27</v>
      </c>
      <c r="F1532" s="9">
        <v>0</v>
      </c>
      <c r="G1532" s="9">
        <v>0</v>
      </c>
      <c r="H1532" s="9">
        <v>1</v>
      </c>
      <c r="I1532" s="10"/>
    </row>
    <row r="1533" spans="1:9" ht="24" customHeight="1" x14ac:dyDescent="0.25">
      <c r="A1533" s="9">
        <v>5134</v>
      </c>
      <c r="B1533" s="9" t="s">
        <v>786</v>
      </c>
      <c r="C1533" s="9" t="s">
        <v>62</v>
      </c>
      <c r="D1533" s="9" t="s">
        <v>65</v>
      </c>
      <c r="E1533" s="9" t="s">
        <v>27</v>
      </c>
      <c r="F1533" s="9">
        <v>650000</v>
      </c>
      <c r="G1533" s="9">
        <v>650000</v>
      </c>
      <c r="H1533" s="9">
        <v>1</v>
      </c>
      <c r="I1533" s="10"/>
    </row>
    <row r="1534" spans="1:9" ht="24" customHeight="1" x14ac:dyDescent="0.25">
      <c r="A1534" s="9">
        <v>5134</v>
      </c>
      <c r="B1534" s="9" t="s">
        <v>787</v>
      </c>
      <c r="C1534" s="9" t="s">
        <v>62</v>
      </c>
      <c r="D1534" s="9" t="s">
        <v>65</v>
      </c>
      <c r="E1534" s="9" t="s">
        <v>27</v>
      </c>
      <c r="F1534" s="9">
        <v>650000</v>
      </c>
      <c r="G1534" s="9">
        <v>650000</v>
      </c>
      <c r="H1534" s="9">
        <v>1</v>
      </c>
      <c r="I1534" s="10"/>
    </row>
    <row r="1535" spans="1:9" ht="15" customHeight="1" x14ac:dyDescent="0.25">
      <c r="A1535" s="19" t="s">
        <v>254</v>
      </c>
      <c r="B1535" s="20"/>
      <c r="C1535" s="20"/>
      <c r="D1535" s="20"/>
      <c r="E1535" s="20"/>
      <c r="F1535" s="20"/>
      <c r="G1535" s="20"/>
      <c r="H1535" s="21"/>
    </row>
    <row r="1536" spans="1:9" ht="15" customHeight="1" x14ac:dyDescent="0.25">
      <c r="A1536" s="16" t="s">
        <v>40</v>
      </c>
      <c r="B1536" s="17"/>
      <c r="C1536" s="17"/>
      <c r="D1536" s="17"/>
      <c r="E1536" s="17"/>
      <c r="F1536" s="17"/>
      <c r="G1536" s="17"/>
      <c r="H1536" s="18"/>
    </row>
    <row r="1537" spans="1:9" ht="24" customHeight="1" x14ac:dyDescent="0.25">
      <c r="A1537" s="9">
        <v>4251</v>
      </c>
      <c r="B1537" s="9" t="s">
        <v>255</v>
      </c>
      <c r="C1537" s="9" t="s">
        <v>42</v>
      </c>
      <c r="D1537" s="9" t="s">
        <v>48</v>
      </c>
      <c r="E1537" s="9" t="s">
        <v>27</v>
      </c>
      <c r="F1537" s="9">
        <v>0</v>
      </c>
      <c r="G1537" s="9">
        <v>0</v>
      </c>
      <c r="H1537" s="9">
        <v>1</v>
      </c>
      <c r="I1537" s="10"/>
    </row>
    <row r="1538" spans="1:9" ht="24" customHeight="1" x14ac:dyDescent="0.25">
      <c r="A1538" s="9">
        <v>4251</v>
      </c>
      <c r="B1538" s="9" t="s">
        <v>2149</v>
      </c>
      <c r="C1538" s="9" t="s">
        <v>42</v>
      </c>
      <c r="D1538" s="9" t="s">
        <v>48</v>
      </c>
      <c r="E1538" s="9" t="s">
        <v>27</v>
      </c>
      <c r="F1538" s="9">
        <v>118200000</v>
      </c>
      <c r="G1538" s="9">
        <v>118200000</v>
      </c>
      <c r="H1538" s="9">
        <v>1</v>
      </c>
      <c r="I1538" s="10"/>
    </row>
    <row r="1539" spans="1:9" ht="15" customHeight="1" x14ac:dyDescent="0.25">
      <c r="A1539" s="16" t="s">
        <v>18</v>
      </c>
      <c r="B1539" s="17"/>
      <c r="C1539" s="17"/>
      <c r="D1539" s="17"/>
      <c r="E1539" s="17"/>
      <c r="F1539" s="17"/>
      <c r="G1539" s="17"/>
      <c r="H1539" s="18"/>
    </row>
    <row r="1540" spans="1:9" ht="24" customHeight="1" x14ac:dyDescent="0.25">
      <c r="A1540" s="9">
        <v>4251</v>
      </c>
      <c r="B1540" s="9" t="s">
        <v>2150</v>
      </c>
      <c r="C1540" s="9" t="s">
        <v>50</v>
      </c>
      <c r="D1540" s="9" t="s">
        <v>48</v>
      </c>
      <c r="E1540" s="9" t="s">
        <v>27</v>
      </c>
      <c r="F1540" s="9">
        <v>1800000</v>
      </c>
      <c r="G1540" s="9">
        <v>1800000</v>
      </c>
      <c r="H1540" s="9">
        <v>1</v>
      </c>
      <c r="I1540" s="10"/>
    </row>
    <row r="1541" spans="1:9" ht="15" customHeight="1" x14ac:dyDescent="0.25">
      <c r="A1541" s="19" t="s">
        <v>256</v>
      </c>
      <c r="B1541" s="20"/>
      <c r="C1541" s="20"/>
      <c r="D1541" s="20"/>
      <c r="E1541" s="20"/>
      <c r="F1541" s="20"/>
      <c r="G1541" s="20"/>
      <c r="H1541" s="21"/>
    </row>
    <row r="1542" spans="1:9" ht="15" customHeight="1" x14ac:dyDescent="0.25">
      <c r="A1542" s="16" t="s">
        <v>40</v>
      </c>
      <c r="B1542" s="17"/>
      <c r="C1542" s="17"/>
      <c r="D1542" s="17"/>
      <c r="E1542" s="17"/>
      <c r="F1542" s="17"/>
      <c r="G1542" s="17"/>
      <c r="H1542" s="18"/>
    </row>
    <row r="1543" spans="1:9" ht="24" customHeight="1" x14ac:dyDescent="0.25">
      <c r="A1543" s="9">
        <v>4251</v>
      </c>
      <c r="B1543" s="9" t="s">
        <v>257</v>
      </c>
      <c r="C1543" s="9" t="s">
        <v>258</v>
      </c>
      <c r="D1543" s="9" t="s">
        <v>65</v>
      </c>
      <c r="E1543" s="9" t="s">
        <v>27</v>
      </c>
      <c r="F1543" s="9">
        <v>0</v>
      </c>
      <c r="G1543" s="9">
        <v>0</v>
      </c>
      <c r="H1543" s="9">
        <v>1</v>
      </c>
      <c r="I1543" s="10"/>
    </row>
    <row r="1544" spans="1:9" ht="15" customHeight="1" x14ac:dyDescent="0.25">
      <c r="A1544" s="19" t="s">
        <v>1076</v>
      </c>
      <c r="B1544" s="20"/>
      <c r="C1544" s="20"/>
      <c r="D1544" s="20"/>
      <c r="E1544" s="20"/>
      <c r="F1544" s="20"/>
      <c r="G1544" s="20"/>
      <c r="H1544" s="21"/>
    </row>
    <row r="1545" spans="1:9" ht="15" customHeight="1" x14ac:dyDescent="0.25">
      <c r="A1545" s="16" t="s">
        <v>40</v>
      </c>
      <c r="B1545" s="17"/>
      <c r="C1545" s="17"/>
      <c r="D1545" s="17"/>
      <c r="E1545" s="17"/>
      <c r="F1545" s="17"/>
      <c r="G1545" s="17"/>
      <c r="H1545" s="18"/>
    </row>
    <row r="1546" spans="1:9" ht="24" customHeight="1" x14ac:dyDescent="0.25">
      <c r="A1546" s="9">
        <v>5113</v>
      </c>
      <c r="B1546" s="9" t="s">
        <v>1077</v>
      </c>
      <c r="C1546" s="9" t="s">
        <v>1078</v>
      </c>
      <c r="D1546" s="9" t="s">
        <v>48</v>
      </c>
      <c r="E1546" s="9" t="s">
        <v>27</v>
      </c>
      <c r="F1546" s="9">
        <v>0</v>
      </c>
      <c r="G1546" s="9">
        <v>0</v>
      </c>
      <c r="H1546" s="9">
        <v>1</v>
      </c>
      <c r="I1546" s="10"/>
    </row>
    <row r="1547" spans="1:9" ht="24" customHeight="1" x14ac:dyDescent="0.25">
      <c r="A1547" s="9">
        <v>5113</v>
      </c>
      <c r="B1547" s="9" t="s">
        <v>2353</v>
      </c>
      <c r="C1547" s="9" t="s">
        <v>1078</v>
      </c>
      <c r="D1547" s="9" t="s">
        <v>48</v>
      </c>
      <c r="E1547" s="9" t="s">
        <v>27</v>
      </c>
      <c r="F1547" s="9">
        <v>10563542</v>
      </c>
      <c r="G1547" s="9">
        <v>10563542</v>
      </c>
      <c r="H1547" s="9">
        <v>1</v>
      </c>
      <c r="I1547" s="10"/>
    </row>
    <row r="1548" spans="1:9" ht="15" customHeight="1" x14ac:dyDescent="0.25">
      <c r="A1548" s="19" t="s">
        <v>148</v>
      </c>
      <c r="B1548" s="20"/>
      <c r="C1548" s="20"/>
      <c r="D1548" s="20"/>
      <c r="E1548" s="20"/>
      <c r="F1548" s="20"/>
      <c r="G1548" s="20"/>
      <c r="H1548" s="21"/>
    </row>
    <row r="1549" spans="1:9" ht="15" customHeight="1" x14ac:dyDescent="0.25">
      <c r="A1549" s="16" t="s">
        <v>40</v>
      </c>
      <c r="B1549" s="17"/>
      <c r="C1549" s="17"/>
      <c r="D1549" s="17"/>
      <c r="E1549" s="17"/>
      <c r="F1549" s="17"/>
      <c r="G1549" s="17"/>
      <c r="H1549" s="18"/>
    </row>
    <row r="1550" spans="1:9" ht="24" customHeight="1" x14ac:dyDescent="0.25">
      <c r="A1550" s="9">
        <v>4861</v>
      </c>
      <c r="B1550" s="9" t="s">
        <v>209</v>
      </c>
      <c r="C1550" s="9" t="s">
        <v>101</v>
      </c>
      <c r="D1550" s="9" t="s">
        <v>48</v>
      </c>
      <c r="E1550" s="9" t="s">
        <v>27</v>
      </c>
      <c r="F1550" s="9">
        <v>103390000</v>
      </c>
      <c r="G1550" s="9">
        <v>103390000</v>
      </c>
      <c r="H1550" s="9">
        <v>1</v>
      </c>
      <c r="I1550" s="10"/>
    </row>
    <row r="1551" spans="1:9" ht="24" customHeight="1" x14ac:dyDescent="0.25">
      <c r="A1551" s="9">
        <v>4861</v>
      </c>
      <c r="B1551" s="9" t="s">
        <v>210</v>
      </c>
      <c r="C1551" s="9" t="s">
        <v>211</v>
      </c>
      <c r="D1551" s="9" t="s">
        <v>65</v>
      </c>
      <c r="E1551" s="9" t="s">
        <v>27</v>
      </c>
      <c r="F1551" s="9">
        <v>58800000</v>
      </c>
      <c r="G1551" s="9">
        <v>58800000</v>
      </c>
      <c r="H1551" s="9">
        <v>1</v>
      </c>
      <c r="I1551" s="10"/>
    </row>
    <row r="1552" spans="1:9" ht="15" customHeight="1" x14ac:dyDescent="0.25">
      <c r="A1552" s="16" t="s">
        <v>18</v>
      </c>
      <c r="B1552" s="17"/>
      <c r="C1552" s="17"/>
      <c r="D1552" s="17"/>
      <c r="E1552" s="17"/>
      <c r="F1552" s="17"/>
      <c r="G1552" s="17"/>
      <c r="H1552" s="18"/>
    </row>
    <row r="1553" spans="1:9" ht="24" customHeight="1" x14ac:dyDescent="0.25">
      <c r="A1553" s="9">
        <v>4861</v>
      </c>
      <c r="B1553" s="9" t="s">
        <v>149</v>
      </c>
      <c r="C1553" s="9" t="s">
        <v>50</v>
      </c>
      <c r="D1553" s="9" t="s">
        <v>48</v>
      </c>
      <c r="E1553" s="9" t="s">
        <v>27</v>
      </c>
      <c r="F1553" s="9">
        <v>1964000</v>
      </c>
      <c r="G1553" s="9">
        <v>1964000</v>
      </c>
      <c r="H1553" s="9">
        <v>1</v>
      </c>
      <c r="I1553" s="10"/>
    </row>
    <row r="1554" spans="1:9" ht="24" customHeight="1" x14ac:dyDescent="0.25">
      <c r="A1554" s="9">
        <v>4861</v>
      </c>
      <c r="B1554" s="9" t="s">
        <v>208</v>
      </c>
      <c r="C1554" s="9" t="s">
        <v>50</v>
      </c>
      <c r="D1554" s="9" t="s">
        <v>65</v>
      </c>
      <c r="E1554" s="9" t="s">
        <v>27</v>
      </c>
      <c r="F1554" s="9">
        <v>0</v>
      </c>
      <c r="G1554" s="9">
        <v>0</v>
      </c>
      <c r="H1554" s="9">
        <v>1</v>
      </c>
      <c r="I1554" s="10"/>
    </row>
    <row r="1555" spans="1:9" ht="15" customHeight="1" x14ac:dyDescent="0.25">
      <c r="A1555" s="19" t="s">
        <v>251</v>
      </c>
      <c r="B1555" s="20"/>
      <c r="C1555" s="20"/>
      <c r="D1555" s="20"/>
      <c r="E1555" s="20"/>
      <c r="F1555" s="20"/>
      <c r="G1555" s="20"/>
      <c r="H1555" s="21"/>
    </row>
    <row r="1556" spans="1:9" ht="15" customHeight="1" x14ac:dyDescent="0.25">
      <c r="A1556" s="16" t="s">
        <v>40</v>
      </c>
      <c r="B1556" s="17"/>
      <c r="C1556" s="17"/>
      <c r="D1556" s="17"/>
      <c r="E1556" s="17"/>
      <c r="F1556" s="17"/>
      <c r="G1556" s="17"/>
      <c r="H1556" s="18"/>
    </row>
    <row r="1557" spans="1:9" ht="24" customHeight="1" x14ac:dyDescent="0.25">
      <c r="A1557" s="9">
        <v>4251</v>
      </c>
      <c r="B1557" s="9" t="s">
        <v>252</v>
      </c>
      <c r="C1557" s="9" t="s">
        <v>253</v>
      </c>
      <c r="D1557" s="9" t="s">
        <v>48</v>
      </c>
      <c r="E1557" s="9" t="s">
        <v>27</v>
      </c>
      <c r="F1557" s="9">
        <v>0</v>
      </c>
      <c r="G1557" s="9">
        <v>0</v>
      </c>
      <c r="H1557" s="9">
        <v>1</v>
      </c>
      <c r="I1557" s="10"/>
    </row>
    <row r="1558" spans="1:9" ht="15" customHeight="1" x14ac:dyDescent="0.25">
      <c r="A1558" s="19" t="s">
        <v>788</v>
      </c>
      <c r="B1558" s="20"/>
      <c r="C1558" s="20"/>
      <c r="D1558" s="20"/>
      <c r="E1558" s="20"/>
      <c r="F1558" s="20"/>
      <c r="G1558" s="20"/>
      <c r="H1558" s="21"/>
    </row>
    <row r="1559" spans="1:9" ht="15" customHeight="1" x14ac:dyDescent="0.25">
      <c r="A1559" s="16" t="s">
        <v>40</v>
      </c>
      <c r="B1559" s="17"/>
      <c r="C1559" s="17"/>
      <c r="D1559" s="17"/>
      <c r="E1559" s="17"/>
      <c r="F1559" s="17"/>
      <c r="G1559" s="17"/>
      <c r="H1559" s="18"/>
    </row>
    <row r="1560" spans="1:9" ht="24" customHeight="1" x14ac:dyDescent="0.25">
      <c r="A1560" s="9">
        <v>5113</v>
      </c>
      <c r="B1560" s="9" t="s">
        <v>789</v>
      </c>
      <c r="C1560" s="9" t="s">
        <v>760</v>
      </c>
      <c r="D1560" s="9" t="s">
        <v>48</v>
      </c>
      <c r="E1560" s="9" t="s">
        <v>27</v>
      </c>
      <c r="F1560" s="9">
        <v>0</v>
      </c>
      <c r="G1560" s="9">
        <v>0</v>
      </c>
      <c r="H1560" s="9">
        <v>1</v>
      </c>
      <c r="I1560" s="10"/>
    </row>
    <row r="1561" spans="1:9" ht="24" customHeight="1" x14ac:dyDescent="0.25">
      <c r="A1561" s="9">
        <v>5113</v>
      </c>
      <c r="B1561" s="9" t="s">
        <v>790</v>
      </c>
      <c r="C1561" s="9" t="s">
        <v>760</v>
      </c>
      <c r="D1561" s="9" t="s">
        <v>48</v>
      </c>
      <c r="E1561" s="9" t="s">
        <v>27</v>
      </c>
      <c r="F1561" s="9">
        <v>0</v>
      </c>
      <c r="G1561" s="9">
        <v>0</v>
      </c>
      <c r="H1561" s="9">
        <v>1</v>
      </c>
      <c r="I1561" s="10"/>
    </row>
    <row r="1562" spans="1:9" ht="24" customHeight="1" x14ac:dyDescent="0.25">
      <c r="A1562" s="9">
        <v>5113</v>
      </c>
      <c r="B1562" s="9" t="s">
        <v>1249</v>
      </c>
      <c r="C1562" s="9" t="s">
        <v>760</v>
      </c>
      <c r="D1562" s="9" t="s">
        <v>48</v>
      </c>
      <c r="E1562" s="9" t="s">
        <v>27</v>
      </c>
      <c r="F1562" s="9">
        <v>0</v>
      </c>
      <c r="G1562" s="9">
        <v>0</v>
      </c>
      <c r="H1562" s="9">
        <v>1</v>
      </c>
      <c r="I1562" s="10"/>
    </row>
    <row r="1563" spans="1:9" ht="15" customHeight="1" x14ac:dyDescent="0.25">
      <c r="A1563" s="16" t="s">
        <v>18</v>
      </c>
      <c r="B1563" s="17"/>
      <c r="C1563" s="17"/>
      <c r="D1563" s="17"/>
      <c r="E1563" s="17"/>
      <c r="F1563" s="17"/>
      <c r="G1563" s="17"/>
      <c r="H1563" s="18"/>
    </row>
    <row r="1564" spans="1:9" ht="24" customHeight="1" x14ac:dyDescent="0.25">
      <c r="A1564" s="9">
        <v>5113</v>
      </c>
      <c r="B1564" s="9" t="s">
        <v>791</v>
      </c>
      <c r="C1564" s="9" t="s">
        <v>50</v>
      </c>
      <c r="D1564" s="9" t="s">
        <v>48</v>
      </c>
      <c r="E1564" s="9" t="s">
        <v>27</v>
      </c>
      <c r="F1564" s="9">
        <v>0</v>
      </c>
      <c r="G1564" s="9">
        <v>0</v>
      </c>
      <c r="H1564" s="9">
        <v>1</v>
      </c>
      <c r="I1564" s="10"/>
    </row>
    <row r="1565" spans="1:9" ht="24" customHeight="1" x14ac:dyDescent="0.25">
      <c r="A1565" s="9">
        <v>5113</v>
      </c>
      <c r="B1565" s="9" t="s">
        <v>792</v>
      </c>
      <c r="C1565" s="9" t="s">
        <v>50</v>
      </c>
      <c r="D1565" s="9" t="s">
        <v>48</v>
      </c>
      <c r="E1565" s="9" t="s">
        <v>27</v>
      </c>
      <c r="F1565" s="9">
        <v>0</v>
      </c>
      <c r="G1565" s="9">
        <v>0</v>
      </c>
      <c r="H1565" s="9">
        <v>1</v>
      </c>
      <c r="I1565" s="10"/>
    </row>
    <row r="1566" spans="1:9" ht="15" customHeight="1" x14ac:dyDescent="0.25">
      <c r="A1566" s="19" t="s">
        <v>237</v>
      </c>
      <c r="B1566" s="20"/>
      <c r="C1566" s="20"/>
      <c r="D1566" s="20"/>
      <c r="E1566" s="20"/>
      <c r="F1566" s="20"/>
      <c r="G1566" s="20"/>
      <c r="H1566" s="21"/>
    </row>
    <row r="1567" spans="1:9" ht="15" customHeight="1" x14ac:dyDescent="0.25">
      <c r="A1567" s="16" t="s">
        <v>18</v>
      </c>
      <c r="B1567" s="17"/>
      <c r="C1567" s="17"/>
      <c r="D1567" s="17"/>
      <c r="E1567" s="17"/>
      <c r="F1567" s="17"/>
      <c r="G1567" s="17"/>
      <c r="H1567" s="18"/>
    </row>
    <row r="1568" spans="1:9" ht="24" customHeight="1" x14ac:dyDescent="0.25">
      <c r="A1568" s="9">
        <v>4239</v>
      </c>
      <c r="B1568" s="9" t="s">
        <v>844</v>
      </c>
      <c r="C1568" s="9" t="s">
        <v>239</v>
      </c>
      <c r="D1568" s="9" t="s">
        <v>32</v>
      </c>
      <c r="E1568" s="9" t="s">
        <v>27</v>
      </c>
      <c r="F1568" s="9">
        <v>0</v>
      </c>
      <c r="G1568" s="9">
        <v>0</v>
      </c>
      <c r="H1568" s="9">
        <v>1</v>
      </c>
      <c r="I1568" s="10"/>
    </row>
    <row r="1569" spans="1:9" ht="15" customHeight="1" x14ac:dyDescent="0.25">
      <c r="A1569" s="19" t="s">
        <v>223</v>
      </c>
      <c r="B1569" s="20"/>
      <c r="C1569" s="20"/>
      <c r="D1569" s="20"/>
      <c r="E1569" s="20"/>
      <c r="F1569" s="20"/>
      <c r="G1569" s="20"/>
      <c r="H1569" s="21"/>
    </row>
    <row r="1570" spans="1:9" ht="15" customHeight="1" x14ac:dyDescent="0.25">
      <c r="A1570" s="16" t="s">
        <v>18</v>
      </c>
      <c r="B1570" s="17"/>
      <c r="C1570" s="17"/>
      <c r="D1570" s="17"/>
      <c r="E1570" s="17"/>
      <c r="F1570" s="17"/>
      <c r="G1570" s="17"/>
      <c r="H1570" s="18"/>
    </row>
    <row r="1571" spans="1:9" ht="24" customHeight="1" x14ac:dyDescent="0.25">
      <c r="A1571" s="9">
        <v>4239</v>
      </c>
      <c r="B1571" s="9" t="s">
        <v>842</v>
      </c>
      <c r="C1571" s="9" t="s">
        <v>559</v>
      </c>
      <c r="D1571" s="9" t="s">
        <v>32</v>
      </c>
      <c r="E1571" s="9" t="s">
        <v>27</v>
      </c>
      <c r="F1571" s="9">
        <v>0</v>
      </c>
      <c r="G1571" s="9">
        <v>0</v>
      </c>
      <c r="H1571" s="9">
        <v>1</v>
      </c>
      <c r="I1571" s="10"/>
    </row>
    <row r="1572" spans="1:9" ht="24" customHeight="1" x14ac:dyDescent="0.25">
      <c r="A1572" s="9">
        <v>4239</v>
      </c>
      <c r="B1572" s="9" t="s">
        <v>843</v>
      </c>
      <c r="C1572" s="9" t="s">
        <v>559</v>
      </c>
      <c r="D1572" s="9" t="s">
        <v>32</v>
      </c>
      <c r="E1572" s="9" t="s">
        <v>27</v>
      </c>
      <c r="F1572" s="9">
        <v>0</v>
      </c>
      <c r="G1572" s="9">
        <v>0</v>
      </c>
      <c r="H1572" s="9">
        <v>1</v>
      </c>
      <c r="I1572" s="10"/>
    </row>
    <row r="1573" spans="1:9" ht="15" customHeight="1" x14ac:dyDescent="0.25">
      <c r="A1573" s="19" t="s">
        <v>105</v>
      </c>
      <c r="B1573" s="20"/>
      <c r="C1573" s="20"/>
      <c r="D1573" s="20"/>
      <c r="E1573" s="20"/>
      <c r="F1573" s="20"/>
      <c r="G1573" s="20"/>
      <c r="H1573" s="21"/>
    </row>
    <row r="1574" spans="1:9" ht="15" customHeight="1" x14ac:dyDescent="0.25">
      <c r="A1574" s="16" t="s">
        <v>18</v>
      </c>
      <c r="B1574" s="17"/>
      <c r="C1574" s="17"/>
      <c r="D1574" s="17"/>
      <c r="E1574" s="17"/>
      <c r="F1574" s="17"/>
      <c r="G1574" s="17"/>
      <c r="H1574" s="18"/>
    </row>
    <row r="1575" spans="1:9" ht="24" customHeight="1" x14ac:dyDescent="0.25">
      <c r="A1575" s="9">
        <v>4239</v>
      </c>
      <c r="B1575" s="9" t="s">
        <v>191</v>
      </c>
      <c r="C1575" s="9" t="s">
        <v>98</v>
      </c>
      <c r="D1575" s="9" t="s">
        <v>26</v>
      </c>
      <c r="E1575" s="9" t="s">
        <v>27</v>
      </c>
      <c r="F1575" s="9">
        <v>2730000</v>
      </c>
      <c r="G1575" s="9">
        <v>2730000</v>
      </c>
      <c r="H1575" s="9">
        <v>1</v>
      </c>
      <c r="I1575" s="10"/>
    </row>
    <row r="1576" spans="1:9" ht="15" customHeight="1" x14ac:dyDescent="0.25">
      <c r="A1576" s="19" t="s">
        <v>96</v>
      </c>
      <c r="B1576" s="20"/>
      <c r="C1576" s="20"/>
      <c r="D1576" s="20"/>
      <c r="E1576" s="20"/>
      <c r="F1576" s="20"/>
      <c r="G1576" s="20"/>
      <c r="H1576" s="21"/>
    </row>
    <row r="1577" spans="1:9" ht="15" customHeight="1" x14ac:dyDescent="0.25">
      <c r="A1577" s="16" t="s">
        <v>18</v>
      </c>
      <c r="B1577" s="17"/>
      <c r="C1577" s="17"/>
      <c r="D1577" s="17"/>
      <c r="E1577" s="17"/>
      <c r="F1577" s="17"/>
      <c r="G1577" s="17"/>
      <c r="H1577" s="18"/>
    </row>
    <row r="1578" spans="1:9" ht="24" customHeight="1" x14ac:dyDescent="0.25">
      <c r="A1578" s="9">
        <v>4239</v>
      </c>
      <c r="B1578" s="9" t="s">
        <v>97</v>
      </c>
      <c r="C1578" s="9" t="s">
        <v>98</v>
      </c>
      <c r="D1578" s="9" t="s">
        <v>26</v>
      </c>
      <c r="E1578" s="9" t="s">
        <v>27</v>
      </c>
      <c r="F1578" s="9">
        <v>455000</v>
      </c>
      <c r="G1578" s="9">
        <v>455000</v>
      </c>
      <c r="H1578" s="9">
        <v>1</v>
      </c>
      <c r="I1578" s="10"/>
    </row>
    <row r="1579" spans="1:9" ht="15" customHeight="1" x14ac:dyDescent="0.25">
      <c r="A1579" s="19" t="s">
        <v>2098</v>
      </c>
      <c r="B1579" s="20"/>
      <c r="C1579" s="20"/>
      <c r="D1579" s="20"/>
      <c r="E1579" s="20"/>
      <c r="F1579" s="20"/>
      <c r="G1579" s="20"/>
      <c r="H1579" s="21"/>
    </row>
    <row r="1580" spans="1:9" ht="15" customHeight="1" x14ac:dyDescent="0.25">
      <c r="A1580" s="16" t="s">
        <v>17</v>
      </c>
      <c r="B1580" s="17"/>
      <c r="C1580" s="17"/>
      <c r="D1580" s="17"/>
      <c r="E1580" s="17"/>
      <c r="F1580" s="17"/>
      <c r="G1580" s="17"/>
      <c r="H1580" s="18"/>
    </row>
    <row r="1581" spans="1:9" ht="24" customHeight="1" x14ac:dyDescent="0.25">
      <c r="A1581" s="9" t="s">
        <v>1511</v>
      </c>
      <c r="B1581" s="9" t="s">
        <v>2099</v>
      </c>
      <c r="C1581" s="9" t="s">
        <v>2045</v>
      </c>
      <c r="D1581" s="9" t="s">
        <v>65</v>
      </c>
      <c r="E1581" s="9" t="s">
        <v>77</v>
      </c>
      <c r="F1581" s="9">
        <v>17250</v>
      </c>
      <c r="G1581" s="9">
        <f>H1581*F1581</f>
        <v>3450000</v>
      </c>
      <c r="H1581" s="9">
        <v>200</v>
      </c>
      <c r="I1581" s="10"/>
    </row>
    <row r="1582" spans="1:9" ht="15" customHeight="1" x14ac:dyDescent="0.25">
      <c r="A1582" s="22" t="s">
        <v>138</v>
      </c>
      <c r="B1582" s="23"/>
      <c r="C1582" s="23"/>
      <c r="D1582" s="23"/>
      <c r="E1582" s="23"/>
      <c r="F1582" s="23"/>
      <c r="G1582" s="23"/>
      <c r="H1582" s="24"/>
    </row>
    <row r="1583" spans="1:9" ht="15" customHeight="1" x14ac:dyDescent="0.25">
      <c r="A1583" s="19" t="s">
        <v>14</v>
      </c>
      <c r="B1583" s="20"/>
      <c r="C1583" s="20"/>
      <c r="D1583" s="20"/>
      <c r="E1583" s="20"/>
      <c r="F1583" s="20"/>
      <c r="G1583" s="20"/>
      <c r="H1583" s="21"/>
    </row>
    <row r="1584" spans="1:9" ht="15" customHeight="1" x14ac:dyDescent="0.25">
      <c r="A1584" s="16" t="s">
        <v>17</v>
      </c>
      <c r="B1584" s="17"/>
      <c r="C1584" s="17"/>
      <c r="D1584" s="17"/>
      <c r="E1584" s="17"/>
      <c r="F1584" s="17"/>
      <c r="G1584" s="17"/>
      <c r="H1584" s="18"/>
    </row>
    <row r="1585" spans="1:9" ht="24" customHeight="1" x14ac:dyDescent="0.25">
      <c r="A1585" s="9">
        <v>4267</v>
      </c>
      <c r="B1585" s="9" t="s">
        <v>130</v>
      </c>
      <c r="C1585" s="9" t="s">
        <v>35</v>
      </c>
      <c r="D1585" s="9" t="s">
        <v>32</v>
      </c>
      <c r="E1585" s="9" t="s">
        <v>33</v>
      </c>
      <c r="F1585" s="9">
        <v>56.64</v>
      </c>
      <c r="G1585" s="9">
        <f t="shared" ref="G1585:G1586" si="26">H1585*F1585</f>
        <v>566400</v>
      </c>
      <c r="H1585" s="9">
        <v>10000</v>
      </c>
      <c r="I1585" s="10"/>
    </row>
    <row r="1586" spans="1:9" ht="24" customHeight="1" x14ac:dyDescent="0.25">
      <c r="A1586" s="9">
        <v>4267</v>
      </c>
      <c r="B1586" s="9" t="s">
        <v>131</v>
      </c>
      <c r="C1586" s="9" t="s">
        <v>35</v>
      </c>
      <c r="D1586" s="9" t="s">
        <v>32</v>
      </c>
      <c r="E1586" s="9" t="s">
        <v>33</v>
      </c>
      <c r="F1586" s="9">
        <v>0</v>
      </c>
      <c r="G1586" s="9">
        <f t="shared" si="26"/>
        <v>0</v>
      </c>
      <c r="H1586" s="9">
        <v>1000</v>
      </c>
      <c r="I1586" s="10"/>
    </row>
    <row r="1587" spans="1:9" ht="24" customHeight="1" x14ac:dyDescent="0.25">
      <c r="A1587" s="9">
        <v>4264</v>
      </c>
      <c r="B1587" s="9" t="s">
        <v>301</v>
      </c>
      <c r="C1587" s="9" t="s">
        <v>37</v>
      </c>
      <c r="D1587" s="9" t="s">
        <v>32</v>
      </c>
      <c r="E1587" s="9" t="s">
        <v>33</v>
      </c>
      <c r="F1587" s="15">
        <v>465</v>
      </c>
      <c r="G1587" s="9">
        <f>H1587*F1587</f>
        <v>7290735</v>
      </c>
      <c r="H1587" s="9">
        <v>15679</v>
      </c>
      <c r="I1587" s="10"/>
    </row>
    <row r="1588" spans="1:9" ht="24" customHeight="1" x14ac:dyDescent="0.25">
      <c r="A1588" s="9">
        <v>4261</v>
      </c>
      <c r="B1588" s="9" t="s">
        <v>2466</v>
      </c>
      <c r="C1588" s="9" t="s">
        <v>2467</v>
      </c>
      <c r="D1588" s="9" t="s">
        <v>32</v>
      </c>
      <c r="E1588" s="9" t="s">
        <v>77</v>
      </c>
      <c r="F1588" s="15">
        <v>15000</v>
      </c>
      <c r="G1588" s="9">
        <f t="shared" ref="G1588:G1591" si="27">H1588*F1588</f>
        <v>45000</v>
      </c>
      <c r="H1588" s="9">
        <v>3</v>
      </c>
      <c r="I1588" s="10"/>
    </row>
    <row r="1589" spans="1:9" ht="24" customHeight="1" x14ac:dyDescent="0.25">
      <c r="A1589" s="9">
        <v>4261</v>
      </c>
      <c r="B1589" s="9" t="s">
        <v>2468</v>
      </c>
      <c r="C1589" s="9" t="s">
        <v>2469</v>
      </c>
      <c r="D1589" s="9" t="s">
        <v>32</v>
      </c>
      <c r="E1589" s="9" t="s">
        <v>77</v>
      </c>
      <c r="F1589" s="15">
        <v>15000</v>
      </c>
      <c r="G1589" s="9">
        <f t="shared" si="27"/>
        <v>15000</v>
      </c>
      <c r="H1589" s="9">
        <v>1</v>
      </c>
      <c r="I1589" s="10"/>
    </row>
    <row r="1590" spans="1:9" ht="24" customHeight="1" x14ac:dyDescent="0.25">
      <c r="A1590" s="9">
        <v>4261</v>
      </c>
      <c r="B1590" s="9" t="s">
        <v>2470</v>
      </c>
      <c r="C1590" s="9" t="s">
        <v>2469</v>
      </c>
      <c r="D1590" s="9" t="s">
        <v>32</v>
      </c>
      <c r="E1590" s="9" t="s">
        <v>77</v>
      </c>
      <c r="F1590" s="15">
        <v>15000</v>
      </c>
      <c r="G1590" s="9">
        <f t="shared" si="27"/>
        <v>15000</v>
      </c>
      <c r="H1590" s="9">
        <v>1</v>
      </c>
      <c r="I1590" s="10"/>
    </row>
    <row r="1591" spans="1:9" ht="24" customHeight="1" x14ac:dyDescent="0.25">
      <c r="A1591" s="9">
        <v>4261</v>
      </c>
      <c r="B1591" s="9" t="s">
        <v>2471</v>
      </c>
      <c r="C1591" s="9" t="s">
        <v>2472</v>
      </c>
      <c r="D1591" s="9" t="s">
        <v>32</v>
      </c>
      <c r="E1591" s="9" t="s">
        <v>77</v>
      </c>
      <c r="F1591" s="15">
        <v>3000</v>
      </c>
      <c r="G1591" s="9">
        <f t="shared" si="27"/>
        <v>9000</v>
      </c>
      <c r="H1591" s="9">
        <v>3</v>
      </c>
      <c r="I1591" s="10"/>
    </row>
    <row r="1592" spans="1:9" ht="15" customHeight="1" x14ac:dyDescent="0.25">
      <c r="A1592" s="16" t="s">
        <v>18</v>
      </c>
      <c r="B1592" s="17"/>
      <c r="C1592" s="17"/>
      <c r="D1592" s="17"/>
      <c r="E1592" s="17"/>
      <c r="F1592" s="17"/>
      <c r="G1592" s="17"/>
      <c r="H1592" s="18"/>
    </row>
    <row r="1593" spans="1:9" ht="24" customHeight="1" x14ac:dyDescent="0.25">
      <c r="A1593" s="9">
        <v>4214</v>
      </c>
      <c r="B1593" s="9" t="s">
        <v>419</v>
      </c>
      <c r="C1593" s="9" t="s">
        <v>176</v>
      </c>
      <c r="D1593" s="9" t="s">
        <v>32</v>
      </c>
      <c r="E1593" s="9" t="s">
        <v>27</v>
      </c>
      <c r="F1593" s="9">
        <v>2427600</v>
      </c>
      <c r="G1593" s="9">
        <v>2427600</v>
      </c>
      <c r="H1593" s="9">
        <v>1</v>
      </c>
      <c r="I1593" s="10"/>
    </row>
    <row r="1594" spans="1:9" ht="24" customHeight="1" x14ac:dyDescent="0.25">
      <c r="A1594" s="9">
        <v>4214</v>
      </c>
      <c r="B1594" s="9" t="s">
        <v>420</v>
      </c>
      <c r="C1594" s="9" t="s">
        <v>118</v>
      </c>
      <c r="D1594" s="9" t="s">
        <v>32</v>
      </c>
      <c r="E1594" s="9" t="s">
        <v>27</v>
      </c>
      <c r="F1594" s="9">
        <v>375600</v>
      </c>
      <c r="G1594" s="9">
        <v>375600</v>
      </c>
      <c r="H1594" s="9">
        <v>1</v>
      </c>
      <c r="I1594" s="10"/>
    </row>
    <row r="1595" spans="1:9" ht="24" customHeight="1" x14ac:dyDescent="0.25">
      <c r="A1595" s="9">
        <v>4214</v>
      </c>
      <c r="B1595" s="9" t="s">
        <v>421</v>
      </c>
      <c r="C1595" s="9" t="s">
        <v>116</v>
      </c>
      <c r="D1595" s="9" t="s">
        <v>26</v>
      </c>
      <c r="E1595" s="9" t="s">
        <v>27</v>
      </c>
      <c r="F1595" s="9">
        <v>7000000</v>
      </c>
      <c r="G1595" s="9">
        <v>7000000</v>
      </c>
      <c r="H1595" s="9">
        <v>1</v>
      </c>
      <c r="I1595" s="10"/>
    </row>
    <row r="1596" spans="1:9" ht="24" customHeight="1" x14ac:dyDescent="0.25">
      <c r="A1596" s="9">
        <v>4241</v>
      </c>
      <c r="B1596" s="9" t="s">
        <v>422</v>
      </c>
      <c r="C1596" s="9" t="s">
        <v>423</v>
      </c>
      <c r="D1596" s="9" t="s">
        <v>65</v>
      </c>
      <c r="E1596" s="9" t="s">
        <v>27</v>
      </c>
      <c r="F1596" s="9">
        <v>500000</v>
      </c>
      <c r="G1596" s="9">
        <v>500000</v>
      </c>
      <c r="H1596" s="9">
        <v>1</v>
      </c>
      <c r="I1596" s="10"/>
    </row>
    <row r="1597" spans="1:9" ht="24" customHeight="1" x14ac:dyDescent="0.25">
      <c r="A1597" s="9">
        <v>4241</v>
      </c>
      <c r="B1597" s="9" t="s">
        <v>424</v>
      </c>
      <c r="C1597" s="9" t="s">
        <v>122</v>
      </c>
      <c r="D1597" s="9" t="s">
        <v>26</v>
      </c>
      <c r="E1597" s="9" t="s">
        <v>27</v>
      </c>
      <c r="F1597" s="9">
        <v>144000</v>
      </c>
      <c r="G1597" s="9">
        <v>144000</v>
      </c>
      <c r="H1597" s="9">
        <v>1</v>
      </c>
      <c r="I1597" s="10"/>
    </row>
    <row r="1598" spans="1:9" ht="24" customHeight="1" x14ac:dyDescent="0.25">
      <c r="A1598" s="9">
        <v>4252</v>
      </c>
      <c r="B1598" s="12" t="s">
        <v>1227</v>
      </c>
      <c r="C1598" s="12" t="s">
        <v>588</v>
      </c>
      <c r="D1598" s="9" t="s">
        <v>65</v>
      </c>
      <c r="E1598" s="9" t="s">
        <v>27</v>
      </c>
      <c r="F1598" s="9">
        <v>0</v>
      </c>
      <c r="G1598" s="9">
        <v>0</v>
      </c>
      <c r="H1598" s="13">
        <v>1</v>
      </c>
    </row>
    <row r="1599" spans="1:9" ht="48.2" customHeight="1" x14ac:dyDescent="0.25">
      <c r="A1599" s="9">
        <v>4252</v>
      </c>
      <c r="B1599" s="12" t="s">
        <v>1228</v>
      </c>
      <c r="C1599" s="12" t="s">
        <v>1229</v>
      </c>
      <c r="D1599" s="9" t="s">
        <v>65</v>
      </c>
      <c r="E1599" s="9" t="s">
        <v>27</v>
      </c>
      <c r="F1599" s="9">
        <v>0</v>
      </c>
      <c r="G1599" s="9">
        <v>0</v>
      </c>
      <c r="H1599" s="13">
        <v>1</v>
      </c>
    </row>
    <row r="1600" spans="1:9" ht="48.2" customHeight="1" x14ac:dyDescent="0.25">
      <c r="A1600" s="9">
        <v>4252</v>
      </c>
      <c r="B1600" s="12" t="s">
        <v>1230</v>
      </c>
      <c r="C1600" s="12" t="s">
        <v>155</v>
      </c>
      <c r="D1600" s="9" t="s">
        <v>65</v>
      </c>
      <c r="E1600" s="9" t="s">
        <v>27</v>
      </c>
      <c r="F1600" s="9">
        <v>0</v>
      </c>
      <c r="G1600" s="9">
        <v>0</v>
      </c>
      <c r="H1600" s="13">
        <v>1</v>
      </c>
    </row>
    <row r="1601" spans="1:8" ht="48.2" customHeight="1" x14ac:dyDescent="0.25">
      <c r="A1601" s="9">
        <v>4252</v>
      </c>
      <c r="B1601" s="12" t="s">
        <v>1231</v>
      </c>
      <c r="C1601" s="12" t="s">
        <v>155</v>
      </c>
      <c r="D1601" s="9" t="s">
        <v>65</v>
      </c>
      <c r="E1601" s="9" t="s">
        <v>27</v>
      </c>
      <c r="F1601" s="9">
        <v>0</v>
      </c>
      <c r="G1601" s="9">
        <v>0</v>
      </c>
      <c r="H1601" s="13">
        <v>1</v>
      </c>
    </row>
    <row r="1602" spans="1:8" ht="27.2" customHeight="1" x14ac:dyDescent="0.25">
      <c r="A1602" s="9">
        <v>4252</v>
      </c>
      <c r="B1602" s="12" t="s">
        <v>1232</v>
      </c>
      <c r="C1602" s="12" t="s">
        <v>151</v>
      </c>
      <c r="D1602" s="9" t="s">
        <v>65</v>
      </c>
      <c r="E1602" s="9" t="s">
        <v>27</v>
      </c>
      <c r="F1602" s="9">
        <v>0</v>
      </c>
      <c r="G1602" s="9">
        <v>0</v>
      </c>
      <c r="H1602" s="13">
        <v>1</v>
      </c>
    </row>
    <row r="1603" spans="1:8" ht="27.2" customHeight="1" x14ac:dyDescent="0.25">
      <c r="A1603" s="9">
        <v>4252</v>
      </c>
      <c r="B1603" s="12" t="s">
        <v>1269</v>
      </c>
      <c r="C1603" s="12" t="s">
        <v>588</v>
      </c>
      <c r="D1603" s="9" t="s">
        <v>65</v>
      </c>
      <c r="E1603" s="9" t="s">
        <v>27</v>
      </c>
      <c r="F1603" s="9">
        <v>600000</v>
      </c>
      <c r="G1603" s="9">
        <v>600000</v>
      </c>
      <c r="H1603" s="13">
        <v>1</v>
      </c>
    </row>
    <row r="1604" spans="1:8" ht="44.1" customHeight="1" x14ac:dyDescent="0.25">
      <c r="A1604" s="9">
        <v>4252</v>
      </c>
      <c r="B1604" s="12" t="s">
        <v>1585</v>
      </c>
      <c r="C1604" s="12" t="s">
        <v>1229</v>
      </c>
      <c r="D1604" s="9" t="s">
        <v>65</v>
      </c>
      <c r="E1604" s="9" t="s">
        <v>27</v>
      </c>
      <c r="F1604" s="9">
        <v>1000000</v>
      </c>
      <c r="G1604" s="9">
        <v>1000000</v>
      </c>
      <c r="H1604" s="13">
        <v>1</v>
      </c>
    </row>
    <row r="1605" spans="1:8" ht="36" customHeight="1" x14ac:dyDescent="0.25">
      <c r="A1605" s="9">
        <v>4252</v>
      </c>
      <c r="B1605" s="12" t="s">
        <v>1586</v>
      </c>
      <c r="C1605" s="12" t="s">
        <v>155</v>
      </c>
      <c r="D1605" s="9" t="s">
        <v>65</v>
      </c>
      <c r="E1605" s="9" t="s">
        <v>27</v>
      </c>
      <c r="F1605" s="9">
        <v>150000</v>
      </c>
      <c r="G1605" s="9">
        <v>150000</v>
      </c>
      <c r="H1605" s="13" t="s">
        <v>83</v>
      </c>
    </row>
    <row r="1606" spans="1:8" ht="36" customHeight="1" x14ac:dyDescent="0.25">
      <c r="A1606" s="9">
        <v>4252</v>
      </c>
      <c r="B1606" s="12" t="s">
        <v>1587</v>
      </c>
      <c r="C1606" s="12" t="s">
        <v>155</v>
      </c>
      <c r="D1606" s="9" t="s">
        <v>65</v>
      </c>
      <c r="E1606" s="9" t="s">
        <v>27</v>
      </c>
      <c r="F1606" s="9">
        <v>785000</v>
      </c>
      <c r="G1606" s="9">
        <v>785000</v>
      </c>
      <c r="H1606" s="13" t="s">
        <v>83</v>
      </c>
    </row>
    <row r="1607" spans="1:8" ht="36" customHeight="1" x14ac:dyDescent="0.25">
      <c r="A1607" s="9">
        <v>4252</v>
      </c>
      <c r="B1607" s="12" t="s">
        <v>1588</v>
      </c>
      <c r="C1607" s="12" t="s">
        <v>151</v>
      </c>
      <c r="D1607" s="9" t="s">
        <v>65</v>
      </c>
      <c r="E1607" s="9" t="s">
        <v>27</v>
      </c>
      <c r="F1607" s="9">
        <v>200000</v>
      </c>
      <c r="G1607" s="9">
        <v>200000</v>
      </c>
      <c r="H1607" s="13" t="s">
        <v>83</v>
      </c>
    </row>
    <row r="1608" spans="1:8" ht="15" customHeight="1" x14ac:dyDescent="0.25">
      <c r="A1608" s="19" t="s">
        <v>2151</v>
      </c>
      <c r="B1608" s="20"/>
      <c r="C1608" s="20"/>
      <c r="D1608" s="20"/>
      <c r="E1608" s="20"/>
      <c r="F1608" s="20"/>
      <c r="G1608" s="20"/>
      <c r="H1608" s="21"/>
    </row>
    <row r="1609" spans="1:8" ht="15" customHeight="1" x14ac:dyDescent="0.25">
      <c r="A1609" s="16" t="s">
        <v>40</v>
      </c>
      <c r="B1609" s="17"/>
      <c r="C1609" s="17"/>
      <c r="D1609" s="17"/>
      <c r="E1609" s="17"/>
      <c r="F1609" s="17"/>
      <c r="G1609" s="17"/>
      <c r="H1609" s="18"/>
    </row>
    <row r="1610" spans="1:8" ht="26.45" customHeight="1" x14ac:dyDescent="0.25">
      <c r="A1610" s="9">
        <v>4251</v>
      </c>
      <c r="B1610" s="12" t="s">
        <v>2152</v>
      </c>
      <c r="C1610" s="12" t="s">
        <v>1072</v>
      </c>
      <c r="D1610" s="9" t="s">
        <v>65</v>
      </c>
      <c r="E1610" s="9" t="s">
        <v>27</v>
      </c>
      <c r="F1610" s="9">
        <v>16897300</v>
      </c>
      <c r="G1610" s="9">
        <v>16897300</v>
      </c>
      <c r="H1610" s="13" t="s">
        <v>83</v>
      </c>
    </row>
    <row r="1611" spans="1:8" ht="15" customHeight="1" x14ac:dyDescent="0.25">
      <c r="A1611" s="16" t="s">
        <v>18</v>
      </c>
      <c r="B1611" s="17"/>
      <c r="C1611" s="17"/>
      <c r="D1611" s="17"/>
      <c r="E1611" s="17"/>
      <c r="F1611" s="17"/>
      <c r="G1611" s="17"/>
      <c r="H1611" s="18"/>
    </row>
    <row r="1612" spans="1:8" ht="26.45" customHeight="1" x14ac:dyDescent="0.25">
      <c r="A1612" s="9">
        <v>4251</v>
      </c>
      <c r="B1612" s="12" t="s">
        <v>2153</v>
      </c>
      <c r="C1612" s="12" t="s">
        <v>50</v>
      </c>
      <c r="D1612" s="9" t="s">
        <v>65</v>
      </c>
      <c r="E1612" s="9" t="s">
        <v>27</v>
      </c>
      <c r="F1612" s="9">
        <v>344844</v>
      </c>
      <c r="G1612" s="9">
        <v>344844</v>
      </c>
      <c r="H1612" s="13" t="s">
        <v>83</v>
      </c>
    </row>
    <row r="1613" spans="1:8" ht="15" customHeight="1" x14ac:dyDescent="0.25">
      <c r="A1613" s="19" t="s">
        <v>1761</v>
      </c>
      <c r="B1613" s="20"/>
      <c r="C1613" s="20"/>
      <c r="D1613" s="20"/>
      <c r="E1613" s="20"/>
      <c r="F1613" s="20"/>
      <c r="G1613" s="20"/>
      <c r="H1613" s="21"/>
    </row>
    <row r="1614" spans="1:8" ht="15" customHeight="1" x14ac:dyDescent="0.25">
      <c r="A1614" s="16" t="s">
        <v>40</v>
      </c>
      <c r="B1614" s="17"/>
      <c r="C1614" s="17"/>
      <c r="D1614" s="17"/>
      <c r="E1614" s="17"/>
      <c r="F1614" s="17"/>
      <c r="G1614" s="17"/>
      <c r="H1614" s="18"/>
    </row>
    <row r="1615" spans="1:8" ht="36" customHeight="1" x14ac:dyDescent="0.25">
      <c r="A1615" s="9">
        <v>4251</v>
      </c>
      <c r="B1615" s="12" t="s">
        <v>1762</v>
      </c>
      <c r="C1615" s="12" t="s">
        <v>42</v>
      </c>
      <c r="D1615" s="9" t="s">
        <v>48</v>
      </c>
      <c r="E1615" s="9" t="s">
        <v>27</v>
      </c>
      <c r="F1615" s="9">
        <v>139159997.52000001</v>
      </c>
      <c r="G1615" s="9">
        <v>139159997.52000001</v>
      </c>
      <c r="H1615" s="13">
        <v>1</v>
      </c>
    </row>
    <row r="1616" spans="1:8" ht="15" customHeight="1" x14ac:dyDescent="0.25">
      <c r="A1616" s="16" t="s">
        <v>18</v>
      </c>
      <c r="B1616" s="17"/>
      <c r="C1616" s="17"/>
      <c r="D1616" s="17"/>
      <c r="E1616" s="17"/>
      <c r="F1616" s="17"/>
      <c r="G1616" s="17"/>
      <c r="H1616" s="18"/>
    </row>
    <row r="1617" spans="1:9" ht="36" customHeight="1" x14ac:dyDescent="0.25">
      <c r="A1617" s="9">
        <v>4251</v>
      </c>
      <c r="B1617" s="12" t="s">
        <v>1763</v>
      </c>
      <c r="C1617" s="12" t="s">
        <v>50</v>
      </c>
      <c r="D1617" s="9" t="s">
        <v>48</v>
      </c>
      <c r="E1617" s="9" t="s">
        <v>27</v>
      </c>
      <c r="F1617" s="9">
        <v>2783199.95</v>
      </c>
      <c r="G1617" s="9">
        <v>2783199.95</v>
      </c>
      <c r="H1617" s="13">
        <v>1</v>
      </c>
    </row>
    <row r="1618" spans="1:9" ht="15" customHeight="1" x14ac:dyDescent="0.25">
      <c r="A1618" s="19" t="s">
        <v>554</v>
      </c>
      <c r="B1618" s="20"/>
      <c r="C1618" s="20"/>
      <c r="D1618" s="20"/>
      <c r="E1618" s="20"/>
      <c r="F1618" s="20"/>
      <c r="G1618" s="20"/>
      <c r="H1618" s="21"/>
    </row>
    <row r="1619" spans="1:9" ht="15" customHeight="1" x14ac:dyDescent="0.25">
      <c r="A1619" s="16" t="s">
        <v>40</v>
      </c>
      <c r="B1619" s="17"/>
      <c r="C1619" s="17"/>
      <c r="D1619" s="17"/>
      <c r="E1619" s="17"/>
      <c r="F1619" s="17"/>
      <c r="G1619" s="17"/>
      <c r="H1619" s="18"/>
    </row>
    <row r="1620" spans="1:9" ht="24" customHeight="1" x14ac:dyDescent="0.25">
      <c r="A1620" s="9">
        <v>4251</v>
      </c>
      <c r="B1620" s="9" t="s">
        <v>555</v>
      </c>
      <c r="C1620" s="9" t="s">
        <v>258</v>
      </c>
      <c r="D1620" s="9" t="s">
        <v>65</v>
      </c>
      <c r="E1620" s="9" t="s">
        <v>27</v>
      </c>
      <c r="F1620" s="9">
        <v>34846800</v>
      </c>
      <c r="G1620" s="9">
        <v>34846800</v>
      </c>
      <c r="H1620" s="9">
        <v>1</v>
      </c>
      <c r="I1620" s="10"/>
    </row>
    <row r="1621" spans="1:9" ht="15" customHeight="1" x14ac:dyDescent="0.25">
      <c r="A1621" s="16" t="s">
        <v>18</v>
      </c>
      <c r="B1621" s="17"/>
      <c r="C1621" s="17"/>
      <c r="D1621" s="17"/>
      <c r="E1621" s="17"/>
      <c r="F1621" s="17"/>
      <c r="G1621" s="17"/>
      <c r="H1621" s="18"/>
    </row>
    <row r="1622" spans="1:9" ht="24" customHeight="1" x14ac:dyDescent="0.25">
      <c r="A1622" s="9">
        <v>4251</v>
      </c>
      <c r="B1622" s="9" t="s">
        <v>556</v>
      </c>
      <c r="C1622" s="9" t="s">
        <v>50</v>
      </c>
      <c r="D1622" s="9" t="s">
        <v>65</v>
      </c>
      <c r="E1622" s="9" t="s">
        <v>27</v>
      </c>
      <c r="F1622" s="9">
        <v>0</v>
      </c>
      <c r="G1622" s="9">
        <v>0</v>
      </c>
      <c r="H1622" s="9">
        <v>1</v>
      </c>
      <c r="I1622" s="10"/>
    </row>
    <row r="1623" spans="1:9" ht="15" customHeight="1" x14ac:dyDescent="0.25">
      <c r="A1623" s="19" t="s">
        <v>1076</v>
      </c>
      <c r="B1623" s="20"/>
      <c r="C1623" s="20"/>
      <c r="D1623" s="20"/>
      <c r="E1623" s="20"/>
      <c r="F1623" s="20"/>
      <c r="G1623" s="20"/>
      <c r="H1623" s="21"/>
    </row>
    <row r="1624" spans="1:9" ht="15" customHeight="1" x14ac:dyDescent="0.25">
      <c r="A1624" s="16" t="s">
        <v>40</v>
      </c>
      <c r="B1624" s="17"/>
      <c r="C1624" s="17"/>
      <c r="D1624" s="17"/>
      <c r="E1624" s="17"/>
      <c r="F1624" s="17"/>
      <c r="G1624" s="17"/>
      <c r="H1624" s="18"/>
    </row>
    <row r="1625" spans="1:9" ht="24" customHeight="1" x14ac:dyDescent="0.25">
      <c r="A1625" s="9">
        <v>5112</v>
      </c>
      <c r="B1625" s="9" t="s">
        <v>2354</v>
      </c>
      <c r="C1625" s="9" t="s">
        <v>1078</v>
      </c>
      <c r="D1625" s="9" t="s">
        <v>48</v>
      </c>
      <c r="E1625" s="9" t="s">
        <v>27</v>
      </c>
      <c r="F1625" s="9">
        <v>112152612</v>
      </c>
      <c r="G1625" s="9">
        <v>112152612</v>
      </c>
      <c r="H1625" s="9">
        <v>1</v>
      </c>
      <c r="I1625" s="10"/>
    </row>
    <row r="1626" spans="1:9" ht="15" customHeight="1" x14ac:dyDescent="0.25">
      <c r="A1626" s="16" t="s">
        <v>18</v>
      </c>
      <c r="B1626" s="17"/>
      <c r="C1626" s="17"/>
      <c r="D1626" s="17"/>
      <c r="E1626" s="17"/>
      <c r="F1626" s="17"/>
      <c r="G1626" s="17"/>
      <c r="H1626" s="18"/>
    </row>
    <row r="1627" spans="1:9" ht="24" customHeight="1" x14ac:dyDescent="0.25">
      <c r="A1627" s="9">
        <v>5112</v>
      </c>
      <c r="B1627" s="9" t="s">
        <v>2355</v>
      </c>
      <c r="C1627" s="9" t="s">
        <v>50</v>
      </c>
      <c r="D1627" s="9" t="s">
        <v>48</v>
      </c>
      <c r="E1627" s="9" t="s">
        <v>27</v>
      </c>
      <c r="F1627" s="9">
        <v>2015772</v>
      </c>
      <c r="G1627" s="9">
        <v>2015772</v>
      </c>
      <c r="H1627" s="9">
        <v>1</v>
      </c>
      <c r="I1627" s="10"/>
    </row>
    <row r="1628" spans="1:9" ht="24" customHeight="1" x14ac:dyDescent="0.25">
      <c r="A1628" s="9">
        <v>5112</v>
      </c>
      <c r="B1628" s="9" t="s">
        <v>2356</v>
      </c>
      <c r="C1628" s="9" t="s">
        <v>332</v>
      </c>
      <c r="D1628" s="9" t="s">
        <v>26</v>
      </c>
      <c r="E1628" s="9" t="s">
        <v>27</v>
      </c>
      <c r="F1628" s="9">
        <v>671928</v>
      </c>
      <c r="G1628" s="9">
        <v>671928</v>
      </c>
      <c r="H1628" s="9">
        <v>1</v>
      </c>
      <c r="I1628" s="10"/>
    </row>
    <row r="1629" spans="1:9" ht="15" customHeight="1" x14ac:dyDescent="0.25">
      <c r="A1629" s="19" t="s">
        <v>582</v>
      </c>
      <c r="B1629" s="20"/>
      <c r="C1629" s="20"/>
      <c r="D1629" s="20"/>
      <c r="E1629" s="20"/>
      <c r="F1629" s="20"/>
      <c r="G1629" s="20"/>
      <c r="H1629" s="21"/>
    </row>
    <row r="1630" spans="1:9" ht="15" customHeight="1" x14ac:dyDescent="0.25">
      <c r="A1630" s="16" t="s">
        <v>40</v>
      </c>
      <c r="B1630" s="17"/>
      <c r="C1630" s="17"/>
      <c r="D1630" s="17"/>
      <c r="E1630" s="17"/>
      <c r="F1630" s="17"/>
      <c r="G1630" s="17"/>
      <c r="H1630" s="18"/>
    </row>
    <row r="1631" spans="1:9" ht="24" customHeight="1" x14ac:dyDescent="0.25">
      <c r="A1631" s="9">
        <v>4861</v>
      </c>
      <c r="B1631" s="9" t="s">
        <v>584</v>
      </c>
      <c r="C1631" s="9" t="s">
        <v>101</v>
      </c>
      <c r="D1631" s="9" t="s">
        <v>65</v>
      </c>
      <c r="E1631" s="9" t="s">
        <v>27</v>
      </c>
      <c r="F1631" s="9">
        <v>10290000</v>
      </c>
      <c r="G1631" s="9">
        <v>10290000</v>
      </c>
      <c r="H1631" s="9">
        <v>1</v>
      </c>
      <c r="I1631" s="10"/>
    </row>
    <row r="1632" spans="1:9" ht="15" customHeight="1" x14ac:dyDescent="0.25">
      <c r="A1632" s="16" t="s">
        <v>18</v>
      </c>
      <c r="B1632" s="17"/>
      <c r="C1632" s="17"/>
      <c r="D1632" s="17"/>
      <c r="E1632" s="17"/>
      <c r="F1632" s="17"/>
      <c r="G1632" s="17"/>
      <c r="H1632" s="18"/>
    </row>
    <row r="1633" spans="1:9" ht="24" customHeight="1" x14ac:dyDescent="0.25">
      <c r="A1633" s="9">
        <v>4861</v>
      </c>
      <c r="B1633" s="9" t="s">
        <v>583</v>
      </c>
      <c r="C1633" s="9" t="s">
        <v>104</v>
      </c>
      <c r="D1633" s="9" t="s">
        <v>65</v>
      </c>
      <c r="E1633" s="9" t="s">
        <v>27</v>
      </c>
      <c r="F1633" s="9">
        <v>15000000</v>
      </c>
      <c r="G1633" s="9">
        <v>15000000</v>
      </c>
      <c r="H1633" s="9">
        <v>1</v>
      </c>
      <c r="I1633" s="10"/>
    </row>
    <row r="1634" spans="1:9" ht="15" customHeight="1" x14ac:dyDescent="0.25">
      <c r="A1634" s="19" t="s">
        <v>2237</v>
      </c>
      <c r="B1634" s="20"/>
      <c r="C1634" s="20"/>
      <c r="D1634" s="20"/>
      <c r="E1634" s="20"/>
      <c r="F1634" s="20"/>
      <c r="G1634" s="20"/>
      <c r="H1634" s="21"/>
    </row>
    <row r="1635" spans="1:9" ht="15" customHeight="1" x14ac:dyDescent="0.25">
      <c r="A1635" s="16" t="s">
        <v>40</v>
      </c>
      <c r="B1635" s="17"/>
      <c r="C1635" s="17"/>
      <c r="D1635" s="17"/>
      <c r="E1635" s="17"/>
      <c r="F1635" s="17"/>
      <c r="G1635" s="17"/>
      <c r="H1635" s="18"/>
    </row>
    <row r="1636" spans="1:9" ht="24" customHeight="1" x14ac:dyDescent="0.25">
      <c r="A1636" s="9">
        <v>4251</v>
      </c>
      <c r="B1636" s="9" t="s">
        <v>2264</v>
      </c>
      <c r="C1636" s="9" t="s">
        <v>1245</v>
      </c>
      <c r="D1636" s="9" t="s">
        <v>65</v>
      </c>
      <c r="E1636" s="9" t="s">
        <v>27</v>
      </c>
      <c r="F1636" s="9">
        <v>3655866</v>
      </c>
      <c r="G1636" s="9">
        <v>3655866</v>
      </c>
      <c r="H1636" s="9">
        <v>1</v>
      </c>
      <c r="I1636" s="10"/>
    </row>
    <row r="1637" spans="1:9" ht="15" customHeight="1" x14ac:dyDescent="0.25">
      <c r="A1637" s="16" t="s">
        <v>18</v>
      </c>
      <c r="B1637" s="17"/>
      <c r="C1637" s="17"/>
      <c r="D1637" s="17"/>
      <c r="E1637" s="17"/>
      <c r="F1637" s="17"/>
      <c r="G1637" s="17"/>
      <c r="H1637" s="18"/>
    </row>
    <row r="1638" spans="1:9" ht="24" customHeight="1" x14ac:dyDescent="0.25">
      <c r="A1638" s="9">
        <v>4251</v>
      </c>
      <c r="B1638" s="9" t="s">
        <v>2265</v>
      </c>
      <c r="C1638" s="9" t="s">
        <v>50</v>
      </c>
      <c r="D1638" s="9" t="s">
        <v>65</v>
      </c>
      <c r="E1638" s="9" t="s">
        <v>27</v>
      </c>
      <c r="F1638" s="9">
        <v>74900</v>
      </c>
      <c r="G1638" s="9">
        <v>74900</v>
      </c>
      <c r="H1638" s="9">
        <v>1</v>
      </c>
      <c r="I1638" s="10"/>
    </row>
    <row r="1639" spans="1:9" ht="15" customHeight="1" x14ac:dyDescent="0.25">
      <c r="A1639" s="19" t="s">
        <v>237</v>
      </c>
      <c r="B1639" s="20"/>
      <c r="C1639" s="20"/>
      <c r="D1639" s="20"/>
      <c r="E1639" s="20"/>
      <c r="F1639" s="20"/>
      <c r="G1639" s="20"/>
      <c r="H1639" s="21"/>
    </row>
    <row r="1640" spans="1:9" ht="15" customHeight="1" x14ac:dyDescent="0.25">
      <c r="A1640" s="16" t="s">
        <v>18</v>
      </c>
      <c r="B1640" s="17"/>
      <c r="C1640" s="17"/>
      <c r="D1640" s="17"/>
      <c r="E1640" s="17"/>
      <c r="F1640" s="17"/>
      <c r="G1640" s="17"/>
      <c r="H1640" s="18"/>
    </row>
    <row r="1641" spans="1:9" ht="24" customHeight="1" x14ac:dyDescent="0.25">
      <c r="A1641" s="9">
        <v>4239</v>
      </c>
      <c r="B1641" s="9" t="s">
        <v>1233</v>
      </c>
      <c r="C1641" s="9" t="s">
        <v>239</v>
      </c>
      <c r="D1641" s="9" t="s">
        <v>32</v>
      </c>
      <c r="E1641" s="9" t="s">
        <v>27</v>
      </c>
      <c r="F1641" s="9">
        <v>0</v>
      </c>
      <c r="G1641" s="9">
        <v>0</v>
      </c>
      <c r="H1641" s="9">
        <v>1</v>
      </c>
      <c r="I1641" s="10"/>
    </row>
    <row r="1642" spans="1:9" ht="24" customHeight="1" x14ac:dyDescent="0.25">
      <c r="A1642" s="9">
        <v>4239</v>
      </c>
      <c r="B1642" s="9" t="s">
        <v>1234</v>
      </c>
      <c r="C1642" s="9" t="s">
        <v>239</v>
      </c>
      <c r="D1642" s="9" t="s">
        <v>32</v>
      </c>
      <c r="E1642" s="9" t="s">
        <v>27</v>
      </c>
      <c r="F1642" s="9">
        <v>0</v>
      </c>
      <c r="G1642" s="9">
        <v>0</v>
      </c>
      <c r="H1642" s="9">
        <v>1</v>
      </c>
      <c r="I1642" s="10"/>
    </row>
    <row r="1643" spans="1:9" ht="24" customHeight="1" x14ac:dyDescent="0.25">
      <c r="A1643" s="9">
        <v>4239</v>
      </c>
      <c r="B1643" s="9" t="s">
        <v>1235</v>
      </c>
      <c r="C1643" s="9" t="s">
        <v>239</v>
      </c>
      <c r="D1643" s="9" t="s">
        <v>32</v>
      </c>
      <c r="E1643" s="9" t="s">
        <v>27</v>
      </c>
      <c r="F1643" s="9">
        <v>0</v>
      </c>
      <c r="G1643" s="9">
        <v>0</v>
      </c>
      <c r="H1643" s="9">
        <v>1</v>
      </c>
      <c r="I1643" s="10"/>
    </row>
    <row r="1644" spans="1:9" ht="24" customHeight="1" x14ac:dyDescent="0.25">
      <c r="A1644" s="9">
        <v>4239</v>
      </c>
      <c r="B1644" s="9" t="s">
        <v>1236</v>
      </c>
      <c r="C1644" s="9" t="s">
        <v>239</v>
      </c>
      <c r="D1644" s="9" t="s">
        <v>32</v>
      </c>
      <c r="E1644" s="9" t="s">
        <v>27</v>
      </c>
      <c r="F1644" s="9">
        <v>0</v>
      </c>
      <c r="G1644" s="9">
        <v>0</v>
      </c>
      <c r="H1644" s="9">
        <v>1</v>
      </c>
      <c r="I1644" s="10"/>
    </row>
    <row r="1645" spans="1:9" ht="24" customHeight="1" x14ac:dyDescent="0.25">
      <c r="A1645" s="9">
        <v>4239</v>
      </c>
      <c r="B1645" s="9" t="s">
        <v>1237</v>
      </c>
      <c r="C1645" s="9" t="s">
        <v>239</v>
      </c>
      <c r="D1645" s="9" t="s">
        <v>32</v>
      </c>
      <c r="E1645" s="9" t="s">
        <v>27</v>
      </c>
      <c r="F1645" s="9">
        <v>0</v>
      </c>
      <c r="G1645" s="9">
        <v>0</v>
      </c>
      <c r="H1645" s="9">
        <v>1</v>
      </c>
      <c r="I1645" s="10"/>
    </row>
    <row r="1646" spans="1:9" ht="24" customHeight="1" x14ac:dyDescent="0.25">
      <c r="A1646" s="9">
        <v>4239</v>
      </c>
      <c r="B1646" s="9" t="s">
        <v>1270</v>
      </c>
      <c r="C1646" s="9" t="s">
        <v>239</v>
      </c>
      <c r="D1646" s="9" t="s">
        <v>32</v>
      </c>
      <c r="E1646" s="9" t="s">
        <v>27</v>
      </c>
      <c r="F1646" s="9">
        <v>400000</v>
      </c>
      <c r="G1646" s="9">
        <v>400000</v>
      </c>
      <c r="H1646" s="9">
        <v>1</v>
      </c>
      <c r="I1646" s="10"/>
    </row>
    <row r="1647" spans="1:9" ht="24" customHeight="1" x14ac:dyDescent="0.25">
      <c r="A1647" s="9">
        <v>4239</v>
      </c>
      <c r="B1647" s="9" t="s">
        <v>1271</v>
      </c>
      <c r="C1647" s="9" t="s">
        <v>239</v>
      </c>
      <c r="D1647" s="9" t="s">
        <v>32</v>
      </c>
      <c r="E1647" s="9" t="s">
        <v>27</v>
      </c>
      <c r="F1647" s="9">
        <v>700000</v>
      </c>
      <c r="G1647" s="9">
        <v>700000</v>
      </c>
      <c r="H1647" s="9">
        <v>1</v>
      </c>
      <c r="I1647" s="10"/>
    </row>
    <row r="1648" spans="1:9" ht="24" customHeight="1" x14ac:dyDescent="0.25">
      <c r="A1648" s="9">
        <v>4239</v>
      </c>
      <c r="B1648" s="9" t="s">
        <v>1272</v>
      </c>
      <c r="C1648" s="9" t="s">
        <v>239</v>
      </c>
      <c r="D1648" s="9" t="s">
        <v>32</v>
      </c>
      <c r="E1648" s="9" t="s">
        <v>27</v>
      </c>
      <c r="F1648" s="9">
        <v>400000</v>
      </c>
      <c r="G1648" s="9">
        <v>400000</v>
      </c>
      <c r="H1648" s="9">
        <v>1</v>
      </c>
      <c r="I1648" s="10"/>
    </row>
    <row r="1649" spans="1:9" ht="24" customHeight="1" x14ac:dyDescent="0.25">
      <c r="A1649" s="9">
        <v>4239</v>
      </c>
      <c r="B1649" s="9" t="s">
        <v>1273</v>
      </c>
      <c r="C1649" s="9" t="s">
        <v>239</v>
      </c>
      <c r="D1649" s="9" t="s">
        <v>32</v>
      </c>
      <c r="E1649" s="9" t="s">
        <v>27</v>
      </c>
      <c r="F1649" s="9">
        <v>400000</v>
      </c>
      <c r="G1649" s="9">
        <v>400000</v>
      </c>
      <c r="H1649" s="9">
        <v>1</v>
      </c>
      <c r="I1649" s="10"/>
    </row>
    <row r="1650" spans="1:9" ht="24" customHeight="1" x14ac:dyDescent="0.25">
      <c r="A1650" s="9">
        <v>4239</v>
      </c>
      <c r="B1650" s="9" t="s">
        <v>1274</v>
      </c>
      <c r="C1650" s="9" t="s">
        <v>239</v>
      </c>
      <c r="D1650" s="9" t="s">
        <v>32</v>
      </c>
      <c r="E1650" s="9" t="s">
        <v>27</v>
      </c>
      <c r="F1650" s="9">
        <v>1300000</v>
      </c>
      <c r="G1650" s="9">
        <v>1300000</v>
      </c>
      <c r="H1650" s="9">
        <v>1</v>
      </c>
      <c r="I1650" s="10"/>
    </row>
    <row r="1651" spans="1:9" ht="24" customHeight="1" x14ac:dyDescent="0.25">
      <c r="A1651" s="9">
        <v>4239</v>
      </c>
      <c r="B1651" s="9" t="s">
        <v>2258</v>
      </c>
      <c r="C1651" s="9" t="s">
        <v>239</v>
      </c>
      <c r="D1651" s="9" t="s">
        <v>32</v>
      </c>
      <c r="E1651" s="9" t="s">
        <v>27</v>
      </c>
      <c r="F1651" s="9">
        <v>400000</v>
      </c>
      <c r="G1651" s="9">
        <v>400000</v>
      </c>
      <c r="H1651" s="9">
        <v>1</v>
      </c>
      <c r="I1651" s="10"/>
    </row>
    <row r="1652" spans="1:9" ht="24" customHeight="1" x14ac:dyDescent="0.25">
      <c r="A1652" s="9">
        <v>4239</v>
      </c>
      <c r="B1652" s="9" t="s">
        <v>2259</v>
      </c>
      <c r="C1652" s="9" t="s">
        <v>239</v>
      </c>
      <c r="D1652" s="9" t="s">
        <v>32</v>
      </c>
      <c r="E1652" s="9" t="s">
        <v>27</v>
      </c>
      <c r="F1652" s="9">
        <v>600000</v>
      </c>
      <c r="G1652" s="9">
        <v>600000</v>
      </c>
      <c r="H1652" s="9">
        <v>1</v>
      </c>
      <c r="I1652" s="10"/>
    </row>
    <row r="1653" spans="1:9" ht="24" customHeight="1" x14ac:dyDescent="0.25">
      <c r="A1653" s="9">
        <v>4239</v>
      </c>
      <c r="B1653" s="9" t="s">
        <v>2260</v>
      </c>
      <c r="C1653" s="9" t="s">
        <v>239</v>
      </c>
      <c r="D1653" s="9" t="s">
        <v>32</v>
      </c>
      <c r="E1653" s="9" t="s">
        <v>27</v>
      </c>
      <c r="F1653" s="9">
        <v>500000</v>
      </c>
      <c r="G1653" s="9">
        <v>500000</v>
      </c>
      <c r="H1653" s="9">
        <v>1</v>
      </c>
      <c r="I1653" s="10"/>
    </row>
    <row r="1654" spans="1:9" ht="24" customHeight="1" x14ac:dyDescent="0.25">
      <c r="A1654" s="9">
        <v>4239</v>
      </c>
      <c r="B1654" s="9" t="s">
        <v>2261</v>
      </c>
      <c r="C1654" s="9" t="s">
        <v>239</v>
      </c>
      <c r="D1654" s="9" t="s">
        <v>32</v>
      </c>
      <c r="E1654" s="9" t="s">
        <v>27</v>
      </c>
      <c r="F1654" s="9">
        <v>600000</v>
      </c>
      <c r="G1654" s="9">
        <v>600000</v>
      </c>
      <c r="H1654" s="9">
        <v>1</v>
      </c>
      <c r="I1654" s="10"/>
    </row>
    <row r="1655" spans="1:9" ht="24" customHeight="1" x14ac:dyDescent="0.25">
      <c r="A1655" s="9">
        <v>4239</v>
      </c>
      <c r="B1655" s="9" t="s">
        <v>2262</v>
      </c>
      <c r="C1655" s="9" t="s">
        <v>239</v>
      </c>
      <c r="D1655" s="9" t="s">
        <v>32</v>
      </c>
      <c r="E1655" s="9" t="s">
        <v>27</v>
      </c>
      <c r="F1655" s="9">
        <v>450000</v>
      </c>
      <c r="G1655" s="9">
        <v>450000</v>
      </c>
      <c r="H1655" s="9">
        <v>1</v>
      </c>
      <c r="I1655" s="10"/>
    </row>
    <row r="1656" spans="1:9" ht="24" customHeight="1" x14ac:dyDescent="0.25">
      <c r="A1656" s="9">
        <v>4239</v>
      </c>
      <c r="B1656" s="9" t="s">
        <v>2263</v>
      </c>
      <c r="C1656" s="9" t="s">
        <v>239</v>
      </c>
      <c r="D1656" s="9" t="s">
        <v>32</v>
      </c>
      <c r="E1656" s="9" t="s">
        <v>27</v>
      </c>
      <c r="F1656" s="9">
        <v>600000</v>
      </c>
      <c r="G1656" s="9">
        <v>600000</v>
      </c>
      <c r="H1656" s="9">
        <v>1</v>
      </c>
      <c r="I1656" s="10"/>
    </row>
    <row r="1657" spans="1:9" ht="15" customHeight="1" x14ac:dyDescent="0.25">
      <c r="A1657" s="19" t="s">
        <v>223</v>
      </c>
      <c r="B1657" s="20"/>
      <c r="C1657" s="20"/>
      <c r="D1657" s="20"/>
      <c r="E1657" s="20"/>
      <c r="F1657" s="20"/>
      <c r="G1657" s="20"/>
      <c r="H1657" s="21"/>
    </row>
    <row r="1658" spans="1:9" ht="15" customHeight="1" x14ac:dyDescent="0.25">
      <c r="A1658" s="16" t="s">
        <v>18</v>
      </c>
      <c r="B1658" s="17"/>
      <c r="C1658" s="17"/>
      <c r="D1658" s="17"/>
      <c r="E1658" s="17"/>
      <c r="F1658" s="17"/>
      <c r="G1658" s="17"/>
      <c r="H1658" s="18"/>
    </row>
    <row r="1659" spans="1:9" ht="24" customHeight="1" x14ac:dyDescent="0.25">
      <c r="A1659" s="9">
        <v>4239</v>
      </c>
      <c r="B1659" s="9" t="s">
        <v>725</v>
      </c>
      <c r="C1659" s="9" t="s">
        <v>225</v>
      </c>
      <c r="D1659" s="9" t="s">
        <v>32</v>
      </c>
      <c r="E1659" s="9" t="s">
        <v>27</v>
      </c>
      <c r="F1659" s="9">
        <v>944860</v>
      </c>
      <c r="G1659" s="9">
        <v>944860</v>
      </c>
      <c r="H1659" s="9">
        <v>1</v>
      </c>
      <c r="I1659" s="10"/>
    </row>
    <row r="1660" spans="1:9" ht="24" customHeight="1" x14ac:dyDescent="0.25">
      <c r="A1660" s="9">
        <v>4239</v>
      </c>
      <c r="B1660" s="9" t="s">
        <v>726</v>
      </c>
      <c r="C1660" s="9" t="s">
        <v>225</v>
      </c>
      <c r="D1660" s="9" t="s">
        <v>32</v>
      </c>
      <c r="E1660" s="9" t="s">
        <v>27</v>
      </c>
      <c r="F1660" s="9">
        <v>1530000</v>
      </c>
      <c r="G1660" s="9">
        <v>1530000</v>
      </c>
      <c r="H1660" s="9">
        <v>1</v>
      </c>
      <c r="I1660" s="10"/>
    </row>
    <row r="1661" spans="1:9" ht="24" customHeight="1" x14ac:dyDescent="0.25">
      <c r="A1661" s="9">
        <v>4239</v>
      </c>
      <c r="B1661" s="9" t="s">
        <v>727</v>
      </c>
      <c r="C1661" s="9" t="s">
        <v>225</v>
      </c>
      <c r="D1661" s="9" t="s">
        <v>32</v>
      </c>
      <c r="E1661" s="9" t="s">
        <v>27</v>
      </c>
      <c r="F1661" s="9">
        <v>1080000</v>
      </c>
      <c r="G1661" s="9">
        <v>1080000</v>
      </c>
      <c r="H1661" s="9">
        <v>1</v>
      </c>
      <c r="I1661" s="10"/>
    </row>
    <row r="1662" spans="1:9" ht="24" customHeight="1" x14ac:dyDescent="0.25">
      <c r="A1662" s="9">
        <v>4239</v>
      </c>
      <c r="B1662" s="9" t="s">
        <v>728</v>
      </c>
      <c r="C1662" s="9" t="s">
        <v>225</v>
      </c>
      <c r="D1662" s="9" t="s">
        <v>32</v>
      </c>
      <c r="E1662" s="9" t="s">
        <v>27</v>
      </c>
      <c r="F1662" s="9">
        <v>946600</v>
      </c>
      <c r="G1662" s="9">
        <v>946600</v>
      </c>
      <c r="H1662" s="9">
        <v>1</v>
      </c>
      <c r="I1662" s="10"/>
    </row>
    <row r="1663" spans="1:9" ht="24" customHeight="1" x14ac:dyDescent="0.25">
      <c r="A1663" s="9">
        <v>4239</v>
      </c>
      <c r="B1663" s="9" t="s">
        <v>2254</v>
      </c>
      <c r="C1663" s="9" t="s">
        <v>225</v>
      </c>
      <c r="D1663" s="9" t="s">
        <v>32</v>
      </c>
      <c r="E1663" s="9" t="s">
        <v>27</v>
      </c>
      <c r="F1663" s="9">
        <v>1000000</v>
      </c>
      <c r="G1663" s="9">
        <v>1000000</v>
      </c>
      <c r="H1663" s="9">
        <v>1</v>
      </c>
      <c r="I1663" s="10"/>
    </row>
    <row r="1664" spans="1:9" ht="24" customHeight="1" x14ac:dyDescent="0.25">
      <c r="A1664" s="9">
        <v>4239</v>
      </c>
      <c r="B1664" s="9" t="s">
        <v>2255</v>
      </c>
      <c r="C1664" s="9" t="s">
        <v>225</v>
      </c>
      <c r="D1664" s="9" t="s">
        <v>32</v>
      </c>
      <c r="E1664" s="9" t="s">
        <v>27</v>
      </c>
      <c r="F1664" s="9">
        <v>1500000</v>
      </c>
      <c r="G1664" s="9">
        <v>1500000</v>
      </c>
      <c r="H1664" s="9">
        <v>1</v>
      </c>
      <c r="I1664" s="10"/>
    </row>
    <row r="1665" spans="1:9" ht="24" customHeight="1" x14ac:dyDescent="0.25">
      <c r="A1665" s="9">
        <v>4239</v>
      </c>
      <c r="B1665" s="9" t="s">
        <v>2256</v>
      </c>
      <c r="C1665" s="9" t="s">
        <v>225</v>
      </c>
      <c r="D1665" s="9" t="s">
        <v>32</v>
      </c>
      <c r="E1665" s="9" t="s">
        <v>27</v>
      </c>
      <c r="F1665" s="9">
        <v>2000000</v>
      </c>
      <c r="G1665" s="9">
        <v>2000000</v>
      </c>
      <c r="H1665" s="9">
        <v>1</v>
      </c>
      <c r="I1665" s="10"/>
    </row>
    <row r="1666" spans="1:9" ht="24" customHeight="1" x14ac:dyDescent="0.25">
      <c r="A1666" s="9">
        <v>4239</v>
      </c>
      <c r="B1666" s="9" t="s">
        <v>2257</v>
      </c>
      <c r="C1666" s="9" t="s">
        <v>225</v>
      </c>
      <c r="D1666" s="9" t="s">
        <v>32</v>
      </c>
      <c r="E1666" s="9" t="s">
        <v>27</v>
      </c>
      <c r="F1666" s="9">
        <v>500000</v>
      </c>
      <c r="G1666" s="9">
        <v>500000</v>
      </c>
      <c r="H1666" s="9">
        <v>1</v>
      </c>
      <c r="I1666" s="10"/>
    </row>
    <row r="1667" spans="1:9" ht="15" customHeight="1" x14ac:dyDescent="0.25">
      <c r="A1667" s="19" t="s">
        <v>427</v>
      </c>
      <c r="B1667" s="20"/>
      <c r="C1667" s="20"/>
      <c r="D1667" s="20"/>
      <c r="E1667" s="20"/>
      <c r="F1667" s="20"/>
      <c r="G1667" s="20"/>
      <c r="H1667" s="21"/>
    </row>
    <row r="1668" spans="1:9" ht="15" customHeight="1" x14ac:dyDescent="0.25">
      <c r="A1668" s="16" t="s">
        <v>18</v>
      </c>
      <c r="B1668" s="17"/>
      <c r="C1668" s="17"/>
      <c r="D1668" s="17"/>
      <c r="E1668" s="17"/>
      <c r="F1668" s="17"/>
      <c r="G1668" s="17"/>
      <c r="H1668" s="18"/>
    </row>
    <row r="1669" spans="1:9" ht="24" customHeight="1" x14ac:dyDescent="0.25">
      <c r="A1669" s="9">
        <v>4239</v>
      </c>
      <c r="B1669" s="9" t="s">
        <v>428</v>
      </c>
      <c r="C1669" s="9" t="s">
        <v>98</v>
      </c>
      <c r="D1669" s="9" t="s">
        <v>26</v>
      </c>
      <c r="E1669" s="9" t="s">
        <v>27</v>
      </c>
      <c r="F1669" s="9">
        <v>910000</v>
      </c>
      <c r="G1669" s="9">
        <v>910000</v>
      </c>
      <c r="H1669" s="9">
        <v>1</v>
      </c>
      <c r="I1669" s="10"/>
    </row>
    <row r="1670" spans="1:9" ht="15" customHeight="1" x14ac:dyDescent="0.25">
      <c r="A1670" s="19" t="s">
        <v>1660</v>
      </c>
      <c r="B1670" s="20"/>
      <c r="C1670" s="20"/>
      <c r="D1670" s="20"/>
      <c r="E1670" s="20"/>
      <c r="F1670" s="20"/>
      <c r="G1670" s="20"/>
      <c r="H1670" s="21"/>
    </row>
    <row r="1671" spans="1:9" ht="15" customHeight="1" x14ac:dyDescent="0.25">
      <c r="A1671" s="16" t="s">
        <v>17</v>
      </c>
      <c r="B1671" s="17"/>
      <c r="C1671" s="17"/>
      <c r="D1671" s="17"/>
      <c r="E1671" s="17"/>
      <c r="F1671" s="17"/>
      <c r="G1671" s="17"/>
      <c r="H1671" s="18"/>
    </row>
    <row r="1672" spans="1:9" ht="24" customHeight="1" x14ac:dyDescent="0.25">
      <c r="A1672" s="9">
        <v>4269</v>
      </c>
      <c r="B1672" s="9" t="s">
        <v>1966</v>
      </c>
      <c r="C1672" s="9" t="s">
        <v>1967</v>
      </c>
      <c r="D1672" s="9" t="s">
        <v>32</v>
      </c>
      <c r="E1672" s="9" t="s">
        <v>77</v>
      </c>
      <c r="F1672" s="9">
        <v>10000</v>
      </c>
      <c r="G1672" s="9">
        <f>H1672*F1672</f>
        <v>3000000</v>
      </c>
      <c r="H1672" s="9">
        <v>300</v>
      </c>
      <c r="I1672" s="10"/>
    </row>
    <row r="1673" spans="1:9" ht="24" customHeight="1" x14ac:dyDescent="0.25">
      <c r="A1673" s="9">
        <v>4269</v>
      </c>
      <c r="B1673" s="9" t="s">
        <v>2390</v>
      </c>
      <c r="C1673" s="9" t="s">
        <v>1517</v>
      </c>
      <c r="D1673" s="9" t="s">
        <v>32</v>
      </c>
      <c r="E1673" s="9" t="s">
        <v>77</v>
      </c>
      <c r="F1673" s="9">
        <v>15000</v>
      </c>
      <c r="G1673" s="9">
        <f>H1673*F1673</f>
        <v>1500000</v>
      </c>
      <c r="H1673" s="9">
        <v>100</v>
      </c>
      <c r="I1673" s="10"/>
    </row>
    <row r="1674" spans="1:9" ht="15" customHeight="1" x14ac:dyDescent="0.25">
      <c r="A1674" s="16" t="s">
        <v>18</v>
      </c>
      <c r="B1674" s="17"/>
      <c r="C1674" s="17"/>
      <c r="D1674" s="17"/>
      <c r="E1674" s="17"/>
      <c r="F1674" s="17"/>
      <c r="G1674" s="17"/>
      <c r="H1674" s="18"/>
    </row>
    <row r="1675" spans="1:9" ht="24" customHeight="1" x14ac:dyDescent="0.25">
      <c r="A1675" s="9">
        <v>4239</v>
      </c>
      <c r="B1675" s="9" t="s">
        <v>1661</v>
      </c>
      <c r="C1675" s="9" t="s">
        <v>559</v>
      </c>
      <c r="D1675" s="9" t="s">
        <v>32</v>
      </c>
      <c r="E1675" s="9" t="s">
        <v>27</v>
      </c>
      <c r="F1675" s="9">
        <v>450000</v>
      </c>
      <c r="G1675" s="9">
        <v>450000</v>
      </c>
      <c r="H1675" s="9">
        <v>1</v>
      </c>
      <c r="I1675" s="10"/>
    </row>
    <row r="1676" spans="1:9" ht="24" customHeight="1" x14ac:dyDescent="0.25">
      <c r="A1676" s="9">
        <v>4239</v>
      </c>
      <c r="B1676" s="9" t="s">
        <v>1662</v>
      </c>
      <c r="C1676" s="9" t="s">
        <v>559</v>
      </c>
      <c r="D1676" s="9" t="s">
        <v>32</v>
      </c>
      <c r="E1676" s="9" t="s">
        <v>27</v>
      </c>
      <c r="F1676" s="9">
        <v>400000</v>
      </c>
      <c r="G1676" s="9">
        <v>400000</v>
      </c>
      <c r="H1676" s="9">
        <v>1</v>
      </c>
      <c r="I1676" s="10"/>
    </row>
    <row r="1677" spans="1:9" ht="15" customHeight="1" x14ac:dyDescent="0.25">
      <c r="A1677" s="19" t="s">
        <v>425</v>
      </c>
      <c r="B1677" s="20"/>
      <c r="C1677" s="20"/>
      <c r="D1677" s="20"/>
      <c r="E1677" s="20"/>
      <c r="F1677" s="20"/>
      <c r="G1677" s="20"/>
      <c r="H1677" s="21"/>
    </row>
    <row r="1678" spans="1:9" ht="15" customHeight="1" x14ac:dyDescent="0.25">
      <c r="A1678" s="16" t="s">
        <v>18</v>
      </c>
      <c r="B1678" s="17"/>
      <c r="C1678" s="17"/>
      <c r="D1678" s="17"/>
      <c r="E1678" s="17"/>
      <c r="F1678" s="17"/>
      <c r="G1678" s="17"/>
      <c r="H1678" s="18"/>
    </row>
    <row r="1679" spans="1:9" ht="24" customHeight="1" x14ac:dyDescent="0.25">
      <c r="A1679" s="9">
        <v>4239</v>
      </c>
      <c r="B1679" s="9" t="s">
        <v>426</v>
      </c>
      <c r="C1679" s="9" t="s">
        <v>98</v>
      </c>
      <c r="D1679" s="9" t="s">
        <v>26</v>
      </c>
      <c r="E1679" s="9" t="s">
        <v>27</v>
      </c>
      <c r="F1679" s="9">
        <v>1365000</v>
      </c>
      <c r="G1679" s="9">
        <v>1365000</v>
      </c>
      <c r="H1679" s="9">
        <v>1</v>
      </c>
      <c r="I1679" s="10"/>
    </row>
    <row r="1680" spans="1:9" ht="15" customHeight="1" x14ac:dyDescent="0.25">
      <c r="A1680" s="19" t="s">
        <v>2386</v>
      </c>
      <c r="B1680" s="20"/>
      <c r="C1680" s="20"/>
      <c r="D1680" s="20"/>
      <c r="E1680" s="20"/>
      <c r="F1680" s="20"/>
      <c r="G1680" s="20"/>
      <c r="H1680" s="21"/>
    </row>
    <row r="1681" spans="1:9" ht="15" customHeight="1" x14ac:dyDescent="0.25">
      <c r="A1681" s="16" t="s">
        <v>18</v>
      </c>
      <c r="B1681" s="17"/>
      <c r="C1681" s="17"/>
      <c r="D1681" s="17"/>
      <c r="E1681" s="17"/>
      <c r="F1681" s="17"/>
      <c r="G1681" s="17"/>
      <c r="H1681" s="18"/>
    </row>
    <row r="1682" spans="1:9" ht="24" customHeight="1" x14ac:dyDescent="0.25">
      <c r="A1682" s="9">
        <v>4239</v>
      </c>
      <c r="B1682" s="9" t="s">
        <v>2387</v>
      </c>
      <c r="C1682" s="9" t="s">
        <v>559</v>
      </c>
      <c r="D1682" s="9" t="s">
        <v>32</v>
      </c>
      <c r="E1682" s="9" t="s">
        <v>27</v>
      </c>
      <c r="F1682" s="9">
        <v>600000</v>
      </c>
      <c r="G1682" s="9">
        <v>600000</v>
      </c>
      <c r="H1682" s="9">
        <v>1</v>
      </c>
      <c r="I1682" s="10"/>
    </row>
    <row r="1683" spans="1:9" ht="24" customHeight="1" x14ac:dyDescent="0.25">
      <c r="A1683" s="9">
        <v>4239</v>
      </c>
      <c r="B1683" s="9" t="s">
        <v>2388</v>
      </c>
      <c r="C1683" s="9" t="s">
        <v>559</v>
      </c>
      <c r="D1683" s="9" t="s">
        <v>32</v>
      </c>
      <c r="E1683" s="9" t="s">
        <v>27</v>
      </c>
      <c r="F1683" s="9">
        <v>600000</v>
      </c>
      <c r="G1683" s="9">
        <v>600000</v>
      </c>
      <c r="H1683" s="9">
        <v>1</v>
      </c>
      <c r="I1683" s="10"/>
    </row>
    <row r="1684" spans="1:9" ht="24" customHeight="1" x14ac:dyDescent="0.25">
      <c r="A1684" s="9">
        <v>4239</v>
      </c>
      <c r="B1684" s="9" t="s">
        <v>2389</v>
      </c>
      <c r="C1684" s="9" t="s">
        <v>559</v>
      </c>
      <c r="D1684" s="9" t="s">
        <v>32</v>
      </c>
      <c r="E1684" s="9" t="s">
        <v>27</v>
      </c>
      <c r="F1684" s="9">
        <v>600000</v>
      </c>
      <c r="G1684" s="9">
        <v>600000</v>
      </c>
      <c r="H1684" s="9">
        <v>1</v>
      </c>
      <c r="I1684" s="10"/>
    </row>
    <row r="1685" spans="1:9" ht="15" customHeight="1" x14ac:dyDescent="0.25">
      <c r="A1685" s="22" t="s">
        <v>139</v>
      </c>
      <c r="B1685" s="23"/>
      <c r="C1685" s="23"/>
      <c r="D1685" s="23"/>
      <c r="E1685" s="23"/>
      <c r="F1685" s="23"/>
      <c r="G1685" s="23"/>
      <c r="H1685" s="24"/>
    </row>
    <row r="1686" spans="1:9" ht="15" customHeight="1" x14ac:dyDescent="0.25">
      <c r="A1686" s="19" t="s">
        <v>15</v>
      </c>
      <c r="B1686" s="20"/>
      <c r="C1686" s="20"/>
      <c r="D1686" s="20"/>
      <c r="E1686" s="20"/>
      <c r="F1686" s="20"/>
      <c r="G1686" s="20"/>
      <c r="H1686" s="21"/>
    </row>
    <row r="1687" spans="1:9" ht="15" customHeight="1" x14ac:dyDescent="0.25">
      <c r="A1687" s="16" t="s">
        <v>17</v>
      </c>
      <c r="B1687" s="17"/>
      <c r="C1687" s="17"/>
      <c r="D1687" s="17"/>
      <c r="E1687" s="17"/>
      <c r="F1687" s="17"/>
      <c r="G1687" s="17"/>
      <c r="H1687" s="18"/>
    </row>
    <row r="1688" spans="1:9" ht="24" customHeight="1" x14ac:dyDescent="0.25">
      <c r="A1688" s="9">
        <v>4264</v>
      </c>
      <c r="B1688" s="9" t="s">
        <v>30</v>
      </c>
      <c r="C1688" s="9" t="s">
        <v>31</v>
      </c>
      <c r="D1688" s="9" t="s">
        <v>32</v>
      </c>
      <c r="E1688" s="9" t="s">
        <v>33</v>
      </c>
      <c r="F1688" s="9">
        <v>0</v>
      </c>
      <c r="G1688" s="9">
        <f>H1688*F1688</f>
        <v>0</v>
      </c>
      <c r="H1688" s="9">
        <v>14350</v>
      </c>
      <c r="I1688" s="10"/>
    </row>
    <row r="1689" spans="1:9" ht="24" customHeight="1" x14ac:dyDescent="0.25">
      <c r="A1689" s="9">
        <v>4267</v>
      </c>
      <c r="B1689" s="9" t="s">
        <v>124</v>
      </c>
      <c r="C1689" s="9" t="s">
        <v>125</v>
      </c>
      <c r="D1689" s="9" t="s">
        <v>32</v>
      </c>
      <c r="E1689" s="9" t="s">
        <v>33</v>
      </c>
      <c r="F1689" s="9">
        <v>0</v>
      </c>
      <c r="G1689" s="9">
        <f>H1689*F1689</f>
        <v>0</v>
      </c>
      <c r="H1689" s="9">
        <v>500</v>
      </c>
      <c r="I1689" s="10"/>
    </row>
    <row r="1690" spans="1:9" ht="24" customHeight="1" x14ac:dyDescent="0.25">
      <c r="A1690" s="9">
        <v>4267</v>
      </c>
      <c r="B1690" s="9" t="s">
        <v>126</v>
      </c>
      <c r="C1690" s="9" t="s">
        <v>127</v>
      </c>
      <c r="D1690" s="9" t="s">
        <v>32</v>
      </c>
      <c r="E1690" s="9" t="s">
        <v>33</v>
      </c>
      <c r="F1690" s="9">
        <v>5000</v>
      </c>
      <c r="G1690" s="9">
        <f t="shared" ref="G1690" si="28">H1690*F1690</f>
        <v>25000000</v>
      </c>
      <c r="H1690" s="9">
        <v>5000</v>
      </c>
      <c r="I1690" s="10"/>
    </row>
    <row r="1691" spans="1:9" ht="24" customHeight="1" x14ac:dyDescent="0.25">
      <c r="A1691" s="9">
        <v>5122</v>
      </c>
      <c r="B1691" s="9" t="s">
        <v>128</v>
      </c>
      <c r="C1691" s="9" t="s">
        <v>129</v>
      </c>
      <c r="D1691" s="9" t="s">
        <v>32</v>
      </c>
      <c r="E1691" s="9" t="s">
        <v>77</v>
      </c>
      <c r="F1691" s="9">
        <v>69875</v>
      </c>
      <c r="G1691" s="9">
        <f>H1691*F1691</f>
        <v>838500</v>
      </c>
      <c r="H1691" s="9">
        <v>12</v>
      </c>
      <c r="I1691" s="10"/>
    </row>
    <row r="1692" spans="1:9" ht="24" customHeight="1" x14ac:dyDescent="0.25">
      <c r="A1692" s="9">
        <v>4267</v>
      </c>
      <c r="B1692" s="9" t="s">
        <v>628</v>
      </c>
      <c r="C1692" s="9" t="s">
        <v>629</v>
      </c>
      <c r="D1692" s="9" t="s">
        <v>32</v>
      </c>
      <c r="E1692" s="9" t="s">
        <v>705</v>
      </c>
      <c r="F1692" s="9">
        <v>118.2</v>
      </c>
      <c r="G1692" s="9">
        <f t="shared" ref="G1692:G1729" si="29">H1692*F1692</f>
        <v>35460</v>
      </c>
      <c r="H1692" s="9">
        <v>300</v>
      </c>
      <c r="I1692" s="10"/>
    </row>
    <row r="1693" spans="1:9" ht="24" customHeight="1" x14ac:dyDescent="0.25">
      <c r="A1693" s="9">
        <v>4267</v>
      </c>
      <c r="B1693" s="9" t="s">
        <v>630</v>
      </c>
      <c r="C1693" s="9" t="s">
        <v>631</v>
      </c>
      <c r="D1693" s="9" t="s">
        <v>32</v>
      </c>
      <c r="E1693" s="9" t="s">
        <v>77</v>
      </c>
      <c r="F1693" s="9">
        <v>150</v>
      </c>
      <c r="G1693" s="9">
        <f t="shared" si="29"/>
        <v>22500</v>
      </c>
      <c r="H1693" s="9">
        <v>150</v>
      </c>
      <c r="I1693" s="10"/>
    </row>
    <row r="1694" spans="1:9" ht="24" customHeight="1" x14ac:dyDescent="0.25">
      <c r="A1694" s="9">
        <v>4267</v>
      </c>
      <c r="B1694" s="9" t="s">
        <v>632</v>
      </c>
      <c r="C1694" s="9" t="s">
        <v>633</v>
      </c>
      <c r="D1694" s="9" t="s">
        <v>32</v>
      </c>
      <c r="E1694" s="9" t="s">
        <v>706</v>
      </c>
      <c r="F1694" s="9">
        <v>99</v>
      </c>
      <c r="G1694" s="9">
        <f t="shared" si="29"/>
        <v>9900</v>
      </c>
      <c r="H1694" s="9">
        <v>100</v>
      </c>
      <c r="I1694" s="10"/>
    </row>
    <row r="1695" spans="1:9" ht="24" customHeight="1" x14ac:dyDescent="0.25">
      <c r="A1695" s="9">
        <v>4267</v>
      </c>
      <c r="B1695" s="9" t="s">
        <v>634</v>
      </c>
      <c r="C1695" s="9" t="s">
        <v>635</v>
      </c>
      <c r="D1695" s="9" t="s">
        <v>32</v>
      </c>
      <c r="E1695" s="9" t="s">
        <v>77</v>
      </c>
      <c r="F1695" s="9">
        <v>390</v>
      </c>
      <c r="G1695" s="9">
        <f t="shared" si="29"/>
        <v>7800</v>
      </c>
      <c r="H1695" s="9">
        <v>20</v>
      </c>
      <c r="I1695" s="10"/>
    </row>
    <row r="1696" spans="1:9" ht="24" customHeight="1" x14ac:dyDescent="0.25">
      <c r="A1696" s="9">
        <v>4267</v>
      </c>
      <c r="B1696" s="9" t="s">
        <v>636</v>
      </c>
      <c r="C1696" s="9" t="s">
        <v>637</v>
      </c>
      <c r="D1696" s="9" t="s">
        <v>32</v>
      </c>
      <c r="E1696" s="9" t="s">
        <v>77</v>
      </c>
      <c r="F1696" s="9">
        <v>928</v>
      </c>
      <c r="G1696" s="9">
        <f t="shared" si="29"/>
        <v>23200</v>
      </c>
      <c r="H1696" s="9">
        <v>25</v>
      </c>
      <c r="I1696" s="10"/>
    </row>
    <row r="1697" spans="1:9" ht="24" customHeight="1" x14ac:dyDescent="0.25">
      <c r="A1697" s="9">
        <v>4267</v>
      </c>
      <c r="B1697" s="9" t="s">
        <v>636</v>
      </c>
      <c r="C1697" s="9" t="s">
        <v>638</v>
      </c>
      <c r="D1697" s="9" t="s">
        <v>32</v>
      </c>
      <c r="E1697" s="9" t="s">
        <v>77</v>
      </c>
      <c r="F1697" s="9">
        <v>3455.1</v>
      </c>
      <c r="G1697" s="9">
        <f t="shared" si="29"/>
        <v>69102</v>
      </c>
      <c r="H1697" s="9">
        <v>20</v>
      </c>
      <c r="I1697" s="10"/>
    </row>
    <row r="1698" spans="1:9" ht="24" customHeight="1" x14ac:dyDescent="0.25">
      <c r="A1698" s="9">
        <v>4267</v>
      </c>
      <c r="B1698" s="9" t="s">
        <v>639</v>
      </c>
      <c r="C1698" s="9" t="s">
        <v>640</v>
      </c>
      <c r="D1698" s="9" t="s">
        <v>32</v>
      </c>
      <c r="E1698" s="9" t="s">
        <v>77</v>
      </c>
      <c r="F1698" s="9">
        <v>1690</v>
      </c>
      <c r="G1698" s="9">
        <f t="shared" si="29"/>
        <v>33800</v>
      </c>
      <c r="H1698" s="9">
        <v>20</v>
      </c>
      <c r="I1698" s="10"/>
    </row>
    <row r="1699" spans="1:9" ht="24" customHeight="1" x14ac:dyDescent="0.25">
      <c r="A1699" s="9">
        <v>4267</v>
      </c>
      <c r="B1699" s="9" t="s">
        <v>641</v>
      </c>
      <c r="C1699" s="9" t="s">
        <v>642</v>
      </c>
      <c r="D1699" s="9" t="s">
        <v>32</v>
      </c>
      <c r="E1699" s="9" t="s">
        <v>77</v>
      </c>
      <c r="F1699" s="9">
        <v>1900.8</v>
      </c>
      <c r="G1699" s="9">
        <f t="shared" si="29"/>
        <v>47520</v>
      </c>
      <c r="H1699" s="9">
        <v>25</v>
      </c>
      <c r="I1699" s="10"/>
    </row>
    <row r="1700" spans="1:9" ht="24" customHeight="1" x14ac:dyDescent="0.25">
      <c r="A1700" s="9">
        <v>4267</v>
      </c>
      <c r="B1700" s="9" t="s">
        <v>643</v>
      </c>
      <c r="C1700" s="9" t="s">
        <v>644</v>
      </c>
      <c r="D1700" s="9" t="s">
        <v>32</v>
      </c>
      <c r="E1700" s="9" t="s">
        <v>707</v>
      </c>
      <c r="F1700" s="9">
        <v>90</v>
      </c>
      <c r="G1700" s="9">
        <f t="shared" si="29"/>
        <v>27000</v>
      </c>
      <c r="H1700" s="9">
        <v>300</v>
      </c>
      <c r="I1700" s="10"/>
    </row>
    <row r="1701" spans="1:9" ht="24" customHeight="1" x14ac:dyDescent="0.25">
      <c r="A1701" s="9">
        <v>4267</v>
      </c>
      <c r="B1701" s="9" t="s">
        <v>645</v>
      </c>
      <c r="C1701" s="9" t="s">
        <v>646</v>
      </c>
      <c r="D1701" s="9" t="s">
        <v>32</v>
      </c>
      <c r="E1701" s="9" t="s">
        <v>77</v>
      </c>
      <c r="F1701" s="9">
        <v>150</v>
      </c>
      <c r="G1701" s="9">
        <f t="shared" si="29"/>
        <v>45000</v>
      </c>
      <c r="H1701" s="9">
        <v>300</v>
      </c>
      <c r="I1701" s="10"/>
    </row>
    <row r="1702" spans="1:9" ht="24" customHeight="1" x14ac:dyDescent="0.25">
      <c r="A1702" s="9">
        <v>4267</v>
      </c>
      <c r="B1702" s="9" t="s">
        <v>647</v>
      </c>
      <c r="C1702" s="9" t="s">
        <v>648</v>
      </c>
      <c r="D1702" s="9" t="s">
        <v>32</v>
      </c>
      <c r="E1702" s="9" t="s">
        <v>77</v>
      </c>
      <c r="F1702" s="9">
        <v>87.02</v>
      </c>
      <c r="G1702" s="9">
        <f t="shared" si="29"/>
        <v>104424</v>
      </c>
      <c r="H1702" s="9">
        <v>1200</v>
      </c>
      <c r="I1702" s="10"/>
    </row>
    <row r="1703" spans="1:9" ht="24" customHeight="1" x14ac:dyDescent="0.25">
      <c r="A1703" s="9">
        <v>4267</v>
      </c>
      <c r="B1703" s="9" t="s">
        <v>649</v>
      </c>
      <c r="C1703" s="9" t="s">
        <v>650</v>
      </c>
      <c r="D1703" s="9" t="s">
        <v>32</v>
      </c>
      <c r="E1703" s="9" t="s">
        <v>77</v>
      </c>
      <c r="F1703" s="9">
        <v>359.99</v>
      </c>
      <c r="G1703" s="9">
        <f t="shared" si="29"/>
        <v>539985</v>
      </c>
      <c r="H1703" s="9">
        <v>1500</v>
      </c>
      <c r="I1703" s="10"/>
    </row>
    <row r="1704" spans="1:9" ht="24" customHeight="1" x14ac:dyDescent="0.25">
      <c r="A1704" s="9">
        <v>4267</v>
      </c>
      <c r="B1704" s="9" t="s">
        <v>651</v>
      </c>
      <c r="C1704" s="9" t="s">
        <v>652</v>
      </c>
      <c r="D1704" s="9" t="s">
        <v>32</v>
      </c>
      <c r="E1704" s="9" t="s">
        <v>77</v>
      </c>
      <c r="F1704" s="9">
        <v>9</v>
      </c>
      <c r="G1704" s="9">
        <f t="shared" si="29"/>
        <v>1800</v>
      </c>
      <c r="H1704" s="9">
        <v>200</v>
      </c>
      <c r="I1704" s="10"/>
    </row>
    <row r="1705" spans="1:9" ht="24" customHeight="1" x14ac:dyDescent="0.25">
      <c r="A1705" s="9">
        <v>4267</v>
      </c>
      <c r="B1705" s="9" t="s">
        <v>653</v>
      </c>
      <c r="C1705" s="9" t="s">
        <v>654</v>
      </c>
      <c r="D1705" s="9" t="s">
        <v>32</v>
      </c>
      <c r="E1705" s="9" t="s">
        <v>77</v>
      </c>
      <c r="F1705" s="9">
        <v>0</v>
      </c>
      <c r="G1705" s="9">
        <f t="shared" si="29"/>
        <v>0</v>
      </c>
      <c r="H1705" s="9">
        <v>50</v>
      </c>
      <c r="I1705" s="10"/>
    </row>
    <row r="1706" spans="1:9" ht="24" customHeight="1" x14ac:dyDescent="0.25">
      <c r="A1706" s="9">
        <v>4267</v>
      </c>
      <c r="B1706" s="9" t="s">
        <v>655</v>
      </c>
      <c r="C1706" s="9" t="s">
        <v>656</v>
      </c>
      <c r="D1706" s="9" t="s">
        <v>32</v>
      </c>
      <c r="E1706" s="9" t="s">
        <v>77</v>
      </c>
      <c r="F1706" s="9">
        <v>1440</v>
      </c>
      <c r="G1706" s="9">
        <f t="shared" si="29"/>
        <v>8640</v>
      </c>
      <c r="H1706" s="9">
        <v>6</v>
      </c>
      <c r="I1706" s="10"/>
    </row>
    <row r="1707" spans="1:9" ht="24" customHeight="1" x14ac:dyDescent="0.25">
      <c r="A1707" s="9">
        <v>4267</v>
      </c>
      <c r="B1707" s="9" t="s">
        <v>657</v>
      </c>
      <c r="C1707" s="9" t="s">
        <v>658</v>
      </c>
      <c r="D1707" s="9" t="s">
        <v>32</v>
      </c>
      <c r="E1707" s="9" t="s">
        <v>77</v>
      </c>
      <c r="F1707" s="9">
        <v>200</v>
      </c>
      <c r="G1707" s="9">
        <f t="shared" si="29"/>
        <v>1200</v>
      </c>
      <c r="H1707" s="9">
        <v>6</v>
      </c>
      <c r="I1707" s="10"/>
    </row>
    <row r="1708" spans="1:9" ht="24" customHeight="1" x14ac:dyDescent="0.25">
      <c r="A1708" s="9">
        <v>4267</v>
      </c>
      <c r="B1708" s="9" t="s">
        <v>659</v>
      </c>
      <c r="C1708" s="9" t="s">
        <v>660</v>
      </c>
      <c r="D1708" s="9" t="s">
        <v>32</v>
      </c>
      <c r="E1708" s="9" t="s">
        <v>77</v>
      </c>
      <c r="F1708" s="9">
        <v>390</v>
      </c>
      <c r="G1708" s="9">
        <f t="shared" si="29"/>
        <v>2340</v>
      </c>
      <c r="H1708" s="9">
        <v>6</v>
      </c>
      <c r="I1708" s="10"/>
    </row>
    <row r="1709" spans="1:9" ht="24" customHeight="1" x14ac:dyDescent="0.25">
      <c r="A1709" s="9">
        <v>4267</v>
      </c>
      <c r="B1709" s="9" t="s">
        <v>661</v>
      </c>
      <c r="C1709" s="9" t="s">
        <v>662</v>
      </c>
      <c r="D1709" s="9" t="s">
        <v>32</v>
      </c>
      <c r="E1709" s="9" t="s">
        <v>77</v>
      </c>
      <c r="F1709" s="9">
        <v>3752</v>
      </c>
      <c r="G1709" s="9">
        <f t="shared" si="29"/>
        <v>7504</v>
      </c>
      <c r="H1709" s="9">
        <v>2</v>
      </c>
      <c r="I1709" s="10"/>
    </row>
    <row r="1710" spans="1:9" ht="24" customHeight="1" x14ac:dyDescent="0.25">
      <c r="A1710" s="9">
        <v>4267</v>
      </c>
      <c r="B1710" s="9" t="s">
        <v>663</v>
      </c>
      <c r="C1710" s="9" t="s">
        <v>664</v>
      </c>
      <c r="D1710" s="9" t="s">
        <v>32</v>
      </c>
      <c r="E1710" s="9" t="s">
        <v>77</v>
      </c>
      <c r="F1710" s="9">
        <v>1040.8800000000001</v>
      </c>
      <c r="G1710" s="9">
        <f t="shared" si="29"/>
        <v>10408.800000000001</v>
      </c>
      <c r="H1710" s="9">
        <v>10</v>
      </c>
      <c r="I1710" s="10"/>
    </row>
    <row r="1711" spans="1:9" ht="24" customHeight="1" x14ac:dyDescent="0.25">
      <c r="A1711" s="9">
        <v>4267</v>
      </c>
      <c r="B1711" s="9" t="s">
        <v>665</v>
      </c>
      <c r="C1711" s="9" t="s">
        <v>666</v>
      </c>
      <c r="D1711" s="9" t="s">
        <v>32</v>
      </c>
      <c r="E1711" s="9" t="s">
        <v>708</v>
      </c>
      <c r="F1711" s="9">
        <v>3800</v>
      </c>
      <c r="G1711" s="9">
        <f t="shared" si="29"/>
        <v>22800</v>
      </c>
      <c r="H1711" s="9">
        <v>6</v>
      </c>
      <c r="I1711" s="10"/>
    </row>
    <row r="1712" spans="1:9" ht="24" customHeight="1" x14ac:dyDescent="0.25">
      <c r="A1712" s="9">
        <v>4267</v>
      </c>
      <c r="B1712" s="9" t="s">
        <v>667</v>
      </c>
      <c r="C1712" s="9" t="s">
        <v>668</v>
      </c>
      <c r="D1712" s="9" t="s">
        <v>32</v>
      </c>
      <c r="E1712" s="9" t="s">
        <v>77</v>
      </c>
      <c r="F1712" s="9">
        <v>435.1</v>
      </c>
      <c r="G1712" s="9">
        <f t="shared" si="29"/>
        <v>21755</v>
      </c>
      <c r="H1712" s="9">
        <v>50</v>
      </c>
      <c r="I1712" s="10"/>
    </row>
    <row r="1713" spans="1:9" ht="24" customHeight="1" x14ac:dyDescent="0.25">
      <c r="A1713" s="9">
        <v>4267</v>
      </c>
      <c r="B1713" s="9" t="s">
        <v>669</v>
      </c>
      <c r="C1713" s="9" t="s">
        <v>670</v>
      </c>
      <c r="D1713" s="9" t="s">
        <v>32</v>
      </c>
      <c r="E1713" s="9" t="s">
        <v>77</v>
      </c>
      <c r="F1713" s="9">
        <v>540</v>
      </c>
      <c r="G1713" s="9">
        <f t="shared" si="29"/>
        <v>54000</v>
      </c>
      <c r="H1713" s="9">
        <v>100</v>
      </c>
      <c r="I1713" s="10"/>
    </row>
    <row r="1714" spans="1:9" ht="24" customHeight="1" x14ac:dyDescent="0.25">
      <c r="A1714" s="9">
        <v>4267</v>
      </c>
      <c r="B1714" s="9" t="s">
        <v>671</v>
      </c>
      <c r="C1714" s="9" t="s">
        <v>672</v>
      </c>
      <c r="D1714" s="9" t="s">
        <v>32</v>
      </c>
      <c r="E1714" s="9" t="s">
        <v>706</v>
      </c>
      <c r="F1714" s="9">
        <v>498</v>
      </c>
      <c r="G1714" s="9">
        <f t="shared" si="29"/>
        <v>39840</v>
      </c>
      <c r="H1714" s="9">
        <v>80</v>
      </c>
      <c r="I1714" s="10"/>
    </row>
    <row r="1715" spans="1:9" ht="24" customHeight="1" x14ac:dyDescent="0.25">
      <c r="A1715" s="9">
        <v>4267</v>
      </c>
      <c r="B1715" s="9" t="s">
        <v>673</v>
      </c>
      <c r="C1715" s="9" t="s">
        <v>674</v>
      </c>
      <c r="D1715" s="9" t="s">
        <v>32</v>
      </c>
      <c r="E1715" s="9" t="s">
        <v>33</v>
      </c>
      <c r="F1715" s="9">
        <v>164.13</v>
      </c>
      <c r="G1715" s="9">
        <f t="shared" si="29"/>
        <v>24619.5</v>
      </c>
      <c r="H1715" s="9">
        <v>150</v>
      </c>
      <c r="I1715" s="10"/>
    </row>
    <row r="1716" spans="1:9" ht="24" customHeight="1" x14ac:dyDescent="0.25">
      <c r="A1716" s="9">
        <v>4267</v>
      </c>
      <c r="B1716" s="9" t="s">
        <v>675</v>
      </c>
      <c r="C1716" s="9" t="s">
        <v>676</v>
      </c>
      <c r="D1716" s="9" t="s">
        <v>32</v>
      </c>
      <c r="E1716" s="9" t="s">
        <v>77</v>
      </c>
      <c r="F1716" s="9">
        <v>792</v>
      </c>
      <c r="G1716" s="9">
        <f t="shared" si="29"/>
        <v>11880</v>
      </c>
      <c r="H1716" s="9">
        <v>15</v>
      </c>
      <c r="I1716" s="10"/>
    </row>
    <row r="1717" spans="1:9" ht="24" customHeight="1" x14ac:dyDescent="0.25">
      <c r="A1717" s="9">
        <v>4267</v>
      </c>
      <c r="B1717" s="9" t="s">
        <v>677</v>
      </c>
      <c r="C1717" s="9" t="s">
        <v>678</v>
      </c>
      <c r="D1717" s="9" t="s">
        <v>32</v>
      </c>
      <c r="E1717" s="9" t="s">
        <v>33</v>
      </c>
      <c r="F1717" s="9">
        <v>336</v>
      </c>
      <c r="G1717" s="9">
        <f t="shared" si="29"/>
        <v>84000</v>
      </c>
      <c r="H1717" s="9">
        <v>250</v>
      </c>
      <c r="I1717" s="10"/>
    </row>
    <row r="1718" spans="1:9" ht="24" customHeight="1" x14ac:dyDescent="0.25">
      <c r="A1718" s="9">
        <v>4267</v>
      </c>
      <c r="B1718" s="9" t="s">
        <v>679</v>
      </c>
      <c r="C1718" s="9" t="s">
        <v>680</v>
      </c>
      <c r="D1718" s="9" t="s">
        <v>32</v>
      </c>
      <c r="E1718" s="9" t="s">
        <v>33</v>
      </c>
      <c r="F1718" s="9">
        <v>346.48</v>
      </c>
      <c r="G1718" s="9">
        <f t="shared" si="29"/>
        <v>17324</v>
      </c>
      <c r="H1718" s="9">
        <v>50</v>
      </c>
      <c r="I1718" s="10"/>
    </row>
    <row r="1719" spans="1:9" ht="24" customHeight="1" x14ac:dyDescent="0.25">
      <c r="A1719" s="9">
        <v>4267</v>
      </c>
      <c r="B1719" s="9" t="s">
        <v>681</v>
      </c>
      <c r="C1719" s="9" t="s">
        <v>682</v>
      </c>
      <c r="D1719" s="9" t="s">
        <v>32</v>
      </c>
      <c r="E1719" s="9" t="s">
        <v>77</v>
      </c>
      <c r="F1719" s="9">
        <v>136</v>
      </c>
      <c r="G1719" s="9">
        <f t="shared" si="29"/>
        <v>20400</v>
      </c>
      <c r="H1719" s="9">
        <v>150</v>
      </c>
      <c r="I1719" s="10"/>
    </row>
    <row r="1720" spans="1:9" ht="24" customHeight="1" x14ac:dyDescent="0.25">
      <c r="A1720" s="9">
        <v>4267</v>
      </c>
      <c r="B1720" s="9" t="s">
        <v>683</v>
      </c>
      <c r="C1720" s="9" t="s">
        <v>684</v>
      </c>
      <c r="D1720" s="9" t="s">
        <v>32</v>
      </c>
      <c r="E1720" s="9" t="s">
        <v>77</v>
      </c>
      <c r="F1720" s="9">
        <v>790</v>
      </c>
      <c r="G1720" s="9">
        <f t="shared" si="29"/>
        <v>4740</v>
      </c>
      <c r="H1720" s="9">
        <v>6</v>
      </c>
      <c r="I1720" s="10"/>
    </row>
    <row r="1721" spans="1:9" ht="24" customHeight="1" x14ac:dyDescent="0.25">
      <c r="A1721" s="9">
        <v>4267</v>
      </c>
      <c r="B1721" s="9" t="s">
        <v>685</v>
      </c>
      <c r="C1721" s="9" t="s">
        <v>686</v>
      </c>
      <c r="D1721" s="9" t="s">
        <v>32</v>
      </c>
      <c r="E1721" s="9" t="s">
        <v>77</v>
      </c>
      <c r="F1721" s="9">
        <v>900</v>
      </c>
      <c r="G1721" s="9">
        <f t="shared" si="29"/>
        <v>5400</v>
      </c>
      <c r="H1721" s="9">
        <v>6</v>
      </c>
      <c r="I1721" s="10"/>
    </row>
    <row r="1722" spans="1:9" ht="24" customHeight="1" x14ac:dyDescent="0.25">
      <c r="A1722" s="9">
        <v>4267</v>
      </c>
      <c r="B1722" s="9" t="s">
        <v>687</v>
      </c>
      <c r="C1722" s="9" t="s">
        <v>688</v>
      </c>
      <c r="D1722" s="9" t="s">
        <v>32</v>
      </c>
      <c r="E1722" s="9" t="s">
        <v>77</v>
      </c>
      <c r="F1722" s="9">
        <v>2984</v>
      </c>
      <c r="G1722" s="9">
        <f t="shared" si="29"/>
        <v>14920</v>
      </c>
      <c r="H1722" s="9">
        <v>5</v>
      </c>
      <c r="I1722" s="10"/>
    </row>
    <row r="1723" spans="1:9" ht="24" customHeight="1" x14ac:dyDescent="0.25">
      <c r="A1723" s="9">
        <v>4267</v>
      </c>
      <c r="B1723" s="9" t="s">
        <v>689</v>
      </c>
      <c r="C1723" s="9" t="s">
        <v>690</v>
      </c>
      <c r="D1723" s="9" t="s">
        <v>32</v>
      </c>
      <c r="E1723" s="9" t="s">
        <v>77</v>
      </c>
      <c r="F1723" s="9">
        <v>3050</v>
      </c>
      <c r="G1723" s="9">
        <f t="shared" si="29"/>
        <v>30500</v>
      </c>
      <c r="H1723" s="9">
        <v>10</v>
      </c>
      <c r="I1723" s="10"/>
    </row>
    <row r="1724" spans="1:9" ht="24" customHeight="1" x14ac:dyDescent="0.25">
      <c r="A1724" s="9">
        <v>4267</v>
      </c>
      <c r="B1724" s="9" t="s">
        <v>691</v>
      </c>
      <c r="C1724" s="9" t="s">
        <v>692</v>
      </c>
      <c r="D1724" s="9" t="s">
        <v>32</v>
      </c>
      <c r="E1724" s="9" t="s">
        <v>707</v>
      </c>
      <c r="F1724" s="9">
        <v>243.86</v>
      </c>
      <c r="G1724" s="9">
        <f t="shared" si="29"/>
        <v>24386</v>
      </c>
      <c r="H1724" s="9">
        <v>100</v>
      </c>
      <c r="I1724" s="10"/>
    </row>
    <row r="1725" spans="1:9" ht="24" customHeight="1" x14ac:dyDescent="0.25">
      <c r="A1725" s="9">
        <v>4267</v>
      </c>
      <c r="B1725" s="9" t="s">
        <v>693</v>
      </c>
      <c r="C1725" s="9" t="s">
        <v>694</v>
      </c>
      <c r="D1725" s="9" t="s">
        <v>32</v>
      </c>
      <c r="E1725" s="9" t="s">
        <v>77</v>
      </c>
      <c r="F1725" s="9">
        <v>1100</v>
      </c>
      <c r="G1725" s="9">
        <f t="shared" si="29"/>
        <v>6600</v>
      </c>
      <c r="H1725" s="9">
        <v>6</v>
      </c>
      <c r="I1725" s="10"/>
    </row>
    <row r="1726" spans="1:9" ht="24" customHeight="1" x14ac:dyDescent="0.25">
      <c r="A1726" s="9">
        <v>4267</v>
      </c>
      <c r="B1726" s="9" t="s">
        <v>695</v>
      </c>
      <c r="C1726" s="9" t="s">
        <v>696</v>
      </c>
      <c r="D1726" s="9" t="s">
        <v>32</v>
      </c>
      <c r="E1726" s="9" t="s">
        <v>77</v>
      </c>
      <c r="F1726" s="9">
        <v>0</v>
      </c>
      <c r="G1726" s="9">
        <f t="shared" si="29"/>
        <v>0</v>
      </c>
      <c r="H1726" s="9">
        <v>10</v>
      </c>
      <c r="I1726" s="10"/>
    </row>
    <row r="1727" spans="1:9" ht="24" customHeight="1" x14ac:dyDescent="0.25">
      <c r="A1727" s="9">
        <v>4267</v>
      </c>
      <c r="B1727" s="9" t="s">
        <v>697</v>
      </c>
      <c r="C1727" s="9" t="s">
        <v>698</v>
      </c>
      <c r="D1727" s="9" t="s">
        <v>32</v>
      </c>
      <c r="E1727" s="9" t="s">
        <v>77</v>
      </c>
      <c r="F1727" s="9">
        <v>680</v>
      </c>
      <c r="G1727" s="9">
        <f t="shared" si="29"/>
        <v>6800</v>
      </c>
      <c r="H1727" s="9">
        <v>10</v>
      </c>
      <c r="I1727" s="10"/>
    </row>
    <row r="1728" spans="1:9" ht="24" customHeight="1" x14ac:dyDescent="0.25">
      <c r="A1728" s="9">
        <v>4267</v>
      </c>
      <c r="B1728" s="9" t="s">
        <v>699</v>
      </c>
      <c r="C1728" s="9" t="s">
        <v>700</v>
      </c>
      <c r="D1728" s="9" t="s">
        <v>32</v>
      </c>
      <c r="E1728" s="9" t="s">
        <v>77</v>
      </c>
      <c r="F1728" s="9">
        <v>1800</v>
      </c>
      <c r="G1728" s="9">
        <f t="shared" si="29"/>
        <v>1800</v>
      </c>
      <c r="H1728" s="9">
        <v>1</v>
      </c>
      <c r="I1728" s="10"/>
    </row>
    <row r="1729" spans="1:9" ht="24" customHeight="1" x14ac:dyDescent="0.25">
      <c r="A1729" s="9">
        <v>4267</v>
      </c>
      <c r="B1729" s="9" t="s">
        <v>701</v>
      </c>
      <c r="C1729" s="9" t="s">
        <v>702</v>
      </c>
      <c r="D1729" s="9" t="s">
        <v>32</v>
      </c>
      <c r="E1729" s="9" t="s">
        <v>77</v>
      </c>
      <c r="F1729" s="9">
        <v>15360</v>
      </c>
      <c r="G1729" s="9">
        <f t="shared" si="29"/>
        <v>15360</v>
      </c>
      <c r="H1729" s="9">
        <v>1</v>
      </c>
      <c r="I1729" s="10"/>
    </row>
    <row r="1730" spans="1:9" ht="24" customHeight="1" x14ac:dyDescent="0.25">
      <c r="A1730" s="9">
        <v>4267</v>
      </c>
      <c r="B1730" s="9" t="s">
        <v>703</v>
      </c>
      <c r="C1730" s="9" t="s">
        <v>704</v>
      </c>
      <c r="D1730" s="9" t="s">
        <v>32</v>
      </c>
      <c r="E1730" s="9" t="s">
        <v>77</v>
      </c>
      <c r="F1730" s="9">
        <v>2640</v>
      </c>
      <c r="G1730" s="9">
        <f>H1730*F1730</f>
        <v>26400</v>
      </c>
      <c r="H1730" s="9">
        <v>10</v>
      </c>
      <c r="I1730" s="10"/>
    </row>
    <row r="1731" spans="1:9" ht="24" customHeight="1" x14ac:dyDescent="0.25">
      <c r="A1731" s="9">
        <v>4261</v>
      </c>
      <c r="B1731" s="9" t="s">
        <v>845</v>
      </c>
      <c r="C1731" s="9" t="s">
        <v>846</v>
      </c>
      <c r="D1731" s="9" t="s">
        <v>32</v>
      </c>
      <c r="E1731" s="9" t="s">
        <v>77</v>
      </c>
      <c r="F1731" s="9">
        <v>0</v>
      </c>
      <c r="G1731" s="9">
        <f t="shared" ref="G1731:G1749" si="30">H1731*F1731</f>
        <v>0</v>
      </c>
      <c r="H1731" s="9">
        <v>30</v>
      </c>
      <c r="I1731" s="10"/>
    </row>
    <row r="1732" spans="1:9" ht="24" customHeight="1" x14ac:dyDescent="0.25">
      <c r="A1732" s="9">
        <v>4261</v>
      </c>
      <c r="B1732" s="9" t="s">
        <v>847</v>
      </c>
      <c r="C1732" s="9" t="s">
        <v>848</v>
      </c>
      <c r="D1732" s="9" t="s">
        <v>32</v>
      </c>
      <c r="E1732" s="9" t="s">
        <v>77</v>
      </c>
      <c r="F1732" s="9">
        <v>44.55</v>
      </c>
      <c r="G1732" s="9">
        <f t="shared" si="30"/>
        <v>35640</v>
      </c>
      <c r="H1732" s="9">
        <v>800</v>
      </c>
      <c r="I1732" s="10"/>
    </row>
    <row r="1733" spans="1:9" ht="24" customHeight="1" x14ac:dyDescent="0.25">
      <c r="A1733" s="9">
        <v>4261</v>
      </c>
      <c r="B1733" s="9" t="s">
        <v>849</v>
      </c>
      <c r="C1733" s="9" t="s">
        <v>850</v>
      </c>
      <c r="D1733" s="9" t="s">
        <v>32</v>
      </c>
      <c r="E1733" s="9" t="s">
        <v>77</v>
      </c>
      <c r="F1733" s="9">
        <v>38.4</v>
      </c>
      <c r="G1733" s="9">
        <f t="shared" si="30"/>
        <v>1920</v>
      </c>
      <c r="H1733" s="9">
        <v>50</v>
      </c>
      <c r="I1733" s="10"/>
    </row>
    <row r="1734" spans="1:9" ht="24" customHeight="1" x14ac:dyDescent="0.25">
      <c r="A1734" s="9">
        <v>4261</v>
      </c>
      <c r="B1734" s="9" t="s">
        <v>851</v>
      </c>
      <c r="C1734" s="9" t="s">
        <v>852</v>
      </c>
      <c r="D1734" s="9" t="s">
        <v>32</v>
      </c>
      <c r="E1734" s="9" t="s">
        <v>77</v>
      </c>
      <c r="F1734" s="9">
        <v>59.4</v>
      </c>
      <c r="G1734" s="9">
        <f t="shared" si="30"/>
        <v>2970</v>
      </c>
      <c r="H1734" s="9">
        <v>50</v>
      </c>
      <c r="I1734" s="10"/>
    </row>
    <row r="1735" spans="1:9" ht="24" customHeight="1" x14ac:dyDescent="0.25">
      <c r="A1735" s="9">
        <v>4261</v>
      </c>
      <c r="B1735" s="9" t="s">
        <v>853</v>
      </c>
      <c r="C1735" s="9" t="s">
        <v>854</v>
      </c>
      <c r="D1735" s="9" t="s">
        <v>32</v>
      </c>
      <c r="E1735" s="9" t="s">
        <v>77</v>
      </c>
      <c r="F1735" s="9">
        <v>79.2</v>
      </c>
      <c r="G1735" s="9">
        <f t="shared" si="30"/>
        <v>11880</v>
      </c>
      <c r="H1735" s="9">
        <v>150</v>
      </c>
      <c r="I1735" s="10"/>
    </row>
    <row r="1736" spans="1:9" ht="24" customHeight="1" x14ac:dyDescent="0.25">
      <c r="A1736" s="9">
        <v>4261</v>
      </c>
      <c r="B1736" s="9" t="s">
        <v>855</v>
      </c>
      <c r="C1736" s="9" t="s">
        <v>856</v>
      </c>
      <c r="D1736" s="9" t="s">
        <v>32</v>
      </c>
      <c r="E1736" s="9" t="s">
        <v>909</v>
      </c>
      <c r="F1736" s="9">
        <v>0</v>
      </c>
      <c r="G1736" s="9">
        <f t="shared" si="30"/>
        <v>0</v>
      </c>
      <c r="H1736" s="9">
        <v>50</v>
      </c>
      <c r="I1736" s="10"/>
    </row>
    <row r="1737" spans="1:9" ht="24" customHeight="1" x14ac:dyDescent="0.25">
      <c r="A1737" s="9">
        <v>4261</v>
      </c>
      <c r="B1737" s="9" t="s">
        <v>857</v>
      </c>
      <c r="C1737" s="9" t="s">
        <v>858</v>
      </c>
      <c r="D1737" s="9" t="s">
        <v>32</v>
      </c>
      <c r="E1737" s="9" t="s">
        <v>77</v>
      </c>
      <c r="F1737" s="9">
        <v>980</v>
      </c>
      <c r="G1737" s="9">
        <f t="shared" si="30"/>
        <v>147000</v>
      </c>
      <c r="H1737" s="9">
        <v>150</v>
      </c>
      <c r="I1737" s="10"/>
    </row>
    <row r="1738" spans="1:9" ht="24" customHeight="1" x14ac:dyDescent="0.25">
      <c r="A1738" s="9">
        <v>4261</v>
      </c>
      <c r="B1738" s="9" t="s">
        <v>859</v>
      </c>
      <c r="C1738" s="9" t="s">
        <v>858</v>
      </c>
      <c r="D1738" s="9" t="s">
        <v>32</v>
      </c>
      <c r="E1738" s="9" t="s">
        <v>77</v>
      </c>
      <c r="F1738" s="9">
        <v>6.3</v>
      </c>
      <c r="G1738" s="9">
        <f t="shared" si="30"/>
        <v>50400</v>
      </c>
      <c r="H1738" s="9">
        <v>8000</v>
      </c>
      <c r="I1738" s="10"/>
    </row>
    <row r="1739" spans="1:9" ht="24" customHeight="1" x14ac:dyDescent="0.25">
      <c r="A1739" s="9">
        <v>4261</v>
      </c>
      <c r="B1739" s="9" t="s">
        <v>860</v>
      </c>
      <c r="C1739" s="9" t="s">
        <v>861</v>
      </c>
      <c r="D1739" s="9" t="s">
        <v>32</v>
      </c>
      <c r="E1739" s="9" t="s">
        <v>77</v>
      </c>
      <c r="F1739" s="9">
        <v>60</v>
      </c>
      <c r="G1739" s="9">
        <f t="shared" si="30"/>
        <v>6000</v>
      </c>
      <c r="H1739" s="9">
        <v>100</v>
      </c>
      <c r="I1739" s="10"/>
    </row>
    <row r="1740" spans="1:9" ht="24" customHeight="1" x14ac:dyDescent="0.25">
      <c r="A1740" s="9">
        <v>4261</v>
      </c>
      <c r="B1740" s="9" t="s">
        <v>862</v>
      </c>
      <c r="C1740" s="9" t="s">
        <v>863</v>
      </c>
      <c r="D1740" s="9" t="s">
        <v>32</v>
      </c>
      <c r="E1740" s="9" t="s">
        <v>77</v>
      </c>
      <c r="F1740" s="9">
        <v>98.01</v>
      </c>
      <c r="G1740" s="9">
        <f t="shared" si="30"/>
        <v>39204</v>
      </c>
      <c r="H1740" s="9">
        <v>400</v>
      </c>
      <c r="I1740" s="10"/>
    </row>
    <row r="1741" spans="1:9" ht="24" customHeight="1" x14ac:dyDescent="0.25">
      <c r="A1741" s="9">
        <v>4261</v>
      </c>
      <c r="B1741" s="9" t="s">
        <v>864</v>
      </c>
      <c r="C1741" s="9" t="s">
        <v>412</v>
      </c>
      <c r="D1741" s="9" t="s">
        <v>32</v>
      </c>
      <c r="E1741" s="9" t="s">
        <v>77</v>
      </c>
      <c r="F1741" s="9">
        <v>468</v>
      </c>
      <c r="G1741" s="9">
        <f t="shared" si="30"/>
        <v>46800</v>
      </c>
      <c r="H1741" s="9">
        <v>100</v>
      </c>
      <c r="I1741" s="10"/>
    </row>
    <row r="1742" spans="1:9" ht="24" customHeight="1" x14ac:dyDescent="0.25">
      <c r="A1742" s="9">
        <v>4261</v>
      </c>
      <c r="B1742" s="9" t="s">
        <v>865</v>
      </c>
      <c r="C1742" s="9" t="s">
        <v>866</v>
      </c>
      <c r="D1742" s="9" t="s">
        <v>32</v>
      </c>
      <c r="E1742" s="9" t="s">
        <v>77</v>
      </c>
      <c r="F1742" s="9">
        <v>300</v>
      </c>
      <c r="G1742" s="9">
        <f t="shared" si="30"/>
        <v>3000</v>
      </c>
      <c r="H1742" s="9">
        <v>10</v>
      </c>
      <c r="I1742" s="10"/>
    </row>
    <row r="1743" spans="1:9" ht="24" customHeight="1" x14ac:dyDescent="0.25">
      <c r="A1743" s="9">
        <v>4261</v>
      </c>
      <c r="B1743" s="9" t="s">
        <v>867</v>
      </c>
      <c r="C1743" s="9" t="s">
        <v>868</v>
      </c>
      <c r="D1743" s="9" t="s">
        <v>32</v>
      </c>
      <c r="E1743" s="9" t="s">
        <v>77</v>
      </c>
      <c r="F1743" s="9">
        <v>900</v>
      </c>
      <c r="G1743" s="9">
        <f t="shared" si="30"/>
        <v>9000</v>
      </c>
      <c r="H1743" s="9">
        <v>10</v>
      </c>
      <c r="I1743" s="10"/>
    </row>
    <row r="1744" spans="1:9" ht="24" customHeight="1" x14ac:dyDescent="0.25">
      <c r="A1744" s="9">
        <v>4261</v>
      </c>
      <c r="B1744" s="9" t="s">
        <v>869</v>
      </c>
      <c r="C1744" s="9" t="s">
        <v>870</v>
      </c>
      <c r="D1744" s="9" t="s">
        <v>32</v>
      </c>
      <c r="E1744" s="9" t="s">
        <v>77</v>
      </c>
      <c r="F1744" s="9">
        <v>240</v>
      </c>
      <c r="G1744" s="9">
        <f t="shared" si="30"/>
        <v>7200</v>
      </c>
      <c r="H1744" s="9">
        <v>30</v>
      </c>
      <c r="I1744" s="10"/>
    </row>
    <row r="1745" spans="1:9" ht="24" customHeight="1" x14ac:dyDescent="0.25">
      <c r="A1745" s="9">
        <v>4261</v>
      </c>
      <c r="B1745" s="9" t="s">
        <v>871</v>
      </c>
      <c r="C1745" s="9" t="s">
        <v>414</v>
      </c>
      <c r="D1745" s="9" t="s">
        <v>32</v>
      </c>
      <c r="E1745" s="9" t="s">
        <v>204</v>
      </c>
      <c r="F1745" s="9">
        <v>658.16</v>
      </c>
      <c r="G1745" s="9">
        <f t="shared" si="30"/>
        <v>1533512.7999999998</v>
      </c>
      <c r="H1745" s="9">
        <v>2330</v>
      </c>
      <c r="I1745" s="10"/>
    </row>
    <row r="1746" spans="1:9" ht="24" customHeight="1" x14ac:dyDescent="0.25">
      <c r="A1746" s="9">
        <v>4261</v>
      </c>
      <c r="B1746" s="9" t="s">
        <v>872</v>
      </c>
      <c r="C1746" s="9" t="s">
        <v>873</v>
      </c>
      <c r="D1746" s="9" t="s">
        <v>32</v>
      </c>
      <c r="E1746" s="9" t="s">
        <v>77</v>
      </c>
      <c r="F1746" s="9">
        <v>110</v>
      </c>
      <c r="G1746" s="9">
        <f t="shared" si="30"/>
        <v>26400</v>
      </c>
      <c r="H1746" s="9">
        <v>240</v>
      </c>
      <c r="I1746" s="10"/>
    </row>
    <row r="1747" spans="1:9" ht="24" customHeight="1" x14ac:dyDescent="0.25">
      <c r="A1747" s="9">
        <v>4261</v>
      </c>
      <c r="B1747" s="9" t="s">
        <v>874</v>
      </c>
      <c r="C1747" s="9" t="s">
        <v>875</v>
      </c>
      <c r="D1747" s="9" t="s">
        <v>32</v>
      </c>
      <c r="E1747" s="9" t="s">
        <v>77</v>
      </c>
      <c r="F1747" s="9">
        <v>2400</v>
      </c>
      <c r="G1747" s="9">
        <f t="shared" si="30"/>
        <v>24000</v>
      </c>
      <c r="H1747" s="9">
        <v>10</v>
      </c>
      <c r="I1747" s="10"/>
    </row>
    <row r="1748" spans="1:9" ht="24" customHeight="1" x14ac:dyDescent="0.25">
      <c r="A1748" s="9">
        <v>4261</v>
      </c>
      <c r="B1748" s="9" t="s">
        <v>876</v>
      </c>
      <c r="C1748" s="9" t="s">
        <v>877</v>
      </c>
      <c r="D1748" s="9" t="s">
        <v>32</v>
      </c>
      <c r="E1748" s="9" t="s">
        <v>77</v>
      </c>
      <c r="F1748" s="9">
        <v>550</v>
      </c>
      <c r="G1748" s="9">
        <f t="shared" si="30"/>
        <v>5500</v>
      </c>
      <c r="H1748" s="9">
        <v>10</v>
      </c>
      <c r="I1748" s="10"/>
    </row>
    <row r="1749" spans="1:9" ht="24" customHeight="1" x14ac:dyDescent="0.25">
      <c r="A1749" s="9">
        <v>4261</v>
      </c>
      <c r="B1749" s="9" t="s">
        <v>878</v>
      </c>
      <c r="C1749" s="9" t="s">
        <v>879</v>
      </c>
      <c r="D1749" s="9" t="s">
        <v>32</v>
      </c>
      <c r="E1749" s="9" t="s">
        <v>77</v>
      </c>
      <c r="F1749" s="9">
        <v>7</v>
      </c>
      <c r="G1749" s="9">
        <f t="shared" si="30"/>
        <v>1050</v>
      </c>
      <c r="H1749" s="9">
        <v>150</v>
      </c>
      <c r="I1749" s="10"/>
    </row>
    <row r="1750" spans="1:9" ht="24" customHeight="1" x14ac:dyDescent="0.25">
      <c r="A1750" s="9">
        <v>4261</v>
      </c>
      <c r="B1750" s="9" t="s">
        <v>880</v>
      </c>
      <c r="C1750" s="9" t="s">
        <v>879</v>
      </c>
      <c r="D1750" s="9" t="s">
        <v>32</v>
      </c>
      <c r="E1750" s="9" t="s">
        <v>77</v>
      </c>
      <c r="F1750" s="9">
        <v>0</v>
      </c>
      <c r="G1750" s="9">
        <f>H1750*F1750</f>
        <v>0</v>
      </c>
      <c r="H1750" s="9">
        <v>160</v>
      </c>
      <c r="I1750" s="10"/>
    </row>
    <row r="1751" spans="1:9" ht="24" customHeight="1" x14ac:dyDescent="0.25">
      <c r="A1751" s="9">
        <v>4261</v>
      </c>
      <c r="B1751" s="9" t="s">
        <v>1277</v>
      </c>
      <c r="C1751" s="9" t="s">
        <v>1278</v>
      </c>
      <c r="D1751" s="9" t="s">
        <v>32</v>
      </c>
      <c r="E1751" s="9" t="s">
        <v>1279</v>
      </c>
      <c r="F1751" s="9">
        <v>0</v>
      </c>
      <c r="G1751" s="9">
        <f>H1751*F1751</f>
        <v>0</v>
      </c>
      <c r="H1751" s="9">
        <v>29</v>
      </c>
      <c r="I1751" s="10"/>
    </row>
    <row r="1752" spans="1:9" ht="24" customHeight="1" x14ac:dyDescent="0.25">
      <c r="A1752" s="9">
        <v>4267</v>
      </c>
      <c r="B1752" s="9" t="s">
        <v>1401</v>
      </c>
      <c r="C1752" s="9" t="s">
        <v>1402</v>
      </c>
      <c r="D1752" s="9" t="s">
        <v>32</v>
      </c>
      <c r="E1752" s="9" t="s">
        <v>33</v>
      </c>
      <c r="F1752" s="9">
        <v>160</v>
      </c>
      <c r="G1752" s="9">
        <f>H1752*F1752</f>
        <v>80000</v>
      </c>
      <c r="H1752" s="9">
        <v>500</v>
      </c>
      <c r="I1752" s="10"/>
    </row>
    <row r="1753" spans="1:9" ht="15" customHeight="1" x14ac:dyDescent="0.25">
      <c r="A1753" s="16" t="s">
        <v>18</v>
      </c>
      <c r="B1753" s="17"/>
      <c r="C1753" s="17"/>
      <c r="D1753" s="17"/>
      <c r="E1753" s="17"/>
      <c r="F1753" s="17"/>
      <c r="G1753" s="17"/>
      <c r="H1753" s="18"/>
    </row>
    <row r="1754" spans="1:9" ht="24" customHeight="1" x14ac:dyDescent="0.25">
      <c r="A1754" s="9" t="s">
        <v>390</v>
      </c>
      <c r="B1754" s="9" t="s">
        <v>368</v>
      </c>
      <c r="C1754" s="9" t="s">
        <v>369</v>
      </c>
      <c r="D1754" s="9" t="s">
        <v>65</v>
      </c>
      <c r="E1754" s="9" t="s">
        <v>27</v>
      </c>
      <c r="F1754" s="9">
        <v>750000</v>
      </c>
      <c r="G1754" s="9">
        <v>750000</v>
      </c>
      <c r="H1754" s="9">
        <v>1</v>
      </c>
      <c r="I1754" s="10"/>
    </row>
    <row r="1755" spans="1:9" ht="24" customHeight="1" x14ac:dyDescent="0.25">
      <c r="A1755" s="9" t="s">
        <v>390</v>
      </c>
      <c r="B1755" s="9" t="s">
        <v>370</v>
      </c>
      <c r="C1755" s="9" t="s">
        <v>371</v>
      </c>
      <c r="D1755" s="9" t="s">
        <v>65</v>
      </c>
      <c r="E1755" s="9" t="s">
        <v>27</v>
      </c>
      <c r="F1755" s="9">
        <v>0</v>
      </c>
      <c r="G1755" s="9">
        <v>0</v>
      </c>
      <c r="H1755" s="9">
        <v>1</v>
      </c>
      <c r="I1755" s="10"/>
    </row>
    <row r="1756" spans="1:9" ht="24" customHeight="1" x14ac:dyDescent="0.25">
      <c r="A1756" s="9" t="s">
        <v>390</v>
      </c>
      <c r="B1756" s="9" t="s">
        <v>372</v>
      </c>
      <c r="C1756" s="9" t="s">
        <v>373</v>
      </c>
      <c r="D1756" s="9" t="s">
        <v>65</v>
      </c>
      <c r="E1756" s="9" t="s">
        <v>27</v>
      </c>
      <c r="F1756" s="9">
        <v>0</v>
      </c>
      <c r="G1756" s="9">
        <v>0</v>
      </c>
      <c r="H1756" s="9">
        <v>1</v>
      </c>
      <c r="I1756" s="10"/>
    </row>
    <row r="1757" spans="1:9" ht="24" customHeight="1" x14ac:dyDescent="0.25">
      <c r="A1757" s="9" t="s">
        <v>390</v>
      </c>
      <c r="B1757" s="9" t="s">
        <v>374</v>
      </c>
      <c r="C1757" s="9" t="s">
        <v>375</v>
      </c>
      <c r="D1757" s="9" t="s">
        <v>65</v>
      </c>
      <c r="E1757" s="9" t="s">
        <v>27</v>
      </c>
      <c r="F1757" s="9">
        <v>0</v>
      </c>
      <c r="G1757" s="9">
        <v>0</v>
      </c>
      <c r="H1757" s="9">
        <v>1</v>
      </c>
      <c r="I1757" s="10"/>
    </row>
    <row r="1758" spans="1:9" ht="24" customHeight="1" x14ac:dyDescent="0.25">
      <c r="A1758" s="9" t="s">
        <v>391</v>
      </c>
      <c r="B1758" s="9" t="s">
        <v>376</v>
      </c>
      <c r="C1758" s="9" t="s">
        <v>377</v>
      </c>
      <c r="D1758" s="9" t="s">
        <v>65</v>
      </c>
      <c r="E1758" s="9" t="s">
        <v>27</v>
      </c>
      <c r="F1758" s="9">
        <v>1740000</v>
      </c>
      <c r="G1758" s="9">
        <v>1740000</v>
      </c>
      <c r="H1758" s="9">
        <v>1</v>
      </c>
      <c r="I1758" s="10"/>
    </row>
    <row r="1759" spans="1:9" ht="24" customHeight="1" x14ac:dyDescent="0.25">
      <c r="A1759" s="9" t="s">
        <v>392</v>
      </c>
      <c r="B1759" s="9" t="s">
        <v>378</v>
      </c>
      <c r="C1759" s="9" t="s">
        <v>379</v>
      </c>
      <c r="D1759" s="9" t="s">
        <v>26</v>
      </c>
      <c r="E1759" s="9" t="s">
        <v>27</v>
      </c>
      <c r="F1759" s="9">
        <v>5005000</v>
      </c>
      <c r="G1759" s="9">
        <v>5005000</v>
      </c>
      <c r="H1759" s="9">
        <v>1</v>
      </c>
      <c r="I1759" s="10"/>
    </row>
    <row r="1760" spans="1:9" ht="24" customHeight="1" x14ac:dyDescent="0.25">
      <c r="A1760" s="9" t="s">
        <v>392</v>
      </c>
      <c r="B1760" s="9" t="s">
        <v>380</v>
      </c>
      <c r="C1760" s="9" t="s">
        <v>381</v>
      </c>
      <c r="D1760" s="9" t="s">
        <v>32</v>
      </c>
      <c r="E1760" s="9" t="s">
        <v>27</v>
      </c>
      <c r="F1760" s="9">
        <v>3771000</v>
      </c>
      <c r="G1760" s="9">
        <v>3771000</v>
      </c>
      <c r="H1760" s="9">
        <v>1</v>
      </c>
      <c r="I1760" s="10"/>
    </row>
    <row r="1761" spans="1:9" ht="24" customHeight="1" x14ac:dyDescent="0.25">
      <c r="A1761" s="9" t="s">
        <v>393</v>
      </c>
      <c r="B1761" s="9" t="s">
        <v>382</v>
      </c>
      <c r="C1761" s="9" t="s">
        <v>383</v>
      </c>
      <c r="D1761" s="9" t="s">
        <v>26</v>
      </c>
      <c r="E1761" s="9" t="s">
        <v>27</v>
      </c>
      <c r="F1761" s="9">
        <v>720000</v>
      </c>
      <c r="G1761" s="9">
        <v>720000</v>
      </c>
      <c r="H1761" s="9">
        <v>1</v>
      </c>
      <c r="I1761" s="10"/>
    </row>
    <row r="1762" spans="1:9" ht="24" customHeight="1" x14ac:dyDescent="0.25">
      <c r="A1762" s="9" t="s">
        <v>392</v>
      </c>
      <c r="B1762" s="9" t="s">
        <v>384</v>
      </c>
      <c r="C1762" s="9" t="s">
        <v>385</v>
      </c>
      <c r="D1762" s="9" t="s">
        <v>32</v>
      </c>
      <c r="E1762" s="9" t="s">
        <v>27</v>
      </c>
      <c r="F1762" s="9">
        <v>131952</v>
      </c>
      <c r="G1762" s="9">
        <v>131952</v>
      </c>
      <c r="H1762" s="9">
        <v>1</v>
      </c>
      <c r="I1762" s="10"/>
    </row>
    <row r="1763" spans="1:9" ht="24" customHeight="1" x14ac:dyDescent="0.25">
      <c r="A1763" s="9" t="s">
        <v>391</v>
      </c>
      <c r="B1763" s="9" t="s">
        <v>386</v>
      </c>
      <c r="C1763" s="9" t="s">
        <v>387</v>
      </c>
      <c r="D1763" s="9" t="s">
        <v>26</v>
      </c>
      <c r="E1763" s="9" t="s">
        <v>27</v>
      </c>
      <c r="F1763" s="9">
        <v>0</v>
      </c>
      <c r="G1763" s="9">
        <v>0</v>
      </c>
      <c r="H1763" s="9">
        <v>1</v>
      </c>
      <c r="I1763" s="10"/>
    </row>
    <row r="1764" spans="1:9" ht="24" customHeight="1" x14ac:dyDescent="0.25">
      <c r="A1764" s="9" t="s">
        <v>29</v>
      </c>
      <c r="B1764" s="9" t="s">
        <v>388</v>
      </c>
      <c r="C1764" s="9" t="s">
        <v>389</v>
      </c>
      <c r="D1764" s="9" t="s">
        <v>65</v>
      </c>
      <c r="E1764" s="9" t="s">
        <v>27</v>
      </c>
      <c r="F1764" s="9">
        <v>88000</v>
      </c>
      <c r="G1764" s="9">
        <v>88000</v>
      </c>
      <c r="H1764" s="9">
        <v>1</v>
      </c>
      <c r="I1764" s="10"/>
    </row>
    <row r="1765" spans="1:9" ht="24" customHeight="1" x14ac:dyDescent="0.25">
      <c r="A1765" s="9" t="s">
        <v>391</v>
      </c>
      <c r="B1765" s="9" t="s">
        <v>1742</v>
      </c>
      <c r="C1765" s="9" t="s">
        <v>122</v>
      </c>
      <c r="D1765" s="9" t="s">
        <v>26</v>
      </c>
      <c r="E1765" s="9" t="s">
        <v>27</v>
      </c>
      <c r="F1765" s="9">
        <v>89000</v>
      </c>
      <c r="G1765" s="9">
        <v>89000</v>
      </c>
      <c r="H1765" s="9">
        <v>1</v>
      </c>
      <c r="I1765" s="10"/>
    </row>
    <row r="1766" spans="1:9" ht="24" customHeight="1" x14ac:dyDescent="0.25">
      <c r="A1766" s="9">
        <v>4234</v>
      </c>
      <c r="B1766" s="9" t="s">
        <v>2465</v>
      </c>
      <c r="C1766" s="9" t="s">
        <v>309</v>
      </c>
      <c r="D1766" s="9" t="s">
        <v>32</v>
      </c>
      <c r="E1766" s="9" t="s">
        <v>27</v>
      </c>
      <c r="F1766" s="9">
        <v>90000</v>
      </c>
      <c r="G1766" s="9">
        <v>90000</v>
      </c>
      <c r="H1766" s="9">
        <v>1</v>
      </c>
      <c r="I1766" s="10"/>
    </row>
    <row r="1767" spans="1:9" ht="15" customHeight="1" x14ac:dyDescent="0.25">
      <c r="A1767" s="19" t="s">
        <v>750</v>
      </c>
      <c r="B1767" s="20"/>
      <c r="C1767" s="20"/>
      <c r="D1767" s="20"/>
      <c r="E1767" s="20"/>
      <c r="F1767" s="20"/>
      <c r="G1767" s="20"/>
      <c r="H1767" s="21"/>
    </row>
    <row r="1768" spans="1:9" ht="15" customHeight="1" x14ac:dyDescent="0.25">
      <c r="A1768" s="16" t="s">
        <v>40</v>
      </c>
      <c r="B1768" s="17"/>
      <c r="C1768" s="17"/>
      <c r="D1768" s="17"/>
      <c r="E1768" s="17"/>
      <c r="F1768" s="17"/>
      <c r="G1768" s="17"/>
      <c r="H1768" s="18"/>
    </row>
    <row r="1769" spans="1:9" ht="24" customHeight="1" x14ac:dyDescent="0.25">
      <c r="A1769" s="9">
        <v>4251</v>
      </c>
      <c r="B1769" s="9" t="s">
        <v>751</v>
      </c>
      <c r="C1769" s="9" t="s">
        <v>752</v>
      </c>
      <c r="D1769" s="9" t="s">
        <v>48</v>
      </c>
      <c r="E1769" s="9" t="s">
        <v>27</v>
      </c>
      <c r="F1769" s="9">
        <v>0</v>
      </c>
      <c r="G1769" s="9">
        <v>0</v>
      </c>
      <c r="H1769" s="9">
        <v>1</v>
      </c>
      <c r="I1769" s="10"/>
    </row>
    <row r="1770" spans="1:9" ht="15" customHeight="1" x14ac:dyDescent="0.25">
      <c r="A1770" s="16" t="s">
        <v>18</v>
      </c>
      <c r="B1770" s="17"/>
      <c r="C1770" s="17"/>
      <c r="D1770" s="17"/>
      <c r="E1770" s="17"/>
      <c r="F1770" s="17"/>
      <c r="G1770" s="17"/>
      <c r="H1770" s="18"/>
    </row>
    <row r="1771" spans="1:9" ht="24" customHeight="1" x14ac:dyDescent="0.25">
      <c r="A1771" s="9">
        <v>4251</v>
      </c>
      <c r="B1771" s="9" t="s">
        <v>753</v>
      </c>
      <c r="C1771" s="9" t="s">
        <v>50</v>
      </c>
      <c r="D1771" s="9" t="s">
        <v>48</v>
      </c>
      <c r="E1771" s="9" t="s">
        <v>27</v>
      </c>
      <c r="F1771" s="9">
        <v>0</v>
      </c>
      <c r="G1771" s="9">
        <v>0</v>
      </c>
      <c r="H1771" s="9">
        <v>1</v>
      </c>
      <c r="I1771" s="10"/>
    </row>
    <row r="1772" spans="1:9" ht="15" customHeight="1" x14ac:dyDescent="0.25">
      <c r="A1772" s="19" t="s">
        <v>99</v>
      </c>
      <c r="B1772" s="20"/>
      <c r="C1772" s="20"/>
      <c r="D1772" s="20"/>
      <c r="E1772" s="20"/>
      <c r="F1772" s="20"/>
      <c r="G1772" s="20"/>
      <c r="H1772" s="21"/>
    </row>
    <row r="1773" spans="1:9" ht="15" customHeight="1" x14ac:dyDescent="0.25">
      <c r="A1773" s="16" t="s">
        <v>40</v>
      </c>
      <c r="B1773" s="17"/>
      <c r="C1773" s="17"/>
      <c r="D1773" s="17"/>
      <c r="E1773" s="17"/>
      <c r="F1773" s="17"/>
      <c r="G1773" s="17"/>
      <c r="H1773" s="18"/>
    </row>
    <row r="1774" spans="1:9" ht="24" customHeight="1" x14ac:dyDescent="0.25">
      <c r="A1774" s="9">
        <v>4861</v>
      </c>
      <c r="B1774" s="9" t="s">
        <v>366</v>
      </c>
      <c r="C1774" s="9" t="s">
        <v>101</v>
      </c>
      <c r="D1774" s="9" t="s">
        <v>65</v>
      </c>
      <c r="E1774" s="9" t="s">
        <v>27</v>
      </c>
      <c r="F1774" s="9">
        <v>18872550</v>
      </c>
      <c r="G1774" s="9">
        <v>18872550</v>
      </c>
      <c r="H1774" s="9">
        <v>1</v>
      </c>
      <c r="I1774" s="10"/>
    </row>
    <row r="1775" spans="1:9" ht="15" customHeight="1" x14ac:dyDescent="0.25">
      <c r="A1775" s="16" t="s">
        <v>18</v>
      </c>
      <c r="B1775" s="17"/>
      <c r="C1775" s="17"/>
      <c r="D1775" s="17"/>
      <c r="E1775" s="17"/>
      <c r="F1775" s="17"/>
      <c r="G1775" s="17"/>
      <c r="H1775" s="18"/>
    </row>
    <row r="1776" spans="1:9" ht="24" customHeight="1" x14ac:dyDescent="0.25">
      <c r="A1776" s="9">
        <v>4861</v>
      </c>
      <c r="B1776" s="9" t="s">
        <v>367</v>
      </c>
      <c r="C1776" s="9" t="s">
        <v>57</v>
      </c>
      <c r="D1776" s="9" t="s">
        <v>65</v>
      </c>
      <c r="E1776" s="9" t="s">
        <v>27</v>
      </c>
      <c r="F1776" s="9">
        <v>19250000</v>
      </c>
      <c r="G1776" s="9">
        <v>19250000</v>
      </c>
      <c r="H1776" s="9">
        <v>1</v>
      </c>
      <c r="I1776" s="10"/>
    </row>
    <row r="1777" spans="1:9" ht="24" customHeight="1" x14ac:dyDescent="0.25">
      <c r="A1777" s="9">
        <v>4861</v>
      </c>
      <c r="B1777" s="9" t="s">
        <v>573</v>
      </c>
      <c r="C1777" s="9" t="s">
        <v>50</v>
      </c>
      <c r="D1777" s="9" t="s">
        <v>65</v>
      </c>
      <c r="E1777" s="9" t="s">
        <v>27</v>
      </c>
      <c r="F1777" s="9">
        <v>0</v>
      </c>
      <c r="G1777" s="9">
        <v>0</v>
      </c>
      <c r="H1777" s="9">
        <v>1</v>
      </c>
      <c r="I1777" s="10"/>
    </row>
    <row r="1778" spans="1:9" ht="15" customHeight="1" x14ac:dyDescent="0.25">
      <c r="A1778" s="19" t="s">
        <v>995</v>
      </c>
      <c r="B1778" s="20"/>
      <c r="C1778" s="20"/>
      <c r="D1778" s="20"/>
      <c r="E1778" s="20"/>
      <c r="F1778" s="20"/>
      <c r="G1778" s="20"/>
      <c r="H1778" s="21"/>
    </row>
    <row r="1779" spans="1:9" ht="15" customHeight="1" x14ac:dyDescent="0.25">
      <c r="A1779" s="16" t="s">
        <v>40</v>
      </c>
      <c r="B1779" s="17"/>
      <c r="C1779" s="17"/>
      <c r="D1779" s="17"/>
      <c r="E1779" s="17"/>
      <c r="F1779" s="17"/>
      <c r="G1779" s="17"/>
      <c r="H1779" s="18"/>
    </row>
    <row r="1780" spans="1:9" ht="24" customHeight="1" x14ac:dyDescent="0.25">
      <c r="A1780" s="9">
        <v>5113</v>
      </c>
      <c r="B1780" s="9" t="s">
        <v>2319</v>
      </c>
      <c r="C1780" s="9" t="s">
        <v>760</v>
      </c>
      <c r="D1780" s="9" t="s">
        <v>65</v>
      </c>
      <c r="E1780" s="9" t="s">
        <v>27</v>
      </c>
      <c r="F1780" s="9">
        <v>34581233.329999998</v>
      </c>
      <c r="G1780" s="9">
        <v>34581233.329999998</v>
      </c>
      <c r="H1780" s="9">
        <v>1</v>
      </c>
      <c r="I1780" s="10"/>
    </row>
    <row r="1781" spans="1:9" ht="24" customHeight="1" x14ac:dyDescent="0.25">
      <c r="A1781" s="9">
        <v>5113</v>
      </c>
      <c r="B1781" s="9" t="s">
        <v>2320</v>
      </c>
      <c r="C1781" s="9" t="s">
        <v>760</v>
      </c>
      <c r="D1781" s="9" t="s">
        <v>65</v>
      </c>
      <c r="E1781" s="9" t="s">
        <v>27</v>
      </c>
      <c r="F1781" s="9">
        <v>43758748.859999999</v>
      </c>
      <c r="G1781" s="9">
        <v>43758748.859999999</v>
      </c>
      <c r="H1781" s="9">
        <v>1</v>
      </c>
      <c r="I1781" s="10"/>
    </row>
    <row r="1782" spans="1:9" ht="24" customHeight="1" x14ac:dyDescent="0.25">
      <c r="A1782" s="9">
        <v>5113</v>
      </c>
      <c r="B1782" s="9" t="s">
        <v>2321</v>
      </c>
      <c r="C1782" s="9" t="s">
        <v>760</v>
      </c>
      <c r="D1782" s="9" t="s">
        <v>65</v>
      </c>
      <c r="E1782" s="9" t="s">
        <v>27</v>
      </c>
      <c r="F1782" s="9">
        <v>35327453</v>
      </c>
      <c r="G1782" s="9">
        <v>35327453</v>
      </c>
      <c r="H1782" s="9">
        <v>1</v>
      </c>
      <c r="I1782" s="10"/>
    </row>
    <row r="1783" spans="1:9" ht="24" customHeight="1" x14ac:dyDescent="0.25">
      <c r="A1783" s="9">
        <v>5113</v>
      </c>
      <c r="B1783" s="9" t="s">
        <v>2322</v>
      </c>
      <c r="C1783" s="9" t="s">
        <v>760</v>
      </c>
      <c r="D1783" s="9" t="s">
        <v>65</v>
      </c>
      <c r="E1783" s="9" t="s">
        <v>27</v>
      </c>
      <c r="F1783" s="9">
        <v>63250537</v>
      </c>
      <c r="G1783" s="9">
        <v>63250537</v>
      </c>
      <c r="H1783" s="9">
        <v>1</v>
      </c>
      <c r="I1783" s="10"/>
    </row>
    <row r="1784" spans="1:9" ht="24" customHeight="1" x14ac:dyDescent="0.25">
      <c r="A1784" s="9">
        <v>5113</v>
      </c>
      <c r="B1784" s="9" t="s">
        <v>2323</v>
      </c>
      <c r="C1784" s="9" t="s">
        <v>760</v>
      </c>
      <c r="D1784" s="9" t="s">
        <v>65</v>
      </c>
      <c r="E1784" s="9" t="s">
        <v>27</v>
      </c>
      <c r="F1784" s="9">
        <v>17570488</v>
      </c>
      <c r="G1784" s="9">
        <v>17570488</v>
      </c>
      <c r="H1784" s="9">
        <v>1</v>
      </c>
      <c r="I1784" s="10"/>
    </row>
    <row r="1785" spans="1:9" ht="24" customHeight="1" x14ac:dyDescent="0.25">
      <c r="A1785" s="9">
        <v>5113</v>
      </c>
      <c r="B1785" s="9" t="s">
        <v>2324</v>
      </c>
      <c r="C1785" s="9" t="s">
        <v>760</v>
      </c>
      <c r="D1785" s="9" t="s">
        <v>65</v>
      </c>
      <c r="E1785" s="9" t="s">
        <v>27</v>
      </c>
      <c r="F1785" s="9">
        <v>28502678</v>
      </c>
      <c r="G1785" s="9">
        <v>28502678</v>
      </c>
      <c r="H1785" s="9">
        <v>1</v>
      </c>
      <c r="I1785" s="10"/>
    </row>
    <row r="1786" spans="1:9" ht="24" customHeight="1" x14ac:dyDescent="0.25">
      <c r="A1786" s="9">
        <v>5113</v>
      </c>
      <c r="B1786" s="9" t="s">
        <v>2325</v>
      </c>
      <c r="C1786" s="9" t="s">
        <v>760</v>
      </c>
      <c r="D1786" s="9" t="s">
        <v>65</v>
      </c>
      <c r="E1786" s="9" t="s">
        <v>27</v>
      </c>
      <c r="F1786" s="9">
        <v>36925013</v>
      </c>
      <c r="G1786" s="9">
        <v>36925013</v>
      </c>
      <c r="H1786" s="9">
        <v>1</v>
      </c>
      <c r="I1786" s="10"/>
    </row>
    <row r="1787" spans="1:9" ht="24" customHeight="1" x14ac:dyDescent="0.25">
      <c r="A1787" s="9">
        <v>5113</v>
      </c>
      <c r="B1787" s="9" t="s">
        <v>2473</v>
      </c>
      <c r="C1787" s="9" t="s">
        <v>760</v>
      </c>
      <c r="D1787" s="9" t="s">
        <v>65</v>
      </c>
      <c r="E1787" s="9" t="s">
        <v>27</v>
      </c>
      <c r="F1787" s="9">
        <v>65272134</v>
      </c>
      <c r="G1787" s="9">
        <v>65272134</v>
      </c>
      <c r="H1787" s="9">
        <v>1</v>
      </c>
      <c r="I1787" s="10"/>
    </row>
    <row r="1788" spans="1:9" ht="24" customHeight="1" x14ac:dyDescent="0.25">
      <c r="A1788" s="9">
        <v>5113</v>
      </c>
      <c r="B1788" s="9" t="s">
        <v>2474</v>
      </c>
      <c r="C1788" s="9" t="s">
        <v>760</v>
      </c>
      <c r="D1788" s="9" t="s">
        <v>65</v>
      </c>
      <c r="E1788" s="9" t="s">
        <v>27</v>
      </c>
      <c r="F1788" s="9">
        <v>33074629</v>
      </c>
      <c r="G1788" s="9">
        <v>33074629</v>
      </c>
      <c r="H1788" s="9">
        <v>1</v>
      </c>
      <c r="I1788" s="10"/>
    </row>
    <row r="1789" spans="1:9" ht="15" customHeight="1" x14ac:dyDescent="0.25">
      <c r="A1789" s="16" t="s">
        <v>18</v>
      </c>
      <c r="B1789" s="17"/>
      <c r="C1789" s="17"/>
      <c r="D1789" s="17"/>
      <c r="E1789" s="17"/>
      <c r="F1789" s="17"/>
      <c r="G1789" s="17"/>
      <c r="H1789" s="18"/>
    </row>
    <row r="1790" spans="1:9" ht="24" customHeight="1" x14ac:dyDescent="0.25">
      <c r="A1790" s="9">
        <v>5113</v>
      </c>
      <c r="B1790" s="9" t="s">
        <v>2326</v>
      </c>
      <c r="C1790" s="9" t="s">
        <v>50</v>
      </c>
      <c r="D1790" s="9" t="s">
        <v>65</v>
      </c>
      <c r="E1790" s="9" t="s">
        <v>27</v>
      </c>
      <c r="F1790" s="9">
        <v>635296</v>
      </c>
      <c r="G1790" s="9">
        <v>635296</v>
      </c>
      <c r="H1790" s="9">
        <v>1</v>
      </c>
      <c r="I1790" s="10"/>
    </row>
    <row r="1791" spans="1:9" ht="24" customHeight="1" x14ac:dyDescent="0.25">
      <c r="A1791" s="9">
        <v>5113</v>
      </c>
      <c r="B1791" s="9" t="s">
        <v>2327</v>
      </c>
      <c r="C1791" s="9" t="s">
        <v>50</v>
      </c>
      <c r="D1791" s="9" t="s">
        <v>65</v>
      </c>
      <c r="E1791" s="9" t="s">
        <v>27</v>
      </c>
      <c r="F1791" s="9">
        <v>648912</v>
      </c>
      <c r="G1791" s="9">
        <v>648912</v>
      </c>
      <c r="H1791" s="9">
        <v>1</v>
      </c>
      <c r="I1791" s="10"/>
    </row>
    <row r="1792" spans="1:9" ht="24" customHeight="1" x14ac:dyDescent="0.25">
      <c r="A1792" s="9">
        <v>5113</v>
      </c>
      <c r="B1792" s="9" t="s">
        <v>2328</v>
      </c>
      <c r="C1792" s="9" t="s">
        <v>50</v>
      </c>
      <c r="D1792" s="9" t="s">
        <v>65</v>
      </c>
      <c r="E1792" s="9" t="s">
        <v>27</v>
      </c>
      <c r="F1792" s="9">
        <v>634573</v>
      </c>
      <c r="G1792" s="9">
        <v>634573</v>
      </c>
      <c r="H1792" s="9">
        <v>1</v>
      </c>
      <c r="I1792" s="10"/>
    </row>
    <row r="1793" spans="1:9" ht="24" customHeight="1" x14ac:dyDescent="0.25">
      <c r="A1793" s="9">
        <v>5113</v>
      </c>
      <c r="B1793" s="9" t="s">
        <v>2329</v>
      </c>
      <c r="C1793" s="9" t="s">
        <v>50</v>
      </c>
      <c r="D1793" s="9" t="s">
        <v>65</v>
      </c>
      <c r="E1793" s="9" t="s">
        <v>27</v>
      </c>
      <c r="F1793" s="9">
        <v>1083211</v>
      </c>
      <c r="G1793" s="9">
        <v>1083211</v>
      </c>
      <c r="H1793" s="9">
        <v>1</v>
      </c>
      <c r="I1793" s="10"/>
    </row>
    <row r="1794" spans="1:9" ht="24" customHeight="1" x14ac:dyDescent="0.25">
      <c r="A1794" s="9">
        <v>5113</v>
      </c>
      <c r="B1794" s="9" t="s">
        <v>2330</v>
      </c>
      <c r="C1794" s="9" t="s">
        <v>50</v>
      </c>
      <c r="D1794" s="9" t="s">
        <v>65</v>
      </c>
      <c r="E1794" s="9" t="s">
        <v>27</v>
      </c>
      <c r="F1794" s="9">
        <v>226201</v>
      </c>
      <c r="G1794" s="9">
        <v>226201</v>
      </c>
      <c r="H1794" s="9">
        <v>1</v>
      </c>
      <c r="I1794" s="10"/>
    </row>
    <row r="1795" spans="1:9" ht="24" customHeight="1" x14ac:dyDescent="0.25">
      <c r="A1795" s="9">
        <v>5113</v>
      </c>
      <c r="B1795" s="9" t="s">
        <v>2331</v>
      </c>
      <c r="C1795" s="9" t="s">
        <v>50</v>
      </c>
      <c r="D1795" s="9" t="s">
        <v>65</v>
      </c>
      <c r="E1795" s="9" t="s">
        <v>27</v>
      </c>
      <c r="F1795" s="9">
        <v>367075</v>
      </c>
      <c r="G1795" s="9">
        <v>367075</v>
      </c>
      <c r="H1795" s="9">
        <v>1</v>
      </c>
      <c r="I1795" s="10"/>
    </row>
    <row r="1796" spans="1:9" ht="24" customHeight="1" x14ac:dyDescent="0.25">
      <c r="A1796" s="9">
        <v>5113</v>
      </c>
      <c r="B1796" s="9" t="s">
        <v>2332</v>
      </c>
      <c r="C1796" s="9" t="s">
        <v>50</v>
      </c>
      <c r="D1796" s="9" t="s">
        <v>65</v>
      </c>
      <c r="E1796" s="9" t="s">
        <v>27</v>
      </c>
      <c r="F1796" s="9">
        <v>650564</v>
      </c>
      <c r="G1796" s="9">
        <v>650564</v>
      </c>
      <c r="H1796" s="9">
        <v>1</v>
      </c>
      <c r="I1796" s="10"/>
    </row>
    <row r="1797" spans="1:9" ht="24" customHeight="1" x14ac:dyDescent="0.25">
      <c r="A1797" s="9">
        <v>5113</v>
      </c>
      <c r="B1797" s="9" t="s">
        <v>2333</v>
      </c>
      <c r="C1797" s="9" t="s">
        <v>332</v>
      </c>
      <c r="D1797" s="9" t="s">
        <v>26</v>
      </c>
      <c r="E1797" s="9" t="s">
        <v>27</v>
      </c>
      <c r="F1797" s="9">
        <v>190589</v>
      </c>
      <c r="G1797" s="9">
        <v>190589</v>
      </c>
      <c r="H1797" s="9">
        <v>1</v>
      </c>
      <c r="I1797" s="10"/>
    </row>
    <row r="1798" spans="1:9" ht="24" customHeight="1" x14ac:dyDescent="0.25">
      <c r="A1798" s="9">
        <v>5113</v>
      </c>
      <c r="B1798" s="9" t="s">
        <v>2334</v>
      </c>
      <c r="C1798" s="9" t="s">
        <v>332</v>
      </c>
      <c r="D1798" s="9" t="s">
        <v>26</v>
      </c>
      <c r="E1798" s="9" t="s">
        <v>27</v>
      </c>
      <c r="F1798" s="9">
        <v>194674</v>
      </c>
      <c r="G1798" s="9">
        <v>194674</v>
      </c>
      <c r="H1798" s="9">
        <v>1</v>
      </c>
      <c r="I1798" s="10"/>
    </row>
    <row r="1799" spans="1:9" ht="24" customHeight="1" x14ac:dyDescent="0.25">
      <c r="A1799" s="9">
        <v>5113</v>
      </c>
      <c r="B1799" s="9" t="s">
        <v>2335</v>
      </c>
      <c r="C1799" s="9" t="s">
        <v>332</v>
      </c>
      <c r="D1799" s="9" t="s">
        <v>26</v>
      </c>
      <c r="E1799" s="9" t="s">
        <v>27</v>
      </c>
      <c r="F1799" s="9">
        <v>190371</v>
      </c>
      <c r="G1799" s="9">
        <v>190371</v>
      </c>
      <c r="H1799" s="9">
        <v>1</v>
      </c>
      <c r="I1799" s="10"/>
    </row>
    <row r="1800" spans="1:9" ht="24" customHeight="1" x14ac:dyDescent="0.25">
      <c r="A1800" s="9">
        <v>5113</v>
      </c>
      <c r="B1800" s="9" t="s">
        <v>2336</v>
      </c>
      <c r="C1800" s="9" t="s">
        <v>332</v>
      </c>
      <c r="D1800" s="9" t="s">
        <v>26</v>
      </c>
      <c r="E1800" s="9" t="s">
        <v>27</v>
      </c>
      <c r="F1800" s="9">
        <v>324964</v>
      </c>
      <c r="G1800" s="9">
        <v>324964</v>
      </c>
      <c r="H1800" s="9">
        <v>1</v>
      </c>
      <c r="I1800" s="10"/>
    </row>
    <row r="1801" spans="1:9" ht="24" customHeight="1" x14ac:dyDescent="0.25">
      <c r="A1801" s="9">
        <v>5113</v>
      </c>
      <c r="B1801" s="9" t="s">
        <v>2337</v>
      </c>
      <c r="C1801" s="9" t="s">
        <v>332</v>
      </c>
      <c r="D1801" s="9" t="s">
        <v>26</v>
      </c>
      <c r="E1801" s="9" t="s">
        <v>27</v>
      </c>
      <c r="F1801" s="9">
        <v>67860</v>
      </c>
      <c r="G1801" s="9">
        <v>67860</v>
      </c>
      <c r="H1801" s="9">
        <v>1</v>
      </c>
      <c r="I1801" s="10"/>
    </row>
    <row r="1802" spans="1:9" ht="24" customHeight="1" x14ac:dyDescent="0.25">
      <c r="A1802" s="9">
        <v>5113</v>
      </c>
      <c r="B1802" s="9" t="s">
        <v>2338</v>
      </c>
      <c r="C1802" s="9" t="s">
        <v>332</v>
      </c>
      <c r="D1802" s="9" t="s">
        <v>26</v>
      </c>
      <c r="E1802" s="9" t="s">
        <v>27</v>
      </c>
      <c r="F1802" s="9">
        <v>122358</v>
      </c>
      <c r="G1802" s="9">
        <v>122358</v>
      </c>
      <c r="H1802" s="9">
        <v>1</v>
      </c>
      <c r="I1802" s="10"/>
    </row>
    <row r="1803" spans="1:9" ht="24" customHeight="1" x14ac:dyDescent="0.25">
      <c r="A1803" s="9">
        <v>5113</v>
      </c>
      <c r="B1803" s="9" t="s">
        <v>2339</v>
      </c>
      <c r="C1803" s="9" t="s">
        <v>332</v>
      </c>
      <c r="D1803" s="9" t="s">
        <v>26</v>
      </c>
      <c r="E1803" s="9" t="s">
        <v>27</v>
      </c>
      <c r="F1803" s="9">
        <v>195169</v>
      </c>
      <c r="G1803" s="9">
        <v>195169</v>
      </c>
      <c r="H1803" s="9">
        <v>1</v>
      </c>
      <c r="I1803" s="10"/>
    </row>
    <row r="1804" spans="1:9" ht="24" customHeight="1" x14ac:dyDescent="0.25">
      <c r="A1804" s="9">
        <v>5113</v>
      </c>
      <c r="B1804" s="9" t="s">
        <v>2475</v>
      </c>
      <c r="C1804" s="9" t="s">
        <v>50</v>
      </c>
      <c r="D1804" s="9" t="s">
        <v>65</v>
      </c>
      <c r="E1804" s="9" t="s">
        <v>27</v>
      </c>
      <c r="F1804" s="9">
        <v>926498</v>
      </c>
      <c r="G1804" s="9">
        <v>926498</v>
      </c>
      <c r="H1804" s="9">
        <v>1</v>
      </c>
      <c r="I1804" s="10"/>
    </row>
    <row r="1805" spans="1:9" ht="24" customHeight="1" x14ac:dyDescent="0.25">
      <c r="A1805" s="9">
        <v>5113</v>
      </c>
      <c r="B1805" s="9" t="s">
        <v>2476</v>
      </c>
      <c r="C1805" s="9" t="s">
        <v>50</v>
      </c>
      <c r="D1805" s="9" t="s">
        <v>65</v>
      </c>
      <c r="E1805" s="9" t="s">
        <v>27</v>
      </c>
      <c r="F1805" s="9">
        <v>416651</v>
      </c>
      <c r="G1805" s="9">
        <v>416651</v>
      </c>
      <c r="H1805" s="9">
        <v>1</v>
      </c>
      <c r="I1805" s="10"/>
    </row>
    <row r="1806" spans="1:9" ht="24" customHeight="1" x14ac:dyDescent="0.25">
      <c r="A1806" s="9">
        <v>5113</v>
      </c>
      <c r="B1806" s="9" t="s">
        <v>2477</v>
      </c>
      <c r="C1806" s="9" t="s">
        <v>332</v>
      </c>
      <c r="D1806" s="9" t="s">
        <v>26</v>
      </c>
      <c r="E1806" s="9" t="s">
        <v>27</v>
      </c>
      <c r="F1806" s="9">
        <v>308833</v>
      </c>
      <c r="G1806" s="9">
        <v>308833</v>
      </c>
      <c r="H1806" s="9">
        <v>1</v>
      </c>
      <c r="I1806" s="10"/>
    </row>
    <row r="1807" spans="1:9" ht="24" customHeight="1" x14ac:dyDescent="0.25">
      <c r="A1807" s="9">
        <v>5113</v>
      </c>
      <c r="B1807" s="9" t="s">
        <v>2478</v>
      </c>
      <c r="C1807" s="9" t="s">
        <v>332</v>
      </c>
      <c r="D1807" s="9" t="s">
        <v>26</v>
      </c>
      <c r="E1807" s="9" t="s">
        <v>27</v>
      </c>
      <c r="F1807" s="9">
        <v>138883</v>
      </c>
      <c r="G1807" s="9">
        <v>138883</v>
      </c>
      <c r="H1807" s="9">
        <v>1</v>
      </c>
      <c r="I1807" s="10"/>
    </row>
    <row r="1808" spans="1:9" ht="15" customHeight="1" x14ac:dyDescent="0.25">
      <c r="A1808" s="19" t="s">
        <v>1254</v>
      </c>
      <c r="B1808" s="20"/>
      <c r="C1808" s="20"/>
      <c r="D1808" s="20"/>
      <c r="E1808" s="20"/>
      <c r="F1808" s="20"/>
      <c r="G1808" s="20"/>
      <c r="H1808" s="21"/>
    </row>
    <row r="1809" spans="1:9" ht="15" customHeight="1" x14ac:dyDescent="0.25">
      <c r="A1809" s="16" t="s">
        <v>17</v>
      </c>
      <c r="B1809" s="17"/>
      <c r="C1809" s="17"/>
      <c r="D1809" s="17"/>
      <c r="E1809" s="17"/>
      <c r="F1809" s="17"/>
      <c r="G1809" s="17"/>
      <c r="H1809" s="18"/>
    </row>
    <row r="1810" spans="1:9" ht="24" customHeight="1" x14ac:dyDescent="0.25">
      <c r="A1810" s="9">
        <v>4269</v>
      </c>
      <c r="B1810" s="9" t="s">
        <v>1765</v>
      </c>
      <c r="C1810" s="9" t="s">
        <v>1258</v>
      </c>
      <c r="D1810" s="9" t="s">
        <v>32</v>
      </c>
      <c r="E1810" s="9" t="s">
        <v>708</v>
      </c>
      <c r="F1810" s="9">
        <v>2860</v>
      </c>
      <c r="G1810" s="9">
        <f>H1810*F1810</f>
        <v>22439560</v>
      </c>
      <c r="H1810" s="9">
        <v>7846</v>
      </c>
      <c r="I1810" s="10"/>
    </row>
    <row r="1811" spans="1:9" ht="24" customHeight="1" x14ac:dyDescent="0.25">
      <c r="A1811" s="9">
        <v>4269</v>
      </c>
      <c r="B1811" s="9" t="s">
        <v>1766</v>
      </c>
      <c r="C1811" s="9" t="s">
        <v>1767</v>
      </c>
      <c r="D1811" s="9" t="s">
        <v>32</v>
      </c>
      <c r="E1811" s="9" t="s">
        <v>1768</v>
      </c>
      <c r="F1811" s="9">
        <v>2090</v>
      </c>
      <c r="G1811" s="9">
        <f>H1811*F1811</f>
        <v>2558160</v>
      </c>
      <c r="H1811" s="9">
        <v>1224</v>
      </c>
      <c r="I1811" s="10"/>
    </row>
    <row r="1812" spans="1:9" ht="15" customHeight="1" x14ac:dyDescent="0.25">
      <c r="A1812" s="19" t="s">
        <v>2123</v>
      </c>
      <c r="B1812" s="20"/>
      <c r="C1812" s="20"/>
      <c r="D1812" s="20"/>
      <c r="E1812" s="20"/>
      <c r="F1812" s="20"/>
      <c r="G1812" s="20"/>
      <c r="H1812" s="21"/>
    </row>
    <row r="1813" spans="1:9" ht="15" customHeight="1" x14ac:dyDescent="0.25">
      <c r="A1813" s="16" t="s">
        <v>40</v>
      </c>
      <c r="B1813" s="17"/>
      <c r="C1813" s="17"/>
      <c r="D1813" s="17"/>
      <c r="E1813" s="17"/>
      <c r="F1813" s="17"/>
      <c r="G1813" s="17"/>
      <c r="H1813" s="18"/>
    </row>
    <row r="1814" spans="1:9" ht="24" customHeight="1" x14ac:dyDescent="0.25">
      <c r="A1814" s="9">
        <v>5112</v>
      </c>
      <c r="B1814" s="9" t="s">
        <v>2479</v>
      </c>
      <c r="C1814" s="9" t="s">
        <v>760</v>
      </c>
      <c r="D1814" s="9" t="s">
        <v>65</v>
      </c>
      <c r="E1814" s="9" t="s">
        <v>27</v>
      </c>
      <c r="F1814" s="9">
        <v>21068912.670000002</v>
      </c>
      <c r="G1814" s="9">
        <v>21068912.670000002</v>
      </c>
      <c r="H1814" s="9">
        <v>1</v>
      </c>
      <c r="I1814" s="10"/>
    </row>
    <row r="1815" spans="1:9" ht="15" customHeight="1" x14ac:dyDescent="0.25">
      <c r="A1815" s="16" t="s">
        <v>18</v>
      </c>
      <c r="B1815" s="17"/>
      <c r="C1815" s="17"/>
      <c r="D1815" s="17"/>
      <c r="E1815" s="17"/>
      <c r="F1815" s="17"/>
      <c r="G1815" s="17"/>
      <c r="H1815" s="18"/>
    </row>
    <row r="1816" spans="1:9" ht="24" customHeight="1" x14ac:dyDescent="0.25">
      <c r="A1816" s="9">
        <v>5112</v>
      </c>
      <c r="B1816" s="9" t="s">
        <v>2480</v>
      </c>
      <c r="C1816" s="9" t="s">
        <v>50</v>
      </c>
      <c r="D1816" s="9" t="s">
        <v>65</v>
      </c>
      <c r="E1816" s="9" t="s">
        <v>27</v>
      </c>
      <c r="F1816" s="9">
        <v>374941</v>
      </c>
      <c r="G1816" s="9">
        <v>374941</v>
      </c>
      <c r="H1816" s="9">
        <v>1</v>
      </c>
      <c r="I1816" s="10"/>
    </row>
    <row r="1817" spans="1:9" ht="24" customHeight="1" x14ac:dyDescent="0.25">
      <c r="A1817" s="9">
        <v>5112</v>
      </c>
      <c r="B1817" s="9" t="s">
        <v>2481</v>
      </c>
      <c r="C1817" s="9" t="s">
        <v>332</v>
      </c>
      <c r="D1817" s="9" t="s">
        <v>26</v>
      </c>
      <c r="E1817" s="9" t="s">
        <v>27</v>
      </c>
      <c r="F1817" s="9">
        <v>124980</v>
      </c>
      <c r="G1817" s="9">
        <v>124980</v>
      </c>
      <c r="H1817" s="9">
        <v>1</v>
      </c>
      <c r="I1817" s="10"/>
    </row>
    <row r="1818" spans="1:9" ht="15" customHeight="1" x14ac:dyDescent="0.25">
      <c r="A1818" s="19" t="s">
        <v>223</v>
      </c>
      <c r="B1818" s="20"/>
      <c r="C1818" s="20"/>
      <c r="D1818" s="20"/>
      <c r="E1818" s="20"/>
      <c r="F1818" s="20"/>
      <c r="G1818" s="20"/>
      <c r="H1818" s="21"/>
    </row>
    <row r="1819" spans="1:9" ht="15" customHeight="1" x14ac:dyDescent="0.25">
      <c r="A1819" s="16" t="s">
        <v>18</v>
      </c>
      <c r="B1819" s="17"/>
      <c r="C1819" s="17"/>
      <c r="D1819" s="17"/>
      <c r="E1819" s="17"/>
      <c r="F1819" s="17"/>
      <c r="G1819" s="17"/>
      <c r="H1819" s="18"/>
    </row>
    <row r="1820" spans="1:9" ht="24" customHeight="1" x14ac:dyDescent="0.25">
      <c r="A1820" s="9">
        <v>4239</v>
      </c>
      <c r="B1820" s="9" t="s">
        <v>1280</v>
      </c>
      <c r="C1820" s="9" t="s">
        <v>559</v>
      </c>
      <c r="D1820" s="9" t="s">
        <v>26</v>
      </c>
      <c r="E1820" s="9" t="s">
        <v>27</v>
      </c>
      <c r="F1820" s="9">
        <v>3498000</v>
      </c>
      <c r="G1820" s="9">
        <v>3498000</v>
      </c>
      <c r="H1820" s="9">
        <v>1</v>
      </c>
      <c r="I1820" s="10"/>
    </row>
    <row r="1821" spans="1:9" ht="24" customHeight="1" x14ac:dyDescent="0.25">
      <c r="A1821" s="9">
        <v>4239</v>
      </c>
      <c r="B1821" s="9" t="s">
        <v>1781</v>
      </c>
      <c r="C1821" s="9" t="s">
        <v>1782</v>
      </c>
      <c r="D1821" s="9" t="s">
        <v>32</v>
      </c>
      <c r="E1821" s="9" t="s">
        <v>27</v>
      </c>
      <c r="F1821" s="9">
        <v>3500000</v>
      </c>
      <c r="G1821" s="9">
        <v>3500000</v>
      </c>
      <c r="H1821" s="9">
        <v>1</v>
      </c>
      <c r="I1821" s="10"/>
    </row>
    <row r="1822" spans="1:9" ht="24" customHeight="1" x14ac:dyDescent="0.25">
      <c r="A1822" s="9">
        <v>4239</v>
      </c>
      <c r="B1822" s="9" t="s">
        <v>1783</v>
      </c>
      <c r="C1822" s="9" t="s">
        <v>1784</v>
      </c>
      <c r="D1822" s="9" t="s">
        <v>32</v>
      </c>
      <c r="E1822" s="9" t="s">
        <v>27</v>
      </c>
      <c r="F1822" s="9">
        <v>3000000</v>
      </c>
      <c r="G1822" s="9">
        <v>3000000</v>
      </c>
      <c r="H1822" s="9">
        <v>1</v>
      </c>
      <c r="I1822" s="10"/>
    </row>
    <row r="1823" spans="1:9" ht="24" customHeight="1" x14ac:dyDescent="0.25">
      <c r="A1823" s="9">
        <v>4239</v>
      </c>
      <c r="B1823" s="9" t="s">
        <v>1785</v>
      </c>
      <c r="C1823" s="9" t="s">
        <v>1786</v>
      </c>
      <c r="D1823" s="9" t="s">
        <v>32</v>
      </c>
      <c r="E1823" s="9" t="s">
        <v>27</v>
      </c>
      <c r="F1823" s="9">
        <v>1500000</v>
      </c>
      <c r="G1823" s="9">
        <v>1500000</v>
      </c>
      <c r="H1823" s="9">
        <v>1</v>
      </c>
      <c r="I1823" s="10"/>
    </row>
    <row r="1824" spans="1:9" ht="24" customHeight="1" x14ac:dyDescent="0.25">
      <c r="A1824" s="9">
        <v>4239</v>
      </c>
      <c r="B1824" s="9" t="s">
        <v>2083</v>
      </c>
      <c r="C1824" s="9" t="s">
        <v>2084</v>
      </c>
      <c r="D1824" s="9" t="s">
        <v>26</v>
      </c>
      <c r="E1824" s="9" t="s">
        <v>27</v>
      </c>
      <c r="F1824" s="9">
        <v>1500000</v>
      </c>
      <c r="G1824" s="9">
        <v>1500000</v>
      </c>
      <c r="H1824" s="9">
        <v>1</v>
      </c>
      <c r="I1824" s="10"/>
    </row>
    <row r="1825" spans="1:9" ht="15" customHeight="1" x14ac:dyDescent="0.25">
      <c r="A1825" s="19" t="s">
        <v>105</v>
      </c>
      <c r="B1825" s="20"/>
      <c r="C1825" s="20"/>
      <c r="D1825" s="20"/>
      <c r="E1825" s="20"/>
      <c r="F1825" s="20"/>
      <c r="G1825" s="20"/>
      <c r="H1825" s="21"/>
    </row>
    <row r="1826" spans="1:9" ht="15" customHeight="1" x14ac:dyDescent="0.25">
      <c r="A1826" s="16" t="s">
        <v>18</v>
      </c>
      <c r="B1826" s="17"/>
      <c r="C1826" s="17"/>
      <c r="D1826" s="17"/>
      <c r="E1826" s="17"/>
      <c r="F1826" s="17"/>
      <c r="G1826" s="17"/>
      <c r="H1826" s="18"/>
    </row>
    <row r="1827" spans="1:9" ht="24" customHeight="1" x14ac:dyDescent="0.25">
      <c r="A1827" s="9">
        <v>4239</v>
      </c>
      <c r="B1827" s="9" t="s">
        <v>499</v>
      </c>
      <c r="C1827" s="9" t="s">
        <v>500</v>
      </c>
      <c r="D1827" s="9" t="s">
        <v>26</v>
      </c>
      <c r="E1827" s="9" t="s">
        <v>27</v>
      </c>
      <c r="F1827" s="9">
        <v>1200000</v>
      </c>
      <c r="G1827" s="9">
        <v>1200000</v>
      </c>
      <c r="H1827" s="9">
        <v>1</v>
      </c>
      <c r="I1827" s="10"/>
    </row>
    <row r="1828" spans="1:9" ht="15" customHeight="1" x14ac:dyDescent="0.25">
      <c r="A1828" s="19" t="s">
        <v>96</v>
      </c>
      <c r="B1828" s="20"/>
      <c r="C1828" s="20"/>
      <c r="D1828" s="20"/>
      <c r="E1828" s="20"/>
      <c r="F1828" s="20"/>
      <c r="G1828" s="20"/>
      <c r="H1828" s="21"/>
    </row>
    <row r="1829" spans="1:9" ht="15" customHeight="1" x14ac:dyDescent="0.25">
      <c r="A1829" s="16" t="s">
        <v>18</v>
      </c>
      <c r="B1829" s="17"/>
      <c r="C1829" s="17"/>
      <c r="D1829" s="17"/>
      <c r="E1829" s="17"/>
      <c r="F1829" s="17"/>
      <c r="G1829" s="17"/>
      <c r="H1829" s="18"/>
    </row>
    <row r="1830" spans="1:9" ht="24" customHeight="1" x14ac:dyDescent="0.25">
      <c r="A1830" s="9">
        <v>4239</v>
      </c>
      <c r="B1830" s="9" t="s">
        <v>501</v>
      </c>
      <c r="C1830" s="9" t="s">
        <v>502</v>
      </c>
      <c r="D1830" s="9" t="s">
        <v>26</v>
      </c>
      <c r="E1830" s="9" t="s">
        <v>27</v>
      </c>
      <c r="F1830" s="9">
        <v>500000</v>
      </c>
      <c r="G1830" s="9">
        <v>500000</v>
      </c>
      <c r="H1830" s="9">
        <v>1</v>
      </c>
      <c r="I1830" s="10"/>
    </row>
    <row r="1831" spans="1:9" ht="15" customHeight="1" x14ac:dyDescent="0.25">
      <c r="A1831" s="19" t="s">
        <v>2498</v>
      </c>
      <c r="B1831" s="20"/>
      <c r="C1831" s="20"/>
      <c r="D1831" s="20"/>
      <c r="E1831" s="20"/>
      <c r="F1831" s="20"/>
      <c r="G1831" s="20"/>
      <c r="H1831" s="21"/>
    </row>
    <row r="1832" spans="1:9" ht="15" customHeight="1" x14ac:dyDescent="0.25">
      <c r="A1832" s="16" t="s">
        <v>18</v>
      </c>
      <c r="B1832" s="17"/>
      <c r="C1832" s="17"/>
      <c r="D1832" s="17"/>
      <c r="E1832" s="17"/>
      <c r="F1832" s="17"/>
      <c r="G1832" s="17"/>
      <c r="H1832" s="18"/>
    </row>
    <row r="1833" spans="1:9" ht="24" customHeight="1" x14ac:dyDescent="0.25">
      <c r="A1833" s="9">
        <v>4239</v>
      </c>
      <c r="B1833" s="9" t="s">
        <v>2499</v>
      </c>
      <c r="C1833" s="9" t="s">
        <v>559</v>
      </c>
      <c r="D1833" s="9" t="s">
        <v>32</v>
      </c>
      <c r="E1833" s="9" t="s">
        <v>27</v>
      </c>
      <c r="F1833" s="9">
        <v>450000</v>
      </c>
      <c r="G1833" s="9">
        <v>450000</v>
      </c>
      <c r="H1833" s="9">
        <v>1</v>
      </c>
      <c r="I1833" s="10"/>
    </row>
    <row r="1834" spans="1:9" ht="24" customHeight="1" x14ac:dyDescent="0.25">
      <c r="A1834" s="9">
        <v>4239</v>
      </c>
      <c r="B1834" s="9" t="s">
        <v>2500</v>
      </c>
      <c r="C1834" s="9" t="s">
        <v>559</v>
      </c>
      <c r="D1834" s="9" t="s">
        <v>32</v>
      </c>
      <c r="E1834" s="9" t="s">
        <v>27</v>
      </c>
      <c r="F1834" s="9">
        <v>700000</v>
      </c>
      <c r="G1834" s="9">
        <v>700000</v>
      </c>
      <c r="H1834" s="9">
        <v>1</v>
      </c>
      <c r="I1834" s="10"/>
    </row>
    <row r="1835" spans="1:9" ht="24" customHeight="1" x14ac:dyDescent="0.25">
      <c r="A1835" s="9">
        <v>4239</v>
      </c>
      <c r="B1835" s="9" t="s">
        <v>2501</v>
      </c>
      <c r="C1835" s="9" t="s">
        <v>559</v>
      </c>
      <c r="D1835" s="9" t="s">
        <v>32</v>
      </c>
      <c r="E1835" s="9" t="s">
        <v>27</v>
      </c>
      <c r="F1835" s="9">
        <v>450000</v>
      </c>
      <c r="G1835" s="9">
        <v>450000</v>
      </c>
      <c r="H1835" s="9">
        <v>1</v>
      </c>
      <c r="I1835" s="10"/>
    </row>
    <row r="1836" spans="1:9" ht="24" customHeight="1" x14ac:dyDescent="0.25">
      <c r="A1836" s="9">
        <v>4239</v>
      </c>
      <c r="B1836" s="9" t="s">
        <v>2502</v>
      </c>
      <c r="C1836" s="9" t="s">
        <v>559</v>
      </c>
      <c r="D1836" s="9" t="s">
        <v>32</v>
      </c>
      <c r="E1836" s="9" t="s">
        <v>27</v>
      </c>
      <c r="F1836" s="9">
        <v>500000</v>
      </c>
      <c r="G1836" s="9">
        <v>500000</v>
      </c>
      <c r="H1836" s="9">
        <v>1</v>
      </c>
      <c r="I1836" s="10"/>
    </row>
    <row r="1837" spans="1:9" ht="24" customHeight="1" x14ac:dyDescent="0.25">
      <c r="A1837" s="9">
        <v>4239</v>
      </c>
      <c r="B1837" s="9" t="s">
        <v>2503</v>
      </c>
      <c r="C1837" s="9" t="s">
        <v>559</v>
      </c>
      <c r="D1837" s="9" t="s">
        <v>32</v>
      </c>
      <c r="E1837" s="9" t="s">
        <v>27</v>
      </c>
      <c r="F1837" s="9">
        <v>800000</v>
      </c>
      <c r="G1837" s="9">
        <v>800000</v>
      </c>
      <c r="H1837" s="9">
        <v>1</v>
      </c>
      <c r="I1837" s="10"/>
    </row>
    <row r="1838" spans="1:9" ht="15" customHeight="1" x14ac:dyDescent="0.25">
      <c r="A1838" s="22" t="s">
        <v>140</v>
      </c>
      <c r="B1838" s="23"/>
      <c r="C1838" s="23"/>
      <c r="D1838" s="23"/>
      <c r="E1838" s="23"/>
      <c r="F1838" s="23"/>
      <c r="G1838" s="23"/>
      <c r="H1838" s="24"/>
    </row>
    <row r="1839" spans="1:9" ht="15" customHeight="1" x14ac:dyDescent="0.25">
      <c r="A1839" s="19" t="s">
        <v>16</v>
      </c>
      <c r="B1839" s="20"/>
      <c r="C1839" s="20"/>
      <c r="D1839" s="20"/>
      <c r="E1839" s="20"/>
      <c r="F1839" s="20"/>
      <c r="G1839" s="20"/>
      <c r="H1839" s="21"/>
    </row>
    <row r="1840" spans="1:9" ht="15" customHeight="1" x14ac:dyDescent="0.25">
      <c r="A1840" s="16" t="s">
        <v>17</v>
      </c>
      <c r="B1840" s="17"/>
      <c r="C1840" s="17"/>
      <c r="D1840" s="17"/>
      <c r="E1840" s="17"/>
      <c r="F1840" s="17"/>
      <c r="G1840" s="17"/>
      <c r="H1840" s="18"/>
    </row>
    <row r="1841" spans="1:9" ht="24" customHeight="1" x14ac:dyDescent="0.25">
      <c r="A1841" s="9">
        <v>4264</v>
      </c>
      <c r="B1841" s="9" t="s">
        <v>279</v>
      </c>
      <c r="C1841" s="9" t="s">
        <v>37</v>
      </c>
      <c r="D1841" s="9" t="s">
        <v>32</v>
      </c>
      <c r="E1841" s="9" t="s">
        <v>33</v>
      </c>
      <c r="F1841" s="9">
        <v>0</v>
      </c>
      <c r="G1841" s="9">
        <f>H1841*F1841</f>
        <v>0</v>
      </c>
      <c r="H1841" s="9">
        <v>3750</v>
      </c>
      <c r="I1841" s="10"/>
    </row>
    <row r="1842" spans="1:9" ht="24" customHeight="1" x14ac:dyDescent="0.25">
      <c r="A1842" s="9">
        <v>4267</v>
      </c>
      <c r="B1842" s="9" t="s">
        <v>303</v>
      </c>
      <c r="C1842" s="9" t="s">
        <v>35</v>
      </c>
      <c r="D1842" s="9" t="s">
        <v>32</v>
      </c>
      <c r="E1842" s="9" t="s">
        <v>33</v>
      </c>
      <c r="F1842" s="9">
        <v>53.32</v>
      </c>
      <c r="G1842" s="9">
        <f>H1842*F1842</f>
        <v>159960</v>
      </c>
      <c r="H1842" s="9">
        <v>3000</v>
      </c>
      <c r="I1842" s="10"/>
    </row>
    <row r="1843" spans="1:9" ht="24" customHeight="1" x14ac:dyDescent="0.25">
      <c r="A1843" s="9">
        <v>5122</v>
      </c>
      <c r="B1843" s="9" t="s">
        <v>2506</v>
      </c>
      <c r="C1843" s="9" t="s">
        <v>1701</v>
      </c>
      <c r="D1843" s="9" t="s">
        <v>32</v>
      </c>
      <c r="E1843" s="9" t="s">
        <v>77</v>
      </c>
      <c r="F1843" s="9">
        <v>230000</v>
      </c>
      <c r="G1843" s="9">
        <f t="shared" ref="G1843:G1845" si="31">H1843*F1843</f>
        <v>2760000</v>
      </c>
      <c r="H1843" s="9">
        <v>12</v>
      </c>
      <c r="I1843" s="10"/>
    </row>
    <row r="1844" spans="1:9" ht="24" customHeight="1" x14ac:dyDescent="0.25">
      <c r="A1844" s="9">
        <v>5122</v>
      </c>
      <c r="B1844" s="9" t="s">
        <v>2507</v>
      </c>
      <c r="C1844" s="9" t="s">
        <v>2508</v>
      </c>
      <c r="D1844" s="9" t="s">
        <v>32</v>
      </c>
      <c r="E1844" s="9" t="s">
        <v>77</v>
      </c>
      <c r="F1844" s="9">
        <v>110000</v>
      </c>
      <c r="G1844" s="9">
        <f t="shared" si="31"/>
        <v>440000</v>
      </c>
      <c r="H1844" s="9">
        <v>4</v>
      </c>
      <c r="I1844" s="10"/>
    </row>
    <row r="1845" spans="1:9" ht="24" customHeight="1" x14ac:dyDescent="0.25">
      <c r="A1845" s="9">
        <v>5122</v>
      </c>
      <c r="B1845" s="9" t="s">
        <v>2509</v>
      </c>
      <c r="C1845" s="9" t="s">
        <v>2344</v>
      </c>
      <c r="D1845" s="9" t="s">
        <v>32</v>
      </c>
      <c r="E1845" s="9" t="s">
        <v>77</v>
      </c>
      <c r="F1845" s="9">
        <v>100000</v>
      </c>
      <c r="G1845" s="9">
        <f t="shared" si="31"/>
        <v>300000</v>
      </c>
      <c r="H1845" s="9">
        <v>3</v>
      </c>
      <c r="I1845" s="10"/>
    </row>
    <row r="1846" spans="1:9" ht="15" customHeight="1" x14ac:dyDescent="0.25">
      <c r="A1846" s="16" t="s">
        <v>18</v>
      </c>
      <c r="B1846" s="17"/>
      <c r="C1846" s="17"/>
      <c r="D1846" s="17"/>
      <c r="E1846" s="17"/>
      <c r="F1846" s="17"/>
      <c r="G1846" s="17"/>
      <c r="H1846" s="18"/>
    </row>
    <row r="1847" spans="1:9" ht="24" customHeight="1" x14ac:dyDescent="0.25">
      <c r="A1847" s="9">
        <v>4214</v>
      </c>
      <c r="B1847" s="9" t="s">
        <v>533</v>
      </c>
      <c r="C1847" s="9" t="s">
        <v>118</v>
      </c>
      <c r="D1847" s="9" t="s">
        <v>32</v>
      </c>
      <c r="E1847" s="9" t="s">
        <v>27</v>
      </c>
      <c r="F1847" s="9">
        <v>72000</v>
      </c>
      <c r="G1847" s="9">
        <v>72000</v>
      </c>
      <c r="H1847" s="9">
        <v>1</v>
      </c>
      <c r="I1847" s="10"/>
    </row>
    <row r="1848" spans="1:9" ht="24" customHeight="1" x14ac:dyDescent="0.25">
      <c r="A1848" s="9">
        <v>4214</v>
      </c>
      <c r="B1848" s="9" t="s">
        <v>534</v>
      </c>
      <c r="C1848" s="9" t="s">
        <v>116</v>
      </c>
      <c r="D1848" s="9" t="s">
        <v>26</v>
      </c>
      <c r="E1848" s="9" t="s">
        <v>27</v>
      </c>
      <c r="F1848" s="9">
        <v>955000</v>
      </c>
      <c r="G1848" s="9">
        <v>955000</v>
      </c>
      <c r="H1848" s="9">
        <v>1</v>
      </c>
      <c r="I1848" s="10"/>
    </row>
    <row r="1849" spans="1:9" ht="24" customHeight="1" x14ac:dyDescent="0.25">
      <c r="A1849" s="9">
        <v>4214</v>
      </c>
      <c r="B1849" s="9" t="s">
        <v>535</v>
      </c>
      <c r="C1849" s="9" t="s">
        <v>536</v>
      </c>
      <c r="D1849" s="9" t="s">
        <v>32</v>
      </c>
      <c r="E1849" s="9" t="s">
        <v>27</v>
      </c>
      <c r="F1849" s="9">
        <v>649920</v>
      </c>
      <c r="G1849" s="9">
        <v>649920</v>
      </c>
      <c r="H1849" s="9">
        <v>1</v>
      </c>
      <c r="I1849" s="10"/>
    </row>
    <row r="1850" spans="1:9" ht="24" customHeight="1" x14ac:dyDescent="0.25">
      <c r="A1850" s="9">
        <v>4252</v>
      </c>
      <c r="B1850" s="9" t="s">
        <v>2510</v>
      </c>
      <c r="C1850" s="9" t="s">
        <v>460</v>
      </c>
      <c r="D1850" s="9" t="s">
        <v>65</v>
      </c>
      <c r="E1850" s="9" t="s">
        <v>27</v>
      </c>
      <c r="F1850" s="9">
        <v>150000</v>
      </c>
      <c r="G1850" s="9">
        <v>150000</v>
      </c>
      <c r="H1850" s="9">
        <v>1</v>
      </c>
      <c r="I1850" s="10"/>
    </row>
    <row r="1851" spans="1:9" ht="24" customHeight="1" x14ac:dyDescent="0.25">
      <c r="A1851" s="9">
        <v>4252</v>
      </c>
      <c r="B1851" s="9" t="s">
        <v>2511</v>
      </c>
      <c r="C1851" s="9" t="s">
        <v>155</v>
      </c>
      <c r="D1851" s="9" t="s">
        <v>65</v>
      </c>
      <c r="E1851" s="9" t="s">
        <v>27</v>
      </c>
      <c r="F1851" s="9">
        <v>100000</v>
      </c>
      <c r="G1851" s="9">
        <v>100000</v>
      </c>
      <c r="H1851" s="9">
        <v>1</v>
      </c>
      <c r="I1851" s="10"/>
    </row>
    <row r="1852" spans="1:9" ht="24" customHeight="1" x14ac:dyDescent="0.25">
      <c r="A1852" s="9">
        <v>4252</v>
      </c>
      <c r="B1852" s="9" t="s">
        <v>2512</v>
      </c>
      <c r="C1852" s="9" t="s">
        <v>110</v>
      </c>
      <c r="D1852" s="9" t="s">
        <v>65</v>
      </c>
      <c r="E1852" s="9" t="s">
        <v>27</v>
      </c>
      <c r="F1852" s="9">
        <v>350000</v>
      </c>
      <c r="G1852" s="9">
        <v>350000</v>
      </c>
      <c r="H1852" s="9">
        <v>1</v>
      </c>
      <c r="I1852" s="10"/>
    </row>
    <row r="1853" spans="1:9" ht="24" customHeight="1" x14ac:dyDescent="0.25">
      <c r="A1853" s="9">
        <v>4252</v>
      </c>
      <c r="B1853" s="9" t="s">
        <v>2513</v>
      </c>
      <c r="C1853" s="9" t="s">
        <v>110</v>
      </c>
      <c r="D1853" s="9" t="s">
        <v>65</v>
      </c>
      <c r="E1853" s="9" t="s">
        <v>27</v>
      </c>
      <c r="F1853" s="9">
        <v>150000</v>
      </c>
      <c r="G1853" s="9">
        <v>150000</v>
      </c>
      <c r="H1853" s="9">
        <v>1</v>
      </c>
      <c r="I1853" s="10"/>
    </row>
    <row r="1854" spans="1:9" ht="24" customHeight="1" x14ac:dyDescent="0.25">
      <c r="A1854" s="9">
        <v>4252</v>
      </c>
      <c r="B1854" s="9" t="s">
        <v>2514</v>
      </c>
      <c r="C1854" s="9" t="s">
        <v>112</v>
      </c>
      <c r="D1854" s="9" t="s">
        <v>65</v>
      </c>
      <c r="E1854" s="9" t="s">
        <v>27</v>
      </c>
      <c r="F1854" s="9">
        <v>1000000</v>
      </c>
      <c r="G1854" s="9">
        <v>1000000</v>
      </c>
      <c r="H1854" s="9">
        <v>1</v>
      </c>
      <c r="I1854" s="10"/>
    </row>
    <row r="1855" spans="1:9" ht="24" customHeight="1" x14ac:dyDescent="0.25">
      <c r="A1855" s="9">
        <v>4261</v>
      </c>
      <c r="B1855" s="9" t="s">
        <v>2515</v>
      </c>
      <c r="C1855" s="9" t="s">
        <v>309</v>
      </c>
      <c r="D1855" s="9" t="s">
        <v>32</v>
      </c>
      <c r="E1855" s="9" t="s">
        <v>27</v>
      </c>
      <c r="F1855" s="9">
        <v>20000</v>
      </c>
      <c r="G1855" s="9">
        <v>20000</v>
      </c>
      <c r="H1855" s="9" t="s">
        <v>83</v>
      </c>
      <c r="I1855" s="10"/>
    </row>
    <row r="1856" spans="1:9" ht="24" customHeight="1" x14ac:dyDescent="0.25">
      <c r="A1856" s="9">
        <v>4261</v>
      </c>
      <c r="B1856" s="9" t="s">
        <v>2516</v>
      </c>
      <c r="C1856" s="9" t="s">
        <v>309</v>
      </c>
      <c r="D1856" s="9" t="s">
        <v>32</v>
      </c>
      <c r="E1856" s="9" t="s">
        <v>27</v>
      </c>
      <c r="F1856" s="9">
        <v>100000</v>
      </c>
      <c r="G1856" s="9">
        <v>100000</v>
      </c>
      <c r="H1856" s="9" t="s">
        <v>83</v>
      </c>
      <c r="I1856" s="10"/>
    </row>
    <row r="1857" spans="1:9" ht="24" customHeight="1" x14ac:dyDescent="0.25">
      <c r="A1857" s="9">
        <v>4261</v>
      </c>
      <c r="B1857" s="9" t="s">
        <v>2517</v>
      </c>
      <c r="C1857" s="9" t="s">
        <v>309</v>
      </c>
      <c r="D1857" s="9" t="s">
        <v>32</v>
      </c>
      <c r="E1857" s="9" t="s">
        <v>27</v>
      </c>
      <c r="F1857" s="9">
        <v>21000</v>
      </c>
      <c r="G1857" s="9">
        <v>21000</v>
      </c>
      <c r="H1857" s="9" t="s">
        <v>83</v>
      </c>
      <c r="I1857" s="10"/>
    </row>
    <row r="1858" spans="1:9" ht="15" customHeight="1" x14ac:dyDescent="0.25">
      <c r="A1858" s="19" t="s">
        <v>968</v>
      </c>
      <c r="B1858" s="20"/>
      <c r="C1858" s="20"/>
      <c r="D1858" s="20"/>
      <c r="E1858" s="20"/>
      <c r="F1858" s="20"/>
      <c r="G1858" s="20"/>
      <c r="H1858" s="21"/>
    </row>
    <row r="1859" spans="1:9" ht="15" customHeight="1" x14ac:dyDescent="0.25">
      <c r="A1859" s="16" t="s">
        <v>40</v>
      </c>
      <c r="B1859" s="17"/>
      <c r="C1859" s="17"/>
      <c r="D1859" s="17"/>
      <c r="E1859" s="17"/>
      <c r="F1859" s="17"/>
      <c r="G1859" s="17"/>
      <c r="H1859" s="18"/>
    </row>
    <row r="1860" spans="1:9" ht="24" customHeight="1" x14ac:dyDescent="0.25">
      <c r="A1860" s="9">
        <v>4251</v>
      </c>
      <c r="B1860" s="9" t="s">
        <v>969</v>
      </c>
      <c r="C1860" s="9" t="s">
        <v>42</v>
      </c>
      <c r="D1860" s="9" t="s">
        <v>65</v>
      </c>
      <c r="E1860" s="9" t="s">
        <v>27</v>
      </c>
      <c r="F1860" s="9">
        <v>0</v>
      </c>
      <c r="G1860" s="9">
        <v>0</v>
      </c>
      <c r="H1860" s="9">
        <v>1</v>
      </c>
      <c r="I1860" s="10"/>
    </row>
    <row r="1861" spans="1:9" ht="24" customHeight="1" x14ac:dyDescent="0.25">
      <c r="A1861" s="9">
        <v>4251</v>
      </c>
      <c r="B1861" s="9" t="s">
        <v>1087</v>
      </c>
      <c r="C1861" s="9" t="s">
        <v>42</v>
      </c>
      <c r="D1861" s="9" t="s">
        <v>65</v>
      </c>
      <c r="E1861" s="9" t="s">
        <v>27</v>
      </c>
      <c r="F1861" s="9">
        <v>0</v>
      </c>
      <c r="G1861" s="9">
        <v>0</v>
      </c>
      <c r="H1861" s="9">
        <v>1</v>
      </c>
      <c r="I1861" s="10"/>
    </row>
    <row r="1862" spans="1:9" ht="24" customHeight="1" x14ac:dyDescent="0.25">
      <c r="A1862" s="9">
        <v>4251</v>
      </c>
      <c r="B1862" s="9" t="s">
        <v>1663</v>
      </c>
      <c r="C1862" s="9" t="s">
        <v>42</v>
      </c>
      <c r="D1862" s="9" t="s">
        <v>65</v>
      </c>
      <c r="E1862" s="9" t="s">
        <v>27</v>
      </c>
      <c r="F1862" s="9">
        <v>34299960</v>
      </c>
      <c r="G1862" s="9">
        <v>34299960</v>
      </c>
      <c r="H1862" s="9">
        <v>1</v>
      </c>
      <c r="I1862" s="10"/>
    </row>
    <row r="1863" spans="1:9" ht="15" customHeight="1" x14ac:dyDescent="0.25">
      <c r="A1863" s="16" t="s">
        <v>18</v>
      </c>
      <c r="B1863" s="17"/>
      <c r="C1863" s="17"/>
      <c r="D1863" s="17"/>
      <c r="E1863" s="17"/>
      <c r="F1863" s="17"/>
      <c r="G1863" s="17"/>
      <c r="H1863" s="18"/>
    </row>
    <row r="1864" spans="1:9" ht="24" customHeight="1" x14ac:dyDescent="0.25">
      <c r="A1864" s="9">
        <v>4251</v>
      </c>
      <c r="B1864" s="9" t="s">
        <v>970</v>
      </c>
      <c r="C1864" s="9" t="s">
        <v>50</v>
      </c>
      <c r="D1864" s="9" t="s">
        <v>65</v>
      </c>
      <c r="E1864" s="9" t="s">
        <v>27</v>
      </c>
      <c r="F1864" s="9">
        <v>0</v>
      </c>
      <c r="G1864" s="9">
        <v>0</v>
      </c>
      <c r="H1864" s="9">
        <v>1</v>
      </c>
      <c r="I1864" s="10"/>
    </row>
    <row r="1865" spans="1:9" ht="24" customHeight="1" x14ac:dyDescent="0.25">
      <c r="A1865" s="9">
        <v>4251</v>
      </c>
      <c r="B1865" s="9" t="s">
        <v>1086</v>
      </c>
      <c r="C1865" s="9" t="s">
        <v>50</v>
      </c>
      <c r="D1865" s="9" t="s">
        <v>65</v>
      </c>
      <c r="E1865" s="9" t="s">
        <v>27</v>
      </c>
      <c r="F1865" s="9">
        <v>0</v>
      </c>
      <c r="G1865" s="9">
        <v>0</v>
      </c>
      <c r="H1865" s="9">
        <v>1</v>
      </c>
      <c r="I1865" s="10"/>
    </row>
    <row r="1866" spans="1:9" ht="24" customHeight="1" x14ac:dyDescent="0.25">
      <c r="A1866" s="9">
        <v>4251</v>
      </c>
      <c r="B1866" s="9" t="s">
        <v>1664</v>
      </c>
      <c r="C1866" s="9" t="s">
        <v>50</v>
      </c>
      <c r="D1866" s="9" t="s">
        <v>65</v>
      </c>
      <c r="E1866" s="9" t="s">
        <v>27</v>
      </c>
      <c r="F1866" s="9">
        <v>700000</v>
      </c>
      <c r="G1866" s="9">
        <v>700000</v>
      </c>
      <c r="H1866" s="9">
        <v>1</v>
      </c>
      <c r="I1866" s="10"/>
    </row>
    <row r="1867" spans="1:9" ht="15" customHeight="1" x14ac:dyDescent="0.25">
      <c r="A1867" s="19" t="s">
        <v>971</v>
      </c>
      <c r="B1867" s="20"/>
      <c r="C1867" s="20"/>
      <c r="D1867" s="20"/>
      <c r="E1867" s="20"/>
      <c r="F1867" s="20"/>
      <c r="G1867" s="20"/>
      <c r="H1867" s="21"/>
    </row>
    <row r="1868" spans="1:9" ht="15" customHeight="1" x14ac:dyDescent="0.25">
      <c r="A1868" s="16" t="s">
        <v>40</v>
      </c>
      <c r="B1868" s="17"/>
      <c r="C1868" s="17"/>
      <c r="D1868" s="17"/>
      <c r="E1868" s="17"/>
      <c r="F1868" s="17"/>
      <c r="G1868" s="17"/>
      <c r="H1868" s="18"/>
    </row>
    <row r="1869" spans="1:9" ht="24" customHeight="1" x14ac:dyDescent="0.25">
      <c r="A1869" s="9">
        <v>4251</v>
      </c>
      <c r="B1869" s="9" t="s">
        <v>972</v>
      </c>
      <c r="C1869" s="9" t="s">
        <v>101</v>
      </c>
      <c r="D1869" s="9" t="s">
        <v>65</v>
      </c>
      <c r="E1869" s="9" t="s">
        <v>27</v>
      </c>
      <c r="F1869" s="9">
        <v>0</v>
      </c>
      <c r="G1869" s="9">
        <v>0</v>
      </c>
      <c r="H1869" s="9">
        <v>1</v>
      </c>
      <c r="I1869" s="10"/>
    </row>
    <row r="1870" spans="1:9" ht="24" customHeight="1" x14ac:dyDescent="0.25">
      <c r="A1870" s="9">
        <v>4251</v>
      </c>
      <c r="B1870" s="9" t="s">
        <v>1085</v>
      </c>
      <c r="C1870" s="9" t="s">
        <v>101</v>
      </c>
      <c r="D1870" s="9" t="s">
        <v>65</v>
      </c>
      <c r="E1870" s="9" t="s">
        <v>27</v>
      </c>
      <c r="F1870" s="9">
        <v>0</v>
      </c>
      <c r="G1870" s="9">
        <v>0</v>
      </c>
      <c r="H1870" s="9">
        <v>1</v>
      </c>
      <c r="I1870" s="10"/>
    </row>
    <row r="1871" spans="1:9" ht="24" customHeight="1" x14ac:dyDescent="0.25">
      <c r="A1871" s="9">
        <v>4251</v>
      </c>
      <c r="B1871" s="9" t="s">
        <v>1971</v>
      </c>
      <c r="C1871" s="9" t="s">
        <v>101</v>
      </c>
      <c r="D1871" s="9" t="s">
        <v>65</v>
      </c>
      <c r="E1871" s="9" t="s">
        <v>27</v>
      </c>
      <c r="F1871" s="9">
        <v>15679416</v>
      </c>
      <c r="G1871" s="9">
        <v>15679416</v>
      </c>
      <c r="H1871" s="9">
        <v>1</v>
      </c>
      <c r="I1871" s="10"/>
    </row>
    <row r="1872" spans="1:9" ht="15" customHeight="1" x14ac:dyDescent="0.25">
      <c r="A1872" s="16" t="s">
        <v>18</v>
      </c>
      <c r="B1872" s="17"/>
      <c r="C1872" s="17"/>
      <c r="D1872" s="17"/>
      <c r="E1872" s="17"/>
      <c r="F1872" s="17"/>
      <c r="G1872" s="17"/>
      <c r="H1872" s="18"/>
    </row>
    <row r="1873" spans="1:9" ht="24" customHeight="1" x14ac:dyDescent="0.25">
      <c r="A1873" s="9">
        <v>4251</v>
      </c>
      <c r="B1873" s="9" t="s">
        <v>973</v>
      </c>
      <c r="C1873" s="9" t="s">
        <v>50</v>
      </c>
      <c r="D1873" s="9" t="s">
        <v>65</v>
      </c>
      <c r="E1873" s="9" t="s">
        <v>27</v>
      </c>
      <c r="F1873" s="9">
        <v>0</v>
      </c>
      <c r="G1873" s="9">
        <v>0</v>
      </c>
      <c r="H1873" s="9">
        <v>1</v>
      </c>
      <c r="I1873" s="10"/>
    </row>
    <row r="1874" spans="1:9" ht="24" customHeight="1" x14ac:dyDescent="0.25">
      <c r="A1874" s="9">
        <v>4251</v>
      </c>
      <c r="B1874" s="9" t="s">
        <v>1084</v>
      </c>
      <c r="C1874" s="9" t="s">
        <v>50</v>
      </c>
      <c r="D1874" s="9" t="s">
        <v>65</v>
      </c>
      <c r="E1874" s="9" t="s">
        <v>27</v>
      </c>
      <c r="F1874" s="9">
        <v>0</v>
      </c>
      <c r="G1874" s="9">
        <v>0</v>
      </c>
      <c r="H1874" s="9">
        <v>1</v>
      </c>
      <c r="I1874" s="10"/>
    </row>
    <row r="1875" spans="1:9" ht="24" customHeight="1" x14ac:dyDescent="0.25">
      <c r="A1875" s="9">
        <v>4251</v>
      </c>
      <c r="B1875" s="9" t="s">
        <v>1972</v>
      </c>
      <c r="C1875" s="9" t="s">
        <v>50</v>
      </c>
      <c r="D1875" s="9" t="s">
        <v>65</v>
      </c>
      <c r="E1875" s="9" t="s">
        <v>27</v>
      </c>
      <c r="F1875" s="9">
        <v>320000</v>
      </c>
      <c r="G1875" s="9">
        <v>320000</v>
      </c>
      <c r="H1875" s="9">
        <v>1</v>
      </c>
      <c r="I1875" s="10"/>
    </row>
    <row r="1876" spans="1:9" ht="15" customHeight="1" x14ac:dyDescent="0.25">
      <c r="A1876" s="19" t="s">
        <v>974</v>
      </c>
      <c r="B1876" s="20"/>
      <c r="C1876" s="20"/>
      <c r="D1876" s="20"/>
      <c r="E1876" s="20"/>
      <c r="F1876" s="20"/>
      <c r="G1876" s="20"/>
      <c r="H1876" s="21"/>
    </row>
    <row r="1877" spans="1:9" ht="15" customHeight="1" x14ac:dyDescent="0.25">
      <c r="A1877" s="16" t="s">
        <v>40</v>
      </c>
      <c r="B1877" s="17"/>
      <c r="C1877" s="17"/>
      <c r="D1877" s="17"/>
      <c r="E1877" s="17"/>
      <c r="F1877" s="17"/>
      <c r="G1877" s="17"/>
      <c r="H1877" s="18"/>
    </row>
    <row r="1878" spans="1:9" ht="24" customHeight="1" x14ac:dyDescent="0.25">
      <c r="A1878" s="9">
        <v>4251</v>
      </c>
      <c r="B1878" s="9" t="s">
        <v>975</v>
      </c>
      <c r="C1878" s="9" t="s">
        <v>258</v>
      </c>
      <c r="D1878" s="9" t="s">
        <v>65</v>
      </c>
      <c r="E1878" s="9" t="s">
        <v>27</v>
      </c>
      <c r="F1878" s="9">
        <v>0</v>
      </c>
      <c r="G1878" s="9">
        <v>0</v>
      </c>
      <c r="H1878" s="9">
        <v>1</v>
      </c>
      <c r="I1878" s="10"/>
    </row>
    <row r="1879" spans="1:9" ht="24" customHeight="1" x14ac:dyDescent="0.25">
      <c r="A1879" s="9">
        <v>4251</v>
      </c>
      <c r="B1879" s="9" t="s">
        <v>1083</v>
      </c>
      <c r="C1879" s="9" t="s">
        <v>258</v>
      </c>
      <c r="D1879" s="9" t="s">
        <v>65</v>
      </c>
      <c r="E1879" s="9" t="s">
        <v>27</v>
      </c>
      <c r="F1879" s="9">
        <v>0</v>
      </c>
      <c r="G1879" s="9">
        <v>0</v>
      </c>
      <c r="H1879" s="9">
        <v>1</v>
      </c>
      <c r="I1879" s="10"/>
    </row>
    <row r="1880" spans="1:9" ht="24" customHeight="1" x14ac:dyDescent="0.25">
      <c r="A1880" s="9">
        <v>4251</v>
      </c>
      <c r="B1880" s="9" t="s">
        <v>1665</v>
      </c>
      <c r="C1880" s="9" t="s">
        <v>258</v>
      </c>
      <c r="D1880" s="9" t="s">
        <v>65</v>
      </c>
      <c r="E1880" s="9" t="s">
        <v>27</v>
      </c>
      <c r="F1880" s="9">
        <v>14699867</v>
      </c>
      <c r="G1880" s="9">
        <v>14699867</v>
      </c>
      <c r="H1880" s="9">
        <v>1</v>
      </c>
      <c r="I1880" s="10"/>
    </row>
    <row r="1881" spans="1:9" ht="15" customHeight="1" x14ac:dyDescent="0.25">
      <c r="A1881" s="16" t="s">
        <v>18</v>
      </c>
      <c r="B1881" s="17"/>
      <c r="C1881" s="17"/>
      <c r="D1881" s="17"/>
      <c r="E1881" s="17"/>
      <c r="F1881" s="17"/>
      <c r="G1881" s="17"/>
      <c r="H1881" s="18"/>
    </row>
    <row r="1882" spans="1:9" ht="24" customHeight="1" x14ac:dyDescent="0.25">
      <c r="A1882" s="9">
        <v>4251</v>
      </c>
      <c r="B1882" s="9" t="s">
        <v>976</v>
      </c>
      <c r="C1882" s="9" t="s">
        <v>50</v>
      </c>
      <c r="D1882" s="9" t="s">
        <v>65</v>
      </c>
      <c r="E1882" s="9" t="s">
        <v>27</v>
      </c>
      <c r="F1882" s="9">
        <v>0</v>
      </c>
      <c r="G1882" s="9">
        <v>0</v>
      </c>
      <c r="H1882" s="9">
        <v>1</v>
      </c>
      <c r="I1882" s="10"/>
    </row>
    <row r="1883" spans="1:9" ht="24" customHeight="1" x14ac:dyDescent="0.25">
      <c r="A1883" s="9">
        <v>4251</v>
      </c>
      <c r="B1883" s="9" t="s">
        <v>1082</v>
      </c>
      <c r="C1883" s="9" t="s">
        <v>50</v>
      </c>
      <c r="D1883" s="9" t="s">
        <v>65</v>
      </c>
      <c r="E1883" s="9" t="s">
        <v>27</v>
      </c>
      <c r="F1883" s="9">
        <v>0</v>
      </c>
      <c r="G1883" s="9">
        <v>0</v>
      </c>
      <c r="H1883" s="9">
        <v>1</v>
      </c>
      <c r="I1883" s="10"/>
    </row>
    <row r="1884" spans="1:9" ht="24" customHeight="1" x14ac:dyDescent="0.25">
      <c r="A1884" s="9">
        <v>4251</v>
      </c>
      <c r="B1884" s="9" t="s">
        <v>1666</v>
      </c>
      <c r="C1884" s="9" t="s">
        <v>50</v>
      </c>
      <c r="D1884" s="9" t="s">
        <v>65</v>
      </c>
      <c r="E1884" s="9" t="s">
        <v>27</v>
      </c>
      <c r="F1884" s="9">
        <v>294000</v>
      </c>
      <c r="G1884" s="9">
        <v>294000</v>
      </c>
      <c r="H1884" s="9">
        <v>1</v>
      </c>
      <c r="I1884" s="10"/>
    </row>
    <row r="1885" spans="1:9" ht="15" customHeight="1" x14ac:dyDescent="0.25">
      <c r="A1885" s="19" t="s">
        <v>537</v>
      </c>
      <c r="B1885" s="20"/>
      <c r="C1885" s="20"/>
      <c r="D1885" s="20"/>
      <c r="E1885" s="20"/>
      <c r="F1885" s="20"/>
      <c r="G1885" s="20"/>
      <c r="H1885" s="21"/>
    </row>
    <row r="1886" spans="1:9" ht="15" customHeight="1" x14ac:dyDescent="0.25">
      <c r="A1886" s="16" t="s">
        <v>40</v>
      </c>
      <c r="B1886" s="17"/>
      <c r="C1886" s="17"/>
      <c r="D1886" s="17"/>
      <c r="E1886" s="17"/>
      <c r="F1886" s="17"/>
      <c r="G1886" s="17"/>
      <c r="H1886" s="18"/>
    </row>
    <row r="1887" spans="1:9" ht="24" customHeight="1" x14ac:dyDescent="0.25">
      <c r="A1887" s="9">
        <v>4251</v>
      </c>
      <c r="B1887" s="9" t="s">
        <v>954</v>
      </c>
      <c r="C1887" s="9" t="s">
        <v>101</v>
      </c>
      <c r="D1887" s="9" t="s">
        <v>65</v>
      </c>
      <c r="E1887" s="9" t="s">
        <v>27</v>
      </c>
      <c r="F1887" s="9">
        <v>0</v>
      </c>
      <c r="G1887" s="9">
        <v>0</v>
      </c>
      <c r="H1887" s="9">
        <v>1</v>
      </c>
      <c r="I1887" s="10"/>
    </row>
    <row r="1888" spans="1:9" ht="24" customHeight="1" x14ac:dyDescent="0.25">
      <c r="A1888" s="9">
        <v>4251</v>
      </c>
      <c r="B1888" s="9" t="s">
        <v>1081</v>
      </c>
      <c r="C1888" s="9" t="s">
        <v>101</v>
      </c>
      <c r="D1888" s="9" t="s">
        <v>65</v>
      </c>
      <c r="E1888" s="9" t="s">
        <v>27</v>
      </c>
      <c r="F1888" s="9">
        <v>0</v>
      </c>
      <c r="G1888" s="9">
        <v>0</v>
      </c>
      <c r="H1888" s="9">
        <v>1</v>
      </c>
      <c r="I1888" s="10"/>
    </row>
    <row r="1889" spans="1:9" ht="24" customHeight="1" x14ac:dyDescent="0.25">
      <c r="A1889" s="9">
        <v>4251</v>
      </c>
      <c r="B1889" s="9" t="s">
        <v>1667</v>
      </c>
      <c r="C1889" s="9" t="s">
        <v>101</v>
      </c>
      <c r="D1889" s="9" t="s">
        <v>65</v>
      </c>
      <c r="E1889" s="9" t="s">
        <v>27</v>
      </c>
      <c r="F1889" s="9">
        <v>6860000</v>
      </c>
      <c r="G1889" s="9">
        <v>6860000</v>
      </c>
      <c r="H1889" s="9">
        <v>1</v>
      </c>
      <c r="I1889" s="10"/>
    </row>
    <row r="1890" spans="1:9" ht="15" customHeight="1" x14ac:dyDescent="0.25">
      <c r="A1890" s="16" t="s">
        <v>18</v>
      </c>
      <c r="B1890" s="17"/>
      <c r="C1890" s="17"/>
      <c r="D1890" s="17"/>
      <c r="E1890" s="17"/>
      <c r="F1890" s="17"/>
      <c r="G1890" s="17"/>
      <c r="H1890" s="18"/>
    </row>
    <row r="1891" spans="1:9" ht="24" customHeight="1" x14ac:dyDescent="0.25">
      <c r="A1891" s="9">
        <v>4861</v>
      </c>
      <c r="B1891" s="9" t="s">
        <v>538</v>
      </c>
      <c r="C1891" s="9" t="s">
        <v>104</v>
      </c>
      <c r="D1891" s="9" t="s">
        <v>65</v>
      </c>
      <c r="E1891" s="9" t="s">
        <v>27</v>
      </c>
      <c r="F1891" s="9">
        <v>0</v>
      </c>
      <c r="G1891" s="9">
        <v>0</v>
      </c>
      <c r="H1891" s="9">
        <v>1</v>
      </c>
      <c r="I1891" s="10"/>
    </row>
    <row r="1892" spans="1:9" ht="24" customHeight="1" x14ac:dyDescent="0.25">
      <c r="A1892" s="9">
        <v>4251</v>
      </c>
      <c r="B1892" s="9" t="s">
        <v>936</v>
      </c>
      <c r="C1892" s="9" t="s">
        <v>104</v>
      </c>
      <c r="D1892" s="9" t="s">
        <v>65</v>
      </c>
      <c r="E1892" s="9" t="s">
        <v>27</v>
      </c>
      <c r="F1892" s="9">
        <v>0</v>
      </c>
      <c r="G1892" s="9">
        <v>0</v>
      </c>
      <c r="H1892" s="9">
        <v>1</v>
      </c>
      <c r="I1892" s="10"/>
    </row>
    <row r="1893" spans="1:9" ht="24" customHeight="1" x14ac:dyDescent="0.25">
      <c r="A1893" s="9">
        <v>4251</v>
      </c>
      <c r="B1893" s="9" t="s">
        <v>953</v>
      </c>
      <c r="C1893" s="9" t="s">
        <v>50</v>
      </c>
      <c r="D1893" s="9" t="s">
        <v>65</v>
      </c>
      <c r="E1893" s="9" t="s">
        <v>27</v>
      </c>
      <c r="F1893" s="9">
        <v>0</v>
      </c>
      <c r="G1893" s="9">
        <v>0</v>
      </c>
      <c r="H1893" s="9">
        <v>1</v>
      </c>
      <c r="I1893" s="10"/>
    </row>
    <row r="1894" spans="1:9" ht="24" customHeight="1" x14ac:dyDescent="0.25">
      <c r="A1894" s="9">
        <v>4251</v>
      </c>
      <c r="B1894" s="9" t="s">
        <v>1079</v>
      </c>
      <c r="C1894" s="9" t="s">
        <v>104</v>
      </c>
      <c r="D1894" s="9" t="s">
        <v>65</v>
      </c>
      <c r="E1894" s="9" t="s">
        <v>27</v>
      </c>
      <c r="F1894" s="9">
        <v>0</v>
      </c>
      <c r="G1894" s="9">
        <v>0</v>
      </c>
      <c r="H1894" s="9">
        <v>1</v>
      </c>
      <c r="I1894" s="10"/>
    </row>
    <row r="1895" spans="1:9" ht="24" customHeight="1" x14ac:dyDescent="0.25">
      <c r="A1895" s="9">
        <v>4251</v>
      </c>
      <c r="B1895" s="9" t="s">
        <v>1080</v>
      </c>
      <c r="C1895" s="9" t="s">
        <v>50</v>
      </c>
      <c r="D1895" s="9" t="s">
        <v>65</v>
      </c>
      <c r="E1895" s="9" t="s">
        <v>27</v>
      </c>
      <c r="F1895" s="9">
        <v>0</v>
      </c>
      <c r="G1895" s="9">
        <v>0</v>
      </c>
      <c r="H1895" s="9">
        <v>1</v>
      </c>
      <c r="I1895" s="10"/>
    </row>
    <row r="1896" spans="1:9" ht="24" customHeight="1" x14ac:dyDescent="0.25">
      <c r="A1896" s="9">
        <v>4251</v>
      </c>
      <c r="B1896" s="9" t="s">
        <v>1668</v>
      </c>
      <c r="C1896" s="9" t="s">
        <v>50</v>
      </c>
      <c r="D1896" s="9" t="s">
        <v>65</v>
      </c>
      <c r="E1896" s="9" t="s">
        <v>27</v>
      </c>
      <c r="F1896" s="9">
        <v>140000</v>
      </c>
      <c r="G1896" s="9">
        <v>140000</v>
      </c>
      <c r="H1896" s="9">
        <v>1</v>
      </c>
      <c r="I1896" s="10"/>
    </row>
    <row r="1897" spans="1:9" ht="24" customHeight="1" x14ac:dyDescent="0.25">
      <c r="A1897" s="9">
        <v>4251</v>
      </c>
      <c r="B1897" s="9" t="s">
        <v>1669</v>
      </c>
      <c r="C1897" s="9" t="s">
        <v>104</v>
      </c>
      <c r="D1897" s="9" t="s">
        <v>65</v>
      </c>
      <c r="E1897" s="9" t="s">
        <v>27</v>
      </c>
      <c r="F1897" s="9">
        <v>6000000</v>
      </c>
      <c r="G1897" s="9">
        <v>6000000</v>
      </c>
      <c r="H1897" s="9">
        <v>1</v>
      </c>
      <c r="I1897" s="10"/>
    </row>
    <row r="1898" spans="1:9" ht="15" customHeight="1" x14ac:dyDescent="0.25">
      <c r="A1898" s="19" t="s">
        <v>578</v>
      </c>
      <c r="B1898" s="20"/>
      <c r="C1898" s="20"/>
      <c r="D1898" s="20"/>
      <c r="E1898" s="20"/>
      <c r="F1898" s="20"/>
      <c r="G1898" s="20"/>
      <c r="H1898" s="21"/>
    </row>
    <row r="1899" spans="1:9" ht="15" customHeight="1" x14ac:dyDescent="0.25">
      <c r="A1899" s="16" t="s">
        <v>18</v>
      </c>
      <c r="B1899" s="17"/>
      <c r="C1899" s="17"/>
      <c r="D1899" s="17"/>
      <c r="E1899" s="17"/>
      <c r="F1899" s="17"/>
      <c r="G1899" s="17"/>
      <c r="H1899" s="18"/>
    </row>
    <row r="1900" spans="1:9" ht="24" customHeight="1" x14ac:dyDescent="0.25">
      <c r="A1900" s="9">
        <v>4213</v>
      </c>
      <c r="B1900" s="9" t="s">
        <v>579</v>
      </c>
      <c r="C1900" s="9" t="s">
        <v>580</v>
      </c>
      <c r="D1900" s="9" t="s">
        <v>65</v>
      </c>
      <c r="E1900" s="9" t="s">
        <v>27</v>
      </c>
      <c r="F1900" s="9">
        <v>148000</v>
      </c>
      <c r="G1900" s="9">
        <v>148000</v>
      </c>
      <c r="H1900" s="9">
        <v>1</v>
      </c>
      <c r="I1900" s="10"/>
    </row>
    <row r="1901" spans="1:9" ht="24" customHeight="1" x14ac:dyDescent="0.25">
      <c r="A1901" s="9">
        <v>4213</v>
      </c>
      <c r="B1901" s="9" t="s">
        <v>581</v>
      </c>
      <c r="C1901" s="9" t="s">
        <v>120</v>
      </c>
      <c r="D1901" s="9" t="s">
        <v>65</v>
      </c>
      <c r="E1901" s="9" t="s">
        <v>27</v>
      </c>
      <c r="F1901" s="9">
        <v>600000</v>
      </c>
      <c r="G1901" s="9">
        <v>600000</v>
      </c>
      <c r="H1901" s="9">
        <v>1</v>
      </c>
      <c r="I1901" s="10"/>
    </row>
    <row r="1902" spans="1:9" ht="15" customHeight="1" x14ac:dyDescent="0.25">
      <c r="A1902" s="19" t="s">
        <v>1749</v>
      </c>
      <c r="B1902" s="20"/>
      <c r="C1902" s="20"/>
      <c r="D1902" s="20"/>
      <c r="E1902" s="20"/>
      <c r="F1902" s="20"/>
      <c r="G1902" s="20"/>
      <c r="H1902" s="21"/>
    </row>
    <row r="1903" spans="1:9" ht="15" customHeight="1" x14ac:dyDescent="0.25">
      <c r="A1903" s="16" t="s">
        <v>17</v>
      </c>
      <c r="B1903" s="17"/>
      <c r="C1903" s="17"/>
      <c r="D1903" s="17"/>
      <c r="E1903" s="17"/>
      <c r="F1903" s="17"/>
      <c r="G1903" s="17"/>
      <c r="H1903" s="18"/>
    </row>
    <row r="1904" spans="1:9" ht="24" customHeight="1" x14ac:dyDescent="0.25">
      <c r="A1904" s="9" t="s">
        <v>1512</v>
      </c>
      <c r="B1904" s="9" t="s">
        <v>1750</v>
      </c>
      <c r="C1904" s="9" t="s">
        <v>1751</v>
      </c>
      <c r="D1904" s="9" t="s">
        <v>32</v>
      </c>
      <c r="E1904" s="9" t="s">
        <v>708</v>
      </c>
      <c r="F1904" s="9">
        <v>1200</v>
      </c>
      <c r="G1904" s="9">
        <f>H1904*F1904</f>
        <v>20784000</v>
      </c>
      <c r="H1904" s="9">
        <v>17320</v>
      </c>
      <c r="I1904" s="10"/>
    </row>
    <row r="1905" spans="1:9" ht="15" customHeight="1" x14ac:dyDescent="0.25">
      <c r="A1905" s="19" t="s">
        <v>2025</v>
      </c>
      <c r="B1905" s="20"/>
      <c r="C1905" s="20"/>
      <c r="D1905" s="20"/>
      <c r="E1905" s="20"/>
      <c r="F1905" s="20"/>
      <c r="G1905" s="20"/>
      <c r="H1905" s="21"/>
    </row>
    <row r="1906" spans="1:9" ht="15" customHeight="1" x14ac:dyDescent="0.25">
      <c r="A1906" s="16" t="s">
        <v>17</v>
      </c>
      <c r="B1906" s="17"/>
      <c r="C1906" s="17"/>
      <c r="D1906" s="17"/>
      <c r="E1906" s="17"/>
      <c r="F1906" s="17"/>
      <c r="G1906" s="17"/>
      <c r="H1906" s="18"/>
    </row>
    <row r="1907" spans="1:9" ht="24" customHeight="1" x14ac:dyDescent="0.25">
      <c r="A1907" s="9">
        <v>5129</v>
      </c>
      <c r="B1907" s="9" t="s">
        <v>2026</v>
      </c>
      <c r="C1907" s="9" t="s">
        <v>2027</v>
      </c>
      <c r="D1907" s="9" t="s">
        <v>32</v>
      </c>
      <c r="E1907" s="9" t="s">
        <v>77</v>
      </c>
      <c r="F1907" s="9">
        <v>356000</v>
      </c>
      <c r="G1907" s="9">
        <f t="shared" ref="G1907:G1911" si="32">H1907*F1907</f>
        <v>1780000</v>
      </c>
      <c r="H1907" s="9">
        <v>5</v>
      </c>
      <c r="I1907" s="10"/>
    </row>
    <row r="1908" spans="1:9" ht="24" customHeight="1" x14ac:dyDescent="0.25">
      <c r="A1908" s="9">
        <v>5129</v>
      </c>
      <c r="B1908" s="9" t="s">
        <v>2028</v>
      </c>
      <c r="C1908" s="9" t="s">
        <v>2029</v>
      </c>
      <c r="D1908" s="9" t="s">
        <v>32</v>
      </c>
      <c r="E1908" s="9" t="s">
        <v>77</v>
      </c>
      <c r="F1908" s="9">
        <v>568000</v>
      </c>
      <c r="G1908" s="9">
        <f t="shared" si="32"/>
        <v>2840000</v>
      </c>
      <c r="H1908" s="9">
        <v>5</v>
      </c>
      <c r="I1908" s="10"/>
    </row>
    <row r="1909" spans="1:9" ht="24" customHeight="1" x14ac:dyDescent="0.25">
      <c r="A1909" s="9">
        <v>5129</v>
      </c>
      <c r="B1909" s="9" t="s">
        <v>2030</v>
      </c>
      <c r="C1909" s="9" t="s">
        <v>2031</v>
      </c>
      <c r="D1909" s="9" t="s">
        <v>32</v>
      </c>
      <c r="E1909" s="9" t="s">
        <v>77</v>
      </c>
      <c r="F1909" s="9">
        <v>2100000</v>
      </c>
      <c r="G1909" s="9">
        <f t="shared" si="32"/>
        <v>10500000</v>
      </c>
      <c r="H1909" s="9">
        <v>5</v>
      </c>
      <c r="I1909" s="10"/>
    </row>
    <row r="1910" spans="1:9" ht="24" customHeight="1" x14ac:dyDescent="0.25">
      <c r="A1910" s="9">
        <v>5129</v>
      </c>
      <c r="B1910" s="9" t="s">
        <v>2032</v>
      </c>
      <c r="C1910" s="9" t="s">
        <v>774</v>
      </c>
      <c r="D1910" s="9" t="s">
        <v>32</v>
      </c>
      <c r="E1910" s="9" t="s">
        <v>77</v>
      </c>
      <c r="F1910" s="9">
        <v>70000</v>
      </c>
      <c r="G1910" s="9">
        <f t="shared" si="32"/>
        <v>4200000</v>
      </c>
      <c r="H1910" s="9">
        <v>60</v>
      </c>
      <c r="I1910" s="10"/>
    </row>
    <row r="1911" spans="1:9" ht="24" customHeight="1" x14ac:dyDescent="0.25">
      <c r="A1911" s="9">
        <v>5129</v>
      </c>
      <c r="B1911" s="9" t="s">
        <v>2033</v>
      </c>
      <c r="C1911" s="9" t="s">
        <v>998</v>
      </c>
      <c r="D1911" s="9" t="s">
        <v>32</v>
      </c>
      <c r="E1911" s="9" t="s">
        <v>77</v>
      </c>
      <c r="F1911" s="9">
        <v>25000</v>
      </c>
      <c r="G1911" s="9">
        <f t="shared" si="32"/>
        <v>675000</v>
      </c>
      <c r="H1911" s="9">
        <v>27</v>
      </c>
      <c r="I1911" s="10"/>
    </row>
    <row r="1912" spans="1:9" ht="15" customHeight="1" x14ac:dyDescent="0.25">
      <c r="A1912" s="19" t="s">
        <v>955</v>
      </c>
      <c r="B1912" s="20"/>
      <c r="C1912" s="20"/>
      <c r="D1912" s="20"/>
      <c r="E1912" s="20"/>
      <c r="F1912" s="20"/>
      <c r="G1912" s="20"/>
      <c r="H1912" s="21"/>
    </row>
    <row r="1913" spans="1:9" ht="15" customHeight="1" x14ac:dyDescent="0.25">
      <c r="A1913" s="16" t="s">
        <v>18</v>
      </c>
      <c r="B1913" s="17"/>
      <c r="C1913" s="17"/>
      <c r="D1913" s="17"/>
      <c r="E1913" s="17"/>
      <c r="F1913" s="17"/>
      <c r="G1913" s="17"/>
      <c r="H1913" s="18"/>
    </row>
    <row r="1914" spans="1:9" ht="24" customHeight="1" x14ac:dyDescent="0.25">
      <c r="A1914" s="9">
        <v>4239</v>
      </c>
      <c r="B1914" s="9" t="s">
        <v>956</v>
      </c>
      <c r="C1914" s="9" t="s">
        <v>957</v>
      </c>
      <c r="D1914" s="9" t="s">
        <v>32</v>
      </c>
      <c r="E1914" s="9" t="s">
        <v>27</v>
      </c>
      <c r="F1914" s="9">
        <v>0</v>
      </c>
      <c r="G1914" s="9">
        <v>0</v>
      </c>
      <c r="H1914" s="9">
        <v>1</v>
      </c>
      <c r="I1914" s="10"/>
    </row>
    <row r="1915" spans="1:9" ht="24" customHeight="1" x14ac:dyDescent="0.25">
      <c r="A1915" s="9">
        <v>4239</v>
      </c>
      <c r="B1915" s="9" t="s">
        <v>958</v>
      </c>
      <c r="C1915" s="9" t="s">
        <v>957</v>
      </c>
      <c r="D1915" s="9" t="s">
        <v>32</v>
      </c>
      <c r="E1915" s="9" t="s">
        <v>27</v>
      </c>
      <c r="F1915" s="9">
        <v>0</v>
      </c>
      <c r="G1915" s="9">
        <v>0</v>
      </c>
      <c r="H1915" s="9">
        <v>1</v>
      </c>
      <c r="I1915" s="10"/>
    </row>
    <row r="1916" spans="1:9" ht="24" customHeight="1" x14ac:dyDescent="0.25">
      <c r="A1916" s="9">
        <v>4239</v>
      </c>
      <c r="B1916" s="9" t="s">
        <v>959</v>
      </c>
      <c r="C1916" s="9" t="s">
        <v>957</v>
      </c>
      <c r="D1916" s="9" t="s">
        <v>32</v>
      </c>
      <c r="E1916" s="9" t="s">
        <v>27</v>
      </c>
      <c r="F1916" s="9">
        <v>0</v>
      </c>
      <c r="G1916" s="9">
        <v>0</v>
      </c>
      <c r="H1916" s="9">
        <v>1</v>
      </c>
      <c r="I1916" s="10"/>
    </row>
    <row r="1917" spans="1:9" ht="24" customHeight="1" x14ac:dyDescent="0.25">
      <c r="A1917" s="9">
        <v>4239</v>
      </c>
      <c r="B1917" s="9" t="s">
        <v>960</v>
      </c>
      <c r="C1917" s="9" t="s">
        <v>957</v>
      </c>
      <c r="D1917" s="9" t="s">
        <v>32</v>
      </c>
      <c r="E1917" s="9" t="s">
        <v>27</v>
      </c>
      <c r="F1917" s="9">
        <v>0</v>
      </c>
      <c r="G1917" s="9">
        <v>0</v>
      </c>
      <c r="H1917" s="9">
        <v>1</v>
      </c>
      <c r="I1917" s="10"/>
    </row>
    <row r="1918" spans="1:9" ht="24" customHeight="1" x14ac:dyDescent="0.25">
      <c r="A1918" s="9">
        <v>4239</v>
      </c>
      <c r="B1918" s="9" t="s">
        <v>961</v>
      </c>
      <c r="C1918" s="9" t="s">
        <v>957</v>
      </c>
      <c r="D1918" s="9" t="s">
        <v>32</v>
      </c>
      <c r="E1918" s="9" t="s">
        <v>27</v>
      </c>
      <c r="F1918" s="9">
        <v>0</v>
      </c>
      <c r="G1918" s="9">
        <v>0</v>
      </c>
      <c r="H1918" s="9">
        <v>1</v>
      </c>
      <c r="I1918" s="10"/>
    </row>
    <row r="1919" spans="1:9" ht="24" customHeight="1" x14ac:dyDescent="0.25">
      <c r="A1919" s="9">
        <v>4239</v>
      </c>
      <c r="B1919" s="9" t="s">
        <v>962</v>
      </c>
      <c r="C1919" s="9" t="s">
        <v>957</v>
      </c>
      <c r="D1919" s="9" t="s">
        <v>32</v>
      </c>
      <c r="E1919" s="9" t="s">
        <v>27</v>
      </c>
      <c r="F1919" s="9">
        <v>0</v>
      </c>
      <c r="G1919" s="9">
        <v>0</v>
      </c>
      <c r="H1919" s="9">
        <v>1</v>
      </c>
      <c r="I1919" s="10"/>
    </row>
    <row r="1920" spans="1:9" ht="24" customHeight="1" x14ac:dyDescent="0.25">
      <c r="A1920" s="9">
        <v>4239</v>
      </c>
      <c r="B1920" s="9" t="s">
        <v>963</v>
      </c>
      <c r="C1920" s="9" t="s">
        <v>957</v>
      </c>
      <c r="D1920" s="9" t="s">
        <v>32</v>
      </c>
      <c r="E1920" s="9" t="s">
        <v>27</v>
      </c>
      <c r="F1920" s="9">
        <v>0</v>
      </c>
      <c r="G1920" s="9">
        <v>0</v>
      </c>
      <c r="H1920" s="9">
        <v>1</v>
      </c>
      <c r="I1920" s="10"/>
    </row>
    <row r="1921" spans="1:9" ht="24" customHeight="1" x14ac:dyDescent="0.25">
      <c r="A1921" s="9">
        <v>4239</v>
      </c>
      <c r="B1921" s="9" t="s">
        <v>964</v>
      </c>
      <c r="C1921" s="9" t="s">
        <v>957</v>
      </c>
      <c r="D1921" s="9" t="s">
        <v>32</v>
      </c>
      <c r="E1921" s="9" t="s">
        <v>27</v>
      </c>
      <c r="F1921" s="9">
        <v>0</v>
      </c>
      <c r="G1921" s="9">
        <v>0</v>
      </c>
      <c r="H1921" s="9">
        <v>1</v>
      </c>
      <c r="I1921" s="10"/>
    </row>
    <row r="1922" spans="1:9" ht="24" customHeight="1" x14ac:dyDescent="0.25">
      <c r="A1922" s="9">
        <v>4239</v>
      </c>
      <c r="B1922" s="9" t="s">
        <v>965</v>
      </c>
      <c r="C1922" s="9" t="s">
        <v>957</v>
      </c>
      <c r="D1922" s="9" t="s">
        <v>32</v>
      </c>
      <c r="E1922" s="9" t="s">
        <v>27</v>
      </c>
      <c r="F1922" s="9">
        <v>0</v>
      </c>
      <c r="G1922" s="9">
        <v>0</v>
      </c>
      <c r="H1922" s="9">
        <v>1</v>
      </c>
      <c r="I1922" s="10"/>
    </row>
    <row r="1923" spans="1:9" ht="24" customHeight="1" x14ac:dyDescent="0.25">
      <c r="A1923" s="9">
        <v>4239</v>
      </c>
      <c r="B1923" s="9" t="s">
        <v>966</v>
      </c>
      <c r="C1923" s="9" t="s">
        <v>957</v>
      </c>
      <c r="D1923" s="9" t="s">
        <v>32</v>
      </c>
      <c r="E1923" s="9" t="s">
        <v>27</v>
      </c>
      <c r="F1923" s="9">
        <v>0</v>
      </c>
      <c r="G1923" s="9">
        <v>0</v>
      </c>
      <c r="H1923" s="9">
        <v>1</v>
      </c>
      <c r="I1923" s="10"/>
    </row>
    <row r="1924" spans="1:9" ht="24" customHeight="1" x14ac:dyDescent="0.25">
      <c r="A1924" s="9">
        <v>4239</v>
      </c>
      <c r="B1924" s="9" t="s">
        <v>967</v>
      </c>
      <c r="C1924" s="9" t="s">
        <v>957</v>
      </c>
      <c r="D1924" s="9" t="s">
        <v>32</v>
      </c>
      <c r="E1924" s="9" t="s">
        <v>27</v>
      </c>
      <c r="F1924" s="9">
        <v>0</v>
      </c>
      <c r="G1924" s="9">
        <v>0</v>
      </c>
      <c r="H1924" s="9">
        <v>1</v>
      </c>
      <c r="I1924" s="10"/>
    </row>
    <row r="1925" spans="1:9" ht="24" customHeight="1" x14ac:dyDescent="0.25">
      <c r="A1925" s="9">
        <v>4239</v>
      </c>
      <c r="B1925" s="9" t="s">
        <v>1088</v>
      </c>
      <c r="C1925" s="9" t="s">
        <v>239</v>
      </c>
      <c r="D1925" s="9" t="s">
        <v>32</v>
      </c>
      <c r="E1925" s="9" t="s">
        <v>27</v>
      </c>
      <c r="F1925" s="9">
        <v>0</v>
      </c>
      <c r="G1925" s="9">
        <v>0</v>
      </c>
      <c r="H1925" s="9">
        <v>1</v>
      </c>
      <c r="I1925" s="10"/>
    </row>
    <row r="1926" spans="1:9" ht="24" customHeight="1" x14ac:dyDescent="0.25">
      <c r="A1926" s="9">
        <v>4239</v>
      </c>
      <c r="B1926" s="9" t="s">
        <v>1089</v>
      </c>
      <c r="C1926" s="9" t="s">
        <v>239</v>
      </c>
      <c r="D1926" s="9" t="s">
        <v>32</v>
      </c>
      <c r="E1926" s="9" t="s">
        <v>27</v>
      </c>
      <c r="F1926" s="9">
        <v>0</v>
      </c>
      <c r="G1926" s="9">
        <v>0</v>
      </c>
      <c r="H1926" s="9">
        <v>1</v>
      </c>
      <c r="I1926" s="10"/>
    </row>
    <row r="1927" spans="1:9" ht="24" customHeight="1" x14ac:dyDescent="0.25">
      <c r="A1927" s="9">
        <v>4239</v>
      </c>
      <c r="B1927" s="9" t="s">
        <v>1090</v>
      </c>
      <c r="C1927" s="9" t="s">
        <v>239</v>
      </c>
      <c r="D1927" s="9" t="s">
        <v>32</v>
      </c>
      <c r="E1927" s="9" t="s">
        <v>27</v>
      </c>
      <c r="F1927" s="9">
        <v>0</v>
      </c>
      <c r="G1927" s="9">
        <v>0</v>
      </c>
      <c r="H1927" s="9">
        <v>1</v>
      </c>
      <c r="I1927" s="10"/>
    </row>
    <row r="1928" spans="1:9" ht="24" customHeight="1" x14ac:dyDescent="0.25">
      <c r="A1928" s="9">
        <v>4239</v>
      </c>
      <c r="B1928" s="9" t="s">
        <v>1091</v>
      </c>
      <c r="C1928" s="9" t="s">
        <v>239</v>
      </c>
      <c r="D1928" s="9" t="s">
        <v>32</v>
      </c>
      <c r="E1928" s="9" t="s">
        <v>27</v>
      </c>
      <c r="F1928" s="9">
        <v>0</v>
      </c>
      <c r="G1928" s="9">
        <v>0</v>
      </c>
      <c r="H1928" s="9">
        <v>1</v>
      </c>
      <c r="I1928" s="10"/>
    </row>
    <row r="1929" spans="1:9" ht="24" customHeight="1" x14ac:dyDescent="0.25">
      <c r="A1929" s="9">
        <v>4239</v>
      </c>
      <c r="B1929" s="9" t="s">
        <v>1092</v>
      </c>
      <c r="C1929" s="9" t="s">
        <v>239</v>
      </c>
      <c r="D1929" s="9" t="s">
        <v>32</v>
      </c>
      <c r="E1929" s="9" t="s">
        <v>27</v>
      </c>
      <c r="F1929" s="9">
        <v>0</v>
      </c>
      <c r="G1929" s="9">
        <v>0</v>
      </c>
      <c r="H1929" s="9">
        <v>1</v>
      </c>
      <c r="I1929" s="10"/>
    </row>
    <row r="1930" spans="1:9" ht="24" customHeight="1" x14ac:dyDescent="0.25">
      <c r="A1930" s="9">
        <v>4239</v>
      </c>
      <c r="B1930" s="9" t="s">
        <v>1093</v>
      </c>
      <c r="C1930" s="9" t="s">
        <v>239</v>
      </c>
      <c r="D1930" s="9" t="s">
        <v>32</v>
      </c>
      <c r="E1930" s="9" t="s">
        <v>27</v>
      </c>
      <c r="F1930" s="9">
        <v>0</v>
      </c>
      <c r="G1930" s="9">
        <v>0</v>
      </c>
      <c r="H1930" s="9">
        <v>1</v>
      </c>
      <c r="I1930" s="10"/>
    </row>
    <row r="1931" spans="1:9" ht="24" customHeight="1" x14ac:dyDescent="0.25">
      <c r="A1931" s="9">
        <v>4239</v>
      </c>
      <c r="B1931" s="9" t="s">
        <v>1094</v>
      </c>
      <c r="C1931" s="9" t="s">
        <v>239</v>
      </c>
      <c r="D1931" s="9" t="s">
        <v>32</v>
      </c>
      <c r="E1931" s="9" t="s">
        <v>27</v>
      </c>
      <c r="F1931" s="9">
        <v>0</v>
      </c>
      <c r="G1931" s="9">
        <v>0</v>
      </c>
      <c r="H1931" s="9">
        <v>1</v>
      </c>
      <c r="I1931" s="10"/>
    </row>
    <row r="1932" spans="1:9" ht="24" customHeight="1" x14ac:dyDescent="0.25">
      <c r="A1932" s="9">
        <v>4239</v>
      </c>
      <c r="B1932" s="9" t="s">
        <v>1095</v>
      </c>
      <c r="C1932" s="9" t="s">
        <v>239</v>
      </c>
      <c r="D1932" s="9" t="s">
        <v>32</v>
      </c>
      <c r="E1932" s="9" t="s">
        <v>27</v>
      </c>
      <c r="F1932" s="9">
        <v>0</v>
      </c>
      <c r="G1932" s="9">
        <v>0</v>
      </c>
      <c r="H1932" s="9">
        <v>1</v>
      </c>
      <c r="I1932" s="10"/>
    </row>
    <row r="1933" spans="1:9" ht="24" customHeight="1" x14ac:dyDescent="0.25">
      <c r="A1933" s="9">
        <v>4239</v>
      </c>
      <c r="B1933" s="9" t="s">
        <v>1096</v>
      </c>
      <c r="C1933" s="9" t="s">
        <v>239</v>
      </c>
      <c r="D1933" s="9" t="s">
        <v>32</v>
      </c>
      <c r="E1933" s="9" t="s">
        <v>27</v>
      </c>
      <c r="F1933" s="9">
        <v>0</v>
      </c>
      <c r="G1933" s="9">
        <v>0</v>
      </c>
      <c r="H1933" s="9">
        <v>1</v>
      </c>
      <c r="I1933" s="10"/>
    </row>
    <row r="1934" spans="1:9" ht="24" customHeight="1" x14ac:dyDescent="0.25">
      <c r="A1934" s="9">
        <v>4239</v>
      </c>
      <c r="B1934" s="9" t="s">
        <v>1097</v>
      </c>
      <c r="C1934" s="9" t="s">
        <v>239</v>
      </c>
      <c r="D1934" s="9" t="s">
        <v>32</v>
      </c>
      <c r="E1934" s="9" t="s">
        <v>27</v>
      </c>
      <c r="F1934" s="9">
        <v>0</v>
      </c>
      <c r="G1934" s="9">
        <v>0</v>
      </c>
      <c r="H1934" s="9">
        <v>1</v>
      </c>
      <c r="I1934" s="10"/>
    </row>
    <row r="1935" spans="1:9" ht="24" customHeight="1" x14ac:dyDescent="0.25">
      <c r="A1935" s="9">
        <v>4239</v>
      </c>
      <c r="B1935" s="9" t="s">
        <v>1098</v>
      </c>
      <c r="C1935" s="9" t="s">
        <v>239</v>
      </c>
      <c r="D1935" s="9" t="s">
        <v>32</v>
      </c>
      <c r="E1935" s="9" t="s">
        <v>27</v>
      </c>
      <c r="F1935" s="9">
        <v>0</v>
      </c>
      <c r="G1935" s="9">
        <v>0</v>
      </c>
      <c r="H1935" s="9">
        <v>1</v>
      </c>
      <c r="I1935" s="10"/>
    </row>
    <row r="1936" spans="1:9" ht="24" customHeight="1" x14ac:dyDescent="0.25">
      <c r="A1936" s="9">
        <v>4239</v>
      </c>
      <c r="B1936" s="9" t="s">
        <v>1674</v>
      </c>
      <c r="C1936" s="9" t="s">
        <v>239</v>
      </c>
      <c r="D1936" s="9" t="s">
        <v>32</v>
      </c>
      <c r="E1936" s="9" t="s">
        <v>27</v>
      </c>
      <c r="F1936" s="9">
        <v>200000</v>
      </c>
      <c r="G1936" s="9">
        <v>200000</v>
      </c>
      <c r="H1936" s="9">
        <v>1</v>
      </c>
      <c r="I1936" s="10"/>
    </row>
    <row r="1937" spans="1:9" ht="24" customHeight="1" x14ac:dyDescent="0.25">
      <c r="A1937" s="9">
        <v>4239</v>
      </c>
      <c r="B1937" s="9" t="s">
        <v>1675</v>
      </c>
      <c r="C1937" s="9" t="s">
        <v>239</v>
      </c>
      <c r="D1937" s="9" t="s">
        <v>32</v>
      </c>
      <c r="E1937" s="9" t="s">
        <v>27</v>
      </c>
      <c r="F1937" s="9">
        <v>700000</v>
      </c>
      <c r="G1937" s="9">
        <v>700000</v>
      </c>
      <c r="H1937" s="9">
        <v>1</v>
      </c>
      <c r="I1937" s="10"/>
    </row>
    <row r="1938" spans="1:9" ht="24" customHeight="1" x14ac:dyDescent="0.25">
      <c r="A1938" s="9">
        <v>4239</v>
      </c>
      <c r="B1938" s="9" t="s">
        <v>1676</v>
      </c>
      <c r="C1938" s="9" t="s">
        <v>239</v>
      </c>
      <c r="D1938" s="9" t="s">
        <v>32</v>
      </c>
      <c r="E1938" s="9" t="s">
        <v>27</v>
      </c>
      <c r="F1938" s="9">
        <v>200000</v>
      </c>
      <c r="G1938" s="9">
        <v>200000</v>
      </c>
      <c r="H1938" s="9">
        <v>1</v>
      </c>
      <c r="I1938" s="10"/>
    </row>
    <row r="1939" spans="1:9" ht="24" customHeight="1" x14ac:dyDescent="0.25">
      <c r="A1939" s="9">
        <v>4239</v>
      </c>
      <c r="B1939" s="9" t="s">
        <v>1677</v>
      </c>
      <c r="C1939" s="9" t="s">
        <v>239</v>
      </c>
      <c r="D1939" s="9" t="s">
        <v>32</v>
      </c>
      <c r="E1939" s="9" t="s">
        <v>27</v>
      </c>
      <c r="F1939" s="9">
        <v>200000</v>
      </c>
      <c r="G1939" s="9">
        <v>200000</v>
      </c>
      <c r="H1939" s="9">
        <v>1</v>
      </c>
      <c r="I1939" s="10"/>
    </row>
    <row r="1940" spans="1:9" ht="24" customHeight="1" x14ac:dyDescent="0.25">
      <c r="A1940" s="9">
        <v>4239</v>
      </c>
      <c r="B1940" s="9" t="s">
        <v>1678</v>
      </c>
      <c r="C1940" s="9" t="s">
        <v>239</v>
      </c>
      <c r="D1940" s="9" t="s">
        <v>32</v>
      </c>
      <c r="E1940" s="9" t="s">
        <v>27</v>
      </c>
      <c r="F1940" s="9">
        <v>1350000</v>
      </c>
      <c r="G1940" s="9">
        <v>1350000</v>
      </c>
      <c r="H1940" s="9">
        <v>1</v>
      </c>
      <c r="I1940" s="10"/>
    </row>
    <row r="1941" spans="1:9" ht="24" customHeight="1" x14ac:dyDescent="0.25">
      <c r="A1941" s="9">
        <v>4239</v>
      </c>
      <c r="B1941" s="9" t="s">
        <v>1679</v>
      </c>
      <c r="C1941" s="9" t="s">
        <v>239</v>
      </c>
      <c r="D1941" s="9" t="s">
        <v>32</v>
      </c>
      <c r="E1941" s="9" t="s">
        <v>27</v>
      </c>
      <c r="F1941" s="9">
        <v>300000</v>
      </c>
      <c r="G1941" s="9">
        <v>300000</v>
      </c>
      <c r="H1941" s="9">
        <v>1</v>
      </c>
      <c r="I1941" s="10"/>
    </row>
    <row r="1942" spans="1:9" ht="24" customHeight="1" x14ac:dyDescent="0.25">
      <c r="A1942" s="9">
        <v>4239</v>
      </c>
      <c r="B1942" s="9" t="s">
        <v>1680</v>
      </c>
      <c r="C1942" s="9" t="s">
        <v>239</v>
      </c>
      <c r="D1942" s="9" t="s">
        <v>32</v>
      </c>
      <c r="E1942" s="9" t="s">
        <v>27</v>
      </c>
      <c r="F1942" s="9">
        <v>300000</v>
      </c>
      <c r="G1942" s="9">
        <v>300000</v>
      </c>
      <c r="H1942" s="9">
        <v>1</v>
      </c>
      <c r="I1942" s="10"/>
    </row>
    <row r="1943" spans="1:9" ht="24" customHeight="1" x14ac:dyDescent="0.25">
      <c r="A1943" s="9">
        <v>4239</v>
      </c>
      <c r="B1943" s="9" t="s">
        <v>1681</v>
      </c>
      <c r="C1943" s="9" t="s">
        <v>239</v>
      </c>
      <c r="D1943" s="9" t="s">
        <v>32</v>
      </c>
      <c r="E1943" s="9" t="s">
        <v>27</v>
      </c>
      <c r="F1943" s="9">
        <v>200000</v>
      </c>
      <c r="G1943" s="9">
        <v>200000</v>
      </c>
      <c r="H1943" s="9">
        <v>1</v>
      </c>
      <c r="I1943" s="10"/>
    </row>
    <row r="1944" spans="1:9" ht="24" customHeight="1" x14ac:dyDescent="0.25">
      <c r="A1944" s="9">
        <v>4239</v>
      </c>
      <c r="B1944" s="9" t="s">
        <v>1682</v>
      </c>
      <c r="C1944" s="9" t="s">
        <v>239</v>
      </c>
      <c r="D1944" s="9" t="s">
        <v>32</v>
      </c>
      <c r="E1944" s="9" t="s">
        <v>27</v>
      </c>
      <c r="F1944" s="9">
        <v>200000</v>
      </c>
      <c r="G1944" s="9">
        <v>200000</v>
      </c>
      <c r="H1944" s="9">
        <v>1</v>
      </c>
      <c r="I1944" s="10"/>
    </row>
    <row r="1945" spans="1:9" ht="24" customHeight="1" x14ac:dyDescent="0.25">
      <c r="A1945" s="9">
        <v>4239</v>
      </c>
      <c r="B1945" s="9" t="s">
        <v>1683</v>
      </c>
      <c r="C1945" s="9" t="s">
        <v>239</v>
      </c>
      <c r="D1945" s="9" t="s">
        <v>32</v>
      </c>
      <c r="E1945" s="9" t="s">
        <v>27</v>
      </c>
      <c r="F1945" s="9">
        <v>200000</v>
      </c>
      <c r="G1945" s="9">
        <v>200000</v>
      </c>
      <c r="H1945" s="9">
        <v>1</v>
      </c>
      <c r="I1945" s="10"/>
    </row>
    <row r="1946" spans="1:9" ht="24" customHeight="1" x14ac:dyDescent="0.25">
      <c r="A1946" s="9">
        <v>4239</v>
      </c>
      <c r="B1946" s="9" t="s">
        <v>1684</v>
      </c>
      <c r="C1946" s="9" t="s">
        <v>239</v>
      </c>
      <c r="D1946" s="9" t="s">
        <v>32</v>
      </c>
      <c r="E1946" s="9" t="s">
        <v>27</v>
      </c>
      <c r="F1946" s="9">
        <v>1150000</v>
      </c>
      <c r="G1946" s="9">
        <v>1150000</v>
      </c>
      <c r="H1946" s="9">
        <v>1</v>
      </c>
      <c r="I1946" s="10"/>
    </row>
    <row r="1947" spans="1:9" ht="15" customHeight="1" x14ac:dyDescent="0.25">
      <c r="A1947" s="19" t="s">
        <v>937</v>
      </c>
      <c r="B1947" s="20"/>
      <c r="C1947" s="20"/>
      <c r="D1947" s="20"/>
      <c r="E1947" s="20"/>
      <c r="F1947" s="20"/>
      <c r="G1947" s="20"/>
      <c r="H1947" s="21"/>
    </row>
    <row r="1948" spans="1:9" ht="15" customHeight="1" x14ac:dyDescent="0.25">
      <c r="A1948" s="16" t="s">
        <v>18</v>
      </c>
      <c r="B1948" s="17"/>
      <c r="C1948" s="17"/>
      <c r="D1948" s="17"/>
      <c r="E1948" s="17"/>
      <c r="F1948" s="17"/>
      <c r="G1948" s="17"/>
      <c r="H1948" s="18"/>
    </row>
    <row r="1949" spans="1:9" ht="24" customHeight="1" x14ac:dyDescent="0.25">
      <c r="A1949" s="9">
        <v>4239</v>
      </c>
      <c r="B1949" s="9" t="s">
        <v>938</v>
      </c>
      <c r="C1949" s="9" t="s">
        <v>559</v>
      </c>
      <c r="D1949" s="9" t="s">
        <v>32</v>
      </c>
      <c r="E1949" s="9" t="s">
        <v>27</v>
      </c>
      <c r="F1949" s="9">
        <v>0</v>
      </c>
      <c r="G1949" s="9">
        <v>0</v>
      </c>
      <c r="H1949" s="9">
        <v>1</v>
      </c>
      <c r="I1949" s="10"/>
    </row>
    <row r="1950" spans="1:9" ht="24" customHeight="1" x14ac:dyDescent="0.25">
      <c r="A1950" s="9">
        <v>4239</v>
      </c>
      <c r="B1950" s="9" t="s">
        <v>939</v>
      </c>
      <c r="C1950" s="9" t="s">
        <v>559</v>
      </c>
      <c r="D1950" s="9" t="s">
        <v>32</v>
      </c>
      <c r="E1950" s="9" t="s">
        <v>27</v>
      </c>
      <c r="F1950" s="9">
        <v>0</v>
      </c>
      <c r="G1950" s="9">
        <v>0</v>
      </c>
      <c r="H1950" s="9">
        <v>1</v>
      </c>
      <c r="I1950" s="10"/>
    </row>
    <row r="1951" spans="1:9" ht="24" customHeight="1" x14ac:dyDescent="0.25">
      <c r="A1951" s="9">
        <v>4239</v>
      </c>
      <c r="B1951" s="9" t="s">
        <v>940</v>
      </c>
      <c r="C1951" s="9" t="s">
        <v>559</v>
      </c>
      <c r="D1951" s="9" t="s">
        <v>32</v>
      </c>
      <c r="E1951" s="9" t="s">
        <v>27</v>
      </c>
      <c r="F1951" s="9">
        <v>0</v>
      </c>
      <c r="G1951" s="9">
        <v>0</v>
      </c>
      <c r="H1951" s="9">
        <v>1</v>
      </c>
      <c r="I1951" s="10"/>
    </row>
    <row r="1952" spans="1:9" ht="24" customHeight="1" x14ac:dyDescent="0.25">
      <c r="A1952" s="9">
        <v>4239</v>
      </c>
      <c r="B1952" s="9" t="s">
        <v>941</v>
      </c>
      <c r="C1952" s="9" t="s">
        <v>559</v>
      </c>
      <c r="D1952" s="9" t="s">
        <v>32</v>
      </c>
      <c r="E1952" s="9" t="s">
        <v>27</v>
      </c>
      <c r="F1952" s="9">
        <v>0</v>
      </c>
      <c r="G1952" s="9">
        <v>0</v>
      </c>
      <c r="H1952" s="9">
        <v>1</v>
      </c>
      <c r="I1952" s="10"/>
    </row>
    <row r="1953" spans="1:9" ht="24" customHeight="1" x14ac:dyDescent="0.25">
      <c r="A1953" s="9">
        <v>4239</v>
      </c>
      <c r="B1953" s="9" t="s">
        <v>942</v>
      </c>
      <c r="C1953" s="9" t="s">
        <v>559</v>
      </c>
      <c r="D1953" s="9" t="s">
        <v>32</v>
      </c>
      <c r="E1953" s="9" t="s">
        <v>27</v>
      </c>
      <c r="F1953" s="9">
        <v>0</v>
      </c>
      <c r="G1953" s="9">
        <v>0</v>
      </c>
      <c r="H1953" s="9">
        <v>1</v>
      </c>
      <c r="I1953" s="10"/>
    </row>
    <row r="1954" spans="1:9" ht="24" customHeight="1" x14ac:dyDescent="0.25">
      <c r="A1954" s="9">
        <v>4239</v>
      </c>
      <c r="B1954" s="9" t="s">
        <v>943</v>
      </c>
      <c r="C1954" s="9" t="s">
        <v>559</v>
      </c>
      <c r="D1954" s="9" t="s">
        <v>32</v>
      </c>
      <c r="E1954" s="9" t="s">
        <v>27</v>
      </c>
      <c r="F1954" s="9">
        <v>0</v>
      </c>
      <c r="G1954" s="9">
        <v>0</v>
      </c>
      <c r="H1954" s="9">
        <v>1</v>
      </c>
      <c r="I1954" s="10"/>
    </row>
    <row r="1955" spans="1:9" ht="24" customHeight="1" x14ac:dyDescent="0.25">
      <c r="A1955" s="9">
        <v>4239</v>
      </c>
      <c r="B1955" s="9" t="s">
        <v>944</v>
      </c>
      <c r="C1955" s="9" t="s">
        <v>559</v>
      </c>
      <c r="D1955" s="9" t="s">
        <v>32</v>
      </c>
      <c r="E1955" s="9" t="s">
        <v>27</v>
      </c>
      <c r="F1955" s="9">
        <v>0</v>
      </c>
      <c r="G1955" s="9">
        <v>0</v>
      </c>
      <c r="H1955" s="9">
        <v>1</v>
      </c>
      <c r="I1955" s="10"/>
    </row>
    <row r="1956" spans="1:9" ht="24" customHeight="1" x14ac:dyDescent="0.25">
      <c r="A1956" s="9">
        <v>4239</v>
      </c>
      <c r="B1956" s="9" t="s">
        <v>1099</v>
      </c>
      <c r="C1956" s="9" t="s">
        <v>559</v>
      </c>
      <c r="D1956" s="9" t="s">
        <v>32</v>
      </c>
      <c r="E1956" s="9" t="s">
        <v>27</v>
      </c>
      <c r="F1956" s="9">
        <v>0</v>
      </c>
      <c r="G1956" s="9">
        <v>0</v>
      </c>
      <c r="H1956" s="9">
        <v>1</v>
      </c>
      <c r="I1956" s="10"/>
    </row>
    <row r="1957" spans="1:9" ht="24" customHeight="1" x14ac:dyDescent="0.25">
      <c r="A1957" s="9">
        <v>4239</v>
      </c>
      <c r="B1957" s="9" t="s">
        <v>1100</v>
      </c>
      <c r="C1957" s="9" t="s">
        <v>559</v>
      </c>
      <c r="D1957" s="9" t="s">
        <v>32</v>
      </c>
      <c r="E1957" s="9" t="s">
        <v>27</v>
      </c>
      <c r="F1957" s="9">
        <v>0</v>
      </c>
      <c r="G1957" s="9">
        <v>0</v>
      </c>
      <c r="H1957" s="9">
        <v>1</v>
      </c>
      <c r="I1957" s="10"/>
    </row>
    <row r="1958" spans="1:9" ht="24" customHeight="1" x14ac:dyDescent="0.25">
      <c r="A1958" s="9">
        <v>4239</v>
      </c>
      <c r="B1958" s="9" t="s">
        <v>1101</v>
      </c>
      <c r="C1958" s="9" t="s">
        <v>559</v>
      </c>
      <c r="D1958" s="9" t="s">
        <v>32</v>
      </c>
      <c r="E1958" s="9" t="s">
        <v>27</v>
      </c>
      <c r="F1958" s="9">
        <v>0</v>
      </c>
      <c r="G1958" s="9">
        <v>0</v>
      </c>
      <c r="H1958" s="9">
        <v>1</v>
      </c>
      <c r="I1958" s="10"/>
    </row>
    <row r="1959" spans="1:9" ht="24" customHeight="1" x14ac:dyDescent="0.25">
      <c r="A1959" s="9">
        <v>4239</v>
      </c>
      <c r="B1959" s="9" t="s">
        <v>1102</v>
      </c>
      <c r="C1959" s="9" t="s">
        <v>559</v>
      </c>
      <c r="D1959" s="9" t="s">
        <v>32</v>
      </c>
      <c r="E1959" s="9" t="s">
        <v>27</v>
      </c>
      <c r="F1959" s="9">
        <v>0</v>
      </c>
      <c r="G1959" s="9">
        <v>0</v>
      </c>
      <c r="H1959" s="9">
        <v>1</v>
      </c>
      <c r="I1959" s="10"/>
    </row>
    <row r="1960" spans="1:9" ht="24" customHeight="1" x14ac:dyDescent="0.25">
      <c r="A1960" s="9">
        <v>4239</v>
      </c>
      <c r="B1960" s="9" t="s">
        <v>1103</v>
      </c>
      <c r="C1960" s="9" t="s">
        <v>559</v>
      </c>
      <c r="D1960" s="9" t="s">
        <v>32</v>
      </c>
      <c r="E1960" s="9" t="s">
        <v>27</v>
      </c>
      <c r="F1960" s="9">
        <v>0</v>
      </c>
      <c r="G1960" s="9">
        <v>0</v>
      </c>
      <c r="H1960" s="9">
        <v>1</v>
      </c>
      <c r="I1960" s="10"/>
    </row>
    <row r="1961" spans="1:9" ht="24" customHeight="1" x14ac:dyDescent="0.25">
      <c r="A1961" s="9">
        <v>4239</v>
      </c>
      <c r="B1961" s="9" t="s">
        <v>1104</v>
      </c>
      <c r="C1961" s="9" t="s">
        <v>559</v>
      </c>
      <c r="D1961" s="9" t="s">
        <v>32</v>
      </c>
      <c r="E1961" s="9" t="s">
        <v>27</v>
      </c>
      <c r="F1961" s="9">
        <v>0</v>
      </c>
      <c r="G1961" s="9">
        <v>0</v>
      </c>
      <c r="H1961" s="9">
        <v>1</v>
      </c>
      <c r="I1961" s="10"/>
    </row>
    <row r="1962" spans="1:9" ht="24" customHeight="1" x14ac:dyDescent="0.25">
      <c r="A1962" s="9">
        <v>4239</v>
      </c>
      <c r="B1962" s="9" t="s">
        <v>1105</v>
      </c>
      <c r="C1962" s="9" t="s">
        <v>559</v>
      </c>
      <c r="D1962" s="9" t="s">
        <v>32</v>
      </c>
      <c r="E1962" s="9" t="s">
        <v>27</v>
      </c>
      <c r="F1962" s="9">
        <v>0</v>
      </c>
      <c r="G1962" s="9">
        <v>0</v>
      </c>
      <c r="H1962" s="9">
        <v>1</v>
      </c>
      <c r="I1962" s="10"/>
    </row>
    <row r="1963" spans="1:9" ht="24" customHeight="1" x14ac:dyDescent="0.25">
      <c r="A1963" s="9">
        <v>4239</v>
      </c>
      <c r="B1963" s="9" t="s">
        <v>1670</v>
      </c>
      <c r="C1963" s="9" t="s">
        <v>559</v>
      </c>
      <c r="D1963" s="9" t="s">
        <v>32</v>
      </c>
      <c r="E1963" s="9" t="s">
        <v>27</v>
      </c>
      <c r="F1963" s="9">
        <v>800000</v>
      </c>
      <c r="G1963" s="9">
        <v>800000</v>
      </c>
      <c r="H1963" s="9">
        <v>1</v>
      </c>
      <c r="I1963" s="10"/>
    </row>
    <row r="1964" spans="1:9" ht="24" customHeight="1" x14ac:dyDescent="0.25">
      <c r="A1964" s="9">
        <v>4239</v>
      </c>
      <c r="B1964" s="9" t="s">
        <v>1671</v>
      </c>
      <c r="C1964" s="9" t="s">
        <v>559</v>
      </c>
      <c r="D1964" s="9" t="s">
        <v>32</v>
      </c>
      <c r="E1964" s="9" t="s">
        <v>27</v>
      </c>
      <c r="F1964" s="9">
        <v>500000</v>
      </c>
      <c r="G1964" s="9">
        <v>500000</v>
      </c>
      <c r="H1964" s="9">
        <v>1</v>
      </c>
      <c r="I1964" s="10"/>
    </row>
    <row r="1965" spans="1:9" ht="24" customHeight="1" x14ac:dyDescent="0.25">
      <c r="A1965" s="9">
        <v>4239</v>
      </c>
      <c r="B1965" s="9" t="s">
        <v>1672</v>
      </c>
      <c r="C1965" s="9" t="s">
        <v>559</v>
      </c>
      <c r="D1965" s="9" t="s">
        <v>32</v>
      </c>
      <c r="E1965" s="9" t="s">
        <v>27</v>
      </c>
      <c r="F1965" s="9">
        <v>1200000</v>
      </c>
      <c r="G1965" s="9">
        <v>1200000</v>
      </c>
      <c r="H1965" s="9">
        <v>1</v>
      </c>
      <c r="I1965" s="10"/>
    </row>
    <row r="1966" spans="1:9" ht="24" customHeight="1" x14ac:dyDescent="0.25">
      <c r="A1966" s="9">
        <v>4239</v>
      </c>
      <c r="B1966" s="9" t="s">
        <v>1673</v>
      </c>
      <c r="C1966" s="9" t="s">
        <v>559</v>
      </c>
      <c r="D1966" s="9" t="s">
        <v>32</v>
      </c>
      <c r="E1966" s="9" t="s">
        <v>27</v>
      </c>
      <c r="F1966" s="9">
        <v>890000</v>
      </c>
      <c r="G1966" s="9">
        <v>890000</v>
      </c>
      <c r="H1966" s="9">
        <v>1</v>
      </c>
      <c r="I1966" s="10"/>
    </row>
    <row r="1967" spans="1:9" ht="15" customHeight="1" x14ac:dyDescent="0.25">
      <c r="A1967" s="19" t="s">
        <v>2034</v>
      </c>
      <c r="B1967" s="20"/>
      <c r="C1967" s="20"/>
      <c r="D1967" s="20"/>
      <c r="E1967" s="20"/>
      <c r="F1967" s="20"/>
      <c r="G1967" s="20"/>
      <c r="H1967" s="21"/>
    </row>
    <row r="1968" spans="1:9" ht="15" customHeight="1" x14ac:dyDescent="0.25">
      <c r="A1968" s="16" t="s">
        <v>17</v>
      </c>
      <c r="B1968" s="17"/>
      <c r="C1968" s="17"/>
      <c r="D1968" s="17"/>
      <c r="E1968" s="17"/>
      <c r="F1968" s="17"/>
      <c r="G1968" s="17"/>
      <c r="H1968" s="18"/>
    </row>
    <row r="1969" spans="1:9" ht="24" customHeight="1" x14ac:dyDescent="0.25">
      <c r="A1969" s="9" t="s">
        <v>1521</v>
      </c>
      <c r="B1969" s="9" t="s">
        <v>2035</v>
      </c>
      <c r="C1969" s="9" t="s">
        <v>2036</v>
      </c>
      <c r="D1969" s="9" t="s">
        <v>32</v>
      </c>
      <c r="E1969" s="9" t="s">
        <v>77</v>
      </c>
      <c r="F1969" s="9">
        <v>15000</v>
      </c>
      <c r="G1969" s="9">
        <f t="shared" ref="G1969:G1972" si="33">H1969*F1969</f>
        <v>1500000</v>
      </c>
      <c r="H1969" s="9">
        <v>100</v>
      </c>
      <c r="I1969" s="10"/>
    </row>
    <row r="1970" spans="1:9" ht="24" customHeight="1" x14ac:dyDescent="0.25">
      <c r="A1970" s="9" t="s">
        <v>1512</v>
      </c>
      <c r="B1970" s="9" t="s">
        <v>2037</v>
      </c>
      <c r="C1970" s="9" t="s">
        <v>2038</v>
      </c>
      <c r="D1970" s="9" t="s">
        <v>32</v>
      </c>
      <c r="E1970" s="9" t="s">
        <v>77</v>
      </c>
      <c r="F1970" s="9">
        <v>10000</v>
      </c>
      <c r="G1970" s="9">
        <f t="shared" si="33"/>
        <v>4500000</v>
      </c>
      <c r="H1970" s="9">
        <v>450</v>
      </c>
      <c r="I1970" s="10"/>
    </row>
    <row r="1971" spans="1:9" ht="24" customHeight="1" x14ac:dyDescent="0.25">
      <c r="A1971" s="9" t="s">
        <v>1512</v>
      </c>
      <c r="B1971" s="9" t="s">
        <v>2039</v>
      </c>
      <c r="C1971" s="9" t="s">
        <v>2040</v>
      </c>
      <c r="D1971" s="9" t="s">
        <v>32</v>
      </c>
      <c r="E1971" s="9" t="s">
        <v>77</v>
      </c>
      <c r="F1971" s="9">
        <v>200</v>
      </c>
      <c r="G1971" s="9">
        <f t="shared" si="33"/>
        <v>992000</v>
      </c>
      <c r="H1971" s="9">
        <v>4960</v>
      </c>
      <c r="I1971" s="10"/>
    </row>
    <row r="1972" spans="1:9" ht="24" customHeight="1" x14ac:dyDescent="0.25">
      <c r="A1972" s="9" t="s">
        <v>1640</v>
      </c>
      <c r="B1972" s="9" t="s">
        <v>2041</v>
      </c>
      <c r="C1972" s="9" t="s">
        <v>2042</v>
      </c>
      <c r="D1972" s="9" t="s">
        <v>32</v>
      </c>
      <c r="E1972" s="9" t="s">
        <v>27</v>
      </c>
      <c r="F1972" s="9">
        <v>1250000</v>
      </c>
      <c r="G1972" s="9">
        <f t="shared" si="33"/>
        <v>1250000</v>
      </c>
      <c r="H1972" s="9" t="s">
        <v>83</v>
      </c>
      <c r="I1972" s="10"/>
    </row>
    <row r="1973" spans="1:9" ht="15" customHeight="1" x14ac:dyDescent="0.25">
      <c r="A1973" s="19" t="s">
        <v>529</v>
      </c>
      <c r="B1973" s="20"/>
      <c r="C1973" s="20"/>
      <c r="D1973" s="20"/>
      <c r="E1973" s="20"/>
      <c r="F1973" s="20"/>
      <c r="G1973" s="20"/>
      <c r="H1973" s="21"/>
    </row>
    <row r="1974" spans="1:9" ht="15" customHeight="1" x14ac:dyDescent="0.25">
      <c r="A1974" s="16" t="s">
        <v>18</v>
      </c>
      <c r="B1974" s="17"/>
      <c r="C1974" s="17"/>
      <c r="D1974" s="17"/>
      <c r="E1974" s="17"/>
      <c r="F1974" s="17"/>
      <c r="G1974" s="17"/>
      <c r="H1974" s="18"/>
    </row>
    <row r="1975" spans="1:9" ht="24" customHeight="1" x14ac:dyDescent="0.25">
      <c r="A1975" s="9">
        <v>4239</v>
      </c>
      <c r="B1975" s="9" t="s">
        <v>530</v>
      </c>
      <c r="C1975" s="9" t="s">
        <v>98</v>
      </c>
      <c r="D1975" s="9" t="s">
        <v>26</v>
      </c>
      <c r="E1975" s="9" t="s">
        <v>27</v>
      </c>
      <c r="F1975" s="9">
        <v>910000</v>
      </c>
      <c r="G1975" s="9">
        <v>910000</v>
      </c>
      <c r="H1975" s="9">
        <v>1</v>
      </c>
      <c r="I1975" s="10"/>
    </row>
    <row r="1976" spans="1:9" ht="15" customHeight="1" x14ac:dyDescent="0.25">
      <c r="A1976" s="19" t="s">
        <v>2047</v>
      </c>
      <c r="B1976" s="20"/>
      <c r="C1976" s="20"/>
      <c r="D1976" s="20"/>
      <c r="E1976" s="20"/>
      <c r="F1976" s="20"/>
      <c r="G1976" s="20"/>
      <c r="H1976" s="21"/>
    </row>
    <row r="1977" spans="1:9" ht="15" customHeight="1" x14ac:dyDescent="0.25">
      <c r="A1977" s="16" t="s">
        <v>17</v>
      </c>
      <c r="B1977" s="17"/>
      <c r="C1977" s="17"/>
      <c r="D1977" s="17"/>
      <c r="E1977" s="17"/>
      <c r="F1977" s="17"/>
      <c r="G1977" s="17"/>
      <c r="H1977" s="18"/>
    </row>
    <row r="1978" spans="1:9" ht="24" customHeight="1" x14ac:dyDescent="0.25">
      <c r="A1978" s="9">
        <v>4269</v>
      </c>
      <c r="B1978" s="9" t="s">
        <v>2048</v>
      </c>
      <c r="C1978" s="9" t="s">
        <v>2049</v>
      </c>
      <c r="D1978" s="9" t="s">
        <v>32</v>
      </c>
      <c r="E1978" s="9" t="s">
        <v>77</v>
      </c>
      <c r="F1978" s="9">
        <v>20000</v>
      </c>
      <c r="G1978" s="9">
        <f t="shared" ref="G1978:G1980" si="34">H1978*F1978</f>
        <v>600000</v>
      </c>
      <c r="H1978" s="9">
        <v>30</v>
      </c>
      <c r="I1978" s="10"/>
    </row>
    <row r="1979" spans="1:9" ht="24" customHeight="1" x14ac:dyDescent="0.25">
      <c r="A1979" s="9">
        <v>4269</v>
      </c>
      <c r="B1979" s="9" t="s">
        <v>2050</v>
      </c>
      <c r="C1979" s="9" t="s">
        <v>2051</v>
      </c>
      <c r="D1979" s="9" t="s">
        <v>32</v>
      </c>
      <c r="E1979" s="9" t="s">
        <v>77</v>
      </c>
      <c r="F1979" s="9">
        <v>7140</v>
      </c>
      <c r="G1979" s="9">
        <f t="shared" si="34"/>
        <v>499800</v>
      </c>
      <c r="H1979" s="9">
        <v>70</v>
      </c>
      <c r="I1979" s="10"/>
    </row>
    <row r="1980" spans="1:9" ht="24" customHeight="1" x14ac:dyDescent="0.25">
      <c r="A1980" s="9">
        <v>4269</v>
      </c>
      <c r="B1980" s="9" t="s">
        <v>2052</v>
      </c>
      <c r="C1980" s="9" t="s">
        <v>2053</v>
      </c>
      <c r="D1980" s="9" t="s">
        <v>32</v>
      </c>
      <c r="E1980" s="9" t="s">
        <v>77</v>
      </c>
      <c r="F1980" s="9">
        <v>7140</v>
      </c>
      <c r="G1980" s="9">
        <f t="shared" si="34"/>
        <v>499800</v>
      </c>
      <c r="H1980" s="9">
        <v>70</v>
      </c>
      <c r="I1980" s="10"/>
    </row>
    <row r="1981" spans="1:9" ht="15" customHeight="1" x14ac:dyDescent="0.25">
      <c r="A1981" s="19" t="s">
        <v>2043</v>
      </c>
      <c r="B1981" s="20"/>
      <c r="C1981" s="20"/>
      <c r="D1981" s="20"/>
      <c r="E1981" s="20"/>
      <c r="F1981" s="20"/>
      <c r="G1981" s="20"/>
      <c r="H1981" s="21"/>
    </row>
    <row r="1982" spans="1:9" ht="15" customHeight="1" x14ac:dyDescent="0.25">
      <c r="A1982" s="16" t="s">
        <v>17</v>
      </c>
      <c r="B1982" s="17"/>
      <c r="C1982" s="17"/>
      <c r="D1982" s="17"/>
      <c r="E1982" s="17"/>
      <c r="F1982" s="17"/>
      <c r="G1982" s="17"/>
      <c r="H1982" s="18"/>
    </row>
    <row r="1983" spans="1:9" ht="24" customHeight="1" x14ac:dyDescent="0.25">
      <c r="A1983" s="9">
        <v>4267</v>
      </c>
      <c r="B1983" s="9" t="s">
        <v>2044</v>
      </c>
      <c r="C1983" s="9" t="s">
        <v>2045</v>
      </c>
      <c r="D1983" s="9" t="s">
        <v>65</v>
      </c>
      <c r="E1983" s="9" t="s">
        <v>77</v>
      </c>
      <c r="F1983" s="9">
        <v>15000</v>
      </c>
      <c r="G1983" s="9">
        <f t="shared" ref="G1983:G1984" si="35">H1983*F1983</f>
        <v>6000000</v>
      </c>
      <c r="H1983" s="9">
        <v>400</v>
      </c>
      <c r="I1983" s="10"/>
    </row>
    <row r="1984" spans="1:9" ht="24" customHeight="1" x14ac:dyDescent="0.25">
      <c r="A1984" s="9">
        <v>4267</v>
      </c>
      <c r="B1984" s="9" t="s">
        <v>2046</v>
      </c>
      <c r="C1984" s="9" t="s">
        <v>1504</v>
      </c>
      <c r="D1984" s="9" t="s">
        <v>65</v>
      </c>
      <c r="E1984" s="9" t="s">
        <v>27</v>
      </c>
      <c r="F1984" s="9">
        <v>2000000</v>
      </c>
      <c r="G1984" s="9">
        <f t="shared" si="35"/>
        <v>2000000</v>
      </c>
      <c r="H1984" s="9" t="s">
        <v>83</v>
      </c>
      <c r="I1984" s="10"/>
    </row>
    <row r="1985" spans="1:9" ht="15" customHeight="1" x14ac:dyDescent="0.25">
      <c r="A1985" s="19" t="s">
        <v>531</v>
      </c>
      <c r="B1985" s="20"/>
      <c r="C1985" s="20"/>
      <c r="D1985" s="20"/>
      <c r="E1985" s="20"/>
      <c r="F1985" s="20"/>
      <c r="G1985" s="20"/>
      <c r="H1985" s="21"/>
    </row>
    <row r="1986" spans="1:9" ht="15" customHeight="1" x14ac:dyDescent="0.25">
      <c r="A1986" s="16" t="s">
        <v>18</v>
      </c>
      <c r="B1986" s="17"/>
      <c r="C1986" s="17"/>
      <c r="D1986" s="17"/>
      <c r="E1986" s="17"/>
      <c r="F1986" s="17"/>
      <c r="G1986" s="17"/>
      <c r="H1986" s="18"/>
    </row>
    <row r="1987" spans="1:9" ht="24" customHeight="1" x14ac:dyDescent="0.25">
      <c r="A1987" s="9">
        <v>4239</v>
      </c>
      <c r="B1987" s="9" t="s">
        <v>532</v>
      </c>
      <c r="C1987" s="9" t="s">
        <v>98</v>
      </c>
      <c r="D1987" s="9" t="s">
        <v>26</v>
      </c>
      <c r="E1987" s="9" t="s">
        <v>27</v>
      </c>
      <c r="F1987" s="9">
        <v>546000</v>
      </c>
      <c r="G1987" s="9">
        <v>546000</v>
      </c>
      <c r="H1987" s="9">
        <v>1</v>
      </c>
      <c r="I1987" s="10"/>
    </row>
    <row r="1988" spans="1:9" ht="15" customHeight="1" x14ac:dyDescent="0.25">
      <c r="A1988" s="22" t="s">
        <v>141</v>
      </c>
      <c r="B1988" s="23"/>
      <c r="C1988" s="23"/>
      <c r="D1988" s="23"/>
      <c r="E1988" s="23"/>
      <c r="F1988" s="23"/>
      <c r="G1988" s="23"/>
      <c r="H1988" s="24"/>
    </row>
    <row r="1989" spans="1:9" ht="15" customHeight="1" x14ac:dyDescent="0.25">
      <c r="A1989" s="19" t="s">
        <v>16</v>
      </c>
      <c r="B1989" s="20"/>
      <c r="C1989" s="20"/>
      <c r="D1989" s="20"/>
      <c r="E1989" s="20"/>
      <c r="F1989" s="20"/>
      <c r="G1989" s="20"/>
      <c r="H1989" s="21"/>
    </row>
    <row r="1990" spans="1:9" x14ac:dyDescent="0.25">
      <c r="A1990" s="16" t="s">
        <v>17</v>
      </c>
      <c r="B1990" s="17"/>
      <c r="C1990" s="17"/>
      <c r="D1990" s="17"/>
      <c r="E1990" s="17"/>
      <c r="F1990" s="17"/>
      <c r="G1990" s="17"/>
      <c r="H1990" s="18"/>
    </row>
    <row r="1991" spans="1:9" ht="24" customHeight="1" x14ac:dyDescent="0.25">
      <c r="A1991" s="9">
        <v>4264</v>
      </c>
      <c r="B1991" s="9" t="s">
        <v>302</v>
      </c>
      <c r="C1991" s="9" t="s">
        <v>37</v>
      </c>
      <c r="D1991" s="9" t="s">
        <v>32</v>
      </c>
      <c r="E1991" s="9" t="s">
        <v>33</v>
      </c>
      <c r="F1991" s="9">
        <v>0</v>
      </c>
      <c r="G1991" s="9">
        <f>H1991*F1991</f>
        <v>0</v>
      </c>
      <c r="H1991" s="9">
        <v>4452</v>
      </c>
      <c r="I1991" s="10"/>
    </row>
    <row r="1992" spans="1:9" ht="24" customHeight="1" x14ac:dyDescent="0.25">
      <c r="A1992" s="9">
        <v>4261</v>
      </c>
      <c r="B1992" s="9" t="s">
        <v>2186</v>
      </c>
      <c r="C1992" s="9" t="s">
        <v>846</v>
      </c>
      <c r="D1992" s="9" t="s">
        <v>32</v>
      </c>
      <c r="E1992" s="9" t="s">
        <v>77</v>
      </c>
      <c r="F1992" s="9">
        <v>200</v>
      </c>
      <c r="G1992" s="9">
        <f t="shared" ref="G1992:G2022" si="36">H1992*F1992</f>
        <v>12000</v>
      </c>
      <c r="H1992" s="9">
        <v>60</v>
      </c>
      <c r="I1992" s="10"/>
    </row>
    <row r="1993" spans="1:9" ht="24" customHeight="1" x14ac:dyDescent="0.25">
      <c r="A1993" s="9">
        <v>4261</v>
      </c>
      <c r="B1993" s="9" t="s">
        <v>2187</v>
      </c>
      <c r="C1993" s="9" t="s">
        <v>1472</v>
      </c>
      <c r="D1993" s="9" t="s">
        <v>32</v>
      </c>
      <c r="E1993" s="9" t="s">
        <v>77</v>
      </c>
      <c r="F1993" s="9">
        <v>3000</v>
      </c>
      <c r="G1993" s="9">
        <f t="shared" si="36"/>
        <v>72000</v>
      </c>
      <c r="H1993" s="9">
        <v>24</v>
      </c>
      <c r="I1993" s="10"/>
    </row>
    <row r="1994" spans="1:9" ht="24" customHeight="1" x14ac:dyDescent="0.25">
      <c r="A1994" s="9">
        <v>4261</v>
      </c>
      <c r="B1994" s="9" t="s">
        <v>2188</v>
      </c>
      <c r="C1994" s="9" t="s">
        <v>1442</v>
      </c>
      <c r="D1994" s="9" t="s">
        <v>32</v>
      </c>
      <c r="E1994" s="9" t="s">
        <v>77</v>
      </c>
      <c r="F1994" s="9">
        <v>120</v>
      </c>
      <c r="G1994" s="9">
        <f t="shared" si="36"/>
        <v>6000</v>
      </c>
      <c r="H1994" s="9">
        <v>50</v>
      </c>
      <c r="I1994" s="10"/>
    </row>
    <row r="1995" spans="1:9" ht="24" customHeight="1" x14ac:dyDescent="0.25">
      <c r="A1995" s="9">
        <v>4261</v>
      </c>
      <c r="B1995" s="9" t="s">
        <v>2189</v>
      </c>
      <c r="C1995" s="9" t="s">
        <v>1424</v>
      </c>
      <c r="D1995" s="9" t="s">
        <v>32</v>
      </c>
      <c r="E1995" s="9" t="s">
        <v>77</v>
      </c>
      <c r="F1995" s="9">
        <v>80</v>
      </c>
      <c r="G1995" s="9">
        <f t="shared" si="36"/>
        <v>2400</v>
      </c>
      <c r="H1995" s="9">
        <v>30</v>
      </c>
      <c r="I1995" s="10"/>
    </row>
    <row r="1996" spans="1:9" ht="24" customHeight="1" x14ac:dyDescent="0.25">
      <c r="A1996" s="9">
        <v>4261</v>
      </c>
      <c r="B1996" s="9" t="s">
        <v>2190</v>
      </c>
      <c r="C1996" s="9" t="s">
        <v>848</v>
      </c>
      <c r="D1996" s="9" t="s">
        <v>32</v>
      </c>
      <c r="E1996" s="9" t="s">
        <v>77</v>
      </c>
      <c r="F1996" s="9">
        <v>80</v>
      </c>
      <c r="G1996" s="9">
        <f t="shared" si="36"/>
        <v>8000</v>
      </c>
      <c r="H1996" s="9">
        <v>100</v>
      </c>
      <c r="I1996" s="10"/>
    </row>
    <row r="1997" spans="1:9" ht="24" customHeight="1" x14ac:dyDescent="0.25">
      <c r="A1997" s="9">
        <v>4261</v>
      </c>
      <c r="B1997" s="9" t="s">
        <v>2191</v>
      </c>
      <c r="C1997" s="9" t="s">
        <v>1437</v>
      </c>
      <c r="D1997" s="9" t="s">
        <v>32</v>
      </c>
      <c r="E1997" s="9" t="s">
        <v>77</v>
      </c>
      <c r="F1997" s="9">
        <v>100</v>
      </c>
      <c r="G1997" s="9">
        <f t="shared" si="36"/>
        <v>10000</v>
      </c>
      <c r="H1997" s="9">
        <v>100</v>
      </c>
      <c r="I1997" s="10"/>
    </row>
    <row r="1998" spans="1:9" ht="24" customHeight="1" x14ac:dyDescent="0.25">
      <c r="A1998" s="9">
        <v>4261</v>
      </c>
      <c r="B1998" s="9" t="s">
        <v>2192</v>
      </c>
      <c r="C1998" s="9" t="s">
        <v>850</v>
      </c>
      <c r="D1998" s="9" t="s">
        <v>32</v>
      </c>
      <c r="E1998" s="9" t="s">
        <v>77</v>
      </c>
      <c r="F1998" s="9">
        <v>40</v>
      </c>
      <c r="G1998" s="9">
        <f t="shared" si="36"/>
        <v>1600</v>
      </c>
      <c r="H1998" s="9">
        <v>40</v>
      </c>
      <c r="I1998" s="10"/>
    </row>
    <row r="1999" spans="1:9" ht="24" customHeight="1" x14ac:dyDescent="0.25">
      <c r="A1999" s="9">
        <v>4261</v>
      </c>
      <c r="B1999" s="9" t="s">
        <v>2193</v>
      </c>
      <c r="C1999" s="9" t="s">
        <v>1426</v>
      </c>
      <c r="D1999" s="9" t="s">
        <v>32</v>
      </c>
      <c r="E1999" s="9" t="s">
        <v>77</v>
      </c>
      <c r="F1999" s="9">
        <v>60</v>
      </c>
      <c r="G1999" s="9">
        <f t="shared" si="36"/>
        <v>900</v>
      </c>
      <c r="H1999" s="9">
        <v>15</v>
      </c>
      <c r="I1999" s="10"/>
    </row>
    <row r="2000" spans="1:9" ht="24" customHeight="1" x14ac:dyDescent="0.25">
      <c r="A2000" s="9">
        <v>4261</v>
      </c>
      <c r="B2000" s="9" t="s">
        <v>2194</v>
      </c>
      <c r="C2000" s="9" t="s">
        <v>2195</v>
      </c>
      <c r="D2000" s="9" t="s">
        <v>32</v>
      </c>
      <c r="E2000" s="9" t="s">
        <v>77</v>
      </c>
      <c r="F2000" s="9">
        <v>200</v>
      </c>
      <c r="G2000" s="9">
        <f t="shared" si="36"/>
        <v>7600</v>
      </c>
      <c r="H2000" s="9">
        <v>38</v>
      </c>
      <c r="I2000" s="10"/>
    </row>
    <row r="2001" spans="1:9" ht="24" customHeight="1" x14ac:dyDescent="0.25">
      <c r="A2001" s="9">
        <v>4261</v>
      </c>
      <c r="B2001" s="9" t="s">
        <v>2196</v>
      </c>
      <c r="C2001" s="9" t="s">
        <v>1798</v>
      </c>
      <c r="D2001" s="9" t="s">
        <v>32</v>
      </c>
      <c r="E2001" s="9" t="s">
        <v>77</v>
      </c>
      <c r="F2001" s="9">
        <v>600</v>
      </c>
      <c r="G2001" s="9">
        <f t="shared" si="36"/>
        <v>6000</v>
      </c>
      <c r="H2001" s="9">
        <v>10</v>
      </c>
      <c r="I2001" s="10"/>
    </row>
    <row r="2002" spans="1:9" ht="24" customHeight="1" x14ac:dyDescent="0.25">
      <c r="A2002" s="9">
        <v>4261</v>
      </c>
      <c r="B2002" s="9" t="s">
        <v>2197</v>
      </c>
      <c r="C2002" s="9" t="s">
        <v>1819</v>
      </c>
      <c r="D2002" s="9" t="s">
        <v>32</v>
      </c>
      <c r="E2002" s="9" t="s">
        <v>77</v>
      </c>
      <c r="F2002" s="9">
        <v>150</v>
      </c>
      <c r="G2002" s="9">
        <f t="shared" si="36"/>
        <v>3000</v>
      </c>
      <c r="H2002" s="9">
        <v>20</v>
      </c>
      <c r="I2002" s="10"/>
    </row>
    <row r="2003" spans="1:9" ht="24" customHeight="1" x14ac:dyDescent="0.25">
      <c r="A2003" s="9">
        <v>4261</v>
      </c>
      <c r="B2003" s="9" t="s">
        <v>2198</v>
      </c>
      <c r="C2003" s="9" t="s">
        <v>852</v>
      </c>
      <c r="D2003" s="9" t="s">
        <v>32</v>
      </c>
      <c r="E2003" s="9" t="s">
        <v>77</v>
      </c>
      <c r="F2003" s="9">
        <v>120</v>
      </c>
      <c r="G2003" s="9">
        <f t="shared" si="36"/>
        <v>3600</v>
      </c>
      <c r="H2003" s="9">
        <v>30</v>
      </c>
      <c r="I2003" s="10"/>
    </row>
    <row r="2004" spans="1:9" ht="24" customHeight="1" x14ac:dyDescent="0.25">
      <c r="A2004" s="9">
        <v>4261</v>
      </c>
      <c r="B2004" s="9" t="s">
        <v>2199</v>
      </c>
      <c r="C2004" s="9" t="s">
        <v>1476</v>
      </c>
      <c r="D2004" s="9" t="s">
        <v>32</v>
      </c>
      <c r="E2004" s="9" t="s">
        <v>77</v>
      </c>
      <c r="F2004" s="9">
        <v>2500</v>
      </c>
      <c r="G2004" s="9">
        <f t="shared" si="36"/>
        <v>7500</v>
      </c>
      <c r="H2004" s="9">
        <v>3</v>
      </c>
      <c r="I2004" s="10"/>
    </row>
    <row r="2005" spans="1:9" ht="24" customHeight="1" x14ac:dyDescent="0.25">
      <c r="A2005" s="9">
        <v>4261</v>
      </c>
      <c r="B2005" s="9" t="s">
        <v>2200</v>
      </c>
      <c r="C2005" s="9" t="s">
        <v>1412</v>
      </c>
      <c r="D2005" s="9" t="s">
        <v>32</v>
      </c>
      <c r="E2005" s="9" t="s">
        <v>909</v>
      </c>
      <c r="F2005" s="9">
        <v>100</v>
      </c>
      <c r="G2005" s="9">
        <f t="shared" si="36"/>
        <v>5000</v>
      </c>
      <c r="H2005" s="9">
        <v>50</v>
      </c>
      <c r="I2005" s="10"/>
    </row>
    <row r="2006" spans="1:9" ht="24" customHeight="1" x14ac:dyDescent="0.25">
      <c r="A2006" s="9">
        <v>4261</v>
      </c>
      <c r="B2006" s="9" t="s">
        <v>2201</v>
      </c>
      <c r="C2006" s="9" t="s">
        <v>856</v>
      </c>
      <c r="D2006" s="9" t="s">
        <v>32</v>
      </c>
      <c r="E2006" s="9" t="s">
        <v>909</v>
      </c>
      <c r="F2006" s="9">
        <v>200</v>
      </c>
      <c r="G2006" s="9">
        <f t="shared" si="36"/>
        <v>10000</v>
      </c>
      <c r="H2006" s="9">
        <v>50</v>
      </c>
      <c r="I2006" s="10"/>
    </row>
    <row r="2007" spans="1:9" ht="24" customHeight="1" x14ac:dyDescent="0.25">
      <c r="A2007" s="9">
        <v>4261</v>
      </c>
      <c r="B2007" s="9" t="s">
        <v>2202</v>
      </c>
      <c r="C2007" s="9" t="s">
        <v>2203</v>
      </c>
      <c r="D2007" s="9" t="s">
        <v>32</v>
      </c>
      <c r="E2007" s="9" t="s">
        <v>909</v>
      </c>
      <c r="F2007" s="9">
        <v>120</v>
      </c>
      <c r="G2007" s="9">
        <f t="shared" si="36"/>
        <v>1200</v>
      </c>
      <c r="H2007" s="9">
        <v>10</v>
      </c>
      <c r="I2007" s="10"/>
    </row>
    <row r="2008" spans="1:9" ht="24" customHeight="1" x14ac:dyDescent="0.25">
      <c r="A2008" s="9">
        <v>4261</v>
      </c>
      <c r="B2008" s="9" t="s">
        <v>2204</v>
      </c>
      <c r="C2008" s="9" t="s">
        <v>1452</v>
      </c>
      <c r="D2008" s="9" t="s">
        <v>32</v>
      </c>
      <c r="E2008" s="9" t="s">
        <v>77</v>
      </c>
      <c r="F2008" s="9">
        <v>600</v>
      </c>
      <c r="G2008" s="9">
        <f t="shared" si="36"/>
        <v>18000</v>
      </c>
      <c r="H2008" s="9">
        <v>30</v>
      </c>
      <c r="I2008" s="10"/>
    </row>
    <row r="2009" spans="1:9" ht="24" customHeight="1" x14ac:dyDescent="0.25">
      <c r="A2009" s="9">
        <v>4261</v>
      </c>
      <c r="B2009" s="9" t="s">
        <v>2205</v>
      </c>
      <c r="C2009" s="9" t="s">
        <v>1421</v>
      </c>
      <c r="D2009" s="9" t="s">
        <v>32</v>
      </c>
      <c r="E2009" s="9" t="s">
        <v>77</v>
      </c>
      <c r="F2009" s="9">
        <v>5</v>
      </c>
      <c r="G2009" s="9">
        <f t="shared" si="36"/>
        <v>10000</v>
      </c>
      <c r="H2009" s="9">
        <v>2000</v>
      </c>
      <c r="I2009" s="10"/>
    </row>
    <row r="2010" spans="1:9" ht="24" customHeight="1" x14ac:dyDescent="0.25">
      <c r="A2010" s="9">
        <v>4261</v>
      </c>
      <c r="B2010" s="9" t="s">
        <v>2206</v>
      </c>
      <c r="C2010" s="9" t="s">
        <v>412</v>
      </c>
      <c r="D2010" s="9" t="s">
        <v>32</v>
      </c>
      <c r="E2010" s="9" t="s">
        <v>77</v>
      </c>
      <c r="F2010" s="9">
        <v>500</v>
      </c>
      <c r="G2010" s="9">
        <f t="shared" si="36"/>
        <v>22500</v>
      </c>
      <c r="H2010" s="9">
        <v>45</v>
      </c>
      <c r="I2010" s="10"/>
    </row>
    <row r="2011" spans="1:9" ht="24" customHeight="1" x14ac:dyDescent="0.25">
      <c r="A2011" s="9">
        <v>4261</v>
      </c>
      <c r="B2011" s="9" t="s">
        <v>2207</v>
      </c>
      <c r="C2011" s="9" t="s">
        <v>868</v>
      </c>
      <c r="D2011" s="9" t="s">
        <v>32</v>
      </c>
      <c r="E2011" s="9" t="s">
        <v>77</v>
      </c>
      <c r="F2011" s="9">
        <v>1500</v>
      </c>
      <c r="G2011" s="9">
        <f t="shared" si="36"/>
        <v>15000</v>
      </c>
      <c r="H2011" s="9">
        <v>10</v>
      </c>
      <c r="I2011" s="10"/>
    </row>
    <row r="2012" spans="1:9" ht="24" customHeight="1" x14ac:dyDescent="0.25">
      <c r="A2012" s="9">
        <v>4261</v>
      </c>
      <c r="B2012" s="9" t="s">
        <v>2208</v>
      </c>
      <c r="C2012" s="9" t="s">
        <v>1838</v>
      </c>
      <c r="D2012" s="9" t="s">
        <v>32</v>
      </c>
      <c r="E2012" s="9" t="s">
        <v>77</v>
      </c>
      <c r="F2012" s="9">
        <v>1300</v>
      </c>
      <c r="G2012" s="9">
        <f t="shared" si="36"/>
        <v>5200</v>
      </c>
      <c r="H2012" s="9">
        <v>4</v>
      </c>
      <c r="I2012" s="10"/>
    </row>
    <row r="2013" spans="1:9" ht="24" customHeight="1" x14ac:dyDescent="0.25">
      <c r="A2013" s="9">
        <v>4261</v>
      </c>
      <c r="B2013" s="9" t="s">
        <v>2209</v>
      </c>
      <c r="C2013" s="9" t="s">
        <v>414</v>
      </c>
      <c r="D2013" s="9" t="s">
        <v>32</v>
      </c>
      <c r="E2013" s="9" t="s">
        <v>706</v>
      </c>
      <c r="F2013" s="9">
        <v>800</v>
      </c>
      <c r="G2013" s="9">
        <f t="shared" si="36"/>
        <v>464000</v>
      </c>
      <c r="H2013" s="9">
        <v>580</v>
      </c>
      <c r="I2013" s="10"/>
    </row>
    <row r="2014" spans="1:9" ht="24" customHeight="1" x14ac:dyDescent="0.25">
      <c r="A2014" s="9">
        <v>4261</v>
      </c>
      <c r="B2014" s="9" t="s">
        <v>2210</v>
      </c>
      <c r="C2014" s="9" t="s">
        <v>1419</v>
      </c>
      <c r="D2014" s="9" t="s">
        <v>32</v>
      </c>
      <c r="E2014" s="9" t="s">
        <v>77</v>
      </c>
      <c r="F2014" s="9">
        <v>150</v>
      </c>
      <c r="G2014" s="9">
        <f t="shared" si="36"/>
        <v>12000</v>
      </c>
      <c r="H2014" s="9">
        <v>80</v>
      </c>
      <c r="I2014" s="10"/>
    </row>
    <row r="2015" spans="1:9" ht="24" customHeight="1" x14ac:dyDescent="0.25">
      <c r="A2015" s="9">
        <v>4261</v>
      </c>
      <c r="B2015" s="9" t="s">
        <v>2211</v>
      </c>
      <c r="C2015" s="9" t="s">
        <v>1482</v>
      </c>
      <c r="D2015" s="9" t="s">
        <v>32</v>
      </c>
      <c r="E2015" s="9" t="s">
        <v>77</v>
      </c>
      <c r="F2015" s="9">
        <v>800</v>
      </c>
      <c r="G2015" s="9">
        <f t="shared" si="36"/>
        <v>16000</v>
      </c>
      <c r="H2015" s="9">
        <v>20</v>
      </c>
      <c r="I2015" s="10"/>
    </row>
    <row r="2016" spans="1:9" ht="24" customHeight="1" x14ac:dyDescent="0.25">
      <c r="A2016" s="9">
        <v>4261</v>
      </c>
      <c r="B2016" s="9" t="s">
        <v>2212</v>
      </c>
      <c r="C2016" s="9" t="s">
        <v>1834</v>
      </c>
      <c r="D2016" s="9" t="s">
        <v>32</v>
      </c>
      <c r="E2016" s="9" t="s">
        <v>77</v>
      </c>
      <c r="F2016" s="9">
        <v>10000</v>
      </c>
      <c r="G2016" s="9">
        <f t="shared" si="36"/>
        <v>70000</v>
      </c>
      <c r="H2016" s="9">
        <v>7</v>
      </c>
      <c r="I2016" s="10"/>
    </row>
    <row r="2017" spans="1:9" ht="24" customHeight="1" x14ac:dyDescent="0.25">
      <c r="A2017" s="9">
        <v>4261</v>
      </c>
      <c r="B2017" s="9" t="s">
        <v>2213</v>
      </c>
      <c r="C2017" s="9" t="s">
        <v>1323</v>
      </c>
      <c r="D2017" s="9" t="s">
        <v>32</v>
      </c>
      <c r="E2017" s="9" t="s">
        <v>1279</v>
      </c>
      <c r="F2017" s="9">
        <v>36000</v>
      </c>
      <c r="G2017" s="9">
        <f t="shared" si="36"/>
        <v>144000</v>
      </c>
      <c r="H2017" s="9">
        <v>4</v>
      </c>
      <c r="I2017" s="10"/>
    </row>
    <row r="2018" spans="1:9" ht="24" customHeight="1" x14ac:dyDescent="0.25">
      <c r="A2018" s="9">
        <v>4261</v>
      </c>
      <c r="B2018" s="9" t="s">
        <v>2214</v>
      </c>
      <c r="C2018" s="9" t="s">
        <v>1323</v>
      </c>
      <c r="D2018" s="9" t="s">
        <v>32</v>
      </c>
      <c r="E2018" s="9" t="s">
        <v>1279</v>
      </c>
      <c r="F2018" s="9">
        <v>12000</v>
      </c>
      <c r="G2018" s="9">
        <f t="shared" si="36"/>
        <v>48000</v>
      </c>
      <c r="H2018" s="9">
        <v>4</v>
      </c>
      <c r="I2018" s="10"/>
    </row>
    <row r="2019" spans="1:9" ht="24" customHeight="1" x14ac:dyDescent="0.25">
      <c r="A2019" s="9">
        <v>4261</v>
      </c>
      <c r="B2019" s="9" t="s">
        <v>2215</v>
      </c>
      <c r="C2019" s="9" t="s">
        <v>1433</v>
      </c>
      <c r="D2019" s="9" t="s">
        <v>32</v>
      </c>
      <c r="E2019" s="9" t="s">
        <v>77</v>
      </c>
      <c r="F2019" s="9">
        <v>500</v>
      </c>
      <c r="G2019" s="9">
        <f t="shared" si="36"/>
        <v>2000</v>
      </c>
      <c r="H2019" s="9">
        <v>4</v>
      </c>
      <c r="I2019" s="10"/>
    </row>
    <row r="2020" spans="1:9" ht="24" customHeight="1" x14ac:dyDescent="0.25">
      <c r="A2020" s="9">
        <v>4261</v>
      </c>
      <c r="B2020" s="9" t="s">
        <v>2216</v>
      </c>
      <c r="C2020" s="9" t="s">
        <v>1478</v>
      </c>
      <c r="D2020" s="9" t="s">
        <v>32</v>
      </c>
      <c r="E2020" s="9" t="s">
        <v>77</v>
      </c>
      <c r="F2020" s="9">
        <v>1000</v>
      </c>
      <c r="G2020" s="9">
        <f t="shared" si="36"/>
        <v>3000</v>
      </c>
      <c r="H2020" s="9">
        <v>3</v>
      </c>
      <c r="I2020" s="10"/>
    </row>
    <row r="2021" spans="1:9" ht="24" customHeight="1" x14ac:dyDescent="0.25">
      <c r="A2021" s="9">
        <v>4261</v>
      </c>
      <c r="B2021" s="9" t="s">
        <v>2217</v>
      </c>
      <c r="C2021" s="9" t="s">
        <v>1485</v>
      </c>
      <c r="D2021" s="9" t="s">
        <v>32</v>
      </c>
      <c r="E2021" s="9" t="s">
        <v>77</v>
      </c>
      <c r="F2021" s="9">
        <v>1200</v>
      </c>
      <c r="G2021" s="9">
        <f t="shared" si="36"/>
        <v>12000</v>
      </c>
      <c r="H2021" s="9">
        <v>10</v>
      </c>
      <c r="I2021" s="10"/>
    </row>
    <row r="2022" spans="1:9" ht="24" customHeight="1" x14ac:dyDescent="0.25">
      <c r="A2022" s="9">
        <v>4261</v>
      </c>
      <c r="B2022" s="9" t="s">
        <v>2218</v>
      </c>
      <c r="C2022" s="9" t="s">
        <v>1435</v>
      </c>
      <c r="D2022" s="9" t="s">
        <v>32</v>
      </c>
      <c r="E2022" s="9" t="s">
        <v>909</v>
      </c>
      <c r="F2022" s="9">
        <v>150</v>
      </c>
      <c r="G2022" s="9">
        <f t="shared" si="36"/>
        <v>1500</v>
      </c>
      <c r="H2022" s="9">
        <v>10</v>
      </c>
      <c r="I2022" s="10"/>
    </row>
    <row r="2023" spans="1:9" x14ac:dyDescent="0.25">
      <c r="A2023" s="16" t="s">
        <v>18</v>
      </c>
      <c r="B2023" s="17"/>
      <c r="C2023" s="17"/>
      <c r="D2023" s="17"/>
      <c r="E2023" s="17"/>
      <c r="F2023" s="17"/>
      <c r="G2023" s="17"/>
      <c r="H2023" s="18"/>
    </row>
    <row r="2024" spans="1:9" ht="24" customHeight="1" x14ac:dyDescent="0.25">
      <c r="A2024" s="9">
        <v>4214</v>
      </c>
      <c r="B2024" s="9" t="s">
        <v>394</v>
      </c>
      <c r="C2024" s="9" t="s">
        <v>118</v>
      </c>
      <c r="D2024" s="9" t="s">
        <v>32</v>
      </c>
      <c r="E2024" s="9" t="s">
        <v>27</v>
      </c>
      <c r="F2024" s="9">
        <v>59952</v>
      </c>
      <c r="G2024" s="9">
        <v>59952</v>
      </c>
      <c r="H2024" s="9">
        <v>1</v>
      </c>
      <c r="I2024" s="10"/>
    </row>
    <row r="2025" spans="1:9" ht="24" customHeight="1" x14ac:dyDescent="0.25">
      <c r="A2025" s="9">
        <v>4214</v>
      </c>
      <c r="B2025" s="9" t="s">
        <v>395</v>
      </c>
      <c r="C2025" s="9" t="s">
        <v>176</v>
      </c>
      <c r="D2025" s="9" t="s">
        <v>32</v>
      </c>
      <c r="E2025" s="9" t="s">
        <v>27</v>
      </c>
      <c r="F2025" s="9">
        <v>688800</v>
      </c>
      <c r="G2025" s="9">
        <v>688800</v>
      </c>
      <c r="H2025" s="9">
        <v>1</v>
      </c>
      <c r="I2025" s="10"/>
    </row>
    <row r="2026" spans="1:9" ht="24" customHeight="1" x14ac:dyDescent="0.25">
      <c r="A2026" s="9">
        <v>4214</v>
      </c>
      <c r="B2026" s="9" t="s">
        <v>396</v>
      </c>
      <c r="C2026" s="9" t="s">
        <v>116</v>
      </c>
      <c r="D2026" s="9" t="s">
        <v>26</v>
      </c>
      <c r="E2026" s="9" t="s">
        <v>27</v>
      </c>
      <c r="F2026" s="9">
        <v>1000000</v>
      </c>
      <c r="G2026" s="9">
        <v>1000000</v>
      </c>
      <c r="H2026" s="9">
        <v>1</v>
      </c>
      <c r="I2026" s="10"/>
    </row>
    <row r="2027" spans="1:9" ht="24" customHeight="1" x14ac:dyDescent="0.25">
      <c r="A2027" s="9">
        <v>4252</v>
      </c>
      <c r="B2027" s="9" t="s">
        <v>397</v>
      </c>
      <c r="C2027" s="9" t="s">
        <v>112</v>
      </c>
      <c r="D2027" s="9" t="s">
        <v>65</v>
      </c>
      <c r="E2027" s="9" t="s">
        <v>27</v>
      </c>
      <c r="F2027" s="9">
        <v>730000</v>
      </c>
      <c r="G2027" s="9">
        <v>730000</v>
      </c>
      <c r="H2027" s="9">
        <v>1</v>
      </c>
      <c r="I2027" s="10"/>
    </row>
    <row r="2028" spans="1:9" ht="24" customHeight="1" x14ac:dyDescent="0.25">
      <c r="A2028" s="9">
        <v>4252</v>
      </c>
      <c r="B2028" s="9" t="s">
        <v>398</v>
      </c>
      <c r="C2028" s="9" t="s">
        <v>155</v>
      </c>
      <c r="D2028" s="9" t="s">
        <v>65</v>
      </c>
      <c r="E2028" s="9" t="s">
        <v>27</v>
      </c>
      <c r="F2028" s="9">
        <v>200000</v>
      </c>
      <c r="G2028" s="9">
        <v>200000</v>
      </c>
      <c r="H2028" s="9">
        <v>1</v>
      </c>
      <c r="I2028" s="10"/>
    </row>
    <row r="2029" spans="1:9" ht="24" customHeight="1" x14ac:dyDescent="0.25">
      <c r="A2029" s="9">
        <v>4252</v>
      </c>
      <c r="B2029" s="9" t="s">
        <v>399</v>
      </c>
      <c r="C2029" s="9" t="s">
        <v>110</v>
      </c>
      <c r="D2029" s="9" t="s">
        <v>65</v>
      </c>
      <c r="E2029" s="9" t="s">
        <v>27</v>
      </c>
      <c r="F2029" s="9">
        <v>200000</v>
      </c>
      <c r="G2029" s="9">
        <v>200000</v>
      </c>
      <c r="H2029" s="9">
        <v>1</v>
      </c>
      <c r="I2029" s="10"/>
    </row>
    <row r="2030" spans="1:9" ht="24" customHeight="1" x14ac:dyDescent="0.25">
      <c r="A2030" s="9">
        <v>4252</v>
      </c>
      <c r="B2030" s="9" t="s">
        <v>400</v>
      </c>
      <c r="C2030" s="9" t="s">
        <v>110</v>
      </c>
      <c r="D2030" s="9" t="s">
        <v>65</v>
      </c>
      <c r="E2030" s="9" t="s">
        <v>27</v>
      </c>
      <c r="F2030" s="9">
        <v>200000</v>
      </c>
      <c r="G2030" s="9">
        <v>200000</v>
      </c>
      <c r="H2030" s="9">
        <v>1</v>
      </c>
      <c r="I2030" s="10"/>
    </row>
    <row r="2031" spans="1:9" ht="15" customHeight="1" x14ac:dyDescent="0.25">
      <c r="A2031" s="19" t="s">
        <v>2271</v>
      </c>
      <c r="B2031" s="20"/>
      <c r="C2031" s="20"/>
      <c r="D2031" s="20"/>
      <c r="E2031" s="20"/>
      <c r="F2031" s="20"/>
      <c r="G2031" s="20"/>
      <c r="H2031" s="21"/>
    </row>
    <row r="2032" spans="1:9" ht="15" customHeight="1" x14ac:dyDescent="0.25">
      <c r="A2032" s="16" t="s">
        <v>40</v>
      </c>
      <c r="B2032" s="17"/>
      <c r="C2032" s="17"/>
      <c r="D2032" s="17"/>
      <c r="E2032" s="17"/>
      <c r="F2032" s="17"/>
      <c r="G2032" s="17"/>
      <c r="H2032" s="18"/>
    </row>
    <row r="2033" spans="1:9" ht="24" customHeight="1" x14ac:dyDescent="0.25">
      <c r="A2033" s="9">
        <v>4251</v>
      </c>
      <c r="B2033" s="9" t="s">
        <v>2272</v>
      </c>
      <c r="C2033" s="9" t="s">
        <v>42</v>
      </c>
      <c r="D2033" s="9" t="s">
        <v>65</v>
      </c>
      <c r="E2033" s="9" t="s">
        <v>27</v>
      </c>
      <c r="F2033" s="9">
        <v>19593000</v>
      </c>
      <c r="G2033" s="9">
        <v>19593000</v>
      </c>
      <c r="H2033" s="9">
        <v>1</v>
      </c>
      <c r="I2033" s="10"/>
    </row>
    <row r="2034" spans="1:9" ht="15" customHeight="1" x14ac:dyDescent="0.25">
      <c r="A2034" s="16" t="s">
        <v>18</v>
      </c>
      <c r="B2034" s="17"/>
      <c r="C2034" s="17"/>
      <c r="D2034" s="17"/>
      <c r="E2034" s="17"/>
      <c r="F2034" s="17"/>
      <c r="G2034" s="17"/>
      <c r="H2034" s="18"/>
    </row>
    <row r="2035" spans="1:9" ht="24" customHeight="1" x14ac:dyDescent="0.25">
      <c r="A2035" s="9">
        <v>4251</v>
      </c>
      <c r="B2035" s="9" t="s">
        <v>2273</v>
      </c>
      <c r="C2035" s="9" t="s">
        <v>50</v>
      </c>
      <c r="D2035" s="9" t="s">
        <v>65</v>
      </c>
      <c r="E2035" s="9" t="s">
        <v>27</v>
      </c>
      <c r="F2035" s="9">
        <v>392000</v>
      </c>
      <c r="G2035" s="9">
        <v>392000</v>
      </c>
      <c r="H2035" s="9">
        <v>1</v>
      </c>
      <c r="I2035" s="10"/>
    </row>
    <row r="2036" spans="1:9" ht="15" customHeight="1" x14ac:dyDescent="0.25">
      <c r="A2036" s="19" t="s">
        <v>99</v>
      </c>
      <c r="B2036" s="20"/>
      <c r="C2036" s="20"/>
      <c r="D2036" s="20"/>
      <c r="E2036" s="20"/>
      <c r="F2036" s="20"/>
      <c r="G2036" s="20"/>
      <c r="H2036" s="21"/>
    </row>
    <row r="2037" spans="1:9" ht="15" customHeight="1" x14ac:dyDescent="0.25">
      <c r="A2037" s="16" t="s">
        <v>40</v>
      </c>
      <c r="B2037" s="17"/>
      <c r="C2037" s="17"/>
      <c r="D2037" s="17"/>
      <c r="E2037" s="17"/>
      <c r="F2037" s="17"/>
      <c r="G2037" s="17"/>
      <c r="H2037" s="18"/>
    </row>
    <row r="2038" spans="1:9" ht="24" customHeight="1" x14ac:dyDescent="0.25">
      <c r="A2038" s="9">
        <v>4861</v>
      </c>
      <c r="B2038" s="9" t="s">
        <v>404</v>
      </c>
      <c r="C2038" s="9" t="s">
        <v>101</v>
      </c>
      <c r="D2038" s="9" t="s">
        <v>65</v>
      </c>
      <c r="E2038" s="9" t="s">
        <v>27</v>
      </c>
      <c r="F2038" s="9">
        <v>7000000</v>
      </c>
      <c r="G2038" s="9">
        <v>7000000</v>
      </c>
      <c r="H2038" s="9">
        <v>1</v>
      </c>
      <c r="I2038" s="10"/>
    </row>
    <row r="2039" spans="1:9" ht="15" customHeight="1" x14ac:dyDescent="0.25">
      <c r="A2039" s="16" t="s">
        <v>18</v>
      </c>
      <c r="B2039" s="17"/>
      <c r="C2039" s="17"/>
      <c r="D2039" s="17"/>
      <c r="E2039" s="17"/>
      <c r="F2039" s="17"/>
      <c r="G2039" s="17"/>
      <c r="H2039" s="18"/>
    </row>
    <row r="2040" spans="1:9" ht="24" customHeight="1" x14ac:dyDescent="0.25">
      <c r="A2040" s="9">
        <v>4861</v>
      </c>
      <c r="B2040" s="9" t="s">
        <v>405</v>
      </c>
      <c r="C2040" s="9" t="s">
        <v>104</v>
      </c>
      <c r="D2040" s="9" t="s">
        <v>65</v>
      </c>
      <c r="E2040" s="9" t="s">
        <v>27</v>
      </c>
      <c r="F2040" s="9">
        <v>6000000</v>
      </c>
      <c r="G2040" s="9">
        <v>6000000</v>
      </c>
      <c r="H2040" s="9">
        <v>1</v>
      </c>
      <c r="I2040" s="10"/>
    </row>
    <row r="2041" spans="1:9" ht="24" customHeight="1" x14ac:dyDescent="0.25">
      <c r="A2041" s="9">
        <v>4861</v>
      </c>
      <c r="B2041" s="9" t="s">
        <v>1008</v>
      </c>
      <c r="C2041" s="9" t="s">
        <v>50</v>
      </c>
      <c r="D2041" s="9" t="s">
        <v>65</v>
      </c>
      <c r="E2041" s="9" t="s">
        <v>27</v>
      </c>
      <c r="F2041" s="9">
        <v>0</v>
      </c>
      <c r="G2041" s="9">
        <v>0</v>
      </c>
      <c r="H2041" s="9">
        <v>1</v>
      </c>
      <c r="I2041" s="10"/>
    </row>
    <row r="2042" spans="1:9" ht="15" customHeight="1" x14ac:dyDescent="0.25">
      <c r="A2042" s="19" t="s">
        <v>1982</v>
      </c>
      <c r="B2042" s="20"/>
      <c r="C2042" s="20"/>
      <c r="D2042" s="20"/>
      <c r="E2042" s="20"/>
      <c r="F2042" s="20"/>
      <c r="G2042" s="20"/>
      <c r="H2042" s="21"/>
    </row>
    <row r="2043" spans="1:9" ht="15" customHeight="1" x14ac:dyDescent="0.25">
      <c r="A2043" s="16" t="s">
        <v>40</v>
      </c>
      <c r="B2043" s="17"/>
      <c r="C2043" s="17"/>
      <c r="D2043" s="17"/>
      <c r="E2043" s="17"/>
      <c r="F2043" s="17"/>
      <c r="G2043" s="17"/>
      <c r="H2043" s="18"/>
    </row>
    <row r="2044" spans="1:9" ht="24" customHeight="1" x14ac:dyDescent="0.25">
      <c r="A2044" s="9">
        <v>5113</v>
      </c>
      <c r="B2044" s="9" t="s">
        <v>1988</v>
      </c>
      <c r="C2044" s="9" t="s">
        <v>101</v>
      </c>
      <c r="D2044" s="9" t="s">
        <v>65</v>
      </c>
      <c r="E2044" s="9" t="s">
        <v>27</v>
      </c>
      <c r="F2044" s="9">
        <v>17061586</v>
      </c>
      <c r="G2044" s="9">
        <v>17061586</v>
      </c>
      <c r="H2044" s="9">
        <v>1</v>
      </c>
      <c r="I2044" s="10"/>
    </row>
    <row r="2045" spans="1:9" ht="24" customHeight="1" x14ac:dyDescent="0.25">
      <c r="A2045" s="9">
        <v>5113</v>
      </c>
      <c r="B2045" s="9" t="s">
        <v>1989</v>
      </c>
      <c r="C2045" s="9" t="s">
        <v>101</v>
      </c>
      <c r="D2045" s="9" t="s">
        <v>65</v>
      </c>
      <c r="E2045" s="9" t="s">
        <v>27</v>
      </c>
      <c r="F2045" s="9">
        <v>19040796</v>
      </c>
      <c r="G2045" s="9">
        <v>19040796</v>
      </c>
      <c r="H2045" s="9">
        <v>1</v>
      </c>
      <c r="I2045" s="10"/>
    </row>
    <row r="2046" spans="1:9" ht="24" customHeight="1" x14ac:dyDescent="0.25">
      <c r="A2046" s="9">
        <v>5113</v>
      </c>
      <c r="B2046" s="9" t="s">
        <v>1990</v>
      </c>
      <c r="C2046" s="9" t="s">
        <v>101</v>
      </c>
      <c r="D2046" s="9" t="s">
        <v>65</v>
      </c>
      <c r="E2046" s="9" t="s">
        <v>27</v>
      </c>
      <c r="F2046" s="9">
        <v>14023836</v>
      </c>
      <c r="G2046" s="9">
        <v>14023836</v>
      </c>
      <c r="H2046" s="9">
        <v>1</v>
      </c>
      <c r="I2046" s="10"/>
    </row>
    <row r="2047" spans="1:9" ht="24" customHeight="1" x14ac:dyDescent="0.25">
      <c r="A2047" s="9">
        <v>5113</v>
      </c>
      <c r="B2047" s="9" t="s">
        <v>1991</v>
      </c>
      <c r="C2047" s="9" t="s">
        <v>101</v>
      </c>
      <c r="D2047" s="9" t="s">
        <v>65</v>
      </c>
      <c r="E2047" s="9" t="s">
        <v>27</v>
      </c>
      <c r="F2047" s="9">
        <v>16729899</v>
      </c>
      <c r="G2047" s="9">
        <v>16729899</v>
      </c>
      <c r="H2047" s="9">
        <v>1</v>
      </c>
      <c r="I2047" s="10"/>
    </row>
    <row r="2048" spans="1:9" ht="24" customHeight="1" x14ac:dyDescent="0.25">
      <c r="A2048" s="9">
        <v>5113</v>
      </c>
      <c r="B2048" s="9" t="s">
        <v>1992</v>
      </c>
      <c r="C2048" s="9" t="s">
        <v>101</v>
      </c>
      <c r="D2048" s="9" t="s">
        <v>65</v>
      </c>
      <c r="E2048" s="9" t="s">
        <v>27</v>
      </c>
      <c r="F2048" s="9">
        <v>16844345</v>
      </c>
      <c r="G2048" s="9">
        <v>16844345</v>
      </c>
      <c r="H2048" s="9">
        <v>1</v>
      </c>
      <c r="I2048" s="10"/>
    </row>
    <row r="2049" spans="1:9" ht="15" customHeight="1" x14ac:dyDescent="0.25">
      <c r="A2049" s="16" t="s">
        <v>18</v>
      </c>
      <c r="B2049" s="17"/>
      <c r="C2049" s="17"/>
      <c r="D2049" s="17"/>
      <c r="E2049" s="17"/>
      <c r="F2049" s="17"/>
      <c r="G2049" s="17"/>
      <c r="H2049" s="18"/>
    </row>
    <row r="2050" spans="1:9" ht="24" customHeight="1" x14ac:dyDescent="0.25">
      <c r="A2050" s="9">
        <v>5113</v>
      </c>
      <c r="B2050" s="9" t="s">
        <v>1983</v>
      </c>
      <c r="C2050" s="9" t="s">
        <v>50</v>
      </c>
      <c r="D2050" s="9" t="s">
        <v>65</v>
      </c>
      <c r="E2050" s="9" t="s">
        <v>27</v>
      </c>
      <c r="F2050" s="9">
        <v>334068</v>
      </c>
      <c r="G2050" s="9">
        <v>334068</v>
      </c>
      <c r="H2050" s="9">
        <v>1</v>
      </c>
      <c r="I2050" s="10"/>
    </row>
    <row r="2051" spans="1:9" ht="24" customHeight="1" x14ac:dyDescent="0.25">
      <c r="A2051" s="9">
        <v>5113</v>
      </c>
      <c r="B2051" s="9" t="s">
        <v>1984</v>
      </c>
      <c r="C2051" s="9" t="s">
        <v>50</v>
      </c>
      <c r="D2051" s="9" t="s">
        <v>65</v>
      </c>
      <c r="E2051" s="9" t="s">
        <v>27</v>
      </c>
      <c r="F2051" s="9">
        <v>372828</v>
      </c>
      <c r="G2051" s="9">
        <v>372828</v>
      </c>
      <c r="H2051" s="9">
        <v>1</v>
      </c>
      <c r="I2051" s="10"/>
    </row>
    <row r="2052" spans="1:9" ht="24" customHeight="1" x14ac:dyDescent="0.25">
      <c r="A2052" s="9">
        <v>5113</v>
      </c>
      <c r="B2052" s="9" t="s">
        <v>1985</v>
      </c>
      <c r="C2052" s="9" t="s">
        <v>50</v>
      </c>
      <c r="D2052" s="9" t="s">
        <v>65</v>
      </c>
      <c r="E2052" s="9" t="s">
        <v>27</v>
      </c>
      <c r="F2052" s="9">
        <v>227496</v>
      </c>
      <c r="G2052" s="9">
        <v>227496</v>
      </c>
      <c r="H2052" s="9">
        <v>1</v>
      </c>
      <c r="I2052" s="10"/>
    </row>
    <row r="2053" spans="1:9" ht="24" customHeight="1" x14ac:dyDescent="0.25">
      <c r="A2053" s="9">
        <v>5113</v>
      </c>
      <c r="B2053" s="9" t="s">
        <v>1986</v>
      </c>
      <c r="C2053" s="9" t="s">
        <v>50</v>
      </c>
      <c r="D2053" s="9" t="s">
        <v>65</v>
      </c>
      <c r="E2053" s="9" t="s">
        <v>27</v>
      </c>
      <c r="F2053" s="9">
        <v>327576</v>
      </c>
      <c r="G2053" s="9">
        <v>327576</v>
      </c>
      <c r="H2053" s="9">
        <v>1</v>
      </c>
      <c r="I2053" s="10"/>
    </row>
    <row r="2054" spans="1:9" ht="24" customHeight="1" x14ac:dyDescent="0.25">
      <c r="A2054" s="9">
        <v>5113</v>
      </c>
      <c r="B2054" s="9" t="s">
        <v>1987</v>
      </c>
      <c r="C2054" s="9" t="s">
        <v>50</v>
      </c>
      <c r="D2054" s="9" t="s">
        <v>65</v>
      </c>
      <c r="E2054" s="9" t="s">
        <v>27</v>
      </c>
      <c r="F2054" s="9">
        <v>329820</v>
      </c>
      <c r="G2054" s="9">
        <v>329820</v>
      </c>
      <c r="H2054" s="9">
        <v>1</v>
      </c>
      <c r="I2054" s="10"/>
    </row>
    <row r="2055" spans="1:9" ht="24" customHeight="1" x14ac:dyDescent="0.25">
      <c r="A2055" s="9">
        <v>5113</v>
      </c>
      <c r="B2055" s="9" t="s">
        <v>1993</v>
      </c>
      <c r="C2055" s="9" t="s">
        <v>332</v>
      </c>
      <c r="D2055" s="9" t="s">
        <v>26</v>
      </c>
      <c r="E2055" s="9" t="s">
        <v>27</v>
      </c>
      <c r="F2055" s="9">
        <v>100224</v>
      </c>
      <c r="G2055" s="9">
        <v>100224</v>
      </c>
      <c r="H2055" s="9">
        <v>1</v>
      </c>
      <c r="I2055" s="10"/>
    </row>
    <row r="2056" spans="1:9" ht="24" customHeight="1" x14ac:dyDescent="0.25">
      <c r="A2056" s="9">
        <v>5113</v>
      </c>
      <c r="B2056" s="9" t="s">
        <v>1994</v>
      </c>
      <c r="C2056" s="9" t="s">
        <v>332</v>
      </c>
      <c r="D2056" s="9" t="s">
        <v>26</v>
      </c>
      <c r="E2056" s="9" t="s">
        <v>27</v>
      </c>
      <c r="F2056" s="9">
        <v>111852</v>
      </c>
      <c r="G2056" s="9">
        <v>111852</v>
      </c>
      <c r="H2056" s="9">
        <v>1</v>
      </c>
      <c r="I2056" s="10"/>
    </row>
    <row r="2057" spans="1:9" ht="24" customHeight="1" x14ac:dyDescent="0.25">
      <c r="A2057" s="9">
        <v>5113</v>
      </c>
      <c r="B2057" s="9" t="s">
        <v>1995</v>
      </c>
      <c r="C2057" s="9" t="s">
        <v>332</v>
      </c>
      <c r="D2057" s="9" t="s">
        <v>26</v>
      </c>
      <c r="E2057" s="9" t="s">
        <v>27</v>
      </c>
      <c r="F2057" s="9">
        <v>82284</v>
      </c>
      <c r="G2057" s="9">
        <v>82284</v>
      </c>
      <c r="H2057" s="9">
        <v>1</v>
      </c>
      <c r="I2057" s="10"/>
    </row>
    <row r="2058" spans="1:9" ht="24" customHeight="1" x14ac:dyDescent="0.25">
      <c r="A2058" s="9">
        <v>5113</v>
      </c>
      <c r="B2058" s="9" t="s">
        <v>1996</v>
      </c>
      <c r="C2058" s="9" t="s">
        <v>332</v>
      </c>
      <c r="D2058" s="9" t="s">
        <v>26</v>
      </c>
      <c r="E2058" s="9" t="s">
        <v>27</v>
      </c>
      <c r="F2058" s="9">
        <v>98268</v>
      </c>
      <c r="G2058" s="9">
        <v>98268</v>
      </c>
      <c r="H2058" s="9">
        <v>1</v>
      </c>
      <c r="I2058" s="10"/>
    </row>
    <row r="2059" spans="1:9" ht="24" customHeight="1" x14ac:dyDescent="0.25">
      <c r="A2059" s="9">
        <v>5113</v>
      </c>
      <c r="B2059" s="9" t="s">
        <v>1997</v>
      </c>
      <c r="C2059" s="9" t="s">
        <v>332</v>
      </c>
      <c r="D2059" s="9" t="s">
        <v>26</v>
      </c>
      <c r="E2059" s="9" t="s">
        <v>27</v>
      </c>
      <c r="F2059" s="9">
        <v>98940</v>
      </c>
      <c r="G2059" s="9">
        <v>98940</v>
      </c>
      <c r="H2059" s="9">
        <v>1</v>
      </c>
      <c r="I2059" s="10"/>
    </row>
    <row r="2060" spans="1:9" ht="15" customHeight="1" x14ac:dyDescent="0.25">
      <c r="A2060" s="19" t="s">
        <v>2274</v>
      </c>
      <c r="B2060" s="20"/>
      <c r="C2060" s="20"/>
      <c r="D2060" s="20"/>
      <c r="E2060" s="20"/>
      <c r="F2060" s="20"/>
      <c r="G2060" s="20"/>
      <c r="H2060" s="21"/>
    </row>
    <row r="2061" spans="1:9" ht="15" customHeight="1" x14ac:dyDescent="0.25">
      <c r="A2061" s="16" t="s">
        <v>17</v>
      </c>
      <c r="B2061" s="17"/>
      <c r="C2061" s="17"/>
      <c r="D2061" s="17"/>
      <c r="E2061" s="17"/>
      <c r="F2061" s="17"/>
      <c r="G2061" s="17"/>
      <c r="H2061" s="18"/>
    </row>
    <row r="2062" spans="1:9" ht="24" customHeight="1" x14ac:dyDescent="0.25">
      <c r="A2062" s="9" t="s">
        <v>1512</v>
      </c>
      <c r="B2062" s="9" t="s">
        <v>2275</v>
      </c>
      <c r="C2062" s="9" t="s">
        <v>2276</v>
      </c>
      <c r="D2062" s="9" t="s">
        <v>32</v>
      </c>
      <c r="E2062" s="9" t="s">
        <v>77</v>
      </c>
      <c r="F2062" s="9">
        <v>1300</v>
      </c>
      <c r="G2062" s="9">
        <f>H2062*F2062</f>
        <v>52000</v>
      </c>
      <c r="H2062" s="9">
        <v>40</v>
      </c>
      <c r="I2062" s="10"/>
    </row>
    <row r="2063" spans="1:9" ht="24" customHeight="1" x14ac:dyDescent="0.25">
      <c r="A2063" s="9" t="s">
        <v>1512</v>
      </c>
      <c r="B2063" s="9" t="s">
        <v>2277</v>
      </c>
      <c r="C2063" s="9" t="s">
        <v>2276</v>
      </c>
      <c r="D2063" s="9" t="s">
        <v>32</v>
      </c>
      <c r="E2063" s="9" t="s">
        <v>77</v>
      </c>
      <c r="F2063" s="9">
        <v>700</v>
      </c>
      <c r="G2063" s="9">
        <f t="shared" ref="G2063:G2072" si="37">H2063*F2063</f>
        <v>28000</v>
      </c>
      <c r="H2063" s="9">
        <v>40</v>
      </c>
      <c r="I2063" s="10"/>
    </row>
    <row r="2064" spans="1:9" ht="24" customHeight="1" x14ac:dyDescent="0.25">
      <c r="A2064" s="9" t="s">
        <v>1512</v>
      </c>
      <c r="B2064" s="9" t="s">
        <v>2278</v>
      </c>
      <c r="C2064" s="9" t="s">
        <v>2279</v>
      </c>
      <c r="D2064" s="9" t="s">
        <v>32</v>
      </c>
      <c r="E2064" s="9" t="s">
        <v>706</v>
      </c>
      <c r="F2064" s="9">
        <v>3500</v>
      </c>
      <c r="G2064" s="9">
        <f t="shared" si="37"/>
        <v>70000</v>
      </c>
      <c r="H2064" s="9">
        <v>20</v>
      </c>
      <c r="I2064" s="10"/>
    </row>
    <row r="2065" spans="1:9" ht="24" customHeight="1" x14ac:dyDescent="0.25">
      <c r="A2065" s="9" t="s">
        <v>1512</v>
      </c>
      <c r="B2065" s="9" t="s">
        <v>2280</v>
      </c>
      <c r="C2065" s="9" t="s">
        <v>1258</v>
      </c>
      <c r="D2065" s="9" t="s">
        <v>32</v>
      </c>
      <c r="E2065" s="9" t="s">
        <v>708</v>
      </c>
      <c r="F2065" s="9">
        <v>2700</v>
      </c>
      <c r="G2065" s="9">
        <f t="shared" si="37"/>
        <v>3375000</v>
      </c>
      <c r="H2065" s="9">
        <v>1250</v>
      </c>
      <c r="I2065" s="10"/>
    </row>
    <row r="2066" spans="1:9" ht="24" customHeight="1" x14ac:dyDescent="0.25">
      <c r="A2066" s="9" t="s">
        <v>1512</v>
      </c>
      <c r="B2066" s="9" t="s">
        <v>2281</v>
      </c>
      <c r="C2066" s="9" t="s">
        <v>1258</v>
      </c>
      <c r="D2066" s="9" t="s">
        <v>32</v>
      </c>
      <c r="E2066" s="9" t="s">
        <v>708</v>
      </c>
      <c r="F2066" s="9">
        <v>2500</v>
      </c>
      <c r="G2066" s="9">
        <f t="shared" si="37"/>
        <v>875000</v>
      </c>
      <c r="H2066" s="9">
        <v>350</v>
      </c>
      <c r="I2066" s="10"/>
    </row>
    <row r="2067" spans="1:9" ht="24" customHeight="1" x14ac:dyDescent="0.25">
      <c r="A2067" s="9" t="s">
        <v>1512</v>
      </c>
      <c r="B2067" s="9" t="s">
        <v>2282</v>
      </c>
      <c r="C2067" s="9" t="s">
        <v>2283</v>
      </c>
      <c r="D2067" s="9" t="s">
        <v>32</v>
      </c>
      <c r="E2067" s="9" t="s">
        <v>1756</v>
      </c>
      <c r="F2067" s="9">
        <v>170000</v>
      </c>
      <c r="G2067" s="9">
        <f t="shared" si="37"/>
        <v>118999.99999999999</v>
      </c>
      <c r="H2067" s="9">
        <v>0.7</v>
      </c>
      <c r="I2067" s="10"/>
    </row>
    <row r="2068" spans="1:9" ht="24" customHeight="1" x14ac:dyDescent="0.25">
      <c r="A2068" s="9" t="s">
        <v>1512</v>
      </c>
      <c r="B2068" s="9" t="s">
        <v>2284</v>
      </c>
      <c r="C2068" s="9" t="s">
        <v>2283</v>
      </c>
      <c r="D2068" s="9" t="s">
        <v>32</v>
      </c>
      <c r="E2068" s="9" t="s">
        <v>1756</v>
      </c>
      <c r="F2068" s="9">
        <v>170000</v>
      </c>
      <c r="G2068" s="9">
        <f t="shared" si="37"/>
        <v>118999.99999999999</v>
      </c>
      <c r="H2068" s="9">
        <v>0.7</v>
      </c>
      <c r="I2068" s="10"/>
    </row>
    <row r="2069" spans="1:9" ht="24" customHeight="1" x14ac:dyDescent="0.25">
      <c r="A2069" s="9" t="s">
        <v>1512</v>
      </c>
      <c r="B2069" s="9" t="s">
        <v>2285</v>
      </c>
      <c r="C2069" s="9" t="s">
        <v>2286</v>
      </c>
      <c r="D2069" s="9" t="s">
        <v>32</v>
      </c>
      <c r="E2069" s="9" t="s">
        <v>706</v>
      </c>
      <c r="F2069" s="9">
        <v>850</v>
      </c>
      <c r="G2069" s="9">
        <f t="shared" si="37"/>
        <v>51000</v>
      </c>
      <c r="H2069" s="9">
        <v>60</v>
      </c>
      <c r="I2069" s="10"/>
    </row>
    <row r="2070" spans="1:9" ht="24" customHeight="1" x14ac:dyDescent="0.25">
      <c r="A2070" s="9" t="s">
        <v>1512</v>
      </c>
      <c r="B2070" s="9" t="s">
        <v>2287</v>
      </c>
      <c r="C2070" s="9" t="s">
        <v>2288</v>
      </c>
      <c r="D2070" s="9" t="s">
        <v>32</v>
      </c>
      <c r="E2070" s="9" t="s">
        <v>706</v>
      </c>
      <c r="F2070" s="9">
        <v>850</v>
      </c>
      <c r="G2070" s="9">
        <f t="shared" si="37"/>
        <v>85000</v>
      </c>
      <c r="H2070" s="9">
        <v>100</v>
      </c>
      <c r="I2070" s="10"/>
    </row>
    <row r="2071" spans="1:9" ht="24" customHeight="1" x14ac:dyDescent="0.25">
      <c r="A2071" s="9" t="s">
        <v>1512</v>
      </c>
      <c r="B2071" s="9" t="s">
        <v>2289</v>
      </c>
      <c r="C2071" s="9" t="s">
        <v>2290</v>
      </c>
      <c r="D2071" s="9" t="s">
        <v>32</v>
      </c>
      <c r="E2071" s="9" t="s">
        <v>77</v>
      </c>
      <c r="F2071" s="9">
        <v>25</v>
      </c>
      <c r="G2071" s="9">
        <f t="shared" si="37"/>
        <v>126000</v>
      </c>
      <c r="H2071" s="9">
        <v>5040</v>
      </c>
      <c r="I2071" s="10"/>
    </row>
    <row r="2072" spans="1:9" ht="24" customHeight="1" x14ac:dyDescent="0.25">
      <c r="A2072" s="9" t="s">
        <v>1512</v>
      </c>
      <c r="B2072" s="9" t="s">
        <v>2291</v>
      </c>
      <c r="C2072" s="9" t="s">
        <v>2290</v>
      </c>
      <c r="D2072" s="9" t="s">
        <v>32</v>
      </c>
      <c r="E2072" s="9" t="s">
        <v>77</v>
      </c>
      <c r="F2072" s="9">
        <v>20</v>
      </c>
      <c r="G2072" s="9">
        <f t="shared" si="37"/>
        <v>100000</v>
      </c>
      <c r="H2072" s="9">
        <v>5000</v>
      </c>
      <c r="I2072" s="10"/>
    </row>
    <row r="2073" spans="1:9" ht="15" customHeight="1" x14ac:dyDescent="0.25">
      <c r="A2073" s="19" t="s">
        <v>237</v>
      </c>
      <c r="B2073" s="20"/>
      <c r="C2073" s="20"/>
      <c r="D2073" s="20"/>
      <c r="E2073" s="20"/>
      <c r="F2073" s="20"/>
      <c r="G2073" s="20"/>
      <c r="H2073" s="21"/>
    </row>
    <row r="2074" spans="1:9" ht="15" customHeight="1" x14ac:dyDescent="0.25">
      <c r="A2074" s="16" t="s">
        <v>18</v>
      </c>
      <c r="B2074" s="17"/>
      <c r="C2074" s="17"/>
      <c r="D2074" s="17"/>
      <c r="E2074" s="17"/>
      <c r="F2074" s="17"/>
      <c r="G2074" s="17"/>
      <c r="H2074" s="18"/>
    </row>
    <row r="2075" spans="1:9" ht="24" customHeight="1" x14ac:dyDescent="0.25">
      <c r="A2075" s="9">
        <v>4239</v>
      </c>
      <c r="B2075" s="9" t="s">
        <v>834</v>
      </c>
      <c r="C2075" s="9" t="s">
        <v>239</v>
      </c>
      <c r="D2075" s="9" t="s">
        <v>32</v>
      </c>
      <c r="E2075" s="9" t="s">
        <v>27</v>
      </c>
      <c r="F2075" s="9">
        <v>570000</v>
      </c>
      <c r="G2075" s="9">
        <v>570000</v>
      </c>
      <c r="H2075" s="9">
        <v>1</v>
      </c>
      <c r="I2075" s="10"/>
    </row>
    <row r="2076" spans="1:9" ht="24" customHeight="1" x14ac:dyDescent="0.25">
      <c r="A2076" s="9">
        <v>4239</v>
      </c>
      <c r="B2076" s="9" t="s">
        <v>835</v>
      </c>
      <c r="C2076" s="9" t="s">
        <v>239</v>
      </c>
      <c r="D2076" s="9" t="s">
        <v>32</v>
      </c>
      <c r="E2076" s="9" t="s">
        <v>27</v>
      </c>
      <c r="F2076" s="9">
        <v>264911</v>
      </c>
      <c r="G2076" s="9">
        <v>264911</v>
      </c>
      <c r="H2076" s="9">
        <v>1</v>
      </c>
      <c r="I2076" s="10"/>
    </row>
    <row r="2077" spans="1:9" ht="24" customHeight="1" x14ac:dyDescent="0.25">
      <c r="A2077" s="9">
        <v>4239</v>
      </c>
      <c r="B2077" s="9" t="s">
        <v>836</v>
      </c>
      <c r="C2077" s="9" t="s">
        <v>239</v>
      </c>
      <c r="D2077" s="9" t="s">
        <v>32</v>
      </c>
      <c r="E2077" s="9" t="s">
        <v>27</v>
      </c>
      <c r="F2077" s="9">
        <v>264911</v>
      </c>
      <c r="G2077" s="9">
        <v>264911</v>
      </c>
      <c r="H2077" s="9">
        <v>1</v>
      </c>
      <c r="I2077" s="10"/>
    </row>
    <row r="2078" spans="1:9" ht="24" customHeight="1" x14ac:dyDescent="0.25">
      <c r="A2078" s="9">
        <v>4239</v>
      </c>
      <c r="B2078" s="9" t="s">
        <v>837</v>
      </c>
      <c r="C2078" s="9" t="s">
        <v>239</v>
      </c>
      <c r="D2078" s="9" t="s">
        <v>32</v>
      </c>
      <c r="E2078" s="9" t="s">
        <v>27</v>
      </c>
      <c r="F2078" s="9">
        <v>701931</v>
      </c>
      <c r="G2078" s="9">
        <v>701931</v>
      </c>
      <c r="H2078" s="9">
        <v>1</v>
      </c>
      <c r="I2078" s="10"/>
    </row>
    <row r="2079" spans="1:9" ht="24" customHeight="1" x14ac:dyDescent="0.25">
      <c r="A2079" s="9">
        <v>4239</v>
      </c>
      <c r="B2079" s="9" t="s">
        <v>838</v>
      </c>
      <c r="C2079" s="9" t="s">
        <v>239</v>
      </c>
      <c r="D2079" s="9" t="s">
        <v>32</v>
      </c>
      <c r="E2079" s="9" t="s">
        <v>27</v>
      </c>
      <c r="F2079" s="9">
        <v>196890</v>
      </c>
      <c r="G2079" s="9">
        <v>196890</v>
      </c>
      <c r="H2079" s="9">
        <v>1</v>
      </c>
      <c r="I2079" s="10"/>
    </row>
    <row r="2080" spans="1:9" ht="24" customHeight="1" x14ac:dyDescent="0.25">
      <c r="A2080" s="9">
        <v>4239</v>
      </c>
      <c r="B2080" s="9" t="s">
        <v>839</v>
      </c>
      <c r="C2080" s="9" t="s">
        <v>239</v>
      </c>
      <c r="D2080" s="9" t="s">
        <v>32</v>
      </c>
      <c r="E2080" s="9" t="s">
        <v>27</v>
      </c>
      <c r="F2080" s="9">
        <v>236411</v>
      </c>
      <c r="G2080" s="9">
        <v>236411</v>
      </c>
      <c r="H2080" s="9">
        <v>1</v>
      </c>
      <c r="I2080" s="10"/>
    </row>
    <row r="2081" spans="1:9" ht="24" customHeight="1" x14ac:dyDescent="0.25">
      <c r="A2081" s="9">
        <v>4239</v>
      </c>
      <c r="B2081" s="9" t="s">
        <v>840</v>
      </c>
      <c r="C2081" s="9" t="s">
        <v>239</v>
      </c>
      <c r="D2081" s="9" t="s">
        <v>32</v>
      </c>
      <c r="E2081" s="9" t="s">
        <v>27</v>
      </c>
      <c r="F2081" s="9">
        <v>258800</v>
      </c>
      <c r="G2081" s="9">
        <v>258800</v>
      </c>
      <c r="H2081" s="9">
        <v>1</v>
      </c>
      <c r="I2081" s="10"/>
    </row>
    <row r="2082" spans="1:9" ht="24" customHeight="1" x14ac:dyDescent="0.25">
      <c r="A2082" s="9">
        <v>4239</v>
      </c>
      <c r="B2082" s="9" t="s">
        <v>841</v>
      </c>
      <c r="C2082" s="9" t="s">
        <v>239</v>
      </c>
      <c r="D2082" s="9" t="s">
        <v>32</v>
      </c>
      <c r="E2082" s="9" t="s">
        <v>27</v>
      </c>
      <c r="F2082" s="9">
        <v>196890</v>
      </c>
      <c r="G2082" s="9">
        <v>196890</v>
      </c>
      <c r="H2082" s="9">
        <v>1</v>
      </c>
      <c r="I2082" s="10"/>
    </row>
    <row r="2083" spans="1:9" ht="24" customHeight="1" x14ac:dyDescent="0.25">
      <c r="A2083" s="9">
        <v>4239</v>
      </c>
      <c r="B2083" s="9" t="s">
        <v>1000</v>
      </c>
      <c r="C2083" s="9" t="s">
        <v>239</v>
      </c>
      <c r="D2083" s="9" t="s">
        <v>32</v>
      </c>
      <c r="E2083" s="9" t="s">
        <v>27</v>
      </c>
      <c r="F2083" s="9">
        <v>0</v>
      </c>
      <c r="G2083" s="9">
        <v>0</v>
      </c>
      <c r="H2083" s="9">
        <v>1</v>
      </c>
      <c r="I2083" s="10"/>
    </row>
    <row r="2084" spans="1:9" ht="24" customHeight="1" x14ac:dyDescent="0.25">
      <c r="A2084" s="9">
        <v>4239</v>
      </c>
      <c r="B2084" s="9" t="s">
        <v>1001</v>
      </c>
      <c r="C2084" s="9" t="s">
        <v>239</v>
      </c>
      <c r="D2084" s="9" t="s">
        <v>32</v>
      </c>
      <c r="E2084" s="9" t="s">
        <v>27</v>
      </c>
      <c r="F2084" s="9">
        <v>0</v>
      </c>
      <c r="G2084" s="9">
        <v>0</v>
      </c>
      <c r="H2084" s="9">
        <v>1</v>
      </c>
      <c r="I2084" s="10"/>
    </row>
    <row r="2085" spans="1:9" ht="24" customHeight="1" x14ac:dyDescent="0.25">
      <c r="A2085" s="9">
        <v>4239</v>
      </c>
      <c r="B2085" s="9" t="s">
        <v>1002</v>
      </c>
      <c r="C2085" s="9" t="s">
        <v>239</v>
      </c>
      <c r="D2085" s="9" t="s">
        <v>32</v>
      </c>
      <c r="E2085" s="9" t="s">
        <v>27</v>
      </c>
      <c r="F2085" s="9">
        <v>0</v>
      </c>
      <c r="G2085" s="9">
        <v>0</v>
      </c>
      <c r="H2085" s="9">
        <v>1</v>
      </c>
      <c r="I2085" s="10"/>
    </row>
    <row r="2086" spans="1:9" ht="24" customHeight="1" x14ac:dyDescent="0.25">
      <c r="A2086" s="9">
        <v>4239</v>
      </c>
      <c r="B2086" s="9" t="s">
        <v>1003</v>
      </c>
      <c r="C2086" s="9" t="s">
        <v>239</v>
      </c>
      <c r="D2086" s="9" t="s">
        <v>32</v>
      </c>
      <c r="E2086" s="9" t="s">
        <v>27</v>
      </c>
      <c r="F2086" s="9">
        <v>0</v>
      </c>
      <c r="G2086" s="9">
        <v>0</v>
      </c>
      <c r="H2086" s="9">
        <v>1</v>
      </c>
      <c r="I2086" s="10"/>
    </row>
    <row r="2087" spans="1:9" ht="24" customHeight="1" x14ac:dyDescent="0.25">
      <c r="A2087" s="9">
        <v>4239</v>
      </c>
      <c r="B2087" s="9" t="s">
        <v>1004</v>
      </c>
      <c r="C2087" s="9" t="s">
        <v>239</v>
      </c>
      <c r="D2087" s="9" t="s">
        <v>32</v>
      </c>
      <c r="E2087" s="9" t="s">
        <v>27</v>
      </c>
      <c r="F2087" s="9">
        <v>0</v>
      </c>
      <c r="G2087" s="9">
        <v>0</v>
      </c>
      <c r="H2087" s="9">
        <v>1</v>
      </c>
      <c r="I2087" s="10"/>
    </row>
    <row r="2088" spans="1:9" ht="24" customHeight="1" x14ac:dyDescent="0.25">
      <c r="A2088" s="9">
        <v>4239</v>
      </c>
      <c r="B2088" s="9" t="s">
        <v>1005</v>
      </c>
      <c r="C2088" s="9" t="s">
        <v>239</v>
      </c>
      <c r="D2088" s="9" t="s">
        <v>32</v>
      </c>
      <c r="E2088" s="9" t="s">
        <v>27</v>
      </c>
      <c r="F2088" s="9">
        <v>0</v>
      </c>
      <c r="G2088" s="9">
        <v>0</v>
      </c>
      <c r="H2088" s="9">
        <v>1</v>
      </c>
      <c r="I2088" s="10"/>
    </row>
    <row r="2089" spans="1:9" ht="24" customHeight="1" x14ac:dyDescent="0.25">
      <c r="A2089" s="9">
        <v>4239</v>
      </c>
      <c r="B2089" s="9" t="s">
        <v>1006</v>
      </c>
      <c r="C2089" s="9" t="s">
        <v>239</v>
      </c>
      <c r="D2089" s="9" t="s">
        <v>32</v>
      </c>
      <c r="E2089" s="9" t="s">
        <v>27</v>
      </c>
      <c r="F2089" s="9">
        <v>0</v>
      </c>
      <c r="G2089" s="9">
        <v>0</v>
      </c>
      <c r="H2089" s="9">
        <v>1</v>
      </c>
      <c r="I2089" s="10"/>
    </row>
    <row r="2090" spans="1:9" ht="24" customHeight="1" x14ac:dyDescent="0.25">
      <c r="A2090" s="9">
        <v>4239</v>
      </c>
      <c r="B2090" s="9" t="s">
        <v>1007</v>
      </c>
      <c r="C2090" s="9" t="s">
        <v>239</v>
      </c>
      <c r="D2090" s="9" t="s">
        <v>32</v>
      </c>
      <c r="E2090" s="9" t="s">
        <v>27</v>
      </c>
      <c r="F2090" s="9">
        <v>0</v>
      </c>
      <c r="G2090" s="9">
        <v>0</v>
      </c>
      <c r="H2090" s="9">
        <v>1</v>
      </c>
      <c r="I2090" s="10"/>
    </row>
    <row r="2091" spans="1:9" ht="15" customHeight="1" x14ac:dyDescent="0.25">
      <c r="A2091" s="19" t="s">
        <v>223</v>
      </c>
      <c r="B2091" s="20"/>
      <c r="C2091" s="20"/>
      <c r="D2091" s="20"/>
      <c r="E2091" s="20"/>
      <c r="F2091" s="20"/>
      <c r="G2091" s="20"/>
      <c r="H2091" s="21"/>
    </row>
    <row r="2092" spans="1:9" ht="15" customHeight="1" x14ac:dyDescent="0.25">
      <c r="A2092" s="16" t="s">
        <v>18</v>
      </c>
      <c r="B2092" s="17"/>
      <c r="C2092" s="17"/>
      <c r="D2092" s="17"/>
      <c r="E2092" s="17"/>
      <c r="F2092" s="17"/>
      <c r="G2092" s="17"/>
      <c r="H2092" s="18"/>
    </row>
    <row r="2093" spans="1:9" ht="24" customHeight="1" x14ac:dyDescent="0.25">
      <c r="A2093" s="9">
        <v>4239</v>
      </c>
      <c r="B2093" s="9" t="s">
        <v>811</v>
      </c>
      <c r="C2093" s="9" t="s">
        <v>225</v>
      </c>
      <c r="D2093" s="9" t="s">
        <v>32</v>
      </c>
      <c r="E2093" s="9" t="s">
        <v>27</v>
      </c>
      <c r="F2093" s="9">
        <v>0</v>
      </c>
      <c r="G2093" s="9">
        <v>0</v>
      </c>
      <c r="H2093" s="9">
        <v>1</v>
      </c>
      <c r="I2093" s="10"/>
    </row>
    <row r="2094" spans="1:9" ht="24" customHeight="1" x14ac:dyDescent="0.25">
      <c r="A2094" s="9">
        <v>4239</v>
      </c>
      <c r="B2094" s="9" t="s">
        <v>812</v>
      </c>
      <c r="C2094" s="9" t="s">
        <v>225</v>
      </c>
      <c r="D2094" s="9" t="s">
        <v>32</v>
      </c>
      <c r="E2094" s="9" t="s">
        <v>27</v>
      </c>
      <c r="F2094" s="9">
        <v>0</v>
      </c>
      <c r="G2094" s="9">
        <v>0</v>
      </c>
      <c r="H2094" s="9">
        <v>1</v>
      </c>
      <c r="I2094" s="10"/>
    </row>
    <row r="2095" spans="1:9" ht="24" customHeight="1" x14ac:dyDescent="0.25">
      <c r="A2095" s="9">
        <v>4239</v>
      </c>
      <c r="B2095" s="9" t="s">
        <v>813</v>
      </c>
      <c r="C2095" s="9" t="s">
        <v>225</v>
      </c>
      <c r="D2095" s="9" t="s">
        <v>32</v>
      </c>
      <c r="E2095" s="9" t="s">
        <v>27</v>
      </c>
      <c r="F2095" s="9">
        <v>0</v>
      </c>
      <c r="G2095" s="9">
        <v>0</v>
      </c>
      <c r="H2095" s="9">
        <v>1</v>
      </c>
      <c r="I2095" s="10"/>
    </row>
    <row r="2096" spans="1:9" ht="24" customHeight="1" x14ac:dyDescent="0.25">
      <c r="A2096" s="9">
        <v>4239</v>
      </c>
      <c r="B2096" s="9" t="s">
        <v>814</v>
      </c>
      <c r="C2096" s="9" t="s">
        <v>225</v>
      </c>
      <c r="D2096" s="9" t="s">
        <v>32</v>
      </c>
      <c r="E2096" s="9" t="s">
        <v>27</v>
      </c>
      <c r="F2096" s="9">
        <v>0</v>
      </c>
      <c r="G2096" s="9">
        <v>0</v>
      </c>
      <c r="H2096" s="9">
        <v>1</v>
      </c>
      <c r="I2096" s="10"/>
    </row>
    <row r="2097" spans="1:9" ht="24" customHeight="1" x14ac:dyDescent="0.25">
      <c r="A2097" s="9">
        <v>4239</v>
      </c>
      <c r="B2097" s="9" t="s">
        <v>815</v>
      </c>
      <c r="C2097" s="9" t="s">
        <v>225</v>
      </c>
      <c r="D2097" s="9" t="s">
        <v>32</v>
      </c>
      <c r="E2097" s="9" t="s">
        <v>27</v>
      </c>
      <c r="F2097" s="9">
        <v>0</v>
      </c>
      <c r="G2097" s="9">
        <v>0</v>
      </c>
      <c r="H2097" s="9">
        <v>1</v>
      </c>
      <c r="I2097" s="10"/>
    </row>
    <row r="2098" spans="1:9" ht="24" customHeight="1" x14ac:dyDescent="0.25">
      <c r="A2098" s="9">
        <v>4239</v>
      </c>
      <c r="B2098" s="9" t="s">
        <v>816</v>
      </c>
      <c r="C2098" s="9" t="s">
        <v>225</v>
      </c>
      <c r="D2098" s="9" t="s">
        <v>32</v>
      </c>
      <c r="E2098" s="9" t="s">
        <v>27</v>
      </c>
      <c r="F2098" s="9">
        <v>0</v>
      </c>
      <c r="G2098" s="9">
        <v>0</v>
      </c>
      <c r="H2098" s="9">
        <v>1</v>
      </c>
      <c r="I2098" s="10"/>
    </row>
    <row r="2099" spans="1:9" ht="24" customHeight="1" x14ac:dyDescent="0.25">
      <c r="A2099" s="9">
        <v>4239</v>
      </c>
      <c r="B2099" s="9" t="s">
        <v>817</v>
      </c>
      <c r="C2099" s="9" t="s">
        <v>225</v>
      </c>
      <c r="D2099" s="9" t="s">
        <v>32</v>
      </c>
      <c r="E2099" s="9" t="s">
        <v>27</v>
      </c>
      <c r="F2099" s="9">
        <v>0</v>
      </c>
      <c r="G2099" s="9">
        <v>0</v>
      </c>
      <c r="H2099" s="9">
        <v>1</v>
      </c>
      <c r="I2099" s="10"/>
    </row>
    <row r="2100" spans="1:9" ht="24" customHeight="1" x14ac:dyDescent="0.25">
      <c r="A2100" s="9">
        <v>4239</v>
      </c>
      <c r="B2100" s="9" t="s">
        <v>818</v>
      </c>
      <c r="C2100" s="9" t="s">
        <v>225</v>
      </c>
      <c r="D2100" s="9" t="s">
        <v>32</v>
      </c>
      <c r="E2100" s="9" t="s">
        <v>27</v>
      </c>
      <c r="F2100" s="9">
        <v>0</v>
      </c>
      <c r="G2100" s="9">
        <v>0</v>
      </c>
      <c r="H2100" s="9">
        <v>1</v>
      </c>
      <c r="I2100" s="10"/>
    </row>
    <row r="2101" spans="1:9" ht="24" customHeight="1" x14ac:dyDescent="0.25">
      <c r="A2101" s="9">
        <v>4239</v>
      </c>
      <c r="B2101" s="9" t="s">
        <v>999</v>
      </c>
      <c r="C2101" s="9" t="s">
        <v>559</v>
      </c>
      <c r="D2101" s="9" t="s">
        <v>26</v>
      </c>
      <c r="E2101" s="9" t="s">
        <v>27</v>
      </c>
      <c r="F2101" s="9">
        <v>0</v>
      </c>
      <c r="G2101" s="9">
        <v>0</v>
      </c>
      <c r="H2101" s="9">
        <v>1</v>
      </c>
      <c r="I2101" s="10"/>
    </row>
    <row r="2102" spans="1:9" ht="24" customHeight="1" x14ac:dyDescent="0.25">
      <c r="A2102" s="9">
        <v>4239</v>
      </c>
      <c r="B2102" s="9" t="s">
        <v>1045</v>
      </c>
      <c r="C2102" s="9" t="s">
        <v>225</v>
      </c>
      <c r="D2102" s="9" t="s">
        <v>26</v>
      </c>
      <c r="E2102" s="9" t="s">
        <v>27</v>
      </c>
      <c r="F2102" s="9">
        <v>850000</v>
      </c>
      <c r="G2102" s="9">
        <v>850000</v>
      </c>
      <c r="H2102" s="9">
        <v>1</v>
      </c>
      <c r="I2102" s="10"/>
    </row>
    <row r="2103" spans="1:9" ht="24" customHeight="1" x14ac:dyDescent="0.25">
      <c r="A2103" s="9">
        <v>4239</v>
      </c>
      <c r="B2103" s="9" t="s">
        <v>1046</v>
      </c>
      <c r="C2103" s="9" t="s">
        <v>225</v>
      </c>
      <c r="D2103" s="9" t="s">
        <v>26</v>
      </c>
      <c r="E2103" s="9" t="s">
        <v>27</v>
      </c>
      <c r="F2103" s="9">
        <v>900000</v>
      </c>
      <c r="G2103" s="9">
        <v>900000</v>
      </c>
      <c r="H2103" s="9">
        <v>1</v>
      </c>
      <c r="I2103" s="10"/>
    </row>
    <row r="2104" spans="1:9" ht="24" customHeight="1" x14ac:dyDescent="0.25">
      <c r="A2104" s="9">
        <v>4239</v>
      </c>
      <c r="B2104" s="9" t="s">
        <v>1047</v>
      </c>
      <c r="C2104" s="9" t="s">
        <v>225</v>
      </c>
      <c r="D2104" s="9" t="s">
        <v>26</v>
      </c>
      <c r="E2104" s="9" t="s">
        <v>27</v>
      </c>
      <c r="F2104" s="9">
        <v>200000</v>
      </c>
      <c r="G2104" s="9">
        <v>200000</v>
      </c>
      <c r="H2104" s="9">
        <v>1</v>
      </c>
      <c r="I2104" s="10"/>
    </row>
    <row r="2105" spans="1:9" ht="24" customHeight="1" x14ac:dyDescent="0.25">
      <c r="A2105" s="9">
        <v>4239</v>
      </c>
      <c r="B2105" s="9" t="s">
        <v>1690</v>
      </c>
      <c r="C2105" s="9" t="s">
        <v>559</v>
      </c>
      <c r="D2105" s="9" t="s">
        <v>32</v>
      </c>
      <c r="E2105" s="9" t="s">
        <v>27</v>
      </c>
      <c r="F2105" s="9">
        <v>750000</v>
      </c>
      <c r="G2105" s="9">
        <v>750000</v>
      </c>
      <c r="H2105" s="9">
        <v>1</v>
      </c>
      <c r="I2105" s="10"/>
    </row>
    <row r="2106" spans="1:9" ht="24" customHeight="1" x14ac:dyDescent="0.25">
      <c r="A2106" s="9">
        <v>4239</v>
      </c>
      <c r="B2106" s="9" t="s">
        <v>1691</v>
      </c>
      <c r="C2106" s="9" t="s">
        <v>559</v>
      </c>
      <c r="D2106" s="9" t="s">
        <v>32</v>
      </c>
      <c r="E2106" s="9" t="s">
        <v>27</v>
      </c>
      <c r="F2106" s="9">
        <v>300000</v>
      </c>
      <c r="G2106" s="9">
        <v>300000</v>
      </c>
      <c r="H2106" s="9">
        <v>1</v>
      </c>
      <c r="I2106" s="10"/>
    </row>
    <row r="2107" spans="1:9" ht="24" customHeight="1" x14ac:dyDescent="0.25">
      <c r="A2107" s="9">
        <v>4239</v>
      </c>
      <c r="B2107" s="9" t="s">
        <v>1692</v>
      </c>
      <c r="C2107" s="9" t="s">
        <v>559</v>
      </c>
      <c r="D2107" s="9" t="s">
        <v>32</v>
      </c>
      <c r="E2107" s="9" t="s">
        <v>27</v>
      </c>
      <c r="F2107" s="9">
        <v>300000</v>
      </c>
      <c r="G2107" s="9">
        <v>300000</v>
      </c>
      <c r="H2107" s="9">
        <v>1</v>
      </c>
      <c r="I2107" s="10"/>
    </row>
    <row r="2108" spans="1:9" ht="24" customHeight="1" x14ac:dyDescent="0.25">
      <c r="A2108" s="9">
        <v>4239</v>
      </c>
      <c r="B2108" s="9" t="s">
        <v>1693</v>
      </c>
      <c r="C2108" s="9" t="s">
        <v>559</v>
      </c>
      <c r="D2108" s="9" t="s">
        <v>32</v>
      </c>
      <c r="E2108" s="9" t="s">
        <v>27</v>
      </c>
      <c r="F2108" s="9">
        <v>120000</v>
      </c>
      <c r="G2108" s="9">
        <v>120000</v>
      </c>
      <c r="H2108" s="9">
        <v>1</v>
      </c>
      <c r="I2108" s="10"/>
    </row>
    <row r="2109" spans="1:9" ht="24" customHeight="1" x14ac:dyDescent="0.25">
      <c r="A2109" s="9">
        <v>4239</v>
      </c>
      <c r="B2109" s="9" t="s">
        <v>1694</v>
      </c>
      <c r="C2109" s="9" t="s">
        <v>559</v>
      </c>
      <c r="D2109" s="9" t="s">
        <v>32</v>
      </c>
      <c r="E2109" s="9" t="s">
        <v>27</v>
      </c>
      <c r="F2109" s="9">
        <v>650000</v>
      </c>
      <c r="G2109" s="9">
        <v>650000</v>
      </c>
      <c r="H2109" s="9">
        <v>1</v>
      </c>
      <c r="I2109" s="10"/>
    </row>
    <row r="2110" spans="1:9" ht="24" customHeight="1" x14ac:dyDescent="0.25">
      <c r="A2110" s="9">
        <v>4239</v>
      </c>
      <c r="B2110" s="9" t="s">
        <v>1695</v>
      </c>
      <c r="C2110" s="9" t="s">
        <v>559</v>
      </c>
      <c r="D2110" s="9" t="s">
        <v>32</v>
      </c>
      <c r="E2110" s="9" t="s">
        <v>27</v>
      </c>
      <c r="F2110" s="9">
        <v>670000</v>
      </c>
      <c r="G2110" s="9">
        <v>670000</v>
      </c>
      <c r="H2110" s="9">
        <v>1</v>
      </c>
      <c r="I2110" s="10"/>
    </row>
    <row r="2111" spans="1:9" ht="24" customHeight="1" x14ac:dyDescent="0.25">
      <c r="A2111" s="9">
        <v>4239</v>
      </c>
      <c r="B2111" s="9" t="s">
        <v>1696</v>
      </c>
      <c r="C2111" s="9" t="s">
        <v>559</v>
      </c>
      <c r="D2111" s="9" t="s">
        <v>32</v>
      </c>
      <c r="E2111" s="9" t="s">
        <v>27</v>
      </c>
      <c r="F2111" s="9">
        <v>430000</v>
      </c>
      <c r="G2111" s="9">
        <v>430000</v>
      </c>
      <c r="H2111" s="9">
        <v>1</v>
      </c>
      <c r="I2111" s="10"/>
    </row>
    <row r="2112" spans="1:9" ht="24" customHeight="1" x14ac:dyDescent="0.25">
      <c r="A2112" s="9">
        <v>4239</v>
      </c>
      <c r="B2112" s="9" t="s">
        <v>2185</v>
      </c>
      <c r="C2112" s="9" t="s">
        <v>559</v>
      </c>
      <c r="D2112" s="9" t="s">
        <v>26</v>
      </c>
      <c r="E2112" s="9" t="s">
        <v>27</v>
      </c>
      <c r="F2112" s="9">
        <v>750000</v>
      </c>
      <c r="G2112" s="9">
        <v>750000</v>
      </c>
      <c r="H2112" s="9">
        <v>1</v>
      </c>
      <c r="I2112" s="10"/>
    </row>
    <row r="2113" spans="1:9" ht="24" customHeight="1" x14ac:dyDescent="0.25">
      <c r="A2113" s="9">
        <v>4239</v>
      </c>
      <c r="B2113" s="9" t="s">
        <v>2518</v>
      </c>
      <c r="C2113" s="9" t="s">
        <v>559</v>
      </c>
      <c r="D2113" s="9" t="s">
        <v>32</v>
      </c>
      <c r="E2113" s="9" t="s">
        <v>27</v>
      </c>
      <c r="F2113" s="9">
        <v>750000</v>
      </c>
      <c r="G2113" s="9">
        <v>750000</v>
      </c>
      <c r="H2113" s="9">
        <v>1</v>
      </c>
      <c r="I2113" s="10"/>
    </row>
    <row r="2114" spans="1:9" ht="15" customHeight="1" x14ac:dyDescent="0.25">
      <c r="A2114" s="19" t="s">
        <v>105</v>
      </c>
      <c r="B2114" s="20"/>
      <c r="C2114" s="20"/>
      <c r="D2114" s="20"/>
      <c r="E2114" s="20"/>
      <c r="F2114" s="20"/>
      <c r="G2114" s="20"/>
      <c r="H2114" s="21"/>
    </row>
    <row r="2115" spans="1:9" ht="15" customHeight="1" x14ac:dyDescent="0.25">
      <c r="A2115" s="16" t="s">
        <v>18</v>
      </c>
      <c r="B2115" s="17"/>
      <c r="C2115" s="17"/>
      <c r="D2115" s="17"/>
      <c r="E2115" s="17"/>
      <c r="F2115" s="17"/>
      <c r="G2115" s="17"/>
      <c r="H2115" s="18"/>
    </row>
    <row r="2116" spans="1:9" ht="24" customHeight="1" x14ac:dyDescent="0.25">
      <c r="A2116" s="9">
        <v>4239</v>
      </c>
      <c r="B2116" s="9" t="s">
        <v>401</v>
      </c>
      <c r="C2116" s="9" t="s">
        <v>98</v>
      </c>
      <c r="D2116" s="9" t="s">
        <v>26</v>
      </c>
      <c r="E2116" s="9" t="s">
        <v>27</v>
      </c>
      <c r="F2116" s="9">
        <v>350000</v>
      </c>
      <c r="G2116" s="9">
        <v>350000</v>
      </c>
      <c r="H2116" s="9">
        <v>1</v>
      </c>
      <c r="I2116" s="10"/>
    </row>
    <row r="2117" spans="1:9" ht="15" customHeight="1" x14ac:dyDescent="0.25">
      <c r="A2117" s="19" t="s">
        <v>402</v>
      </c>
      <c r="B2117" s="20"/>
      <c r="C2117" s="20"/>
      <c r="D2117" s="20"/>
      <c r="E2117" s="20"/>
      <c r="F2117" s="20"/>
      <c r="G2117" s="20"/>
      <c r="H2117" s="21"/>
    </row>
    <row r="2118" spans="1:9" ht="15" customHeight="1" x14ac:dyDescent="0.25">
      <c r="A2118" s="16" t="s">
        <v>18</v>
      </c>
      <c r="B2118" s="17"/>
      <c r="C2118" s="17"/>
      <c r="D2118" s="17"/>
      <c r="E2118" s="17"/>
      <c r="F2118" s="17"/>
      <c r="G2118" s="17"/>
      <c r="H2118" s="18"/>
    </row>
    <row r="2119" spans="1:9" ht="24" customHeight="1" x14ac:dyDescent="0.25">
      <c r="A2119" s="9">
        <v>4239</v>
      </c>
      <c r="B2119" s="9" t="s">
        <v>403</v>
      </c>
      <c r="C2119" s="9" t="s">
        <v>98</v>
      </c>
      <c r="D2119" s="9" t="s">
        <v>26</v>
      </c>
      <c r="E2119" s="9" t="s">
        <v>27</v>
      </c>
      <c r="F2119" s="9">
        <v>1000000</v>
      </c>
      <c r="G2119" s="9">
        <v>1000000</v>
      </c>
      <c r="H2119" s="9">
        <v>1</v>
      </c>
      <c r="I2119" s="10"/>
    </row>
    <row r="2120" spans="1:9" ht="15" customHeight="1" x14ac:dyDescent="0.25">
      <c r="A2120" s="22" t="s">
        <v>142</v>
      </c>
      <c r="B2120" s="23"/>
      <c r="C2120" s="23"/>
      <c r="D2120" s="23"/>
      <c r="E2120" s="23"/>
      <c r="F2120" s="23"/>
      <c r="G2120" s="23"/>
      <c r="H2120" s="24"/>
    </row>
    <row r="2121" spans="1:9" ht="15" customHeight="1" x14ac:dyDescent="0.25">
      <c r="A2121" s="19" t="s">
        <v>7</v>
      </c>
      <c r="B2121" s="20"/>
      <c r="C2121" s="20"/>
      <c r="D2121" s="20"/>
      <c r="E2121" s="20"/>
      <c r="F2121" s="20"/>
      <c r="G2121" s="20"/>
      <c r="H2121" s="21"/>
    </row>
    <row r="2122" spans="1:9" ht="15" customHeight="1" x14ac:dyDescent="0.25">
      <c r="A2122" s="16" t="s">
        <v>17</v>
      </c>
      <c r="B2122" s="17"/>
      <c r="C2122" s="17"/>
      <c r="D2122" s="17"/>
      <c r="E2122" s="17"/>
      <c r="F2122" s="17"/>
      <c r="G2122" s="17"/>
      <c r="H2122" s="18"/>
    </row>
    <row r="2123" spans="1:9" ht="24" customHeight="1" x14ac:dyDescent="0.25">
      <c r="A2123" s="9">
        <v>4267</v>
      </c>
      <c r="B2123" s="9" t="s">
        <v>270</v>
      </c>
      <c r="C2123" s="9" t="s">
        <v>35</v>
      </c>
      <c r="D2123" s="9" t="s">
        <v>32</v>
      </c>
      <c r="E2123" s="9" t="s">
        <v>33</v>
      </c>
      <c r="F2123" s="9">
        <v>76.319999999999993</v>
      </c>
      <c r="G2123" s="9">
        <f>F2123*H2123</f>
        <v>953999.99999999988</v>
      </c>
      <c r="H2123" s="9">
        <v>12500</v>
      </c>
      <c r="I2123" s="10"/>
    </row>
    <row r="2124" spans="1:9" ht="24" customHeight="1" x14ac:dyDescent="0.25">
      <c r="A2124" s="9">
        <v>4264</v>
      </c>
      <c r="B2124" s="9" t="s">
        <v>299</v>
      </c>
      <c r="C2124" s="9" t="s">
        <v>37</v>
      </c>
      <c r="D2124" s="9" t="s">
        <v>32</v>
      </c>
      <c r="E2124" s="9" t="s">
        <v>33</v>
      </c>
      <c r="F2124" s="9">
        <v>0</v>
      </c>
      <c r="G2124" s="9">
        <v>0</v>
      </c>
      <c r="H2124" s="9">
        <v>18000</v>
      </c>
      <c r="I2124" s="10"/>
    </row>
    <row r="2125" spans="1:9" ht="24" customHeight="1" x14ac:dyDescent="0.25">
      <c r="A2125" s="9">
        <v>4261</v>
      </c>
      <c r="B2125" s="9" t="s">
        <v>1601</v>
      </c>
      <c r="C2125" s="9" t="s">
        <v>414</v>
      </c>
      <c r="D2125" s="9" t="s">
        <v>32</v>
      </c>
      <c r="E2125" s="9" t="s">
        <v>706</v>
      </c>
      <c r="F2125" s="9">
        <v>600</v>
      </c>
      <c r="G2125" s="9">
        <f>F2125*H2125</f>
        <v>1200000</v>
      </c>
      <c r="H2125" s="13">
        <v>2000</v>
      </c>
    </row>
    <row r="2126" spans="1:9" ht="24" customHeight="1" x14ac:dyDescent="0.25">
      <c r="A2126" s="9">
        <v>4261</v>
      </c>
      <c r="B2126" s="9" t="s">
        <v>2107</v>
      </c>
      <c r="C2126" s="9" t="s">
        <v>1323</v>
      </c>
      <c r="D2126" s="9" t="s">
        <v>32</v>
      </c>
      <c r="E2126" s="9" t="s">
        <v>1279</v>
      </c>
      <c r="F2126" s="9">
        <v>23330</v>
      </c>
      <c r="G2126" s="9">
        <f t="shared" ref="G2126:G2130" si="38">F2126*H2126</f>
        <v>233300</v>
      </c>
      <c r="H2126" s="13">
        <v>10</v>
      </c>
    </row>
    <row r="2127" spans="1:9" ht="24" customHeight="1" x14ac:dyDescent="0.25">
      <c r="A2127" s="9">
        <v>4261</v>
      </c>
      <c r="B2127" s="9" t="s">
        <v>2108</v>
      </c>
      <c r="C2127" s="9" t="s">
        <v>1323</v>
      </c>
      <c r="D2127" s="9" t="s">
        <v>32</v>
      </c>
      <c r="E2127" s="9" t="s">
        <v>1279</v>
      </c>
      <c r="F2127" s="9">
        <v>36000</v>
      </c>
      <c r="G2127" s="9">
        <f t="shared" si="38"/>
        <v>1440000</v>
      </c>
      <c r="H2127" s="13">
        <v>40</v>
      </c>
    </row>
    <row r="2128" spans="1:9" ht="24" customHeight="1" x14ac:dyDescent="0.25">
      <c r="A2128" s="9">
        <v>4269</v>
      </c>
      <c r="B2128" s="9" t="s">
        <v>2242</v>
      </c>
      <c r="C2128" s="9" t="s">
        <v>89</v>
      </c>
      <c r="D2128" s="9" t="s">
        <v>32</v>
      </c>
      <c r="E2128" s="9" t="s">
        <v>77</v>
      </c>
      <c r="F2128" s="9">
        <v>1000</v>
      </c>
      <c r="G2128" s="9">
        <f t="shared" si="38"/>
        <v>500000</v>
      </c>
      <c r="H2128" s="13">
        <v>500</v>
      </c>
    </row>
    <row r="2129" spans="1:9" ht="24" customHeight="1" x14ac:dyDescent="0.25">
      <c r="A2129" s="9">
        <v>4269</v>
      </c>
      <c r="B2129" s="9" t="s">
        <v>2243</v>
      </c>
      <c r="C2129" s="9" t="s">
        <v>89</v>
      </c>
      <c r="D2129" s="9" t="s">
        <v>32</v>
      </c>
      <c r="E2129" s="9" t="s">
        <v>77</v>
      </c>
      <c r="F2129" s="9">
        <v>200</v>
      </c>
      <c r="G2129" s="9">
        <f t="shared" si="38"/>
        <v>200000</v>
      </c>
      <c r="H2129" s="13">
        <v>1000</v>
      </c>
    </row>
    <row r="2130" spans="1:9" ht="24" customHeight="1" x14ac:dyDescent="0.25">
      <c r="A2130" s="9">
        <v>4269</v>
      </c>
      <c r="B2130" s="9" t="s">
        <v>2244</v>
      </c>
      <c r="C2130" s="9" t="s">
        <v>89</v>
      </c>
      <c r="D2130" s="9" t="s">
        <v>32</v>
      </c>
      <c r="E2130" s="9" t="s">
        <v>77</v>
      </c>
      <c r="F2130" s="9">
        <v>30000</v>
      </c>
      <c r="G2130" s="9">
        <f t="shared" si="38"/>
        <v>300000</v>
      </c>
      <c r="H2130" s="13">
        <v>10</v>
      </c>
    </row>
    <row r="2131" spans="1:9" ht="24" customHeight="1" x14ac:dyDescent="0.25">
      <c r="A2131" s="9">
        <v>4234</v>
      </c>
      <c r="B2131" s="9" t="s">
        <v>2246</v>
      </c>
      <c r="C2131" s="9" t="s">
        <v>309</v>
      </c>
      <c r="D2131" s="9" t="s">
        <v>32</v>
      </c>
      <c r="E2131" s="9" t="s">
        <v>77</v>
      </c>
      <c r="F2131" s="9">
        <v>50</v>
      </c>
      <c r="G2131" s="9">
        <f>F2131*H2131</f>
        <v>71600</v>
      </c>
      <c r="H2131" s="13">
        <v>1432</v>
      </c>
    </row>
    <row r="2132" spans="1:9" ht="24" customHeight="1" x14ac:dyDescent="0.25">
      <c r="A2132" s="9">
        <v>4267</v>
      </c>
      <c r="B2132" s="9" t="s">
        <v>2487</v>
      </c>
      <c r="C2132" s="9" t="s">
        <v>2488</v>
      </c>
      <c r="D2132" s="9" t="s">
        <v>32</v>
      </c>
      <c r="E2132" s="9" t="s">
        <v>33</v>
      </c>
      <c r="F2132" s="9">
        <v>500</v>
      </c>
      <c r="G2132" s="9">
        <f t="shared" ref="G2132:G2133" si="39">F2132*H2132</f>
        <v>210500</v>
      </c>
      <c r="H2132" s="13">
        <v>421</v>
      </c>
    </row>
    <row r="2133" spans="1:9" ht="24" customHeight="1" x14ac:dyDescent="0.25">
      <c r="A2133" s="9">
        <v>426</v>
      </c>
      <c r="B2133" s="9" t="s">
        <v>2489</v>
      </c>
      <c r="C2133" s="9" t="s">
        <v>35</v>
      </c>
      <c r="D2133" s="9" t="s">
        <v>32</v>
      </c>
      <c r="E2133" s="9" t="s">
        <v>33</v>
      </c>
      <c r="F2133" s="9">
        <v>500</v>
      </c>
      <c r="G2133" s="9">
        <f t="shared" si="39"/>
        <v>210500</v>
      </c>
      <c r="H2133" s="13">
        <v>421</v>
      </c>
    </row>
    <row r="2134" spans="1:9" ht="15" customHeight="1" x14ac:dyDescent="0.25">
      <c r="A2134" s="16" t="s">
        <v>18</v>
      </c>
      <c r="B2134" s="17"/>
      <c r="C2134" s="17"/>
      <c r="D2134" s="17"/>
      <c r="E2134" s="17"/>
      <c r="F2134" s="17"/>
      <c r="G2134" s="17"/>
      <c r="H2134" s="18"/>
    </row>
    <row r="2135" spans="1:9" ht="24" customHeight="1" x14ac:dyDescent="0.25">
      <c r="A2135" s="9">
        <v>4213</v>
      </c>
      <c r="B2135" s="9" t="s">
        <v>292</v>
      </c>
      <c r="C2135" s="9" t="s">
        <v>120</v>
      </c>
      <c r="D2135" s="9" t="s">
        <v>65</v>
      </c>
      <c r="E2135" s="9" t="s">
        <v>27</v>
      </c>
      <c r="F2135" s="9">
        <v>300000</v>
      </c>
      <c r="G2135" s="9">
        <v>300000</v>
      </c>
      <c r="H2135" s="9">
        <v>1</v>
      </c>
      <c r="I2135" s="10"/>
    </row>
    <row r="2136" spans="1:9" ht="24" customHeight="1" x14ac:dyDescent="0.25">
      <c r="A2136" s="9">
        <v>4213</v>
      </c>
      <c r="B2136" s="9" t="s">
        <v>293</v>
      </c>
      <c r="C2136" s="9" t="s">
        <v>120</v>
      </c>
      <c r="D2136" s="9" t="s">
        <v>65</v>
      </c>
      <c r="E2136" s="9" t="s">
        <v>27</v>
      </c>
      <c r="F2136" s="9">
        <v>0</v>
      </c>
      <c r="G2136" s="9">
        <v>0</v>
      </c>
      <c r="H2136" s="9">
        <v>1</v>
      </c>
      <c r="I2136" s="10"/>
    </row>
    <row r="2137" spans="1:9" ht="24" customHeight="1" x14ac:dyDescent="0.25">
      <c r="A2137" s="9">
        <v>4214</v>
      </c>
      <c r="B2137" s="9" t="s">
        <v>294</v>
      </c>
      <c r="C2137" s="9" t="s">
        <v>118</v>
      </c>
      <c r="D2137" s="9" t="s">
        <v>32</v>
      </c>
      <c r="E2137" s="9" t="s">
        <v>27</v>
      </c>
      <c r="F2137" s="9">
        <v>228000</v>
      </c>
      <c r="G2137" s="9">
        <v>228000</v>
      </c>
      <c r="H2137" s="9">
        <v>1</v>
      </c>
      <c r="I2137" s="10"/>
    </row>
    <row r="2138" spans="1:9" ht="24" customHeight="1" x14ac:dyDescent="0.25">
      <c r="A2138" s="9">
        <v>4214</v>
      </c>
      <c r="B2138" s="9" t="s">
        <v>295</v>
      </c>
      <c r="C2138" s="9" t="s">
        <v>116</v>
      </c>
      <c r="D2138" s="9" t="s">
        <v>26</v>
      </c>
      <c r="E2138" s="9" t="s">
        <v>27</v>
      </c>
      <c r="F2138" s="9">
        <v>3000000</v>
      </c>
      <c r="G2138" s="9">
        <v>3000000</v>
      </c>
      <c r="H2138" s="9">
        <v>1</v>
      </c>
      <c r="I2138" s="10"/>
    </row>
    <row r="2139" spans="1:9" ht="24" customHeight="1" x14ac:dyDescent="0.25">
      <c r="A2139" s="9">
        <v>4214</v>
      </c>
      <c r="B2139" s="9" t="s">
        <v>296</v>
      </c>
      <c r="C2139" s="9" t="s">
        <v>176</v>
      </c>
      <c r="D2139" s="9" t="s">
        <v>32</v>
      </c>
      <c r="E2139" s="9" t="s">
        <v>27</v>
      </c>
      <c r="F2139" s="9">
        <v>3278514</v>
      </c>
      <c r="G2139" s="9">
        <v>3278514</v>
      </c>
      <c r="H2139" s="9">
        <v>1</v>
      </c>
      <c r="I2139" s="10"/>
    </row>
    <row r="2140" spans="1:9" ht="24" customHeight="1" x14ac:dyDescent="0.25">
      <c r="A2140" s="9">
        <v>4234</v>
      </c>
      <c r="B2140" s="9" t="s">
        <v>308</v>
      </c>
      <c r="C2140" s="9" t="s">
        <v>309</v>
      </c>
      <c r="D2140" s="9" t="s">
        <v>32</v>
      </c>
      <c r="E2140" s="9" t="s">
        <v>77</v>
      </c>
      <c r="F2140" s="9">
        <v>580</v>
      </c>
      <c r="G2140" s="9">
        <f>H2140*F2140</f>
        <v>34800</v>
      </c>
      <c r="H2140" s="9">
        <v>60</v>
      </c>
      <c r="I2140" s="10"/>
    </row>
    <row r="2141" spans="1:9" ht="24" customHeight="1" x14ac:dyDescent="0.25">
      <c r="A2141" s="9">
        <v>4234</v>
      </c>
      <c r="B2141" s="9" t="s">
        <v>310</v>
      </c>
      <c r="C2141" s="9" t="s">
        <v>309</v>
      </c>
      <c r="D2141" s="9" t="s">
        <v>32</v>
      </c>
      <c r="E2141" s="9" t="s">
        <v>77</v>
      </c>
      <c r="F2141" s="9">
        <v>2300</v>
      </c>
      <c r="G2141" s="9">
        <f t="shared" ref="G2141:G2145" si="40">H2141*F2141</f>
        <v>138000</v>
      </c>
      <c r="H2141" s="9">
        <v>60</v>
      </c>
      <c r="I2141" s="10"/>
    </row>
    <row r="2142" spans="1:9" ht="24" customHeight="1" x14ac:dyDescent="0.25">
      <c r="A2142" s="9">
        <v>4234</v>
      </c>
      <c r="B2142" s="9" t="s">
        <v>311</v>
      </c>
      <c r="C2142" s="9" t="s">
        <v>309</v>
      </c>
      <c r="D2142" s="9" t="s">
        <v>32</v>
      </c>
      <c r="E2142" s="9" t="s">
        <v>77</v>
      </c>
      <c r="F2142" s="9">
        <v>600</v>
      </c>
      <c r="G2142" s="9">
        <f t="shared" si="40"/>
        <v>42000</v>
      </c>
      <c r="H2142" s="9">
        <v>70</v>
      </c>
      <c r="I2142" s="10"/>
    </row>
    <row r="2143" spans="1:9" ht="24" customHeight="1" x14ac:dyDescent="0.25">
      <c r="A2143" s="9">
        <v>4234</v>
      </c>
      <c r="B2143" s="9" t="s">
        <v>312</v>
      </c>
      <c r="C2143" s="9" t="s">
        <v>309</v>
      </c>
      <c r="D2143" s="9" t="s">
        <v>32</v>
      </c>
      <c r="E2143" s="9" t="s">
        <v>77</v>
      </c>
      <c r="F2143" s="9">
        <v>0</v>
      </c>
      <c r="G2143" s="9">
        <f t="shared" si="40"/>
        <v>0</v>
      </c>
      <c r="H2143" s="9">
        <v>80</v>
      </c>
      <c r="I2143" s="10"/>
    </row>
    <row r="2144" spans="1:9" ht="24" customHeight="1" x14ac:dyDescent="0.25">
      <c r="A2144" s="9">
        <v>4234</v>
      </c>
      <c r="B2144" s="9" t="s">
        <v>313</v>
      </c>
      <c r="C2144" s="9" t="s">
        <v>309</v>
      </c>
      <c r="D2144" s="9" t="s">
        <v>32</v>
      </c>
      <c r="E2144" s="9" t="s">
        <v>77</v>
      </c>
      <c r="F2144" s="9">
        <v>0</v>
      </c>
      <c r="G2144" s="9">
        <v>0</v>
      </c>
      <c r="H2144" s="9">
        <v>8950</v>
      </c>
      <c r="I2144" s="10"/>
    </row>
    <row r="2145" spans="1:9" ht="24" customHeight="1" x14ac:dyDescent="0.25">
      <c r="A2145" s="9">
        <v>4234</v>
      </c>
      <c r="B2145" s="9" t="s">
        <v>314</v>
      </c>
      <c r="C2145" s="9" t="s">
        <v>309</v>
      </c>
      <c r="D2145" s="9" t="s">
        <v>32</v>
      </c>
      <c r="E2145" s="9" t="s">
        <v>77</v>
      </c>
      <c r="F2145" s="9">
        <v>1200</v>
      </c>
      <c r="G2145" s="9">
        <f t="shared" si="40"/>
        <v>72000</v>
      </c>
      <c r="H2145" s="9">
        <v>60</v>
      </c>
      <c r="I2145" s="10"/>
    </row>
    <row r="2146" spans="1:9" ht="24" customHeight="1" x14ac:dyDescent="0.25">
      <c r="A2146" s="9">
        <v>4234</v>
      </c>
      <c r="B2146" s="9" t="s">
        <v>315</v>
      </c>
      <c r="C2146" s="9" t="s">
        <v>309</v>
      </c>
      <c r="D2146" s="9" t="s">
        <v>32</v>
      </c>
      <c r="E2146" s="9" t="s">
        <v>77</v>
      </c>
      <c r="F2146" s="9">
        <v>0</v>
      </c>
      <c r="G2146" s="9">
        <v>0</v>
      </c>
      <c r="H2146" s="9">
        <v>25</v>
      </c>
      <c r="I2146" s="10"/>
    </row>
    <row r="2147" spans="1:9" ht="24" customHeight="1" x14ac:dyDescent="0.25">
      <c r="A2147" s="9">
        <v>4252</v>
      </c>
      <c r="B2147" s="9" t="s">
        <v>544</v>
      </c>
      <c r="C2147" s="9" t="s">
        <v>460</v>
      </c>
      <c r="D2147" s="9" t="s">
        <v>65</v>
      </c>
      <c r="E2147" s="9" t="s">
        <v>27</v>
      </c>
      <c r="F2147" s="9">
        <v>0</v>
      </c>
      <c r="G2147" s="9">
        <v>0</v>
      </c>
      <c r="H2147" s="9">
        <v>1</v>
      </c>
      <c r="I2147" s="10"/>
    </row>
    <row r="2148" spans="1:9" ht="24" customHeight="1" x14ac:dyDescent="0.25">
      <c r="A2148" s="9">
        <v>4252</v>
      </c>
      <c r="B2148" s="9" t="s">
        <v>545</v>
      </c>
      <c r="C2148" s="9" t="s">
        <v>219</v>
      </c>
      <c r="D2148" s="9" t="s">
        <v>65</v>
      </c>
      <c r="E2148" s="9" t="s">
        <v>27</v>
      </c>
      <c r="F2148" s="9">
        <v>0</v>
      </c>
      <c r="G2148" s="9">
        <v>0</v>
      </c>
      <c r="H2148" s="9">
        <v>1</v>
      </c>
      <c r="I2148" s="10"/>
    </row>
    <row r="2149" spans="1:9" ht="24" customHeight="1" x14ac:dyDescent="0.25">
      <c r="A2149" s="9">
        <v>4252</v>
      </c>
      <c r="B2149" s="9" t="s">
        <v>546</v>
      </c>
      <c r="C2149" s="9" t="s">
        <v>112</v>
      </c>
      <c r="D2149" s="9" t="s">
        <v>65</v>
      </c>
      <c r="E2149" s="9" t="s">
        <v>27</v>
      </c>
      <c r="F2149" s="9">
        <v>0</v>
      </c>
      <c r="G2149" s="9">
        <v>0</v>
      </c>
      <c r="H2149" s="9">
        <v>1</v>
      </c>
      <c r="I2149" s="10"/>
    </row>
    <row r="2150" spans="1:9" ht="24" customHeight="1" x14ac:dyDescent="0.25">
      <c r="A2150" s="9">
        <v>4252</v>
      </c>
      <c r="B2150" s="9" t="s">
        <v>547</v>
      </c>
      <c r="C2150" s="9" t="s">
        <v>112</v>
      </c>
      <c r="D2150" s="9" t="s">
        <v>65</v>
      </c>
      <c r="E2150" s="9" t="s">
        <v>27</v>
      </c>
      <c r="F2150" s="9">
        <v>0</v>
      </c>
      <c r="G2150" s="9">
        <v>0</v>
      </c>
      <c r="H2150" s="9">
        <v>1</v>
      </c>
      <c r="I2150" s="10"/>
    </row>
    <row r="2151" spans="1:9" ht="24" customHeight="1" x14ac:dyDescent="0.25">
      <c r="A2151" s="9">
        <v>4252</v>
      </c>
      <c r="B2151" s="9" t="s">
        <v>548</v>
      </c>
      <c r="C2151" s="9" t="s">
        <v>155</v>
      </c>
      <c r="D2151" s="9" t="s">
        <v>65</v>
      </c>
      <c r="E2151" s="9" t="s">
        <v>27</v>
      </c>
      <c r="F2151" s="9">
        <v>0</v>
      </c>
      <c r="G2151" s="9">
        <v>0</v>
      </c>
      <c r="H2151" s="9">
        <v>1</v>
      </c>
      <c r="I2151" s="10"/>
    </row>
    <row r="2152" spans="1:9" ht="24" customHeight="1" x14ac:dyDescent="0.25">
      <c r="A2152" s="9">
        <v>4252</v>
      </c>
      <c r="B2152" s="9" t="s">
        <v>549</v>
      </c>
      <c r="C2152" s="9" t="s">
        <v>155</v>
      </c>
      <c r="D2152" s="9" t="s">
        <v>65</v>
      </c>
      <c r="E2152" s="9" t="s">
        <v>27</v>
      </c>
      <c r="F2152" s="9">
        <v>0</v>
      </c>
      <c r="G2152" s="9">
        <v>0</v>
      </c>
      <c r="H2152" s="9">
        <v>1</v>
      </c>
      <c r="I2152" s="10"/>
    </row>
    <row r="2153" spans="1:9" ht="24" customHeight="1" x14ac:dyDescent="0.25">
      <c r="A2153" s="9">
        <v>4252</v>
      </c>
      <c r="B2153" s="9" t="s">
        <v>1129</v>
      </c>
      <c r="C2153" s="9" t="s">
        <v>460</v>
      </c>
      <c r="D2153" s="9" t="s">
        <v>65</v>
      </c>
      <c r="E2153" s="9" t="s">
        <v>27</v>
      </c>
      <c r="F2153" s="9">
        <v>0</v>
      </c>
      <c r="G2153" s="9">
        <v>0</v>
      </c>
      <c r="H2153" s="9">
        <v>1</v>
      </c>
      <c r="I2153" s="10"/>
    </row>
    <row r="2154" spans="1:9" ht="24" customHeight="1" x14ac:dyDescent="0.25">
      <c r="A2154" s="9">
        <v>4252</v>
      </c>
      <c r="B2154" s="9" t="s">
        <v>1130</v>
      </c>
      <c r="C2154" s="9" t="s">
        <v>219</v>
      </c>
      <c r="D2154" s="9" t="s">
        <v>65</v>
      </c>
      <c r="E2154" s="9" t="s">
        <v>27</v>
      </c>
      <c r="F2154" s="9">
        <v>0</v>
      </c>
      <c r="G2154" s="9">
        <v>0</v>
      </c>
      <c r="H2154" s="9">
        <v>1</v>
      </c>
      <c r="I2154" s="10"/>
    </row>
    <row r="2155" spans="1:9" ht="24" customHeight="1" x14ac:dyDescent="0.25">
      <c r="A2155" s="9">
        <v>4252</v>
      </c>
      <c r="B2155" s="9" t="s">
        <v>1133</v>
      </c>
      <c r="C2155" s="9" t="s">
        <v>155</v>
      </c>
      <c r="D2155" s="9" t="s">
        <v>65</v>
      </c>
      <c r="E2155" s="9" t="s">
        <v>27</v>
      </c>
      <c r="F2155" s="9">
        <v>0</v>
      </c>
      <c r="G2155" s="9">
        <v>0</v>
      </c>
      <c r="H2155" s="9">
        <v>1</v>
      </c>
      <c r="I2155" s="10"/>
    </row>
    <row r="2156" spans="1:9" ht="24" customHeight="1" x14ac:dyDescent="0.25">
      <c r="A2156" s="9">
        <v>4252</v>
      </c>
      <c r="B2156" s="9" t="s">
        <v>1134</v>
      </c>
      <c r="C2156" s="9" t="s">
        <v>155</v>
      </c>
      <c r="D2156" s="9" t="s">
        <v>65</v>
      </c>
      <c r="E2156" s="9" t="s">
        <v>27</v>
      </c>
      <c r="F2156" s="9">
        <v>0</v>
      </c>
      <c r="G2156" s="9">
        <v>0</v>
      </c>
      <c r="H2156" s="9">
        <v>1</v>
      </c>
      <c r="I2156" s="10"/>
    </row>
    <row r="2157" spans="1:9" ht="24" customHeight="1" x14ac:dyDescent="0.25">
      <c r="A2157" s="9">
        <v>4252</v>
      </c>
      <c r="B2157" s="9" t="s">
        <v>1138</v>
      </c>
      <c r="C2157" s="9" t="s">
        <v>112</v>
      </c>
      <c r="D2157" s="9" t="s">
        <v>65</v>
      </c>
      <c r="E2157" s="9" t="s">
        <v>27</v>
      </c>
      <c r="F2157" s="9">
        <v>0</v>
      </c>
      <c r="G2157" s="9">
        <v>0</v>
      </c>
      <c r="H2157" s="9">
        <v>1</v>
      </c>
      <c r="I2157" s="10"/>
    </row>
    <row r="2158" spans="1:9" ht="24" customHeight="1" x14ac:dyDescent="0.25">
      <c r="A2158" s="9">
        <v>4252</v>
      </c>
      <c r="B2158" s="9" t="s">
        <v>1139</v>
      </c>
      <c r="C2158" s="9" t="s">
        <v>112</v>
      </c>
      <c r="D2158" s="9" t="s">
        <v>65</v>
      </c>
      <c r="E2158" s="9" t="s">
        <v>27</v>
      </c>
      <c r="F2158" s="9">
        <v>0</v>
      </c>
      <c r="G2158" s="9">
        <v>0</v>
      </c>
      <c r="H2158" s="9">
        <v>1</v>
      </c>
      <c r="I2158" s="10"/>
    </row>
    <row r="2159" spans="1:9" ht="24" customHeight="1" x14ac:dyDescent="0.25">
      <c r="A2159" s="9">
        <v>4252</v>
      </c>
      <c r="B2159" s="9" t="s">
        <v>1378</v>
      </c>
      <c r="C2159" s="9" t="s">
        <v>219</v>
      </c>
      <c r="D2159" s="9" t="s">
        <v>65</v>
      </c>
      <c r="E2159" s="9" t="s">
        <v>27</v>
      </c>
      <c r="F2159" s="9">
        <v>350000</v>
      </c>
      <c r="G2159" s="9">
        <v>350000</v>
      </c>
      <c r="H2159" s="9">
        <v>1</v>
      </c>
      <c r="I2159" s="10"/>
    </row>
    <row r="2160" spans="1:9" ht="24" customHeight="1" x14ac:dyDescent="0.25">
      <c r="A2160" s="9">
        <v>4252</v>
      </c>
      <c r="B2160" s="9" t="s">
        <v>1379</v>
      </c>
      <c r="C2160" s="9" t="s">
        <v>460</v>
      </c>
      <c r="D2160" s="9" t="s">
        <v>65</v>
      </c>
      <c r="E2160" s="9" t="s">
        <v>27</v>
      </c>
      <c r="F2160" s="9">
        <v>500000</v>
      </c>
      <c r="G2160" s="9">
        <v>500000</v>
      </c>
      <c r="H2160" s="9">
        <v>1</v>
      </c>
      <c r="I2160" s="10"/>
    </row>
    <row r="2161" spans="1:9" ht="24" customHeight="1" x14ac:dyDescent="0.25">
      <c r="A2161" s="9">
        <v>4252</v>
      </c>
      <c r="B2161" s="9" t="s">
        <v>1384</v>
      </c>
      <c r="C2161" s="9" t="s">
        <v>112</v>
      </c>
      <c r="D2161" s="9" t="s">
        <v>65</v>
      </c>
      <c r="E2161" s="9" t="s">
        <v>27</v>
      </c>
      <c r="F2161" s="9">
        <v>1000000</v>
      </c>
      <c r="G2161" s="9">
        <v>1000000</v>
      </c>
      <c r="H2161" s="9">
        <v>1</v>
      </c>
      <c r="I2161" s="10"/>
    </row>
    <row r="2162" spans="1:9" ht="24" customHeight="1" x14ac:dyDescent="0.25">
      <c r="A2162" s="9">
        <v>4252</v>
      </c>
      <c r="B2162" s="9" t="s">
        <v>1385</v>
      </c>
      <c r="C2162" s="9" t="s">
        <v>112</v>
      </c>
      <c r="D2162" s="9" t="s">
        <v>65</v>
      </c>
      <c r="E2162" s="9" t="s">
        <v>27</v>
      </c>
      <c r="F2162" s="9">
        <v>500000</v>
      </c>
      <c r="G2162" s="9">
        <v>500000</v>
      </c>
      <c r="H2162" s="9">
        <v>1</v>
      </c>
      <c r="I2162" s="10"/>
    </row>
    <row r="2163" spans="1:9" ht="24" customHeight="1" x14ac:dyDescent="0.25">
      <c r="A2163" s="9">
        <v>4241</v>
      </c>
      <c r="B2163" s="9" t="s">
        <v>2100</v>
      </c>
      <c r="C2163" s="9" t="s">
        <v>122</v>
      </c>
      <c r="D2163" s="9" t="s">
        <v>26</v>
      </c>
      <c r="E2163" s="9" t="s">
        <v>27</v>
      </c>
      <c r="F2163" s="9">
        <v>40000</v>
      </c>
      <c r="G2163" s="9">
        <v>40000</v>
      </c>
      <c r="H2163" s="9" t="s">
        <v>83</v>
      </c>
      <c r="I2163" s="10"/>
    </row>
    <row r="2164" spans="1:9" ht="24" customHeight="1" x14ac:dyDescent="0.25">
      <c r="A2164" s="9">
        <v>4252</v>
      </c>
      <c r="B2164" s="9" t="s">
        <v>2101</v>
      </c>
      <c r="C2164" s="9" t="s">
        <v>460</v>
      </c>
      <c r="D2164" s="9" t="s">
        <v>65</v>
      </c>
      <c r="E2164" s="9" t="s">
        <v>27</v>
      </c>
      <c r="F2164" s="9">
        <v>300000</v>
      </c>
      <c r="G2164" s="9">
        <v>300000</v>
      </c>
      <c r="H2164" s="9" t="s">
        <v>83</v>
      </c>
      <c r="I2164" s="10"/>
    </row>
    <row r="2165" spans="1:9" ht="15" customHeight="1" x14ac:dyDescent="0.25">
      <c r="A2165" s="19" t="s">
        <v>60</v>
      </c>
      <c r="B2165" s="20"/>
      <c r="C2165" s="20"/>
      <c r="D2165" s="20"/>
      <c r="E2165" s="20"/>
      <c r="F2165" s="20"/>
      <c r="G2165" s="20"/>
      <c r="H2165" s="21"/>
    </row>
    <row r="2166" spans="1:9" ht="15" customHeight="1" x14ac:dyDescent="0.25">
      <c r="A2166" s="16" t="s">
        <v>40</v>
      </c>
      <c r="B2166" s="17"/>
      <c r="C2166" s="17"/>
      <c r="D2166" s="17"/>
      <c r="E2166" s="17"/>
      <c r="F2166" s="17"/>
      <c r="G2166" s="17"/>
      <c r="H2166" s="18"/>
    </row>
    <row r="2167" spans="1:9" ht="24" customHeight="1" x14ac:dyDescent="0.25">
      <c r="A2167" s="9">
        <v>5134</v>
      </c>
      <c r="B2167" s="9" t="s">
        <v>882</v>
      </c>
      <c r="C2167" s="9" t="s">
        <v>62</v>
      </c>
      <c r="D2167" s="9" t="s">
        <v>65</v>
      </c>
      <c r="E2167" s="9" t="s">
        <v>27</v>
      </c>
      <c r="F2167" s="9">
        <v>0</v>
      </c>
      <c r="G2167" s="9">
        <v>0</v>
      </c>
      <c r="H2167" s="9">
        <v>1</v>
      </c>
      <c r="I2167" s="10"/>
    </row>
    <row r="2168" spans="1:9" ht="24" customHeight="1" x14ac:dyDescent="0.25">
      <c r="A2168" s="9">
        <v>5134</v>
      </c>
      <c r="B2168" s="9" t="s">
        <v>883</v>
      </c>
      <c r="C2168" s="9" t="s">
        <v>62</v>
      </c>
      <c r="D2168" s="9" t="s">
        <v>65</v>
      </c>
      <c r="E2168" s="9" t="s">
        <v>27</v>
      </c>
      <c r="F2168" s="9">
        <v>0</v>
      </c>
      <c r="G2168" s="9">
        <v>0</v>
      </c>
      <c r="H2168" s="9">
        <v>1</v>
      </c>
      <c r="I2168" s="10"/>
    </row>
    <row r="2169" spans="1:9" ht="24" customHeight="1" x14ac:dyDescent="0.25">
      <c r="A2169" s="9">
        <v>5134</v>
      </c>
      <c r="B2169" s="9" t="s">
        <v>1135</v>
      </c>
      <c r="C2169" s="9" t="s">
        <v>62</v>
      </c>
      <c r="D2169" s="9" t="s">
        <v>65</v>
      </c>
      <c r="E2169" s="9" t="s">
        <v>27</v>
      </c>
      <c r="F2169" s="9">
        <v>0</v>
      </c>
      <c r="G2169" s="9">
        <v>0</v>
      </c>
      <c r="H2169" s="9">
        <v>1</v>
      </c>
      <c r="I2169" s="10"/>
    </row>
    <row r="2170" spans="1:9" ht="24" customHeight="1" x14ac:dyDescent="0.25">
      <c r="A2170" s="9">
        <v>5134</v>
      </c>
      <c r="B2170" s="9" t="s">
        <v>1136</v>
      </c>
      <c r="C2170" s="9" t="s">
        <v>62</v>
      </c>
      <c r="D2170" s="9" t="s">
        <v>65</v>
      </c>
      <c r="E2170" s="9" t="s">
        <v>27</v>
      </c>
      <c r="F2170" s="9">
        <v>0</v>
      </c>
      <c r="G2170" s="9">
        <v>0</v>
      </c>
      <c r="H2170" s="9">
        <v>1</v>
      </c>
      <c r="I2170" s="10"/>
    </row>
    <row r="2171" spans="1:9" ht="24" customHeight="1" x14ac:dyDescent="0.25">
      <c r="A2171" s="9">
        <v>5134</v>
      </c>
      <c r="B2171" s="9" t="s">
        <v>1382</v>
      </c>
      <c r="C2171" s="9" t="s">
        <v>62</v>
      </c>
      <c r="D2171" s="9" t="s">
        <v>65</v>
      </c>
      <c r="E2171" s="9" t="s">
        <v>27</v>
      </c>
      <c r="F2171" s="9">
        <v>700000</v>
      </c>
      <c r="G2171" s="9">
        <v>700000</v>
      </c>
      <c r="H2171" s="9">
        <v>1</v>
      </c>
      <c r="I2171" s="10"/>
    </row>
    <row r="2172" spans="1:9" ht="24" customHeight="1" x14ac:dyDescent="0.25">
      <c r="A2172" s="9">
        <v>5134</v>
      </c>
      <c r="B2172" s="9" t="s">
        <v>1383</v>
      </c>
      <c r="C2172" s="9" t="s">
        <v>62</v>
      </c>
      <c r="D2172" s="9" t="s">
        <v>65</v>
      </c>
      <c r="E2172" s="9" t="s">
        <v>27</v>
      </c>
      <c r="F2172" s="9">
        <v>400000</v>
      </c>
      <c r="G2172" s="9">
        <v>400000</v>
      </c>
      <c r="H2172" s="9">
        <v>1</v>
      </c>
      <c r="I2172" s="10"/>
    </row>
    <row r="2173" spans="1:9" ht="24" customHeight="1" x14ac:dyDescent="0.25">
      <c r="A2173" s="9">
        <v>5134</v>
      </c>
      <c r="B2173" s="9" t="s">
        <v>1697</v>
      </c>
      <c r="C2173" s="9" t="s">
        <v>62</v>
      </c>
      <c r="D2173" s="9" t="s">
        <v>65</v>
      </c>
      <c r="E2173" s="9" t="s">
        <v>27</v>
      </c>
      <c r="F2173" s="9">
        <v>300000</v>
      </c>
      <c r="G2173" s="9">
        <v>300000</v>
      </c>
      <c r="H2173" s="9">
        <v>1</v>
      </c>
      <c r="I2173" s="10"/>
    </row>
    <row r="2174" spans="1:9" ht="24" customHeight="1" x14ac:dyDescent="0.25">
      <c r="A2174" s="9">
        <v>5134</v>
      </c>
      <c r="B2174" s="9" t="s">
        <v>2382</v>
      </c>
      <c r="C2174" s="9" t="s">
        <v>62</v>
      </c>
      <c r="D2174" s="9" t="s">
        <v>65</v>
      </c>
      <c r="E2174" s="9" t="s">
        <v>27</v>
      </c>
      <c r="F2174" s="9">
        <v>150000</v>
      </c>
      <c r="G2174" s="9">
        <v>150000</v>
      </c>
      <c r="H2174" s="9">
        <v>1</v>
      </c>
      <c r="I2174" s="10"/>
    </row>
    <row r="2175" spans="1:9" ht="15" customHeight="1" x14ac:dyDescent="0.25">
      <c r="A2175" s="16" t="s">
        <v>18</v>
      </c>
      <c r="B2175" s="17"/>
      <c r="C2175" s="17"/>
      <c r="D2175" s="17"/>
      <c r="E2175" s="17"/>
      <c r="F2175" s="17"/>
      <c r="G2175" s="17"/>
      <c r="H2175" s="18"/>
    </row>
    <row r="2176" spans="1:9" ht="24" customHeight="1" x14ac:dyDescent="0.25">
      <c r="A2176" s="9">
        <v>5134</v>
      </c>
      <c r="B2176" s="9" t="s">
        <v>2383</v>
      </c>
      <c r="C2176" s="9" t="s">
        <v>206</v>
      </c>
      <c r="D2176" s="9" t="s">
        <v>65</v>
      </c>
      <c r="E2176" s="9" t="s">
        <v>27</v>
      </c>
      <c r="F2176" s="9">
        <v>179000</v>
      </c>
      <c r="G2176" s="9">
        <v>179000</v>
      </c>
      <c r="H2176" s="9">
        <v>1</v>
      </c>
      <c r="I2176" s="10"/>
    </row>
    <row r="2177" spans="1:9" ht="15" customHeight="1" x14ac:dyDescent="0.25">
      <c r="A2177" s="19" t="s">
        <v>758</v>
      </c>
      <c r="B2177" s="20"/>
      <c r="C2177" s="20"/>
      <c r="D2177" s="20"/>
      <c r="E2177" s="20"/>
      <c r="F2177" s="20"/>
      <c r="G2177" s="20"/>
      <c r="H2177" s="21"/>
    </row>
    <row r="2178" spans="1:9" ht="15" customHeight="1" x14ac:dyDescent="0.25">
      <c r="A2178" s="16" t="s">
        <v>40</v>
      </c>
      <c r="B2178" s="17"/>
      <c r="C2178" s="17"/>
      <c r="D2178" s="17"/>
      <c r="E2178" s="17"/>
      <c r="F2178" s="17"/>
      <c r="G2178" s="17"/>
      <c r="H2178" s="18"/>
    </row>
    <row r="2179" spans="1:9" ht="24" customHeight="1" x14ac:dyDescent="0.25">
      <c r="A2179" s="9">
        <v>5112</v>
      </c>
      <c r="B2179" s="9" t="s">
        <v>759</v>
      </c>
      <c r="C2179" s="9" t="s">
        <v>760</v>
      </c>
      <c r="D2179" s="9" t="s">
        <v>65</v>
      </c>
      <c r="E2179" s="9" t="s">
        <v>27</v>
      </c>
      <c r="F2179" s="9">
        <v>0</v>
      </c>
      <c r="G2179" s="9">
        <v>0</v>
      </c>
      <c r="H2179" s="9">
        <v>1</v>
      </c>
      <c r="I2179" s="10"/>
    </row>
    <row r="2180" spans="1:9" ht="24" customHeight="1" x14ac:dyDescent="0.25">
      <c r="A2180" s="9">
        <v>5112</v>
      </c>
      <c r="B2180" s="9" t="s">
        <v>761</v>
      </c>
      <c r="C2180" s="9" t="s">
        <v>760</v>
      </c>
      <c r="D2180" s="9" t="s">
        <v>65</v>
      </c>
      <c r="E2180" s="9" t="s">
        <v>27</v>
      </c>
      <c r="F2180" s="9">
        <v>0</v>
      </c>
      <c r="G2180" s="9">
        <v>0</v>
      </c>
      <c r="H2180" s="9">
        <v>1</v>
      </c>
      <c r="I2180" s="10"/>
    </row>
    <row r="2181" spans="1:9" ht="24" customHeight="1" x14ac:dyDescent="0.25">
      <c r="A2181" s="9">
        <v>5112</v>
      </c>
      <c r="B2181" s="9" t="s">
        <v>762</v>
      </c>
      <c r="C2181" s="9" t="s">
        <v>760</v>
      </c>
      <c r="D2181" s="9" t="s">
        <v>65</v>
      </c>
      <c r="E2181" s="9" t="s">
        <v>27</v>
      </c>
      <c r="F2181" s="9">
        <v>0</v>
      </c>
      <c r="G2181" s="9">
        <v>0</v>
      </c>
      <c r="H2181" s="9">
        <v>1</v>
      </c>
      <c r="I2181" s="10"/>
    </row>
    <row r="2182" spans="1:9" ht="24" customHeight="1" x14ac:dyDescent="0.25">
      <c r="A2182" s="9">
        <v>5112</v>
      </c>
      <c r="B2182" s="9" t="s">
        <v>1123</v>
      </c>
      <c r="C2182" s="9" t="s">
        <v>760</v>
      </c>
      <c r="D2182" s="9" t="s">
        <v>65</v>
      </c>
      <c r="E2182" s="9" t="s">
        <v>27</v>
      </c>
      <c r="F2182" s="9">
        <v>0</v>
      </c>
      <c r="G2182" s="9">
        <v>0</v>
      </c>
      <c r="H2182" s="9">
        <v>1</v>
      </c>
      <c r="I2182" s="10"/>
    </row>
    <row r="2183" spans="1:9" ht="24" customHeight="1" x14ac:dyDescent="0.25">
      <c r="A2183" s="9">
        <v>5112</v>
      </c>
      <c r="B2183" s="9" t="s">
        <v>1124</v>
      </c>
      <c r="C2183" s="9" t="s">
        <v>760</v>
      </c>
      <c r="D2183" s="9" t="s">
        <v>65</v>
      </c>
      <c r="E2183" s="9" t="s">
        <v>27</v>
      </c>
      <c r="F2183" s="9">
        <v>0</v>
      </c>
      <c r="G2183" s="9">
        <v>0</v>
      </c>
      <c r="H2183" s="9">
        <v>1</v>
      </c>
      <c r="I2183" s="10"/>
    </row>
    <row r="2184" spans="1:9" ht="24" customHeight="1" x14ac:dyDescent="0.25">
      <c r="A2184" s="9">
        <v>5112</v>
      </c>
      <c r="B2184" s="9" t="s">
        <v>1125</v>
      </c>
      <c r="C2184" s="9" t="s">
        <v>760</v>
      </c>
      <c r="D2184" s="9" t="s">
        <v>65</v>
      </c>
      <c r="E2184" s="9" t="s">
        <v>27</v>
      </c>
      <c r="F2184" s="9">
        <v>0</v>
      </c>
      <c r="G2184" s="9">
        <v>0</v>
      </c>
      <c r="H2184" s="9">
        <v>1</v>
      </c>
      <c r="I2184" s="10"/>
    </row>
    <row r="2185" spans="1:9" ht="24" customHeight="1" x14ac:dyDescent="0.25">
      <c r="A2185" s="9">
        <v>5112</v>
      </c>
      <c r="B2185" s="9" t="s">
        <v>1386</v>
      </c>
      <c r="C2185" s="9" t="s">
        <v>1387</v>
      </c>
      <c r="D2185" s="9" t="s">
        <v>65</v>
      </c>
      <c r="E2185" s="9" t="s">
        <v>27</v>
      </c>
      <c r="F2185" s="9">
        <v>63902570</v>
      </c>
      <c r="G2185" s="9">
        <v>63902.57</v>
      </c>
      <c r="H2185" s="9">
        <v>1</v>
      </c>
      <c r="I2185" s="10"/>
    </row>
    <row r="2186" spans="1:9" ht="24" customHeight="1" x14ac:dyDescent="0.25">
      <c r="A2186" s="9">
        <v>5112</v>
      </c>
      <c r="B2186" s="9" t="s">
        <v>1388</v>
      </c>
      <c r="C2186" s="9" t="s">
        <v>1387</v>
      </c>
      <c r="D2186" s="9" t="s">
        <v>65</v>
      </c>
      <c r="E2186" s="9" t="s">
        <v>27</v>
      </c>
      <c r="F2186" s="9">
        <v>55406000</v>
      </c>
      <c r="G2186" s="9">
        <v>55406</v>
      </c>
      <c r="H2186" s="9">
        <v>1</v>
      </c>
      <c r="I2186" s="10"/>
    </row>
    <row r="2187" spans="1:9" ht="24" customHeight="1" x14ac:dyDescent="0.25">
      <c r="A2187" s="9">
        <v>5112</v>
      </c>
      <c r="B2187" s="9" t="s">
        <v>1389</v>
      </c>
      <c r="C2187" s="9" t="s">
        <v>1387</v>
      </c>
      <c r="D2187" s="9" t="s">
        <v>65</v>
      </c>
      <c r="E2187" s="9" t="s">
        <v>27</v>
      </c>
      <c r="F2187" s="9">
        <v>63374630</v>
      </c>
      <c r="G2187" s="9">
        <v>63374.63</v>
      </c>
      <c r="H2187" s="9">
        <v>1</v>
      </c>
      <c r="I2187" s="10"/>
    </row>
    <row r="2188" spans="1:9" ht="15" customHeight="1" x14ac:dyDescent="0.25">
      <c r="A2188" s="16" t="s">
        <v>18</v>
      </c>
      <c r="B2188" s="17"/>
      <c r="C2188" s="17"/>
      <c r="D2188" s="17"/>
      <c r="E2188" s="17"/>
      <c r="F2188" s="17"/>
      <c r="G2188" s="17"/>
      <c r="H2188" s="18"/>
    </row>
    <row r="2189" spans="1:9" ht="24" customHeight="1" x14ac:dyDescent="0.25">
      <c r="A2189" s="9">
        <v>5112</v>
      </c>
      <c r="B2189" s="9" t="s">
        <v>763</v>
      </c>
      <c r="C2189" s="9" t="s">
        <v>50</v>
      </c>
      <c r="D2189" s="9" t="s">
        <v>65</v>
      </c>
      <c r="E2189" s="9" t="s">
        <v>27</v>
      </c>
      <c r="F2189" s="9">
        <v>0</v>
      </c>
      <c r="G2189" s="9">
        <v>0</v>
      </c>
      <c r="H2189" s="9">
        <v>1</v>
      </c>
      <c r="I2189" s="10"/>
    </row>
    <row r="2190" spans="1:9" ht="24" customHeight="1" x14ac:dyDescent="0.25">
      <c r="A2190" s="9">
        <v>5112</v>
      </c>
      <c r="B2190" s="9" t="s">
        <v>764</v>
      </c>
      <c r="C2190" s="9" t="s">
        <v>50</v>
      </c>
      <c r="D2190" s="9" t="s">
        <v>65</v>
      </c>
      <c r="E2190" s="9" t="s">
        <v>27</v>
      </c>
      <c r="F2190" s="9">
        <v>0</v>
      </c>
      <c r="G2190" s="9">
        <v>0</v>
      </c>
      <c r="H2190" s="9">
        <v>1</v>
      </c>
      <c r="I2190" s="10"/>
    </row>
    <row r="2191" spans="1:9" ht="24" customHeight="1" x14ac:dyDescent="0.25">
      <c r="A2191" s="9">
        <v>5112</v>
      </c>
      <c r="B2191" s="9" t="s">
        <v>765</v>
      </c>
      <c r="C2191" s="9" t="s">
        <v>332</v>
      </c>
      <c r="D2191" s="9" t="s">
        <v>26</v>
      </c>
      <c r="E2191" s="9" t="s">
        <v>27</v>
      </c>
      <c r="F2191" s="9">
        <v>0</v>
      </c>
      <c r="G2191" s="9">
        <v>0</v>
      </c>
      <c r="H2191" s="9">
        <v>1</v>
      </c>
      <c r="I2191" s="10"/>
    </row>
    <row r="2192" spans="1:9" ht="24" customHeight="1" x14ac:dyDescent="0.25">
      <c r="A2192" s="9">
        <v>5112</v>
      </c>
      <c r="B2192" s="9" t="s">
        <v>766</v>
      </c>
      <c r="C2192" s="9" t="s">
        <v>332</v>
      </c>
      <c r="D2192" s="9" t="s">
        <v>26</v>
      </c>
      <c r="E2192" s="9" t="s">
        <v>27</v>
      </c>
      <c r="F2192" s="9">
        <v>0</v>
      </c>
      <c r="G2192" s="9">
        <v>0</v>
      </c>
      <c r="H2192" s="9">
        <v>1</v>
      </c>
      <c r="I2192" s="10"/>
    </row>
    <row r="2193" spans="1:9" ht="24" customHeight="1" x14ac:dyDescent="0.25">
      <c r="A2193" s="9">
        <v>5112</v>
      </c>
      <c r="B2193" s="9" t="s">
        <v>767</v>
      </c>
      <c r="C2193" s="9" t="s">
        <v>50</v>
      </c>
      <c r="D2193" s="9" t="s">
        <v>65</v>
      </c>
      <c r="E2193" s="9" t="s">
        <v>27</v>
      </c>
      <c r="F2193" s="9">
        <v>0</v>
      </c>
      <c r="G2193" s="9">
        <v>0</v>
      </c>
      <c r="H2193" s="9">
        <v>1</v>
      </c>
      <c r="I2193" s="10"/>
    </row>
    <row r="2194" spans="1:9" ht="24" customHeight="1" x14ac:dyDescent="0.25">
      <c r="A2194" s="9">
        <v>5112</v>
      </c>
      <c r="B2194" s="9" t="s">
        <v>768</v>
      </c>
      <c r="C2194" s="9" t="s">
        <v>332</v>
      </c>
      <c r="D2194" s="9" t="s">
        <v>26</v>
      </c>
      <c r="E2194" s="9" t="s">
        <v>27</v>
      </c>
      <c r="F2194" s="9">
        <v>0</v>
      </c>
      <c r="G2194" s="9">
        <v>0</v>
      </c>
      <c r="H2194" s="9">
        <v>1</v>
      </c>
      <c r="I2194" s="10"/>
    </row>
    <row r="2195" spans="1:9" ht="24" customHeight="1" x14ac:dyDescent="0.25">
      <c r="A2195" s="9">
        <v>5112</v>
      </c>
      <c r="B2195" s="9" t="s">
        <v>1126</v>
      </c>
      <c r="C2195" s="9" t="s">
        <v>50</v>
      </c>
      <c r="D2195" s="9" t="s">
        <v>65</v>
      </c>
      <c r="E2195" s="9" t="s">
        <v>27</v>
      </c>
      <c r="F2195" s="9">
        <v>0</v>
      </c>
      <c r="G2195" s="9">
        <v>0</v>
      </c>
      <c r="H2195" s="9">
        <v>1</v>
      </c>
      <c r="I2195" s="10"/>
    </row>
    <row r="2196" spans="1:9" ht="24" customHeight="1" x14ac:dyDescent="0.25">
      <c r="A2196" s="9">
        <v>5112</v>
      </c>
      <c r="B2196" s="9" t="s">
        <v>1127</v>
      </c>
      <c r="C2196" s="9" t="s">
        <v>50</v>
      </c>
      <c r="D2196" s="9" t="s">
        <v>65</v>
      </c>
      <c r="E2196" s="9" t="s">
        <v>27</v>
      </c>
      <c r="F2196" s="9">
        <v>0</v>
      </c>
      <c r="G2196" s="9">
        <v>0</v>
      </c>
      <c r="H2196" s="9">
        <v>1</v>
      </c>
      <c r="I2196" s="10"/>
    </row>
    <row r="2197" spans="1:9" ht="24" customHeight="1" x14ac:dyDescent="0.25">
      <c r="A2197" s="9">
        <v>5112</v>
      </c>
      <c r="B2197" s="9" t="s">
        <v>1128</v>
      </c>
      <c r="C2197" s="9" t="s">
        <v>50</v>
      </c>
      <c r="D2197" s="9" t="s">
        <v>65</v>
      </c>
      <c r="E2197" s="9" t="s">
        <v>27</v>
      </c>
      <c r="F2197" s="9">
        <v>0</v>
      </c>
      <c r="G2197" s="9">
        <v>0</v>
      </c>
      <c r="H2197" s="9">
        <v>1</v>
      </c>
      <c r="I2197" s="10"/>
    </row>
    <row r="2198" spans="1:9" ht="24" customHeight="1" x14ac:dyDescent="0.25">
      <c r="A2198" s="9">
        <v>5112</v>
      </c>
      <c r="B2198" s="9" t="s">
        <v>1390</v>
      </c>
      <c r="C2198" s="9" t="s">
        <v>332</v>
      </c>
      <c r="D2198" s="9" t="s">
        <v>26</v>
      </c>
      <c r="E2198" s="9" t="s">
        <v>27</v>
      </c>
      <c r="F2198" s="9">
        <v>245880</v>
      </c>
      <c r="G2198" s="9">
        <v>245880</v>
      </c>
      <c r="H2198" s="9">
        <v>1</v>
      </c>
      <c r="I2198" s="10"/>
    </row>
    <row r="2199" spans="1:9" ht="24" customHeight="1" x14ac:dyDescent="0.25">
      <c r="A2199" s="9">
        <v>5112</v>
      </c>
      <c r="B2199" s="9" t="s">
        <v>1391</v>
      </c>
      <c r="C2199" s="9" t="s">
        <v>50</v>
      </c>
      <c r="D2199" s="9" t="s">
        <v>65</v>
      </c>
      <c r="E2199" s="9" t="s">
        <v>27</v>
      </c>
      <c r="F2199" s="9">
        <v>1106450</v>
      </c>
      <c r="G2199" s="9">
        <v>1106450</v>
      </c>
      <c r="H2199" s="9">
        <v>1</v>
      </c>
      <c r="I2199" s="10"/>
    </row>
    <row r="2200" spans="1:9" ht="24" customHeight="1" x14ac:dyDescent="0.25">
      <c r="A2200" s="9">
        <v>5112</v>
      </c>
      <c r="B2200" s="9" t="s">
        <v>1392</v>
      </c>
      <c r="C2200" s="9" t="s">
        <v>332</v>
      </c>
      <c r="D2200" s="9" t="s">
        <v>26</v>
      </c>
      <c r="E2200" s="9" t="s">
        <v>27</v>
      </c>
      <c r="F2200" s="9">
        <v>243770</v>
      </c>
      <c r="G2200" s="9">
        <v>243770</v>
      </c>
      <c r="H2200" s="9">
        <v>1</v>
      </c>
      <c r="I2200" s="10"/>
    </row>
    <row r="2201" spans="1:9" ht="24" customHeight="1" x14ac:dyDescent="0.25">
      <c r="A2201" s="9">
        <v>5112</v>
      </c>
      <c r="B2201" s="9" t="s">
        <v>1393</v>
      </c>
      <c r="C2201" s="9" t="s">
        <v>50</v>
      </c>
      <c r="D2201" s="9" t="s">
        <v>65</v>
      </c>
      <c r="E2201" s="9" t="s">
        <v>27</v>
      </c>
      <c r="F2201" s="9">
        <v>1096950</v>
      </c>
      <c r="G2201" s="9">
        <v>1096950</v>
      </c>
      <c r="H2201" s="9">
        <v>1</v>
      </c>
      <c r="I2201" s="10"/>
    </row>
    <row r="2202" spans="1:9" ht="24" customHeight="1" x14ac:dyDescent="0.25">
      <c r="A2202" s="9">
        <v>5112</v>
      </c>
      <c r="B2202" s="9" t="s">
        <v>1394</v>
      </c>
      <c r="C2202" s="9" t="s">
        <v>50</v>
      </c>
      <c r="D2202" s="9" t="s">
        <v>65</v>
      </c>
      <c r="E2202" s="9" t="s">
        <v>27</v>
      </c>
      <c r="F2202" s="9">
        <v>1059460</v>
      </c>
      <c r="G2202" s="9">
        <v>1059460</v>
      </c>
      <c r="H2202" s="9">
        <v>1</v>
      </c>
      <c r="I2202" s="10"/>
    </row>
    <row r="2203" spans="1:9" ht="24" customHeight="1" x14ac:dyDescent="0.25">
      <c r="A2203" s="9">
        <v>5112</v>
      </c>
      <c r="B2203" s="9" t="s">
        <v>1395</v>
      </c>
      <c r="C2203" s="9" t="s">
        <v>332</v>
      </c>
      <c r="D2203" s="9" t="s">
        <v>26</v>
      </c>
      <c r="E2203" s="9" t="s">
        <v>27</v>
      </c>
      <c r="F2203" s="9">
        <v>211890</v>
      </c>
      <c r="G2203" s="9">
        <v>211890</v>
      </c>
      <c r="H2203" s="9">
        <v>1</v>
      </c>
      <c r="I2203" s="10"/>
    </row>
    <row r="2204" spans="1:9" ht="15" customHeight="1" x14ac:dyDescent="0.25">
      <c r="A2204" s="19" t="s">
        <v>39</v>
      </c>
      <c r="B2204" s="20"/>
      <c r="C2204" s="20"/>
      <c r="D2204" s="20"/>
      <c r="E2204" s="20"/>
      <c r="F2204" s="20"/>
      <c r="G2204" s="20"/>
      <c r="H2204" s="21"/>
    </row>
    <row r="2205" spans="1:9" ht="15" customHeight="1" x14ac:dyDescent="0.25">
      <c r="A2205" s="16" t="s">
        <v>40</v>
      </c>
      <c r="B2205" s="17"/>
      <c r="C2205" s="17"/>
      <c r="D2205" s="17"/>
      <c r="E2205" s="17"/>
      <c r="F2205" s="17"/>
      <c r="G2205" s="17"/>
      <c r="H2205" s="18"/>
    </row>
    <row r="2206" spans="1:9" ht="24" customHeight="1" x14ac:dyDescent="0.25">
      <c r="A2206" s="9">
        <v>4251</v>
      </c>
      <c r="B2206" s="9" t="s">
        <v>756</v>
      </c>
      <c r="C2206" s="9" t="s">
        <v>42</v>
      </c>
      <c r="D2206" s="9" t="s">
        <v>48</v>
      </c>
      <c r="E2206" s="9" t="s">
        <v>27</v>
      </c>
      <c r="F2206" s="9">
        <v>83700000</v>
      </c>
      <c r="G2206" s="9">
        <v>83700000</v>
      </c>
      <c r="H2206" s="9">
        <v>1</v>
      </c>
      <c r="I2206" s="10"/>
    </row>
    <row r="2207" spans="1:9" ht="15" customHeight="1" x14ac:dyDescent="0.25">
      <c r="A2207" s="16" t="s">
        <v>18</v>
      </c>
      <c r="B2207" s="17"/>
      <c r="C2207" s="17"/>
      <c r="D2207" s="17"/>
      <c r="E2207" s="17"/>
      <c r="F2207" s="17"/>
      <c r="G2207" s="17"/>
      <c r="H2207" s="18"/>
    </row>
    <row r="2208" spans="1:9" ht="24" customHeight="1" x14ac:dyDescent="0.25">
      <c r="A2208" s="9">
        <v>4251</v>
      </c>
      <c r="B2208" s="9" t="s">
        <v>757</v>
      </c>
      <c r="C2208" s="9" t="s">
        <v>50</v>
      </c>
      <c r="D2208" s="9" t="s">
        <v>48</v>
      </c>
      <c r="E2208" s="9" t="s">
        <v>27</v>
      </c>
      <c r="F2208" s="9">
        <v>435000</v>
      </c>
      <c r="G2208" s="9">
        <v>435000</v>
      </c>
      <c r="H2208" s="9">
        <v>1</v>
      </c>
      <c r="I2208" s="10"/>
    </row>
    <row r="2209" spans="1:9" ht="15" customHeight="1" x14ac:dyDescent="0.25">
      <c r="A2209" s="19" t="s">
        <v>550</v>
      </c>
      <c r="B2209" s="20"/>
      <c r="C2209" s="20"/>
      <c r="D2209" s="20"/>
      <c r="E2209" s="20"/>
      <c r="F2209" s="20"/>
      <c r="G2209" s="20"/>
      <c r="H2209" s="21"/>
    </row>
    <row r="2210" spans="1:9" ht="15" customHeight="1" x14ac:dyDescent="0.25">
      <c r="A2210" s="16" t="s">
        <v>40</v>
      </c>
      <c r="B2210" s="17"/>
      <c r="C2210" s="17"/>
      <c r="D2210" s="17"/>
      <c r="E2210" s="17"/>
      <c r="F2210" s="17"/>
      <c r="G2210" s="17"/>
      <c r="H2210" s="18"/>
    </row>
    <row r="2211" spans="1:9" ht="24" customHeight="1" x14ac:dyDescent="0.25">
      <c r="A2211" s="9">
        <v>4251</v>
      </c>
      <c r="B2211" s="9" t="s">
        <v>551</v>
      </c>
      <c r="C2211" s="9" t="s">
        <v>258</v>
      </c>
      <c r="D2211" s="9" t="s">
        <v>65</v>
      </c>
      <c r="E2211" s="9" t="s">
        <v>27</v>
      </c>
      <c r="F2211" s="9">
        <v>15500000</v>
      </c>
      <c r="G2211" s="9">
        <v>15500000</v>
      </c>
      <c r="H2211" s="9">
        <v>1</v>
      </c>
      <c r="I2211" s="10"/>
    </row>
    <row r="2212" spans="1:9" ht="15" customHeight="1" x14ac:dyDescent="0.25">
      <c r="A2212" s="16" t="s">
        <v>18</v>
      </c>
      <c r="B2212" s="17"/>
      <c r="C2212" s="17"/>
      <c r="D2212" s="17"/>
      <c r="E2212" s="17"/>
      <c r="F2212" s="17"/>
      <c r="G2212" s="17"/>
      <c r="H2212" s="18"/>
    </row>
    <row r="2213" spans="1:9" ht="24" customHeight="1" x14ac:dyDescent="0.25">
      <c r="A2213" s="9">
        <v>4251</v>
      </c>
      <c r="B2213" s="9" t="s">
        <v>552</v>
      </c>
      <c r="C2213" s="9" t="s">
        <v>50</v>
      </c>
      <c r="D2213" s="9" t="s">
        <v>65</v>
      </c>
      <c r="E2213" s="9" t="s">
        <v>27</v>
      </c>
      <c r="F2213" s="9">
        <v>292000</v>
      </c>
      <c r="G2213" s="9">
        <v>292000</v>
      </c>
      <c r="H2213" s="9">
        <v>1</v>
      </c>
      <c r="I2213" s="10"/>
    </row>
    <row r="2214" spans="1:9" ht="15" customHeight="1" x14ac:dyDescent="0.25">
      <c r="A2214" s="19" t="s">
        <v>945</v>
      </c>
      <c r="B2214" s="20"/>
      <c r="C2214" s="20"/>
      <c r="D2214" s="20"/>
      <c r="E2214" s="20"/>
      <c r="F2214" s="20"/>
      <c r="G2214" s="20"/>
      <c r="H2214" s="21"/>
    </row>
    <row r="2215" spans="1:9" ht="15" customHeight="1" x14ac:dyDescent="0.25">
      <c r="A2215" s="16" t="s">
        <v>40</v>
      </c>
      <c r="B2215" s="17"/>
      <c r="C2215" s="17"/>
      <c r="D2215" s="17"/>
      <c r="E2215" s="17"/>
      <c r="F2215" s="17"/>
      <c r="G2215" s="17"/>
      <c r="H2215" s="18"/>
    </row>
    <row r="2216" spans="1:9" ht="24" customHeight="1" x14ac:dyDescent="0.25">
      <c r="A2216" s="9">
        <v>4251</v>
      </c>
      <c r="B2216" s="9" t="s">
        <v>2102</v>
      </c>
      <c r="C2216" s="9" t="s">
        <v>258</v>
      </c>
      <c r="D2216" s="9" t="s">
        <v>65</v>
      </c>
      <c r="E2216" s="9" t="s">
        <v>27</v>
      </c>
      <c r="F2216" s="9">
        <v>30432000</v>
      </c>
      <c r="G2216" s="9">
        <v>30432000</v>
      </c>
      <c r="H2216" s="9">
        <v>1</v>
      </c>
      <c r="I2216" s="10"/>
    </row>
    <row r="2217" spans="1:9" ht="15" customHeight="1" x14ac:dyDescent="0.25">
      <c r="A2217" s="16" t="s">
        <v>18</v>
      </c>
      <c r="B2217" s="17"/>
      <c r="C2217" s="17"/>
      <c r="D2217" s="17"/>
      <c r="E2217" s="17"/>
      <c r="F2217" s="17"/>
      <c r="G2217" s="17"/>
      <c r="H2217" s="18"/>
    </row>
    <row r="2218" spans="1:9" ht="24" customHeight="1" x14ac:dyDescent="0.25">
      <c r="A2218" s="9">
        <v>4251</v>
      </c>
      <c r="B2218" s="9" t="s">
        <v>2103</v>
      </c>
      <c r="C2218" s="9" t="s">
        <v>50</v>
      </c>
      <c r="D2218" s="9" t="s">
        <v>65</v>
      </c>
      <c r="E2218" s="9" t="s">
        <v>27</v>
      </c>
      <c r="F2218" s="9">
        <v>568000</v>
      </c>
      <c r="G2218" s="9">
        <v>568000</v>
      </c>
      <c r="H2218" s="9">
        <v>1</v>
      </c>
      <c r="I2218" s="10"/>
    </row>
    <row r="2219" spans="1:9" ht="15" customHeight="1" x14ac:dyDescent="0.25">
      <c r="A2219" s="19" t="s">
        <v>99</v>
      </c>
      <c r="B2219" s="20"/>
      <c r="C2219" s="20"/>
      <c r="D2219" s="20"/>
      <c r="E2219" s="20"/>
      <c r="F2219" s="20"/>
      <c r="G2219" s="20"/>
      <c r="H2219" s="21"/>
    </row>
    <row r="2220" spans="1:9" ht="15" customHeight="1" x14ac:dyDescent="0.25">
      <c r="A2220" s="16" t="s">
        <v>40</v>
      </c>
      <c r="B2220" s="17"/>
      <c r="C2220" s="17"/>
      <c r="D2220" s="17"/>
      <c r="E2220" s="17"/>
      <c r="F2220" s="17"/>
      <c r="G2220" s="17"/>
      <c r="H2220" s="18"/>
    </row>
    <row r="2221" spans="1:9" ht="24" customHeight="1" x14ac:dyDescent="0.25">
      <c r="A2221" s="9">
        <v>4861</v>
      </c>
      <c r="B2221" s="9" t="s">
        <v>284</v>
      </c>
      <c r="C2221" s="9" t="s">
        <v>101</v>
      </c>
      <c r="D2221" s="9" t="s">
        <v>65</v>
      </c>
      <c r="E2221" s="9" t="s">
        <v>27</v>
      </c>
      <c r="F2221" s="9">
        <v>19630000</v>
      </c>
      <c r="G2221" s="9">
        <v>19630000</v>
      </c>
      <c r="H2221" s="9">
        <v>1</v>
      </c>
      <c r="I2221" s="10"/>
    </row>
    <row r="2222" spans="1:9" ht="15" customHeight="1" x14ac:dyDescent="0.25">
      <c r="A2222" s="16" t="s">
        <v>18</v>
      </c>
      <c r="B2222" s="17"/>
      <c r="C2222" s="17"/>
      <c r="D2222" s="17"/>
      <c r="E2222" s="17"/>
      <c r="F2222" s="17"/>
      <c r="G2222" s="17"/>
      <c r="H2222" s="18"/>
    </row>
    <row r="2223" spans="1:9" ht="24" customHeight="1" x14ac:dyDescent="0.25">
      <c r="A2223" s="9">
        <v>4861</v>
      </c>
      <c r="B2223" s="9" t="s">
        <v>285</v>
      </c>
      <c r="C2223" s="9" t="s">
        <v>50</v>
      </c>
      <c r="D2223" s="9" t="s">
        <v>65</v>
      </c>
      <c r="E2223" s="9" t="s">
        <v>27</v>
      </c>
      <c r="F2223" s="9">
        <v>130000</v>
      </c>
      <c r="G2223" s="9">
        <v>130000</v>
      </c>
      <c r="H2223" s="9">
        <v>1</v>
      </c>
      <c r="I2223" s="10"/>
    </row>
    <row r="2224" spans="1:9" ht="24" customHeight="1" x14ac:dyDescent="0.25">
      <c r="A2224" s="9">
        <v>4861</v>
      </c>
      <c r="B2224" s="9" t="s">
        <v>286</v>
      </c>
      <c r="C2224" s="9" t="s">
        <v>104</v>
      </c>
      <c r="D2224" s="9" t="s">
        <v>65</v>
      </c>
      <c r="E2224" s="9" t="s">
        <v>27</v>
      </c>
      <c r="F2224" s="9">
        <v>30000000</v>
      </c>
      <c r="G2224" s="9">
        <v>30000000</v>
      </c>
      <c r="H2224" s="9">
        <v>1</v>
      </c>
      <c r="I2224" s="10"/>
    </row>
    <row r="2225" spans="1:9" ht="15" customHeight="1" x14ac:dyDescent="0.25">
      <c r="A2225" s="19" t="s">
        <v>769</v>
      </c>
      <c r="B2225" s="20"/>
      <c r="C2225" s="20"/>
      <c r="D2225" s="20"/>
      <c r="E2225" s="20"/>
      <c r="F2225" s="20"/>
      <c r="G2225" s="20"/>
      <c r="H2225" s="21"/>
    </row>
    <row r="2226" spans="1:9" ht="15" customHeight="1" x14ac:dyDescent="0.25">
      <c r="A2226" s="16" t="s">
        <v>40</v>
      </c>
      <c r="B2226" s="17"/>
      <c r="C2226" s="17"/>
      <c r="D2226" s="17"/>
      <c r="E2226" s="17"/>
      <c r="F2226" s="17"/>
      <c r="G2226" s="17"/>
      <c r="H2226" s="18"/>
    </row>
    <row r="2227" spans="1:9" ht="24" customHeight="1" x14ac:dyDescent="0.25">
      <c r="A2227" s="9">
        <v>4251</v>
      </c>
      <c r="B2227" s="9" t="s">
        <v>770</v>
      </c>
      <c r="C2227" s="9" t="s">
        <v>755</v>
      </c>
      <c r="D2227" s="9" t="s">
        <v>65</v>
      </c>
      <c r="E2227" s="9" t="s">
        <v>27</v>
      </c>
      <c r="F2227" s="9">
        <v>0</v>
      </c>
      <c r="G2227" s="9">
        <v>0</v>
      </c>
      <c r="H2227" s="9">
        <v>1</v>
      </c>
      <c r="I2227" s="10"/>
    </row>
    <row r="2228" spans="1:9" ht="24" customHeight="1" x14ac:dyDescent="0.25">
      <c r="A2228" s="9">
        <v>4251</v>
      </c>
      <c r="B2228" s="9" t="s">
        <v>1131</v>
      </c>
      <c r="C2228" s="9" t="s">
        <v>755</v>
      </c>
      <c r="D2228" s="9" t="s">
        <v>65</v>
      </c>
      <c r="E2228" s="9" t="s">
        <v>27</v>
      </c>
      <c r="F2228" s="9">
        <v>0</v>
      </c>
      <c r="G2228" s="9">
        <v>0</v>
      </c>
      <c r="H2228" s="9">
        <v>1</v>
      </c>
      <c r="I2228" s="10"/>
    </row>
    <row r="2229" spans="1:9" ht="24" customHeight="1" x14ac:dyDescent="0.25">
      <c r="A2229" s="9">
        <v>4251</v>
      </c>
      <c r="B2229" s="9" t="s">
        <v>1380</v>
      </c>
      <c r="C2229" s="9" t="s">
        <v>755</v>
      </c>
      <c r="D2229" s="9" t="s">
        <v>65</v>
      </c>
      <c r="E2229" s="9" t="s">
        <v>27</v>
      </c>
      <c r="F2229" s="9">
        <v>14706000</v>
      </c>
      <c r="G2229" s="9">
        <v>14706000</v>
      </c>
      <c r="H2229" s="9">
        <v>1</v>
      </c>
      <c r="I2229" s="10"/>
    </row>
    <row r="2230" spans="1:9" ht="15" customHeight="1" x14ac:dyDescent="0.25">
      <c r="A2230" s="16" t="s">
        <v>18</v>
      </c>
      <c r="B2230" s="17"/>
      <c r="C2230" s="17"/>
      <c r="D2230" s="17"/>
      <c r="E2230" s="17"/>
      <c r="F2230" s="17"/>
      <c r="G2230" s="17"/>
      <c r="H2230" s="18"/>
    </row>
    <row r="2231" spans="1:9" ht="24" customHeight="1" x14ac:dyDescent="0.25">
      <c r="A2231" s="9">
        <v>4251</v>
      </c>
      <c r="B2231" s="9" t="s">
        <v>771</v>
      </c>
      <c r="C2231" s="9" t="s">
        <v>50</v>
      </c>
      <c r="D2231" s="9" t="s">
        <v>65</v>
      </c>
      <c r="E2231" s="9" t="s">
        <v>27</v>
      </c>
      <c r="F2231" s="9">
        <v>0</v>
      </c>
      <c r="G2231" s="9">
        <v>0</v>
      </c>
      <c r="H2231" s="9">
        <v>1</v>
      </c>
      <c r="I2231" s="10"/>
    </row>
    <row r="2232" spans="1:9" ht="24" customHeight="1" x14ac:dyDescent="0.25">
      <c r="A2232" s="9">
        <v>4251</v>
      </c>
      <c r="B2232" s="9" t="s">
        <v>1132</v>
      </c>
      <c r="C2232" s="9" t="s">
        <v>50</v>
      </c>
      <c r="D2232" s="9" t="s">
        <v>65</v>
      </c>
      <c r="E2232" s="9" t="s">
        <v>27</v>
      </c>
      <c r="F2232" s="9">
        <v>0</v>
      </c>
      <c r="G2232" s="9">
        <v>0</v>
      </c>
      <c r="H2232" s="9">
        <v>1</v>
      </c>
      <c r="I2232" s="10"/>
    </row>
    <row r="2233" spans="1:9" ht="24" customHeight="1" x14ac:dyDescent="0.25">
      <c r="A2233" s="9">
        <v>4251</v>
      </c>
      <c r="B2233" s="9" t="s">
        <v>1381</v>
      </c>
      <c r="C2233" s="9" t="s">
        <v>50</v>
      </c>
      <c r="D2233" s="9" t="s">
        <v>65</v>
      </c>
      <c r="E2233" s="9" t="s">
        <v>27</v>
      </c>
      <c r="F2233" s="9">
        <v>294000</v>
      </c>
      <c r="G2233" s="9">
        <v>294000</v>
      </c>
      <c r="H2233" s="9">
        <v>1</v>
      </c>
      <c r="I2233" s="10"/>
    </row>
    <row r="2234" spans="1:9" ht="15" customHeight="1" x14ac:dyDescent="0.25">
      <c r="A2234" s="19" t="s">
        <v>297</v>
      </c>
      <c r="B2234" s="20"/>
      <c r="C2234" s="20"/>
      <c r="D2234" s="20"/>
      <c r="E2234" s="20"/>
      <c r="F2234" s="20"/>
      <c r="G2234" s="20"/>
      <c r="H2234" s="21"/>
    </row>
    <row r="2235" spans="1:9" ht="15" customHeight="1" x14ac:dyDescent="0.25">
      <c r="A2235" s="16" t="s">
        <v>18</v>
      </c>
      <c r="B2235" s="17"/>
      <c r="C2235" s="17"/>
      <c r="D2235" s="17"/>
      <c r="E2235" s="17"/>
      <c r="F2235" s="17"/>
      <c r="G2235" s="17"/>
      <c r="H2235" s="18"/>
    </row>
    <row r="2236" spans="1:9" ht="24" customHeight="1" x14ac:dyDescent="0.25">
      <c r="A2236" s="9">
        <v>4213</v>
      </c>
      <c r="B2236" s="9" t="s">
        <v>298</v>
      </c>
      <c r="C2236" s="9" t="s">
        <v>120</v>
      </c>
      <c r="D2236" s="9" t="s">
        <v>65</v>
      </c>
      <c r="E2236" s="9" t="s">
        <v>27</v>
      </c>
      <c r="F2236" s="9">
        <v>2500000</v>
      </c>
      <c r="G2236" s="9">
        <v>2500000</v>
      </c>
      <c r="H2236" s="9">
        <v>1</v>
      </c>
      <c r="I2236" s="10"/>
    </row>
    <row r="2237" spans="1:9" ht="15" customHeight="1" x14ac:dyDescent="0.25">
      <c r="A2237" s="19" t="s">
        <v>788</v>
      </c>
      <c r="B2237" s="20"/>
      <c r="C2237" s="20"/>
      <c r="D2237" s="20"/>
      <c r="E2237" s="20"/>
      <c r="F2237" s="20"/>
      <c r="G2237" s="20"/>
      <c r="H2237" s="21"/>
    </row>
    <row r="2238" spans="1:9" ht="15" customHeight="1" x14ac:dyDescent="0.25">
      <c r="A2238" s="16" t="s">
        <v>40</v>
      </c>
      <c r="B2238" s="17"/>
      <c r="C2238" s="17"/>
      <c r="D2238" s="17"/>
      <c r="E2238" s="17"/>
      <c r="F2238" s="17"/>
      <c r="G2238" s="17"/>
      <c r="H2238" s="18"/>
    </row>
    <row r="2239" spans="1:9" ht="24" customHeight="1" x14ac:dyDescent="0.25">
      <c r="A2239" s="9">
        <v>4251</v>
      </c>
      <c r="B2239" s="9" t="s">
        <v>2104</v>
      </c>
      <c r="C2239" s="9" t="s">
        <v>2105</v>
      </c>
      <c r="D2239" s="9" t="s">
        <v>65</v>
      </c>
      <c r="E2239" s="9" t="s">
        <v>27</v>
      </c>
      <c r="F2239" s="9">
        <v>34315560</v>
      </c>
      <c r="G2239" s="9">
        <v>34315560</v>
      </c>
      <c r="H2239" s="9">
        <v>1</v>
      </c>
      <c r="I2239" s="10"/>
    </row>
    <row r="2240" spans="1:9" ht="24" customHeight="1" x14ac:dyDescent="0.25">
      <c r="A2240" s="9">
        <v>4251</v>
      </c>
      <c r="B2240" s="9" t="s">
        <v>2496</v>
      </c>
      <c r="C2240" s="9" t="s">
        <v>760</v>
      </c>
      <c r="D2240" s="9" t="s">
        <v>65</v>
      </c>
      <c r="E2240" s="9" t="s">
        <v>27</v>
      </c>
      <c r="F2240" s="9">
        <v>24559080</v>
      </c>
      <c r="G2240" s="9">
        <v>24559080</v>
      </c>
      <c r="H2240" s="9">
        <v>1</v>
      </c>
      <c r="I2240" s="10"/>
    </row>
    <row r="2241" spans="1:9" ht="15" customHeight="1" x14ac:dyDescent="0.25">
      <c r="A2241" s="16" t="s">
        <v>18</v>
      </c>
      <c r="B2241" s="17"/>
      <c r="C2241" s="17"/>
      <c r="D2241" s="17"/>
      <c r="E2241" s="17"/>
      <c r="F2241" s="17"/>
      <c r="G2241" s="17"/>
      <c r="H2241" s="18"/>
    </row>
    <row r="2242" spans="1:9" ht="24" customHeight="1" x14ac:dyDescent="0.25">
      <c r="A2242" s="9">
        <v>4251</v>
      </c>
      <c r="B2242" s="9" t="s">
        <v>2106</v>
      </c>
      <c r="C2242" s="9" t="s">
        <v>50</v>
      </c>
      <c r="D2242" s="9" t="s">
        <v>65</v>
      </c>
      <c r="E2242" s="9" t="s">
        <v>27</v>
      </c>
      <c r="F2242" s="9">
        <v>684440</v>
      </c>
      <c r="G2242" s="9">
        <v>684440</v>
      </c>
      <c r="H2242" s="9">
        <v>1</v>
      </c>
      <c r="I2242" s="10"/>
    </row>
    <row r="2243" spans="1:9" ht="24" customHeight="1" x14ac:dyDescent="0.25">
      <c r="A2243" s="9">
        <v>4251</v>
      </c>
      <c r="B2243" s="9" t="s">
        <v>2497</v>
      </c>
      <c r="C2243" s="9" t="s">
        <v>50</v>
      </c>
      <c r="D2243" s="9" t="s">
        <v>65</v>
      </c>
      <c r="E2243" s="9" t="s">
        <v>27</v>
      </c>
      <c r="F2243" s="9">
        <v>440920</v>
      </c>
      <c r="G2243" s="9">
        <v>440920</v>
      </c>
      <c r="H2243" s="9">
        <v>1</v>
      </c>
      <c r="I2243" s="10"/>
    </row>
    <row r="2244" spans="1:9" ht="15" customHeight="1" x14ac:dyDescent="0.25">
      <c r="A2244" s="19" t="s">
        <v>2237</v>
      </c>
      <c r="B2244" s="20"/>
      <c r="C2244" s="20"/>
      <c r="D2244" s="20"/>
      <c r="E2244" s="20"/>
      <c r="F2244" s="20"/>
      <c r="G2244" s="20"/>
      <c r="H2244" s="21"/>
    </row>
    <row r="2245" spans="1:9" ht="15" customHeight="1" x14ac:dyDescent="0.25">
      <c r="A2245" s="16" t="s">
        <v>40</v>
      </c>
      <c r="B2245" s="17"/>
      <c r="C2245" s="17"/>
      <c r="D2245" s="17"/>
      <c r="E2245" s="17"/>
      <c r="F2245" s="17"/>
      <c r="G2245" s="17"/>
      <c r="H2245" s="18"/>
    </row>
    <row r="2246" spans="1:9" ht="24" customHeight="1" x14ac:dyDescent="0.25">
      <c r="A2246" s="9">
        <v>5113</v>
      </c>
      <c r="B2246" s="9" t="s">
        <v>2238</v>
      </c>
      <c r="C2246" s="9" t="s">
        <v>1245</v>
      </c>
      <c r="D2246" s="9" t="s">
        <v>65</v>
      </c>
      <c r="E2246" s="9" t="s">
        <v>27</v>
      </c>
      <c r="F2246" s="9">
        <v>19179834</v>
      </c>
      <c r="G2246" s="9">
        <v>19179834</v>
      </c>
      <c r="H2246" s="9">
        <v>1</v>
      </c>
      <c r="I2246" s="10"/>
    </row>
    <row r="2247" spans="1:9" ht="15" customHeight="1" x14ac:dyDescent="0.25">
      <c r="A2247" s="16" t="s">
        <v>18</v>
      </c>
      <c r="B2247" s="17"/>
      <c r="C2247" s="17"/>
      <c r="D2247" s="17"/>
      <c r="E2247" s="17"/>
      <c r="F2247" s="17"/>
      <c r="G2247" s="17"/>
      <c r="H2247" s="18"/>
    </row>
    <row r="2248" spans="1:9" ht="24" customHeight="1" x14ac:dyDescent="0.25">
      <c r="A2248" s="9">
        <v>5113</v>
      </c>
      <c r="B2248" s="9" t="s">
        <v>2239</v>
      </c>
      <c r="C2248" s="9" t="s">
        <v>332</v>
      </c>
      <c r="D2248" s="9" t="s">
        <v>26</v>
      </c>
      <c r="E2248" s="9" t="s">
        <v>27</v>
      </c>
      <c r="F2248" s="9">
        <v>113375</v>
      </c>
      <c r="G2248" s="9">
        <v>113375</v>
      </c>
      <c r="H2248" s="9">
        <v>1</v>
      </c>
      <c r="I2248" s="10"/>
    </row>
    <row r="2249" spans="1:9" ht="24" customHeight="1" x14ac:dyDescent="0.25">
      <c r="A2249" s="9">
        <v>5113</v>
      </c>
      <c r="B2249" s="9" t="s">
        <v>2240</v>
      </c>
      <c r="C2249" s="9" t="s">
        <v>50</v>
      </c>
      <c r="D2249" s="9" t="s">
        <v>65</v>
      </c>
      <c r="E2249" s="9" t="s">
        <v>27</v>
      </c>
      <c r="F2249" s="9">
        <v>377918</v>
      </c>
      <c r="G2249" s="9">
        <v>377918</v>
      </c>
      <c r="H2249" s="9">
        <v>1</v>
      </c>
      <c r="I2249" s="10"/>
    </row>
    <row r="2250" spans="1:9" ht="15" customHeight="1" x14ac:dyDescent="0.25">
      <c r="A2250" s="19" t="s">
        <v>2225</v>
      </c>
      <c r="B2250" s="20"/>
      <c r="C2250" s="20"/>
      <c r="D2250" s="20"/>
      <c r="E2250" s="20"/>
      <c r="F2250" s="20"/>
      <c r="G2250" s="20"/>
      <c r="H2250" s="21"/>
    </row>
    <row r="2251" spans="1:9" ht="15" customHeight="1" x14ac:dyDescent="0.25">
      <c r="A2251" s="16" t="s">
        <v>17</v>
      </c>
      <c r="B2251" s="17"/>
      <c r="C2251" s="17"/>
      <c r="D2251" s="17"/>
      <c r="E2251" s="17"/>
      <c r="F2251" s="17"/>
      <c r="G2251" s="17"/>
      <c r="H2251" s="18"/>
    </row>
    <row r="2252" spans="1:9" ht="24" customHeight="1" x14ac:dyDescent="0.25">
      <c r="A2252" s="9">
        <v>4269</v>
      </c>
      <c r="B2252" s="9" t="s">
        <v>2241</v>
      </c>
      <c r="C2252" s="9" t="s">
        <v>1751</v>
      </c>
      <c r="D2252" s="9" t="s">
        <v>32</v>
      </c>
      <c r="E2252" s="9" t="s">
        <v>708</v>
      </c>
      <c r="F2252" s="9">
        <v>1120</v>
      </c>
      <c r="G2252" s="9">
        <v>4995200</v>
      </c>
      <c r="H2252" s="9">
        <v>4460</v>
      </c>
      <c r="I2252" s="10"/>
    </row>
    <row r="2253" spans="1:9" ht="15" customHeight="1" x14ac:dyDescent="0.25">
      <c r="A2253" s="19" t="s">
        <v>1254</v>
      </c>
      <c r="B2253" s="20"/>
      <c r="C2253" s="20"/>
      <c r="D2253" s="20"/>
      <c r="E2253" s="20"/>
      <c r="F2253" s="20"/>
      <c r="G2253" s="20"/>
      <c r="H2253" s="21"/>
    </row>
    <row r="2254" spans="1:9" ht="15" customHeight="1" x14ac:dyDescent="0.25">
      <c r="A2254" s="16" t="s">
        <v>17</v>
      </c>
      <c r="B2254" s="17"/>
      <c r="C2254" s="17"/>
      <c r="D2254" s="17"/>
      <c r="E2254" s="17"/>
      <c r="F2254" s="17"/>
      <c r="G2254" s="17"/>
      <c r="H2254" s="18"/>
    </row>
    <row r="2255" spans="1:9" ht="24" customHeight="1" x14ac:dyDescent="0.25">
      <c r="A2255" s="9">
        <v>4269</v>
      </c>
      <c r="B2255" s="9" t="s">
        <v>2490</v>
      </c>
      <c r="C2255" s="9" t="s">
        <v>1256</v>
      </c>
      <c r="D2255" s="9" t="s">
        <v>32</v>
      </c>
      <c r="E2255" s="9" t="s">
        <v>708</v>
      </c>
      <c r="F2255" s="9">
        <v>2900</v>
      </c>
      <c r="G2255" s="9">
        <f>H2255*F2255</f>
        <v>26759750</v>
      </c>
      <c r="H2255" s="9">
        <v>9227.5</v>
      </c>
      <c r="I2255" s="10"/>
    </row>
    <row r="2256" spans="1:9" ht="24" customHeight="1" x14ac:dyDescent="0.25">
      <c r="A2256" s="9">
        <v>4269</v>
      </c>
      <c r="B2256" s="9" t="s">
        <v>2491</v>
      </c>
      <c r="C2256" s="9" t="s">
        <v>2492</v>
      </c>
      <c r="D2256" s="9" t="s">
        <v>32</v>
      </c>
      <c r="E2256" s="9" t="s">
        <v>1756</v>
      </c>
      <c r="F2256" s="9">
        <v>130000</v>
      </c>
      <c r="G2256" s="9">
        <f t="shared" ref="G2256:G2259" si="41">H2256*F2256</f>
        <v>520000</v>
      </c>
      <c r="H2256" s="9">
        <v>4</v>
      </c>
      <c r="I2256" s="10"/>
    </row>
    <row r="2257" spans="1:9" ht="24" customHeight="1" x14ac:dyDescent="0.25">
      <c r="A2257" s="9">
        <v>4269</v>
      </c>
      <c r="B2257" s="9" t="s">
        <v>2493</v>
      </c>
      <c r="C2257" s="9" t="s">
        <v>1256</v>
      </c>
      <c r="D2257" s="9" t="s">
        <v>32</v>
      </c>
      <c r="E2257" s="9" t="s">
        <v>708</v>
      </c>
      <c r="F2257" s="9">
        <v>2350</v>
      </c>
      <c r="G2257" s="9">
        <f t="shared" si="41"/>
        <v>2498050</v>
      </c>
      <c r="H2257" s="9">
        <v>1063</v>
      </c>
      <c r="I2257" s="10"/>
    </row>
    <row r="2258" spans="1:9" ht="24" customHeight="1" x14ac:dyDescent="0.25">
      <c r="A2258" s="9">
        <v>4269</v>
      </c>
      <c r="B2258" s="9" t="s">
        <v>2494</v>
      </c>
      <c r="C2258" s="9" t="s">
        <v>2492</v>
      </c>
      <c r="D2258" s="9" t="s">
        <v>32</v>
      </c>
      <c r="E2258" s="9" t="s">
        <v>1756</v>
      </c>
      <c r="F2258" s="9">
        <v>130000</v>
      </c>
      <c r="G2258" s="9">
        <f t="shared" si="41"/>
        <v>130000</v>
      </c>
      <c r="H2258" s="9">
        <v>1</v>
      </c>
      <c r="I2258" s="10"/>
    </row>
    <row r="2259" spans="1:9" ht="24" customHeight="1" x14ac:dyDescent="0.25">
      <c r="A2259" s="9">
        <v>4269</v>
      </c>
      <c r="B2259" s="9" t="s">
        <v>2495</v>
      </c>
      <c r="C2259" s="9" t="s">
        <v>1256</v>
      </c>
      <c r="D2259" s="9" t="s">
        <v>32</v>
      </c>
      <c r="E2259" s="9" t="s">
        <v>708</v>
      </c>
      <c r="F2259" s="9">
        <v>1800</v>
      </c>
      <c r="G2259" s="9">
        <f t="shared" si="41"/>
        <v>1080000</v>
      </c>
      <c r="H2259" s="9">
        <v>600</v>
      </c>
      <c r="I2259" s="10"/>
    </row>
    <row r="2260" spans="1:9" ht="15" customHeight="1" x14ac:dyDescent="0.25">
      <c r="A2260" s="19" t="s">
        <v>287</v>
      </c>
      <c r="B2260" s="20"/>
      <c r="C2260" s="20"/>
      <c r="D2260" s="20"/>
      <c r="E2260" s="20"/>
      <c r="F2260" s="20"/>
      <c r="G2260" s="20"/>
      <c r="H2260" s="21"/>
    </row>
    <row r="2261" spans="1:9" ht="15" customHeight="1" x14ac:dyDescent="0.25">
      <c r="A2261" s="16" t="s">
        <v>18</v>
      </c>
      <c r="B2261" s="17"/>
      <c r="C2261" s="17"/>
      <c r="D2261" s="17"/>
      <c r="E2261" s="17"/>
      <c r="F2261" s="17"/>
      <c r="G2261" s="17"/>
      <c r="H2261" s="18"/>
    </row>
    <row r="2262" spans="1:9" ht="24" customHeight="1" x14ac:dyDescent="0.25">
      <c r="A2262" s="9">
        <v>4213</v>
      </c>
      <c r="B2262" s="9" t="s">
        <v>288</v>
      </c>
      <c r="C2262" s="9" t="s">
        <v>289</v>
      </c>
      <c r="D2262" s="9" t="s">
        <v>65</v>
      </c>
      <c r="E2262" s="9" t="s">
        <v>27</v>
      </c>
      <c r="F2262" s="9">
        <v>2475000</v>
      </c>
      <c r="G2262" s="9">
        <v>2475000</v>
      </c>
      <c r="H2262" s="9">
        <v>1</v>
      </c>
      <c r="I2262" s="10"/>
    </row>
    <row r="2263" spans="1:9" ht="24" customHeight="1" x14ac:dyDescent="0.25">
      <c r="A2263" s="9">
        <v>4213</v>
      </c>
      <c r="B2263" s="9" t="s">
        <v>290</v>
      </c>
      <c r="C2263" s="9" t="s">
        <v>289</v>
      </c>
      <c r="D2263" s="9" t="s">
        <v>65</v>
      </c>
      <c r="E2263" s="9" t="s">
        <v>27</v>
      </c>
      <c r="F2263" s="9">
        <v>2475000</v>
      </c>
      <c r="G2263" s="9">
        <v>2475000</v>
      </c>
      <c r="H2263" s="9">
        <v>1</v>
      </c>
      <c r="I2263" s="10"/>
    </row>
    <row r="2264" spans="1:9" ht="24" customHeight="1" x14ac:dyDescent="0.25">
      <c r="A2264" s="9">
        <v>4213</v>
      </c>
      <c r="B2264" s="9" t="s">
        <v>291</v>
      </c>
      <c r="C2264" s="9" t="s">
        <v>289</v>
      </c>
      <c r="D2264" s="9" t="s">
        <v>65</v>
      </c>
      <c r="E2264" s="9" t="s">
        <v>27</v>
      </c>
      <c r="F2264" s="9">
        <v>2475000</v>
      </c>
      <c r="G2264" s="9">
        <v>2475000</v>
      </c>
      <c r="H2264" s="9">
        <v>1</v>
      </c>
      <c r="I2264" s="10"/>
    </row>
    <row r="2265" spans="1:9" ht="15" customHeight="1" x14ac:dyDescent="0.25">
      <c r="A2265" s="19" t="s">
        <v>772</v>
      </c>
      <c r="B2265" s="20"/>
      <c r="C2265" s="20"/>
      <c r="D2265" s="20"/>
      <c r="E2265" s="20"/>
      <c r="F2265" s="20"/>
      <c r="G2265" s="20"/>
      <c r="H2265" s="21"/>
    </row>
    <row r="2266" spans="1:9" ht="15" customHeight="1" x14ac:dyDescent="0.25">
      <c r="A2266" s="16" t="s">
        <v>17</v>
      </c>
      <c r="B2266" s="17"/>
      <c r="C2266" s="17"/>
      <c r="D2266" s="17"/>
      <c r="E2266" s="17"/>
      <c r="F2266" s="17"/>
      <c r="G2266" s="17"/>
      <c r="H2266" s="18"/>
    </row>
    <row r="2267" spans="1:9" ht="24" customHeight="1" x14ac:dyDescent="0.25">
      <c r="A2267" s="9">
        <v>5129</v>
      </c>
      <c r="B2267" s="9" t="s">
        <v>773</v>
      </c>
      <c r="C2267" s="9" t="s">
        <v>774</v>
      </c>
      <c r="D2267" s="9" t="s">
        <v>32</v>
      </c>
      <c r="E2267" s="9" t="s">
        <v>77</v>
      </c>
      <c r="F2267" s="9">
        <v>0</v>
      </c>
      <c r="G2267" s="9">
        <f>H2267*F2267</f>
        <v>0</v>
      </c>
      <c r="H2267" s="9">
        <v>67</v>
      </c>
      <c r="I2267" s="10"/>
    </row>
    <row r="2268" spans="1:9" ht="24" customHeight="1" x14ac:dyDescent="0.25">
      <c r="A2268" s="9">
        <v>5129</v>
      </c>
      <c r="B2268" s="9" t="s">
        <v>819</v>
      </c>
      <c r="C2268" s="9" t="s">
        <v>774</v>
      </c>
      <c r="D2268" s="9" t="s">
        <v>32</v>
      </c>
      <c r="E2268" s="9" t="s">
        <v>77</v>
      </c>
      <c r="F2268" s="9">
        <v>0</v>
      </c>
      <c r="G2268" s="9">
        <f>H2268*F2268</f>
        <v>0</v>
      </c>
      <c r="H2268" s="9">
        <v>83</v>
      </c>
      <c r="I2268" s="10"/>
    </row>
    <row r="2269" spans="1:9" ht="24" customHeight="1" x14ac:dyDescent="0.25">
      <c r="A2269" s="9">
        <v>5129</v>
      </c>
      <c r="B2269" s="9" t="s">
        <v>1137</v>
      </c>
      <c r="C2269" s="9" t="s">
        <v>774</v>
      </c>
      <c r="D2269" s="9" t="s">
        <v>32</v>
      </c>
      <c r="E2269" s="9" t="s">
        <v>77</v>
      </c>
      <c r="F2269" s="9">
        <v>0</v>
      </c>
      <c r="G2269" s="9">
        <f>H2269*F2269</f>
        <v>0</v>
      </c>
      <c r="H2269" s="9">
        <v>83</v>
      </c>
      <c r="I2269" s="10"/>
    </row>
    <row r="2270" spans="1:9" ht="15" customHeight="1" x14ac:dyDescent="0.25">
      <c r="A2270" s="19" t="s">
        <v>1112</v>
      </c>
      <c r="B2270" s="20"/>
      <c r="C2270" s="20"/>
      <c r="D2270" s="20"/>
      <c r="E2270" s="20"/>
      <c r="F2270" s="20"/>
      <c r="G2270" s="20"/>
      <c r="H2270" s="21"/>
    </row>
    <row r="2271" spans="1:9" ht="15" customHeight="1" x14ac:dyDescent="0.25">
      <c r="A2271" s="16" t="s">
        <v>18</v>
      </c>
      <c r="B2271" s="17"/>
      <c r="C2271" s="17"/>
      <c r="D2271" s="17"/>
      <c r="E2271" s="17"/>
      <c r="F2271" s="17"/>
      <c r="G2271" s="17"/>
      <c r="H2271" s="18"/>
    </row>
    <row r="2272" spans="1:9" ht="24" customHeight="1" x14ac:dyDescent="0.25">
      <c r="A2272" s="9">
        <v>4239</v>
      </c>
      <c r="B2272" s="9" t="s">
        <v>1113</v>
      </c>
      <c r="C2272" s="9" t="s">
        <v>239</v>
      </c>
      <c r="D2272" s="9" t="s">
        <v>32</v>
      </c>
      <c r="E2272" s="9" t="s">
        <v>27</v>
      </c>
      <c r="F2272" s="9">
        <v>0</v>
      </c>
      <c r="G2272" s="9">
        <v>0</v>
      </c>
      <c r="H2272" s="9">
        <v>1</v>
      </c>
      <c r="I2272" s="10"/>
    </row>
    <row r="2273" spans="1:9" ht="24" customHeight="1" x14ac:dyDescent="0.25">
      <c r="A2273" s="9">
        <v>4239</v>
      </c>
      <c r="B2273" s="9" t="s">
        <v>1114</v>
      </c>
      <c r="C2273" s="9" t="s">
        <v>239</v>
      </c>
      <c r="D2273" s="9" t="s">
        <v>32</v>
      </c>
      <c r="E2273" s="9" t="s">
        <v>27</v>
      </c>
      <c r="F2273" s="9">
        <v>0</v>
      </c>
      <c r="G2273" s="9">
        <v>0</v>
      </c>
      <c r="H2273" s="9">
        <v>1</v>
      </c>
      <c r="I2273" s="10"/>
    </row>
    <row r="2274" spans="1:9" ht="24" customHeight="1" x14ac:dyDescent="0.25">
      <c r="A2274" s="9">
        <v>4239</v>
      </c>
      <c r="B2274" s="9" t="s">
        <v>1115</v>
      </c>
      <c r="C2274" s="9" t="s">
        <v>239</v>
      </c>
      <c r="D2274" s="9" t="s">
        <v>32</v>
      </c>
      <c r="E2274" s="9" t="s">
        <v>27</v>
      </c>
      <c r="F2274" s="9">
        <v>0</v>
      </c>
      <c r="G2274" s="9">
        <v>0</v>
      </c>
      <c r="H2274" s="9">
        <v>1</v>
      </c>
      <c r="I2274" s="10"/>
    </row>
    <row r="2275" spans="1:9" ht="24" customHeight="1" x14ac:dyDescent="0.25">
      <c r="A2275" s="9">
        <v>4239</v>
      </c>
      <c r="B2275" s="9" t="s">
        <v>1116</v>
      </c>
      <c r="C2275" s="9" t="s">
        <v>239</v>
      </c>
      <c r="D2275" s="9" t="s">
        <v>32</v>
      </c>
      <c r="E2275" s="9" t="s">
        <v>27</v>
      </c>
      <c r="F2275" s="9">
        <v>0</v>
      </c>
      <c r="G2275" s="9">
        <v>0</v>
      </c>
      <c r="H2275" s="9">
        <v>1</v>
      </c>
      <c r="I2275" s="10"/>
    </row>
    <row r="2276" spans="1:9" ht="24" customHeight="1" x14ac:dyDescent="0.25">
      <c r="A2276" s="9">
        <v>4239</v>
      </c>
      <c r="B2276" s="9" t="s">
        <v>1117</v>
      </c>
      <c r="C2276" s="9" t="s">
        <v>239</v>
      </c>
      <c r="D2276" s="9" t="s">
        <v>32</v>
      </c>
      <c r="E2276" s="9" t="s">
        <v>27</v>
      </c>
      <c r="F2276" s="9">
        <v>0</v>
      </c>
      <c r="G2276" s="9">
        <v>0</v>
      </c>
      <c r="H2276" s="9">
        <v>1</v>
      </c>
      <c r="I2276" s="10"/>
    </row>
    <row r="2277" spans="1:9" ht="24" customHeight="1" x14ac:dyDescent="0.25">
      <c r="A2277" s="9">
        <v>4239</v>
      </c>
      <c r="B2277" s="9" t="s">
        <v>1118</v>
      </c>
      <c r="C2277" s="9" t="s">
        <v>239</v>
      </c>
      <c r="D2277" s="9" t="s">
        <v>32</v>
      </c>
      <c r="E2277" s="9" t="s">
        <v>27</v>
      </c>
      <c r="F2277" s="9">
        <v>0</v>
      </c>
      <c r="G2277" s="9">
        <v>0</v>
      </c>
      <c r="H2277" s="9">
        <v>1</v>
      </c>
      <c r="I2277" s="10"/>
    </row>
    <row r="2278" spans="1:9" ht="24" customHeight="1" x14ac:dyDescent="0.25">
      <c r="A2278" s="9">
        <v>4239</v>
      </c>
      <c r="B2278" s="9" t="s">
        <v>1119</v>
      </c>
      <c r="C2278" s="9" t="s">
        <v>239</v>
      </c>
      <c r="D2278" s="9" t="s">
        <v>32</v>
      </c>
      <c r="E2278" s="9" t="s">
        <v>27</v>
      </c>
      <c r="F2278" s="9">
        <v>0</v>
      </c>
      <c r="G2278" s="9">
        <v>0</v>
      </c>
      <c r="H2278" s="9">
        <v>1</v>
      </c>
      <c r="I2278" s="10"/>
    </row>
    <row r="2279" spans="1:9" ht="24" customHeight="1" x14ac:dyDescent="0.25">
      <c r="A2279" s="9">
        <v>4239</v>
      </c>
      <c r="B2279" s="9" t="s">
        <v>1120</v>
      </c>
      <c r="C2279" s="9" t="s">
        <v>239</v>
      </c>
      <c r="D2279" s="9" t="s">
        <v>32</v>
      </c>
      <c r="E2279" s="9" t="s">
        <v>27</v>
      </c>
      <c r="F2279" s="9">
        <v>0</v>
      </c>
      <c r="G2279" s="9">
        <v>0</v>
      </c>
      <c r="H2279" s="9">
        <v>1</v>
      </c>
      <c r="I2279" s="10"/>
    </row>
    <row r="2280" spans="1:9" ht="24" customHeight="1" x14ac:dyDescent="0.25">
      <c r="A2280" s="9">
        <v>4239</v>
      </c>
      <c r="B2280" s="9" t="s">
        <v>1121</v>
      </c>
      <c r="C2280" s="9" t="s">
        <v>239</v>
      </c>
      <c r="D2280" s="9" t="s">
        <v>32</v>
      </c>
      <c r="E2280" s="9" t="s">
        <v>27</v>
      </c>
      <c r="F2280" s="9">
        <v>0</v>
      </c>
      <c r="G2280" s="9">
        <v>0</v>
      </c>
      <c r="H2280" s="9">
        <v>1</v>
      </c>
      <c r="I2280" s="10"/>
    </row>
    <row r="2281" spans="1:9" ht="24" customHeight="1" x14ac:dyDescent="0.25">
      <c r="A2281" s="9">
        <v>4239</v>
      </c>
      <c r="B2281" s="9" t="s">
        <v>1122</v>
      </c>
      <c r="C2281" s="9" t="s">
        <v>239</v>
      </c>
      <c r="D2281" s="9" t="s">
        <v>32</v>
      </c>
      <c r="E2281" s="9" t="s">
        <v>27</v>
      </c>
      <c r="F2281" s="9">
        <v>0</v>
      </c>
      <c r="G2281" s="9">
        <v>0</v>
      </c>
      <c r="H2281" s="9">
        <v>1</v>
      </c>
      <c r="I2281" s="10"/>
    </row>
    <row r="2282" spans="1:9" ht="24" customHeight="1" x14ac:dyDescent="0.25">
      <c r="A2282" s="9">
        <v>4239</v>
      </c>
      <c r="B2282" s="9" t="s">
        <v>2003</v>
      </c>
      <c r="C2282" s="9" t="s">
        <v>239</v>
      </c>
      <c r="D2282" s="9" t="s">
        <v>32</v>
      </c>
      <c r="E2282" s="9" t="s">
        <v>27</v>
      </c>
      <c r="F2282" s="9">
        <v>900000</v>
      </c>
      <c r="G2282" s="9">
        <v>900000</v>
      </c>
      <c r="H2282" s="9">
        <v>1</v>
      </c>
      <c r="I2282" s="10"/>
    </row>
    <row r="2283" spans="1:9" ht="24" customHeight="1" x14ac:dyDescent="0.25">
      <c r="A2283" s="9">
        <v>4239</v>
      </c>
      <c r="B2283" s="9" t="s">
        <v>2004</v>
      </c>
      <c r="C2283" s="9" t="s">
        <v>239</v>
      </c>
      <c r="D2283" s="9" t="s">
        <v>32</v>
      </c>
      <c r="E2283" s="9" t="s">
        <v>27</v>
      </c>
      <c r="F2283" s="9">
        <v>1083200</v>
      </c>
      <c r="G2283" s="9">
        <v>1083200</v>
      </c>
      <c r="H2283" s="9">
        <v>1</v>
      </c>
      <c r="I2283" s="10"/>
    </row>
    <row r="2284" spans="1:9" ht="24" customHeight="1" x14ac:dyDescent="0.25">
      <c r="A2284" s="9">
        <v>4239</v>
      </c>
      <c r="B2284" s="9" t="s">
        <v>2005</v>
      </c>
      <c r="C2284" s="9" t="s">
        <v>239</v>
      </c>
      <c r="D2284" s="9" t="s">
        <v>32</v>
      </c>
      <c r="E2284" s="9" t="s">
        <v>27</v>
      </c>
      <c r="F2284" s="9">
        <v>1126600</v>
      </c>
      <c r="G2284" s="9">
        <v>1126600</v>
      </c>
      <c r="H2284" s="9">
        <v>1</v>
      </c>
      <c r="I2284" s="10"/>
    </row>
    <row r="2285" spans="1:9" ht="24" customHeight="1" x14ac:dyDescent="0.25">
      <c r="A2285" s="9">
        <v>4239</v>
      </c>
      <c r="B2285" s="9" t="s">
        <v>2006</v>
      </c>
      <c r="C2285" s="9" t="s">
        <v>239</v>
      </c>
      <c r="D2285" s="9" t="s">
        <v>32</v>
      </c>
      <c r="E2285" s="9" t="s">
        <v>27</v>
      </c>
      <c r="F2285" s="9">
        <v>352000</v>
      </c>
      <c r="G2285" s="9">
        <v>352000</v>
      </c>
      <c r="H2285" s="9">
        <v>1</v>
      </c>
      <c r="I2285" s="10"/>
    </row>
    <row r="2286" spans="1:9" ht="24" customHeight="1" x14ac:dyDescent="0.25">
      <c r="A2286" s="9">
        <v>4239</v>
      </c>
      <c r="B2286" s="9" t="s">
        <v>2007</v>
      </c>
      <c r="C2286" s="9" t="s">
        <v>239</v>
      </c>
      <c r="D2286" s="9" t="s">
        <v>32</v>
      </c>
      <c r="E2286" s="9" t="s">
        <v>27</v>
      </c>
      <c r="F2286" s="9">
        <v>220400</v>
      </c>
      <c r="G2286" s="9">
        <v>220400</v>
      </c>
      <c r="H2286" s="9">
        <v>1</v>
      </c>
      <c r="I2286" s="10"/>
    </row>
    <row r="2287" spans="1:9" ht="24" customHeight="1" x14ac:dyDescent="0.25">
      <c r="A2287" s="9">
        <v>4239</v>
      </c>
      <c r="B2287" s="9" t="s">
        <v>2008</v>
      </c>
      <c r="C2287" s="9" t="s">
        <v>239</v>
      </c>
      <c r="D2287" s="9" t="s">
        <v>32</v>
      </c>
      <c r="E2287" s="9" t="s">
        <v>27</v>
      </c>
      <c r="F2287" s="9">
        <v>700400</v>
      </c>
      <c r="G2287" s="9">
        <v>700400</v>
      </c>
      <c r="H2287" s="9">
        <v>1</v>
      </c>
      <c r="I2287" s="10"/>
    </row>
    <row r="2288" spans="1:9" ht="24" customHeight="1" x14ac:dyDescent="0.25">
      <c r="A2288" s="9">
        <v>4239</v>
      </c>
      <c r="B2288" s="9" t="s">
        <v>2009</v>
      </c>
      <c r="C2288" s="9" t="s">
        <v>239</v>
      </c>
      <c r="D2288" s="9" t="s">
        <v>32</v>
      </c>
      <c r="E2288" s="9" t="s">
        <v>27</v>
      </c>
      <c r="F2288" s="9">
        <v>410000</v>
      </c>
      <c r="G2288" s="9">
        <v>410000</v>
      </c>
      <c r="H2288" s="9">
        <v>1</v>
      </c>
      <c r="I2288" s="10"/>
    </row>
    <row r="2289" spans="1:9" ht="24" customHeight="1" x14ac:dyDescent="0.25">
      <c r="A2289" s="9">
        <v>4239</v>
      </c>
      <c r="B2289" s="9" t="s">
        <v>2010</v>
      </c>
      <c r="C2289" s="9" t="s">
        <v>239</v>
      </c>
      <c r="D2289" s="9" t="s">
        <v>32</v>
      </c>
      <c r="E2289" s="9" t="s">
        <v>27</v>
      </c>
      <c r="F2289" s="9">
        <v>1000000</v>
      </c>
      <c r="G2289" s="9">
        <v>1000000</v>
      </c>
      <c r="H2289" s="9">
        <v>1</v>
      </c>
      <c r="I2289" s="10"/>
    </row>
    <row r="2290" spans="1:9" ht="24" customHeight="1" x14ac:dyDescent="0.25">
      <c r="A2290" s="9">
        <v>4239</v>
      </c>
      <c r="B2290" s="9" t="s">
        <v>2011</v>
      </c>
      <c r="C2290" s="9" t="s">
        <v>239</v>
      </c>
      <c r="D2290" s="9" t="s">
        <v>32</v>
      </c>
      <c r="E2290" s="9" t="s">
        <v>27</v>
      </c>
      <c r="F2290" s="9">
        <v>220400</v>
      </c>
      <c r="G2290" s="9">
        <v>220400</v>
      </c>
      <c r="H2290" s="9">
        <v>1</v>
      </c>
      <c r="I2290" s="10"/>
    </row>
    <row r="2291" spans="1:9" ht="24" customHeight="1" x14ac:dyDescent="0.25">
      <c r="A2291" s="9">
        <v>4239</v>
      </c>
      <c r="B2291" s="9" t="s">
        <v>2012</v>
      </c>
      <c r="C2291" s="9" t="s">
        <v>239</v>
      </c>
      <c r="D2291" s="9" t="s">
        <v>32</v>
      </c>
      <c r="E2291" s="9" t="s">
        <v>27</v>
      </c>
      <c r="F2291" s="9">
        <v>362600</v>
      </c>
      <c r="G2291" s="9">
        <v>362600</v>
      </c>
      <c r="H2291" s="9">
        <v>1</v>
      </c>
      <c r="I2291" s="10"/>
    </row>
    <row r="2292" spans="1:9" ht="24" customHeight="1" x14ac:dyDescent="0.25">
      <c r="A2292" s="9">
        <v>4239</v>
      </c>
      <c r="B2292" s="9" t="s">
        <v>2245</v>
      </c>
      <c r="C2292" s="9" t="s">
        <v>239</v>
      </c>
      <c r="D2292" s="9" t="s">
        <v>32</v>
      </c>
      <c r="E2292" s="9" t="s">
        <v>27</v>
      </c>
      <c r="F2292" s="9">
        <v>0</v>
      </c>
      <c r="G2292" s="9">
        <v>0</v>
      </c>
      <c r="H2292" s="9">
        <v>1</v>
      </c>
      <c r="I2292" s="10"/>
    </row>
    <row r="2293" spans="1:9" ht="15" customHeight="1" x14ac:dyDescent="0.25">
      <c r="A2293" s="19" t="s">
        <v>1106</v>
      </c>
      <c r="B2293" s="20"/>
      <c r="C2293" s="20"/>
      <c r="D2293" s="20"/>
      <c r="E2293" s="20"/>
      <c r="F2293" s="20"/>
      <c r="G2293" s="20"/>
      <c r="H2293" s="21"/>
    </row>
    <row r="2294" spans="1:9" ht="15" customHeight="1" x14ac:dyDescent="0.25">
      <c r="A2294" s="16" t="s">
        <v>18</v>
      </c>
      <c r="B2294" s="17"/>
      <c r="C2294" s="17"/>
      <c r="D2294" s="17"/>
      <c r="E2294" s="17"/>
      <c r="F2294" s="17"/>
      <c r="G2294" s="17"/>
      <c r="H2294" s="18"/>
    </row>
    <row r="2295" spans="1:9" ht="24" customHeight="1" x14ac:dyDescent="0.25">
      <c r="A2295" s="9">
        <v>4239</v>
      </c>
      <c r="B2295" s="9" t="s">
        <v>1107</v>
      </c>
      <c r="C2295" s="9" t="s">
        <v>225</v>
      </c>
      <c r="D2295" s="9" t="s">
        <v>26</v>
      </c>
      <c r="E2295" s="9" t="s">
        <v>27</v>
      </c>
      <c r="F2295" s="9">
        <v>0</v>
      </c>
      <c r="G2295" s="9">
        <v>0</v>
      </c>
      <c r="H2295" s="9">
        <v>1</v>
      </c>
      <c r="I2295" s="10"/>
    </row>
    <row r="2296" spans="1:9" ht="24" customHeight="1" x14ac:dyDescent="0.25">
      <c r="A2296" s="9">
        <v>4239</v>
      </c>
      <c r="B2296" s="9" t="s">
        <v>1108</v>
      </c>
      <c r="C2296" s="9" t="s">
        <v>225</v>
      </c>
      <c r="D2296" s="9" t="s">
        <v>26</v>
      </c>
      <c r="E2296" s="9" t="s">
        <v>27</v>
      </c>
      <c r="F2296" s="9">
        <v>0</v>
      </c>
      <c r="G2296" s="9">
        <v>0</v>
      </c>
      <c r="H2296" s="9">
        <v>1</v>
      </c>
      <c r="I2296" s="10"/>
    </row>
    <row r="2297" spans="1:9" ht="24" customHeight="1" x14ac:dyDescent="0.25">
      <c r="A2297" s="9">
        <v>4239</v>
      </c>
      <c r="B2297" s="9" t="s">
        <v>1109</v>
      </c>
      <c r="C2297" s="9" t="s">
        <v>225</v>
      </c>
      <c r="D2297" s="9" t="s">
        <v>26</v>
      </c>
      <c r="E2297" s="9" t="s">
        <v>27</v>
      </c>
      <c r="F2297" s="9">
        <v>0</v>
      </c>
      <c r="G2297" s="9">
        <v>0</v>
      </c>
      <c r="H2297" s="9">
        <v>1</v>
      </c>
      <c r="I2297" s="10"/>
    </row>
    <row r="2298" spans="1:9" ht="24" customHeight="1" x14ac:dyDescent="0.25">
      <c r="A2298" s="9">
        <v>4239</v>
      </c>
      <c r="B2298" s="9" t="s">
        <v>1110</v>
      </c>
      <c r="C2298" s="9" t="s">
        <v>225</v>
      </c>
      <c r="D2298" s="9" t="s">
        <v>26</v>
      </c>
      <c r="E2298" s="9" t="s">
        <v>27</v>
      </c>
      <c r="F2298" s="9">
        <v>0</v>
      </c>
      <c r="G2298" s="9">
        <v>0</v>
      </c>
      <c r="H2298" s="9">
        <v>1</v>
      </c>
      <c r="I2298" s="10"/>
    </row>
    <row r="2299" spans="1:9" ht="24" customHeight="1" x14ac:dyDescent="0.25">
      <c r="A2299" s="9">
        <v>4239</v>
      </c>
      <c r="B2299" s="9" t="s">
        <v>1111</v>
      </c>
      <c r="C2299" s="9" t="s">
        <v>225</v>
      </c>
      <c r="D2299" s="9" t="s">
        <v>26</v>
      </c>
      <c r="E2299" s="9" t="s">
        <v>27</v>
      </c>
      <c r="F2299" s="9">
        <v>0</v>
      </c>
      <c r="G2299" s="9">
        <v>0</v>
      </c>
      <c r="H2299" s="9">
        <v>1</v>
      </c>
      <c r="I2299" s="10"/>
    </row>
    <row r="2300" spans="1:9" ht="24" customHeight="1" x14ac:dyDescent="0.25">
      <c r="A2300" s="9">
        <v>4239</v>
      </c>
      <c r="B2300" s="9" t="s">
        <v>1396</v>
      </c>
      <c r="C2300" s="9" t="s">
        <v>225</v>
      </c>
      <c r="D2300" s="9" t="s">
        <v>26</v>
      </c>
      <c r="E2300" s="9" t="s">
        <v>27</v>
      </c>
      <c r="F2300" s="9">
        <v>1960000</v>
      </c>
      <c r="G2300" s="9">
        <v>1960000</v>
      </c>
      <c r="H2300" s="9">
        <v>1</v>
      </c>
      <c r="I2300" s="10"/>
    </row>
    <row r="2301" spans="1:9" ht="24" customHeight="1" x14ac:dyDescent="0.25">
      <c r="A2301" s="9">
        <v>4239</v>
      </c>
      <c r="B2301" s="9" t="s">
        <v>1397</v>
      </c>
      <c r="C2301" s="9" t="s">
        <v>225</v>
      </c>
      <c r="D2301" s="9" t="s">
        <v>26</v>
      </c>
      <c r="E2301" s="9" t="s">
        <v>27</v>
      </c>
      <c r="F2301" s="9">
        <v>1470000</v>
      </c>
      <c r="G2301" s="9">
        <v>1470000</v>
      </c>
      <c r="H2301" s="9">
        <v>1</v>
      </c>
      <c r="I2301" s="10"/>
    </row>
    <row r="2302" spans="1:9" ht="24" customHeight="1" x14ac:dyDescent="0.25">
      <c r="A2302" s="9">
        <v>4239</v>
      </c>
      <c r="B2302" s="9" t="s">
        <v>1398</v>
      </c>
      <c r="C2302" s="9" t="s">
        <v>225</v>
      </c>
      <c r="D2302" s="9" t="s">
        <v>26</v>
      </c>
      <c r="E2302" s="9" t="s">
        <v>27</v>
      </c>
      <c r="F2302" s="9">
        <v>2460000</v>
      </c>
      <c r="G2302" s="9">
        <v>2460000</v>
      </c>
      <c r="H2302" s="9">
        <v>1</v>
      </c>
      <c r="I2302" s="10"/>
    </row>
    <row r="2303" spans="1:9" ht="24" customHeight="1" x14ac:dyDescent="0.25">
      <c r="A2303" s="9">
        <v>4239</v>
      </c>
      <c r="B2303" s="9" t="s">
        <v>1399</v>
      </c>
      <c r="C2303" s="9" t="s">
        <v>225</v>
      </c>
      <c r="D2303" s="9" t="s">
        <v>26</v>
      </c>
      <c r="E2303" s="9" t="s">
        <v>27</v>
      </c>
      <c r="F2303" s="9">
        <v>930000</v>
      </c>
      <c r="G2303" s="9">
        <v>930000</v>
      </c>
      <c r="H2303" s="9">
        <v>1</v>
      </c>
      <c r="I2303" s="10"/>
    </row>
    <row r="2304" spans="1:9" ht="24" customHeight="1" x14ac:dyDescent="0.25">
      <c r="A2304" s="9">
        <v>4239</v>
      </c>
      <c r="B2304" s="9" t="s">
        <v>1400</v>
      </c>
      <c r="C2304" s="9" t="s">
        <v>225</v>
      </c>
      <c r="D2304" s="9" t="s">
        <v>26</v>
      </c>
      <c r="E2304" s="9" t="s">
        <v>27</v>
      </c>
      <c r="F2304" s="9">
        <v>1470000</v>
      </c>
      <c r="G2304" s="9">
        <v>1470000</v>
      </c>
      <c r="H2304" s="9">
        <v>1</v>
      </c>
      <c r="I2304" s="10"/>
    </row>
    <row r="2305" spans="1:9" ht="24" customHeight="1" x14ac:dyDescent="0.25">
      <c r="A2305" s="9">
        <v>4239</v>
      </c>
      <c r="B2305" s="9" t="s">
        <v>2001</v>
      </c>
      <c r="C2305" s="9" t="s">
        <v>559</v>
      </c>
      <c r="D2305" s="9" t="s">
        <v>32</v>
      </c>
      <c r="E2305" s="9" t="s">
        <v>27</v>
      </c>
      <c r="F2305" s="9">
        <v>1470000</v>
      </c>
      <c r="G2305" s="9">
        <v>1470000</v>
      </c>
      <c r="H2305" s="9">
        <v>1</v>
      </c>
      <c r="I2305" s="10"/>
    </row>
    <row r="2306" spans="1:9" ht="24" customHeight="1" x14ac:dyDescent="0.25">
      <c r="A2306" s="9">
        <v>4239</v>
      </c>
      <c r="B2306" s="9" t="s">
        <v>2002</v>
      </c>
      <c r="C2306" s="9" t="s">
        <v>559</v>
      </c>
      <c r="D2306" s="9" t="s">
        <v>32</v>
      </c>
      <c r="E2306" s="9" t="s">
        <v>27</v>
      </c>
      <c r="F2306" s="9">
        <v>2500000</v>
      </c>
      <c r="G2306" s="9">
        <v>2500000</v>
      </c>
      <c r="H2306" s="9">
        <v>1</v>
      </c>
      <c r="I2306" s="10"/>
    </row>
    <row r="2307" spans="1:9" ht="15" customHeight="1" x14ac:dyDescent="0.25">
      <c r="A2307" s="19" t="s">
        <v>306</v>
      </c>
      <c r="B2307" s="20"/>
      <c r="C2307" s="20"/>
      <c r="D2307" s="20"/>
      <c r="E2307" s="20"/>
      <c r="F2307" s="20"/>
      <c r="G2307" s="20"/>
      <c r="H2307" s="21"/>
    </row>
    <row r="2308" spans="1:9" ht="15" customHeight="1" x14ac:dyDescent="0.25">
      <c r="A2308" s="16" t="s">
        <v>18</v>
      </c>
      <c r="B2308" s="17"/>
      <c r="C2308" s="17"/>
      <c r="D2308" s="17"/>
      <c r="E2308" s="17"/>
      <c r="F2308" s="17"/>
      <c r="G2308" s="17"/>
      <c r="H2308" s="18"/>
    </row>
    <row r="2309" spans="1:9" ht="24" customHeight="1" x14ac:dyDescent="0.25">
      <c r="A2309" s="9">
        <v>4239</v>
      </c>
      <c r="B2309" s="9" t="s">
        <v>307</v>
      </c>
      <c r="C2309" s="9" t="s">
        <v>98</v>
      </c>
      <c r="D2309" s="9" t="s">
        <v>26</v>
      </c>
      <c r="E2309" s="9" t="s">
        <v>27</v>
      </c>
      <c r="F2309" s="9">
        <v>2150000</v>
      </c>
      <c r="G2309" s="9">
        <v>2150000</v>
      </c>
      <c r="H2309" s="9">
        <v>1</v>
      </c>
      <c r="I2309" s="10"/>
    </row>
    <row r="2310" spans="1:9" ht="15" customHeight="1" x14ac:dyDescent="0.25">
      <c r="A2310" s="19" t="s">
        <v>304</v>
      </c>
      <c r="B2310" s="20"/>
      <c r="C2310" s="20"/>
      <c r="D2310" s="20"/>
      <c r="E2310" s="20"/>
      <c r="F2310" s="20"/>
      <c r="G2310" s="20"/>
      <c r="H2310" s="21"/>
    </row>
    <row r="2311" spans="1:9" ht="15" customHeight="1" x14ac:dyDescent="0.25">
      <c r="A2311" s="16" t="s">
        <v>18</v>
      </c>
      <c r="B2311" s="17"/>
      <c r="C2311" s="17"/>
      <c r="D2311" s="17"/>
      <c r="E2311" s="17"/>
      <c r="F2311" s="17"/>
      <c r="G2311" s="17"/>
      <c r="H2311" s="18"/>
    </row>
    <row r="2312" spans="1:9" ht="24" customHeight="1" x14ac:dyDescent="0.25">
      <c r="A2312" s="9">
        <v>4239</v>
      </c>
      <c r="B2312" s="9" t="s">
        <v>305</v>
      </c>
      <c r="C2312" s="9" t="s">
        <v>98</v>
      </c>
      <c r="D2312" s="9" t="s">
        <v>26</v>
      </c>
      <c r="E2312" s="9" t="s">
        <v>27</v>
      </c>
      <c r="F2312" s="9">
        <v>1365000</v>
      </c>
      <c r="G2312" s="9">
        <v>1365000</v>
      </c>
      <c r="H2312" s="9">
        <v>1</v>
      </c>
      <c r="I2312" s="10"/>
    </row>
    <row r="2313" spans="1:9" ht="15" customHeight="1" x14ac:dyDescent="0.25">
      <c r="A2313" s="22" t="s">
        <v>143</v>
      </c>
      <c r="B2313" s="23"/>
      <c r="C2313" s="23"/>
      <c r="D2313" s="23"/>
      <c r="E2313" s="23"/>
      <c r="F2313" s="23"/>
      <c r="G2313" s="23"/>
      <c r="H2313" s="24"/>
    </row>
    <row r="2314" spans="1:9" ht="15" customHeight="1" x14ac:dyDescent="0.25">
      <c r="A2314" s="19" t="s">
        <v>7</v>
      </c>
      <c r="B2314" s="20"/>
      <c r="C2314" s="20"/>
      <c r="D2314" s="20"/>
      <c r="E2314" s="20"/>
      <c r="F2314" s="20"/>
      <c r="G2314" s="20"/>
      <c r="H2314" s="21"/>
    </row>
    <row r="2315" spans="1:9" x14ac:dyDescent="0.25">
      <c r="A2315" s="16" t="s">
        <v>17</v>
      </c>
      <c r="B2315" s="17"/>
      <c r="C2315" s="17"/>
      <c r="D2315" s="17"/>
      <c r="E2315" s="17"/>
      <c r="F2315" s="17"/>
      <c r="G2315" s="17"/>
      <c r="H2315" s="18"/>
    </row>
    <row r="2316" spans="1:9" ht="24" customHeight="1" x14ac:dyDescent="0.25">
      <c r="A2316" s="9">
        <v>4264</v>
      </c>
      <c r="B2316" s="9" t="s">
        <v>36</v>
      </c>
      <c r="C2316" s="9" t="s">
        <v>37</v>
      </c>
      <c r="D2316" s="9" t="s">
        <v>32</v>
      </c>
      <c r="E2316" s="9" t="s">
        <v>33</v>
      </c>
      <c r="F2316" s="9">
        <v>0</v>
      </c>
      <c r="G2316" s="9">
        <f>H2316*F2316</f>
        <v>0</v>
      </c>
      <c r="H2316" s="9">
        <v>11280</v>
      </c>
      <c r="I2316" s="10"/>
    </row>
    <row r="2317" spans="1:9" ht="24" customHeight="1" x14ac:dyDescent="0.25">
      <c r="A2317" s="9">
        <v>4267</v>
      </c>
      <c r="B2317" s="9" t="s">
        <v>266</v>
      </c>
      <c r="C2317" s="9" t="s">
        <v>35</v>
      </c>
      <c r="D2317" s="9" t="s">
        <v>32</v>
      </c>
      <c r="E2317" s="9" t="s">
        <v>33</v>
      </c>
      <c r="F2317" s="9">
        <v>65.84</v>
      </c>
      <c r="G2317" s="9">
        <f t="shared" ref="G2317:G2318" si="42">H2317*F2317</f>
        <v>98760</v>
      </c>
      <c r="H2317" s="9">
        <v>1500</v>
      </c>
      <c r="I2317" s="10"/>
    </row>
    <row r="2318" spans="1:9" ht="24" customHeight="1" x14ac:dyDescent="0.25">
      <c r="A2318" s="9">
        <v>4267</v>
      </c>
      <c r="B2318" s="9" t="s">
        <v>267</v>
      </c>
      <c r="C2318" s="9" t="s">
        <v>35</v>
      </c>
      <c r="D2318" s="9" t="s">
        <v>32</v>
      </c>
      <c r="E2318" s="9" t="s">
        <v>33</v>
      </c>
      <c r="F2318" s="9">
        <v>0</v>
      </c>
      <c r="G2318" s="9">
        <f t="shared" si="42"/>
        <v>0</v>
      </c>
      <c r="H2318" s="9">
        <v>250</v>
      </c>
      <c r="I2318" s="10"/>
    </row>
    <row r="2319" spans="1:9" ht="24" customHeight="1" x14ac:dyDescent="0.25">
      <c r="A2319" s="9">
        <v>4261</v>
      </c>
      <c r="B2319" s="9" t="s">
        <v>1405</v>
      </c>
      <c r="C2319" s="9" t="s">
        <v>1323</v>
      </c>
      <c r="D2319" s="9" t="s">
        <v>32</v>
      </c>
      <c r="E2319" s="9" t="s">
        <v>1279</v>
      </c>
      <c r="F2319" s="9">
        <v>0</v>
      </c>
      <c r="G2319" s="9">
        <f t="shared" ref="G2319" si="43">H2319*F2319</f>
        <v>0</v>
      </c>
      <c r="H2319" s="9">
        <v>20</v>
      </c>
      <c r="I2319" s="10"/>
    </row>
    <row r="2320" spans="1:9" x14ac:dyDescent="0.25">
      <c r="A2320" s="16" t="s">
        <v>18</v>
      </c>
      <c r="B2320" s="17"/>
      <c r="C2320" s="17"/>
      <c r="D2320" s="17"/>
      <c r="E2320" s="17"/>
      <c r="F2320" s="17"/>
      <c r="G2320" s="17"/>
      <c r="H2320" s="18"/>
    </row>
    <row r="2321" spans="1:9" ht="24" customHeight="1" x14ac:dyDescent="0.25">
      <c r="A2321" s="9">
        <v>4214</v>
      </c>
      <c r="B2321" s="9" t="s">
        <v>432</v>
      </c>
      <c r="C2321" s="9" t="s">
        <v>176</v>
      </c>
      <c r="D2321" s="9" t="s">
        <v>32</v>
      </c>
      <c r="E2321" s="9" t="s">
        <v>27</v>
      </c>
      <c r="F2321" s="9">
        <v>4093200</v>
      </c>
      <c r="G2321" s="9">
        <v>4093200</v>
      </c>
      <c r="H2321" s="9">
        <v>1</v>
      </c>
      <c r="I2321" s="10"/>
    </row>
    <row r="2322" spans="1:9" ht="24" customHeight="1" x14ac:dyDescent="0.25">
      <c r="A2322" s="9">
        <v>4214</v>
      </c>
      <c r="B2322" s="9" t="s">
        <v>433</v>
      </c>
      <c r="C2322" s="9" t="s">
        <v>118</v>
      </c>
      <c r="D2322" s="9" t="s">
        <v>32</v>
      </c>
      <c r="E2322" s="9" t="s">
        <v>27</v>
      </c>
      <c r="F2322" s="9">
        <v>227952</v>
      </c>
      <c r="G2322" s="9">
        <v>227952</v>
      </c>
      <c r="H2322" s="9">
        <v>1</v>
      </c>
      <c r="I2322" s="10"/>
    </row>
    <row r="2323" spans="1:9" ht="24" customHeight="1" x14ac:dyDescent="0.25">
      <c r="A2323" s="9">
        <v>4214</v>
      </c>
      <c r="B2323" s="9" t="s">
        <v>434</v>
      </c>
      <c r="C2323" s="9" t="s">
        <v>116</v>
      </c>
      <c r="D2323" s="9" t="s">
        <v>26</v>
      </c>
      <c r="E2323" s="9" t="s">
        <v>27</v>
      </c>
      <c r="F2323" s="9">
        <v>4727200</v>
      </c>
      <c r="G2323" s="9">
        <v>4727200</v>
      </c>
      <c r="H2323" s="9">
        <v>1</v>
      </c>
      <c r="I2323" s="10"/>
    </row>
    <row r="2324" spans="1:9" ht="24" customHeight="1" x14ac:dyDescent="0.25">
      <c r="A2324" s="9">
        <v>4252</v>
      </c>
      <c r="B2324" s="9" t="s">
        <v>437</v>
      </c>
      <c r="C2324" s="9" t="s">
        <v>155</v>
      </c>
      <c r="D2324" s="9" t="s">
        <v>48</v>
      </c>
      <c r="E2324" s="9" t="s">
        <v>27</v>
      </c>
      <c r="F2324" s="9">
        <v>0</v>
      </c>
      <c r="G2324" s="9">
        <v>0</v>
      </c>
      <c r="H2324" s="9">
        <v>1</v>
      </c>
      <c r="I2324" s="10"/>
    </row>
    <row r="2325" spans="1:9" ht="24" customHeight="1" x14ac:dyDescent="0.25">
      <c r="A2325" s="9">
        <v>4252</v>
      </c>
      <c r="B2325" s="9" t="s">
        <v>438</v>
      </c>
      <c r="C2325" s="9" t="s">
        <v>110</v>
      </c>
      <c r="D2325" s="9" t="s">
        <v>48</v>
      </c>
      <c r="E2325" s="9" t="s">
        <v>27</v>
      </c>
      <c r="F2325" s="9">
        <v>0</v>
      </c>
      <c r="G2325" s="9">
        <v>0</v>
      </c>
      <c r="H2325" s="9">
        <v>1</v>
      </c>
      <c r="I2325" s="10"/>
    </row>
    <row r="2326" spans="1:9" ht="24" customHeight="1" x14ac:dyDescent="0.25">
      <c r="A2326" s="9">
        <v>4252</v>
      </c>
      <c r="B2326" s="9" t="s">
        <v>439</v>
      </c>
      <c r="C2326" s="9" t="s">
        <v>440</v>
      </c>
      <c r="D2326" s="9" t="s">
        <v>48</v>
      </c>
      <c r="E2326" s="9" t="s">
        <v>27</v>
      </c>
      <c r="F2326" s="9">
        <v>0</v>
      </c>
      <c r="G2326" s="9">
        <v>0</v>
      </c>
      <c r="H2326" s="9">
        <v>1</v>
      </c>
      <c r="I2326" s="10"/>
    </row>
    <row r="2327" spans="1:9" ht="24" customHeight="1" x14ac:dyDescent="0.25">
      <c r="A2327" s="9">
        <v>4252</v>
      </c>
      <c r="B2327" s="9" t="s">
        <v>441</v>
      </c>
      <c r="C2327" s="9" t="s">
        <v>423</v>
      </c>
      <c r="D2327" s="9" t="s">
        <v>48</v>
      </c>
      <c r="E2327" s="9" t="s">
        <v>27</v>
      </c>
      <c r="F2327" s="9">
        <v>0</v>
      </c>
      <c r="G2327" s="9">
        <v>0</v>
      </c>
      <c r="H2327" s="9">
        <v>1</v>
      </c>
      <c r="I2327" s="10"/>
    </row>
    <row r="2328" spans="1:9" ht="24" customHeight="1" x14ac:dyDescent="0.25">
      <c r="A2328" s="9">
        <v>4252</v>
      </c>
      <c r="B2328" s="9" t="s">
        <v>442</v>
      </c>
      <c r="C2328" s="9" t="s">
        <v>443</v>
      </c>
      <c r="D2328" s="9" t="s">
        <v>48</v>
      </c>
      <c r="E2328" s="9" t="s">
        <v>27</v>
      </c>
      <c r="F2328" s="9">
        <v>0</v>
      </c>
      <c r="G2328" s="9">
        <v>0</v>
      </c>
      <c r="H2328" s="9">
        <v>1</v>
      </c>
      <c r="I2328" s="10"/>
    </row>
    <row r="2329" spans="1:9" ht="24" customHeight="1" x14ac:dyDescent="0.25">
      <c r="A2329" s="9">
        <v>4252</v>
      </c>
      <c r="B2329" s="9" t="s">
        <v>587</v>
      </c>
      <c r="C2329" s="9" t="s">
        <v>588</v>
      </c>
      <c r="D2329" s="9" t="s">
        <v>65</v>
      </c>
      <c r="E2329" s="9" t="s">
        <v>27</v>
      </c>
      <c r="F2329" s="9">
        <v>900000</v>
      </c>
      <c r="G2329" s="9">
        <v>900000</v>
      </c>
      <c r="H2329" s="9">
        <v>1</v>
      </c>
      <c r="I2329" s="10"/>
    </row>
    <row r="2330" spans="1:9" ht="24" customHeight="1" x14ac:dyDescent="0.25">
      <c r="A2330" s="9">
        <v>4214</v>
      </c>
      <c r="B2330" s="9" t="s">
        <v>589</v>
      </c>
      <c r="C2330" s="9" t="s">
        <v>590</v>
      </c>
      <c r="D2330" s="9" t="s">
        <v>32</v>
      </c>
      <c r="E2330" s="9" t="s">
        <v>27</v>
      </c>
      <c r="F2330" s="9">
        <v>180000</v>
      </c>
      <c r="G2330" s="9">
        <v>180000</v>
      </c>
      <c r="H2330" s="9">
        <v>1</v>
      </c>
      <c r="I2330" s="10"/>
    </row>
    <row r="2331" spans="1:9" ht="24" customHeight="1" x14ac:dyDescent="0.25">
      <c r="A2331" s="9">
        <v>4252</v>
      </c>
      <c r="B2331" s="9" t="s">
        <v>591</v>
      </c>
      <c r="C2331" s="9" t="s">
        <v>477</v>
      </c>
      <c r="D2331" s="9" t="s">
        <v>65</v>
      </c>
      <c r="E2331" s="9" t="s">
        <v>27</v>
      </c>
      <c r="F2331" s="9">
        <v>240000</v>
      </c>
      <c r="G2331" s="9">
        <v>240000</v>
      </c>
      <c r="H2331" s="9">
        <v>1</v>
      </c>
      <c r="I2331" s="10"/>
    </row>
    <row r="2332" spans="1:9" ht="24" customHeight="1" x14ac:dyDescent="0.25">
      <c r="A2332" s="9">
        <v>4213</v>
      </c>
      <c r="B2332" s="9" t="s">
        <v>810</v>
      </c>
      <c r="C2332" s="9" t="s">
        <v>120</v>
      </c>
      <c r="D2332" s="9" t="s">
        <v>65</v>
      </c>
      <c r="E2332" s="9" t="s">
        <v>27</v>
      </c>
      <c r="F2332" s="9">
        <v>870000</v>
      </c>
      <c r="G2332" s="9">
        <v>870000</v>
      </c>
      <c r="H2332" s="9">
        <v>1</v>
      </c>
      <c r="I2332" s="10"/>
    </row>
    <row r="2333" spans="1:9" ht="24" customHeight="1" x14ac:dyDescent="0.25">
      <c r="A2333" s="9">
        <v>4252</v>
      </c>
      <c r="B2333" s="9" t="s">
        <v>948</v>
      </c>
      <c r="C2333" s="9" t="s">
        <v>110</v>
      </c>
      <c r="D2333" s="9" t="s">
        <v>65</v>
      </c>
      <c r="E2333" s="9" t="s">
        <v>27</v>
      </c>
      <c r="F2333" s="9">
        <v>0</v>
      </c>
      <c r="G2333" s="9">
        <v>0</v>
      </c>
      <c r="H2333" s="9">
        <v>1</v>
      </c>
      <c r="I2333" s="10"/>
    </row>
    <row r="2334" spans="1:9" ht="24" customHeight="1" x14ac:dyDescent="0.25">
      <c r="A2334" s="9">
        <v>4252</v>
      </c>
      <c r="B2334" s="9" t="s">
        <v>949</v>
      </c>
      <c r="C2334" s="9" t="s">
        <v>155</v>
      </c>
      <c r="D2334" s="9" t="s">
        <v>65</v>
      </c>
      <c r="E2334" s="9" t="s">
        <v>27</v>
      </c>
      <c r="F2334" s="9">
        <v>0</v>
      </c>
      <c r="G2334" s="9">
        <v>0</v>
      </c>
      <c r="H2334" s="9">
        <v>1</v>
      </c>
      <c r="I2334" s="10"/>
    </row>
    <row r="2335" spans="1:9" ht="24" customHeight="1" x14ac:dyDescent="0.25">
      <c r="A2335" s="9">
        <v>4252</v>
      </c>
      <c r="B2335" s="9" t="s">
        <v>950</v>
      </c>
      <c r="C2335" s="9" t="s">
        <v>440</v>
      </c>
      <c r="D2335" s="9" t="s">
        <v>65</v>
      </c>
      <c r="E2335" s="9" t="s">
        <v>27</v>
      </c>
      <c r="F2335" s="9">
        <v>0</v>
      </c>
      <c r="G2335" s="9">
        <v>0</v>
      </c>
      <c r="H2335" s="9">
        <v>1</v>
      </c>
      <c r="I2335" s="10"/>
    </row>
    <row r="2336" spans="1:9" ht="24" customHeight="1" x14ac:dyDescent="0.25">
      <c r="A2336" s="9">
        <v>4252</v>
      </c>
      <c r="B2336" s="9" t="s">
        <v>951</v>
      </c>
      <c r="C2336" s="9" t="s">
        <v>423</v>
      </c>
      <c r="D2336" s="9" t="s">
        <v>65</v>
      </c>
      <c r="E2336" s="9" t="s">
        <v>27</v>
      </c>
      <c r="F2336" s="9">
        <v>0</v>
      </c>
      <c r="G2336" s="9">
        <v>0</v>
      </c>
      <c r="H2336" s="9">
        <v>1</v>
      </c>
      <c r="I2336" s="10"/>
    </row>
    <row r="2337" spans="1:9" ht="24" customHeight="1" x14ac:dyDescent="0.25">
      <c r="A2337" s="9">
        <v>4252</v>
      </c>
      <c r="B2337" s="9" t="s">
        <v>952</v>
      </c>
      <c r="C2337" s="9" t="s">
        <v>443</v>
      </c>
      <c r="D2337" s="9" t="s">
        <v>65</v>
      </c>
      <c r="E2337" s="9" t="s">
        <v>27</v>
      </c>
      <c r="F2337" s="9">
        <v>0</v>
      </c>
      <c r="G2337" s="9">
        <v>0</v>
      </c>
      <c r="H2337" s="9">
        <v>1</v>
      </c>
      <c r="I2337" s="10"/>
    </row>
    <row r="2338" spans="1:9" ht="24" customHeight="1" x14ac:dyDescent="0.25">
      <c r="A2338" s="9">
        <v>4252</v>
      </c>
      <c r="B2338" s="9" t="s">
        <v>1026</v>
      </c>
      <c r="C2338" s="9" t="s">
        <v>423</v>
      </c>
      <c r="D2338" s="9" t="s">
        <v>65</v>
      </c>
      <c r="E2338" s="9" t="s">
        <v>27</v>
      </c>
      <c r="F2338" s="9">
        <v>920000</v>
      </c>
      <c r="G2338" s="9">
        <v>920000</v>
      </c>
      <c r="H2338" s="9">
        <v>1</v>
      </c>
      <c r="I2338" s="10"/>
    </row>
    <row r="2339" spans="1:9" ht="24" customHeight="1" x14ac:dyDescent="0.25">
      <c r="A2339" s="9">
        <v>4252</v>
      </c>
      <c r="B2339" s="9" t="s">
        <v>1027</v>
      </c>
      <c r="C2339" s="9" t="s">
        <v>443</v>
      </c>
      <c r="D2339" s="9" t="s">
        <v>65</v>
      </c>
      <c r="E2339" s="9" t="s">
        <v>27</v>
      </c>
      <c r="F2339" s="9">
        <v>730000</v>
      </c>
      <c r="G2339" s="9">
        <v>730000</v>
      </c>
      <c r="H2339" s="9">
        <v>1</v>
      </c>
      <c r="I2339" s="10"/>
    </row>
    <row r="2340" spans="1:9" ht="24" customHeight="1" x14ac:dyDescent="0.25">
      <c r="A2340" s="9">
        <v>4252</v>
      </c>
      <c r="B2340" s="9" t="s">
        <v>1028</v>
      </c>
      <c r="C2340" s="9" t="s">
        <v>440</v>
      </c>
      <c r="D2340" s="9" t="s">
        <v>65</v>
      </c>
      <c r="E2340" s="9" t="s">
        <v>27</v>
      </c>
      <c r="F2340" s="9">
        <v>190000</v>
      </c>
      <c r="G2340" s="9">
        <v>190000</v>
      </c>
      <c r="H2340" s="9">
        <v>1</v>
      </c>
      <c r="I2340" s="10"/>
    </row>
    <row r="2341" spans="1:9" ht="24" customHeight="1" x14ac:dyDescent="0.25">
      <c r="A2341" s="9">
        <v>4241</v>
      </c>
      <c r="B2341" s="9" t="s">
        <v>1313</v>
      </c>
      <c r="C2341" s="9" t="s">
        <v>122</v>
      </c>
      <c r="D2341" s="9" t="s">
        <v>26</v>
      </c>
      <c r="E2341" s="9" t="s">
        <v>27</v>
      </c>
      <c r="F2341" s="9">
        <v>56000</v>
      </c>
      <c r="G2341" s="9">
        <v>56000</v>
      </c>
      <c r="H2341" s="9">
        <v>1</v>
      </c>
      <c r="I2341" s="10"/>
    </row>
    <row r="2342" spans="1:9" ht="15" customHeight="1" x14ac:dyDescent="0.25">
      <c r="A2342" s="19" t="s">
        <v>60</v>
      </c>
      <c r="B2342" s="20"/>
      <c r="C2342" s="20"/>
      <c r="D2342" s="20"/>
      <c r="E2342" s="20"/>
      <c r="F2342" s="20"/>
      <c r="G2342" s="20"/>
      <c r="H2342" s="21"/>
    </row>
    <row r="2343" spans="1:9" x14ac:dyDescent="0.25">
      <c r="A2343" s="16" t="s">
        <v>40</v>
      </c>
      <c r="B2343" s="17"/>
      <c r="C2343" s="17"/>
      <c r="D2343" s="17"/>
      <c r="E2343" s="17"/>
      <c r="F2343" s="17"/>
      <c r="G2343" s="17"/>
      <c r="H2343" s="18"/>
    </row>
    <row r="2344" spans="1:9" ht="24" customHeight="1" x14ac:dyDescent="0.25">
      <c r="A2344" s="9">
        <v>5134</v>
      </c>
      <c r="B2344" s="9" t="s">
        <v>2427</v>
      </c>
      <c r="C2344" s="9" t="s">
        <v>62</v>
      </c>
      <c r="D2344" s="9" t="s">
        <v>65</v>
      </c>
      <c r="E2344" s="9" t="s">
        <v>27</v>
      </c>
      <c r="F2344" s="9">
        <v>810000</v>
      </c>
      <c r="G2344" s="9">
        <v>810000</v>
      </c>
      <c r="H2344" s="9">
        <v>1</v>
      </c>
      <c r="I2344" s="10"/>
    </row>
    <row r="2345" spans="1:9" ht="24" customHeight="1" x14ac:dyDescent="0.25">
      <c r="A2345" s="9">
        <v>5134</v>
      </c>
      <c r="B2345" s="9" t="s">
        <v>2428</v>
      </c>
      <c r="C2345" s="9" t="s">
        <v>62</v>
      </c>
      <c r="D2345" s="9" t="s">
        <v>65</v>
      </c>
      <c r="E2345" s="9" t="s">
        <v>27</v>
      </c>
      <c r="F2345" s="9">
        <v>810000</v>
      </c>
      <c r="G2345" s="9">
        <v>810000</v>
      </c>
      <c r="H2345" s="9">
        <v>1</v>
      </c>
      <c r="I2345" s="10"/>
    </row>
    <row r="2346" spans="1:9" ht="24" customHeight="1" x14ac:dyDescent="0.25">
      <c r="A2346" s="9">
        <v>5134</v>
      </c>
      <c r="B2346" s="9" t="s">
        <v>2429</v>
      </c>
      <c r="C2346" s="9" t="s">
        <v>62</v>
      </c>
      <c r="D2346" s="9" t="s">
        <v>65</v>
      </c>
      <c r="E2346" s="9" t="s">
        <v>27</v>
      </c>
      <c r="F2346" s="9">
        <v>810000</v>
      </c>
      <c r="G2346" s="9">
        <v>810000</v>
      </c>
      <c r="H2346" s="9">
        <v>1</v>
      </c>
      <c r="I2346" s="10"/>
    </row>
    <row r="2347" spans="1:9" ht="24" customHeight="1" x14ac:dyDescent="0.25">
      <c r="A2347" s="9">
        <v>5134</v>
      </c>
      <c r="B2347" s="9" t="s">
        <v>2430</v>
      </c>
      <c r="C2347" s="9" t="s">
        <v>62</v>
      </c>
      <c r="D2347" s="9" t="s">
        <v>65</v>
      </c>
      <c r="E2347" s="9" t="s">
        <v>27</v>
      </c>
      <c r="F2347" s="9">
        <v>810000</v>
      </c>
      <c r="G2347" s="9">
        <v>810000</v>
      </c>
      <c r="H2347" s="9">
        <v>1</v>
      </c>
      <c r="I2347" s="10"/>
    </row>
    <row r="2348" spans="1:9" ht="24" customHeight="1" x14ac:dyDescent="0.25">
      <c r="A2348" s="9">
        <v>5134</v>
      </c>
      <c r="B2348" s="9" t="s">
        <v>2431</v>
      </c>
      <c r="C2348" s="9" t="s">
        <v>62</v>
      </c>
      <c r="D2348" s="9" t="s">
        <v>65</v>
      </c>
      <c r="E2348" s="9" t="s">
        <v>27</v>
      </c>
      <c r="F2348" s="9">
        <v>810000</v>
      </c>
      <c r="G2348" s="9">
        <v>810000</v>
      </c>
      <c r="H2348" s="9">
        <v>1</v>
      </c>
      <c r="I2348" s="10"/>
    </row>
    <row r="2349" spans="1:9" ht="24" customHeight="1" x14ac:dyDescent="0.25">
      <c r="A2349" s="9">
        <v>5134</v>
      </c>
      <c r="B2349" s="9" t="s">
        <v>2432</v>
      </c>
      <c r="C2349" s="9" t="s">
        <v>62</v>
      </c>
      <c r="D2349" s="9" t="s">
        <v>65</v>
      </c>
      <c r="E2349" s="9" t="s">
        <v>27</v>
      </c>
      <c r="F2349" s="9">
        <v>810000</v>
      </c>
      <c r="G2349" s="9">
        <v>810000</v>
      </c>
      <c r="H2349" s="9">
        <v>1</v>
      </c>
      <c r="I2349" s="10"/>
    </row>
    <row r="2350" spans="1:9" ht="24" customHeight="1" x14ac:dyDescent="0.25">
      <c r="A2350" s="9">
        <v>5134</v>
      </c>
      <c r="B2350" s="9" t="s">
        <v>2433</v>
      </c>
      <c r="C2350" s="9" t="s">
        <v>62</v>
      </c>
      <c r="D2350" s="9" t="s">
        <v>65</v>
      </c>
      <c r="E2350" s="9" t="s">
        <v>27</v>
      </c>
      <c r="F2350" s="9">
        <v>810000</v>
      </c>
      <c r="G2350" s="9">
        <v>810000</v>
      </c>
      <c r="H2350" s="9">
        <v>1</v>
      </c>
      <c r="I2350" s="10"/>
    </row>
    <row r="2351" spans="1:9" ht="24" customHeight="1" x14ac:dyDescent="0.25">
      <c r="A2351" s="9">
        <v>5134</v>
      </c>
      <c r="B2351" s="9" t="s">
        <v>2434</v>
      </c>
      <c r="C2351" s="9" t="s">
        <v>62</v>
      </c>
      <c r="D2351" s="9" t="s">
        <v>65</v>
      </c>
      <c r="E2351" s="9" t="s">
        <v>27</v>
      </c>
      <c r="F2351" s="9">
        <v>810000</v>
      </c>
      <c r="G2351" s="9">
        <v>810000</v>
      </c>
      <c r="H2351" s="9">
        <v>1</v>
      </c>
      <c r="I2351" s="10"/>
    </row>
    <row r="2352" spans="1:9" ht="24" customHeight="1" x14ac:dyDescent="0.25">
      <c r="A2352" s="9">
        <v>5134</v>
      </c>
      <c r="B2352" s="9" t="s">
        <v>2435</v>
      </c>
      <c r="C2352" s="9" t="s">
        <v>62</v>
      </c>
      <c r="D2352" s="9" t="s">
        <v>65</v>
      </c>
      <c r="E2352" s="9" t="s">
        <v>27</v>
      </c>
      <c r="F2352" s="9">
        <v>810000</v>
      </c>
      <c r="G2352" s="9">
        <v>810000</v>
      </c>
      <c r="H2352" s="9">
        <v>1</v>
      </c>
      <c r="I2352" s="10"/>
    </row>
    <row r="2353" spans="1:9" ht="24" customHeight="1" x14ac:dyDescent="0.25">
      <c r="A2353" s="9">
        <v>5134</v>
      </c>
      <c r="B2353" s="9" t="s">
        <v>2436</v>
      </c>
      <c r="C2353" s="9" t="s">
        <v>62</v>
      </c>
      <c r="D2353" s="9" t="s">
        <v>65</v>
      </c>
      <c r="E2353" s="9" t="s">
        <v>27</v>
      </c>
      <c r="F2353" s="9">
        <v>810000</v>
      </c>
      <c r="G2353" s="9">
        <v>810000</v>
      </c>
      <c r="H2353" s="9">
        <v>1</v>
      </c>
      <c r="I2353" s="10"/>
    </row>
    <row r="2354" spans="1:9" ht="15" customHeight="1" x14ac:dyDescent="0.25">
      <c r="A2354" s="19" t="s">
        <v>750</v>
      </c>
      <c r="B2354" s="20"/>
      <c r="C2354" s="20"/>
      <c r="D2354" s="20"/>
      <c r="E2354" s="20"/>
      <c r="F2354" s="20"/>
      <c r="G2354" s="20"/>
      <c r="H2354" s="21"/>
    </row>
    <row r="2355" spans="1:9" x14ac:dyDescent="0.25">
      <c r="A2355" s="16" t="s">
        <v>40</v>
      </c>
      <c r="B2355" s="17"/>
      <c r="C2355" s="17"/>
      <c r="D2355" s="17"/>
      <c r="E2355" s="17"/>
      <c r="F2355" s="17"/>
      <c r="G2355" s="17"/>
      <c r="H2355" s="18"/>
    </row>
    <row r="2356" spans="1:9" ht="24" customHeight="1" x14ac:dyDescent="0.25">
      <c r="A2356" s="9">
        <v>4251</v>
      </c>
      <c r="B2356" s="9" t="s">
        <v>1238</v>
      </c>
      <c r="C2356" s="9" t="s">
        <v>42</v>
      </c>
      <c r="D2356" s="9" t="s">
        <v>48</v>
      </c>
      <c r="E2356" s="9" t="s">
        <v>27</v>
      </c>
      <c r="F2356" s="9">
        <v>0</v>
      </c>
      <c r="G2356" s="9">
        <v>0</v>
      </c>
      <c r="H2356" s="9">
        <v>1</v>
      </c>
      <c r="I2356" s="10"/>
    </row>
    <row r="2357" spans="1:9" ht="24" customHeight="1" x14ac:dyDescent="0.25">
      <c r="A2357" s="9">
        <v>4251</v>
      </c>
      <c r="B2357" s="9" t="s">
        <v>1316</v>
      </c>
      <c r="C2357" s="9" t="s">
        <v>42</v>
      </c>
      <c r="D2357" s="9" t="s">
        <v>48</v>
      </c>
      <c r="E2357" s="9" t="s">
        <v>27</v>
      </c>
      <c r="F2357" s="9">
        <v>129202440</v>
      </c>
      <c r="G2357" s="9">
        <v>129202440</v>
      </c>
      <c r="H2357" s="9">
        <v>1</v>
      </c>
      <c r="I2357" s="10"/>
    </row>
    <row r="2358" spans="1:9" x14ac:dyDescent="0.25">
      <c r="A2358" s="16" t="s">
        <v>18</v>
      </c>
      <c r="B2358" s="17"/>
      <c r="C2358" s="17"/>
      <c r="D2358" s="17"/>
      <c r="E2358" s="17"/>
      <c r="F2358" s="17"/>
      <c r="G2358" s="17"/>
      <c r="H2358" s="18"/>
    </row>
    <row r="2359" spans="1:9" ht="24" customHeight="1" x14ac:dyDescent="0.25">
      <c r="A2359" s="9">
        <v>4251</v>
      </c>
      <c r="B2359" s="9" t="s">
        <v>1239</v>
      </c>
      <c r="C2359" s="9" t="s">
        <v>50</v>
      </c>
      <c r="D2359" s="9" t="s">
        <v>65</v>
      </c>
      <c r="E2359" s="9" t="s">
        <v>27</v>
      </c>
      <c r="F2359" s="9">
        <v>0</v>
      </c>
      <c r="G2359" s="9">
        <v>0</v>
      </c>
      <c r="H2359" s="9">
        <v>1</v>
      </c>
      <c r="I2359" s="10"/>
    </row>
    <row r="2360" spans="1:9" ht="24" customHeight="1" x14ac:dyDescent="0.25">
      <c r="A2360" s="9">
        <v>4251</v>
      </c>
      <c r="B2360" s="9" t="s">
        <v>1317</v>
      </c>
      <c r="C2360" s="9" t="s">
        <v>50</v>
      </c>
      <c r="D2360" s="9" t="s">
        <v>48</v>
      </c>
      <c r="E2360" s="9" t="s">
        <v>27</v>
      </c>
      <c r="F2360" s="9">
        <v>1290000</v>
      </c>
      <c r="G2360" s="9">
        <v>1290000</v>
      </c>
      <c r="H2360" s="9">
        <v>1</v>
      </c>
      <c r="I2360" s="10"/>
    </row>
    <row r="2361" spans="1:9" ht="15" customHeight="1" x14ac:dyDescent="0.25">
      <c r="A2361" s="19" t="s">
        <v>1642</v>
      </c>
      <c r="B2361" s="20"/>
      <c r="C2361" s="20"/>
      <c r="D2361" s="20"/>
      <c r="E2361" s="20"/>
      <c r="F2361" s="20"/>
      <c r="G2361" s="20"/>
      <c r="H2361" s="21"/>
    </row>
    <row r="2362" spans="1:9" x14ac:dyDescent="0.25">
      <c r="A2362" s="16" t="s">
        <v>40</v>
      </c>
      <c r="B2362" s="17"/>
      <c r="C2362" s="17"/>
      <c r="D2362" s="17"/>
      <c r="E2362" s="17"/>
      <c r="F2362" s="17"/>
      <c r="G2362" s="17"/>
      <c r="H2362" s="18"/>
    </row>
    <row r="2363" spans="1:9" ht="24" customHeight="1" x14ac:dyDescent="0.25">
      <c r="A2363" s="9">
        <v>4251</v>
      </c>
      <c r="B2363" s="9" t="s">
        <v>1643</v>
      </c>
      <c r="C2363" s="9" t="s">
        <v>258</v>
      </c>
      <c r="D2363" s="9" t="s">
        <v>48</v>
      </c>
      <c r="E2363" s="9" t="s">
        <v>27</v>
      </c>
      <c r="F2363" s="9">
        <v>83326440</v>
      </c>
      <c r="G2363" s="9">
        <v>83326440</v>
      </c>
      <c r="H2363" s="9">
        <v>1</v>
      </c>
      <c r="I2363" s="10"/>
    </row>
    <row r="2364" spans="1:9" ht="15" customHeight="1" x14ac:dyDescent="0.25">
      <c r="A2364" s="19" t="s">
        <v>503</v>
      </c>
      <c r="B2364" s="20"/>
      <c r="C2364" s="20"/>
      <c r="D2364" s="20"/>
      <c r="E2364" s="20"/>
      <c r="F2364" s="20"/>
      <c r="G2364" s="20"/>
      <c r="H2364" s="21"/>
    </row>
    <row r="2365" spans="1:9" x14ac:dyDescent="0.25">
      <c r="A2365" s="16" t="s">
        <v>40</v>
      </c>
      <c r="B2365" s="17"/>
      <c r="C2365" s="17"/>
      <c r="D2365" s="17"/>
      <c r="E2365" s="17"/>
      <c r="F2365" s="17"/>
      <c r="G2365" s="17"/>
      <c r="H2365" s="18"/>
    </row>
    <row r="2366" spans="1:9" ht="24" customHeight="1" x14ac:dyDescent="0.25">
      <c r="A2366" s="9">
        <v>4861</v>
      </c>
      <c r="B2366" s="9" t="s">
        <v>505</v>
      </c>
      <c r="C2366" s="9" t="s">
        <v>101</v>
      </c>
      <c r="D2366" s="9" t="s">
        <v>65</v>
      </c>
      <c r="E2366" s="9" t="s">
        <v>27</v>
      </c>
      <c r="F2366" s="9">
        <v>21600000</v>
      </c>
      <c r="G2366" s="9">
        <v>21600000</v>
      </c>
      <c r="H2366" s="9">
        <v>1</v>
      </c>
      <c r="I2366" s="10"/>
    </row>
    <row r="2367" spans="1:9" x14ac:dyDescent="0.25">
      <c r="A2367" s="16" t="s">
        <v>18</v>
      </c>
      <c r="B2367" s="17"/>
      <c r="C2367" s="17"/>
      <c r="D2367" s="17"/>
      <c r="E2367" s="17"/>
      <c r="F2367" s="17"/>
      <c r="G2367" s="17"/>
      <c r="H2367" s="18"/>
    </row>
    <row r="2368" spans="1:9" ht="24" customHeight="1" x14ac:dyDescent="0.25">
      <c r="A2368" s="9">
        <v>4861</v>
      </c>
      <c r="B2368" s="9" t="s">
        <v>504</v>
      </c>
      <c r="C2368" s="9" t="s">
        <v>50</v>
      </c>
      <c r="D2368" s="9" t="s">
        <v>65</v>
      </c>
      <c r="E2368" s="9" t="s">
        <v>27</v>
      </c>
      <c r="F2368" s="9">
        <v>249000</v>
      </c>
      <c r="G2368" s="9">
        <v>249000</v>
      </c>
      <c r="H2368" s="9">
        <v>1</v>
      </c>
      <c r="I2368" s="10"/>
    </row>
    <row r="2369" spans="1:9" ht="24" customHeight="1" x14ac:dyDescent="0.25">
      <c r="A2369" s="9">
        <v>4861</v>
      </c>
      <c r="B2369" s="9" t="s">
        <v>506</v>
      </c>
      <c r="C2369" s="9" t="s">
        <v>104</v>
      </c>
      <c r="D2369" s="9" t="s">
        <v>65</v>
      </c>
      <c r="E2369" s="9" t="s">
        <v>27</v>
      </c>
      <c r="F2369" s="9">
        <v>22968000</v>
      </c>
      <c r="G2369" s="9">
        <v>22968000</v>
      </c>
      <c r="H2369" s="9">
        <v>1</v>
      </c>
      <c r="I2369" s="10"/>
    </row>
    <row r="2370" spans="1:9" ht="15" customHeight="1" x14ac:dyDescent="0.25">
      <c r="A2370" s="19" t="s">
        <v>788</v>
      </c>
      <c r="B2370" s="20"/>
      <c r="C2370" s="20"/>
      <c r="D2370" s="20"/>
      <c r="E2370" s="20"/>
      <c r="F2370" s="20"/>
      <c r="G2370" s="20"/>
      <c r="H2370" s="21"/>
    </row>
    <row r="2371" spans="1:9" x14ac:dyDescent="0.25">
      <c r="A2371" s="16" t="s">
        <v>40</v>
      </c>
      <c r="B2371" s="17"/>
      <c r="C2371" s="17"/>
      <c r="D2371" s="17"/>
      <c r="E2371" s="17"/>
      <c r="F2371" s="17"/>
      <c r="G2371" s="17"/>
      <c r="H2371" s="18"/>
    </row>
    <row r="2372" spans="1:9" ht="24" customHeight="1" x14ac:dyDescent="0.25">
      <c r="A2372" s="9">
        <v>5113</v>
      </c>
      <c r="B2372" s="9" t="s">
        <v>2085</v>
      </c>
      <c r="C2372" s="9" t="s">
        <v>760</v>
      </c>
      <c r="D2372" s="9" t="s">
        <v>65</v>
      </c>
      <c r="E2372" s="9" t="s">
        <v>27</v>
      </c>
      <c r="F2372" s="9">
        <v>35174660</v>
      </c>
      <c r="G2372" s="9">
        <v>35174660</v>
      </c>
      <c r="H2372" s="9" t="s">
        <v>83</v>
      </c>
      <c r="I2372" s="10"/>
    </row>
    <row r="2373" spans="1:9" ht="24" customHeight="1" x14ac:dyDescent="0.25">
      <c r="A2373" s="9">
        <v>5113</v>
      </c>
      <c r="B2373" s="9" t="s">
        <v>2086</v>
      </c>
      <c r="C2373" s="9" t="s">
        <v>760</v>
      </c>
      <c r="D2373" s="9" t="s">
        <v>65</v>
      </c>
      <c r="E2373" s="9" t="s">
        <v>27</v>
      </c>
      <c r="F2373" s="9">
        <v>66565050</v>
      </c>
      <c r="G2373" s="9">
        <v>66565050</v>
      </c>
      <c r="H2373" s="9" t="s">
        <v>83</v>
      </c>
      <c r="I2373" s="10"/>
    </row>
    <row r="2374" spans="1:9" ht="24" customHeight="1" x14ac:dyDescent="0.25">
      <c r="A2374" s="9">
        <v>5113</v>
      </c>
      <c r="B2374" s="9" t="s">
        <v>2087</v>
      </c>
      <c r="C2374" s="9" t="s">
        <v>760</v>
      </c>
      <c r="D2374" s="9" t="s">
        <v>65</v>
      </c>
      <c r="E2374" s="9" t="s">
        <v>27</v>
      </c>
      <c r="F2374" s="9">
        <v>48614540</v>
      </c>
      <c r="G2374" s="9">
        <v>48614540</v>
      </c>
      <c r="H2374" s="9" t="s">
        <v>83</v>
      </c>
      <c r="I2374" s="10"/>
    </row>
    <row r="2375" spans="1:9" ht="24" customHeight="1" x14ac:dyDescent="0.25">
      <c r="A2375" s="9">
        <v>5113</v>
      </c>
      <c r="B2375" s="9" t="s">
        <v>2088</v>
      </c>
      <c r="C2375" s="9" t="s">
        <v>760</v>
      </c>
      <c r="D2375" s="9" t="s">
        <v>65</v>
      </c>
      <c r="E2375" s="9" t="s">
        <v>27</v>
      </c>
      <c r="F2375" s="9">
        <v>19024440</v>
      </c>
      <c r="G2375" s="9">
        <v>19024440</v>
      </c>
      <c r="H2375" s="9" t="s">
        <v>83</v>
      </c>
      <c r="I2375" s="10"/>
    </row>
    <row r="2376" spans="1:9" x14ac:dyDescent="0.25">
      <c r="A2376" s="16" t="s">
        <v>18</v>
      </c>
      <c r="B2376" s="17"/>
      <c r="C2376" s="17"/>
      <c r="D2376" s="17"/>
      <c r="E2376" s="17"/>
      <c r="F2376" s="17"/>
      <c r="G2376" s="17"/>
      <c r="H2376" s="18"/>
    </row>
    <row r="2377" spans="1:9" ht="24" customHeight="1" x14ac:dyDescent="0.25">
      <c r="A2377" s="9">
        <v>5113</v>
      </c>
      <c r="B2377" s="9" t="s">
        <v>2089</v>
      </c>
      <c r="C2377" s="9" t="s">
        <v>50</v>
      </c>
      <c r="D2377" s="9" t="s">
        <v>65</v>
      </c>
      <c r="E2377" s="9" t="s">
        <v>27</v>
      </c>
      <c r="F2377" s="9">
        <v>972200</v>
      </c>
      <c r="G2377" s="9">
        <v>972200</v>
      </c>
      <c r="H2377" s="9" t="s">
        <v>83</v>
      </c>
      <c r="I2377" s="10"/>
    </row>
    <row r="2378" spans="1:9" ht="24" customHeight="1" x14ac:dyDescent="0.25">
      <c r="A2378" s="9">
        <v>5113</v>
      </c>
      <c r="B2378" s="9" t="s">
        <v>2090</v>
      </c>
      <c r="C2378" s="9" t="s">
        <v>50</v>
      </c>
      <c r="D2378" s="9" t="s">
        <v>65</v>
      </c>
      <c r="E2378" s="9" t="s">
        <v>27</v>
      </c>
      <c r="F2378" s="9">
        <v>380400</v>
      </c>
      <c r="G2378" s="9">
        <v>380400</v>
      </c>
      <c r="H2378" s="9" t="s">
        <v>83</v>
      </c>
      <c r="I2378" s="10"/>
    </row>
    <row r="2379" spans="1:9" ht="24" customHeight="1" x14ac:dyDescent="0.25">
      <c r="A2379" s="9">
        <v>5113</v>
      </c>
      <c r="B2379" s="9" t="s">
        <v>2091</v>
      </c>
      <c r="C2379" s="9" t="s">
        <v>50</v>
      </c>
      <c r="D2379" s="9" t="s">
        <v>65</v>
      </c>
      <c r="E2379" s="9" t="s">
        <v>27</v>
      </c>
      <c r="F2379" s="9">
        <v>703400</v>
      </c>
      <c r="G2379" s="9">
        <v>703400</v>
      </c>
      <c r="H2379" s="9" t="s">
        <v>83</v>
      </c>
      <c r="I2379" s="10"/>
    </row>
    <row r="2380" spans="1:9" ht="24" customHeight="1" x14ac:dyDescent="0.25">
      <c r="A2380" s="9">
        <v>5113</v>
      </c>
      <c r="B2380" s="9" t="s">
        <v>2092</v>
      </c>
      <c r="C2380" s="9" t="s">
        <v>50</v>
      </c>
      <c r="D2380" s="9" t="s">
        <v>65</v>
      </c>
      <c r="E2380" s="9" t="s">
        <v>27</v>
      </c>
      <c r="F2380" s="9">
        <v>1331300</v>
      </c>
      <c r="G2380" s="9">
        <v>1331300</v>
      </c>
      <c r="H2380" s="9" t="s">
        <v>83</v>
      </c>
      <c r="I2380" s="10"/>
    </row>
    <row r="2381" spans="1:9" ht="15" customHeight="1" x14ac:dyDescent="0.25">
      <c r="A2381" s="19" t="s">
        <v>237</v>
      </c>
      <c r="B2381" s="20"/>
      <c r="C2381" s="20"/>
      <c r="D2381" s="20"/>
      <c r="E2381" s="20"/>
      <c r="F2381" s="20"/>
      <c r="G2381" s="20"/>
      <c r="H2381" s="21"/>
    </row>
    <row r="2382" spans="1:9" x14ac:dyDescent="0.25">
      <c r="A2382" s="16" t="s">
        <v>18</v>
      </c>
      <c r="B2382" s="17"/>
      <c r="C2382" s="17"/>
      <c r="D2382" s="17"/>
      <c r="E2382" s="17"/>
      <c r="F2382" s="17"/>
      <c r="G2382" s="17"/>
      <c r="H2382" s="18"/>
    </row>
    <row r="2383" spans="1:9" ht="24" customHeight="1" x14ac:dyDescent="0.25">
      <c r="A2383" s="9">
        <v>4239</v>
      </c>
      <c r="B2383" s="9" t="s">
        <v>796</v>
      </c>
      <c r="C2383" s="9" t="s">
        <v>239</v>
      </c>
      <c r="D2383" s="9" t="s">
        <v>32</v>
      </c>
      <c r="E2383" s="9" t="s">
        <v>27</v>
      </c>
      <c r="F2383" s="9">
        <v>0</v>
      </c>
      <c r="G2383" s="9">
        <v>0</v>
      </c>
      <c r="H2383" s="9">
        <v>1</v>
      </c>
      <c r="I2383" s="10"/>
    </row>
    <row r="2384" spans="1:9" ht="24" customHeight="1" x14ac:dyDescent="0.25">
      <c r="A2384" s="9">
        <v>4239</v>
      </c>
      <c r="B2384" s="9" t="s">
        <v>797</v>
      </c>
      <c r="C2384" s="9" t="s">
        <v>239</v>
      </c>
      <c r="D2384" s="9" t="s">
        <v>32</v>
      </c>
      <c r="E2384" s="9" t="s">
        <v>27</v>
      </c>
      <c r="F2384" s="9">
        <v>0</v>
      </c>
      <c r="G2384" s="9">
        <v>0</v>
      </c>
      <c r="H2384" s="9">
        <v>1</v>
      </c>
      <c r="I2384" s="10"/>
    </row>
    <row r="2385" spans="1:9" ht="24" customHeight="1" x14ac:dyDescent="0.25">
      <c r="A2385" s="9">
        <v>4239</v>
      </c>
      <c r="B2385" s="9" t="s">
        <v>798</v>
      </c>
      <c r="C2385" s="9" t="s">
        <v>239</v>
      </c>
      <c r="D2385" s="9" t="s">
        <v>32</v>
      </c>
      <c r="E2385" s="9" t="s">
        <v>27</v>
      </c>
      <c r="F2385" s="9">
        <v>0</v>
      </c>
      <c r="G2385" s="9">
        <v>0</v>
      </c>
      <c r="H2385" s="9">
        <v>1</v>
      </c>
      <c r="I2385" s="10"/>
    </row>
    <row r="2386" spans="1:9" ht="24" customHeight="1" x14ac:dyDescent="0.25">
      <c r="A2386" s="9">
        <v>4239</v>
      </c>
      <c r="B2386" s="9" t="s">
        <v>799</v>
      </c>
      <c r="C2386" s="9" t="s">
        <v>239</v>
      </c>
      <c r="D2386" s="9" t="s">
        <v>32</v>
      </c>
      <c r="E2386" s="9" t="s">
        <v>27</v>
      </c>
      <c r="F2386" s="9">
        <v>0</v>
      </c>
      <c r="G2386" s="9">
        <v>0</v>
      </c>
      <c r="H2386" s="9">
        <v>1</v>
      </c>
      <c r="I2386" s="10"/>
    </row>
    <row r="2387" spans="1:9" ht="24" customHeight="1" x14ac:dyDescent="0.25">
      <c r="A2387" s="9">
        <v>4239</v>
      </c>
      <c r="B2387" s="9" t="s">
        <v>800</v>
      </c>
      <c r="C2387" s="9" t="s">
        <v>239</v>
      </c>
      <c r="D2387" s="9" t="s">
        <v>32</v>
      </c>
      <c r="E2387" s="9" t="s">
        <v>27</v>
      </c>
      <c r="F2387" s="9">
        <v>0</v>
      </c>
      <c r="G2387" s="9">
        <v>0</v>
      </c>
      <c r="H2387" s="9">
        <v>1</v>
      </c>
      <c r="I2387" s="10"/>
    </row>
    <row r="2388" spans="1:9" ht="24" customHeight="1" x14ac:dyDescent="0.25">
      <c r="A2388" s="9">
        <v>4239</v>
      </c>
      <c r="B2388" s="9" t="s">
        <v>801</v>
      </c>
      <c r="C2388" s="9" t="s">
        <v>239</v>
      </c>
      <c r="D2388" s="9" t="s">
        <v>32</v>
      </c>
      <c r="E2388" s="9" t="s">
        <v>27</v>
      </c>
      <c r="F2388" s="9">
        <v>0</v>
      </c>
      <c r="G2388" s="9">
        <v>0</v>
      </c>
      <c r="H2388" s="9">
        <v>1</v>
      </c>
      <c r="I2388" s="10"/>
    </row>
    <row r="2389" spans="1:9" ht="24" customHeight="1" x14ac:dyDescent="0.25">
      <c r="A2389" s="9">
        <v>4239</v>
      </c>
      <c r="B2389" s="9" t="s">
        <v>802</v>
      </c>
      <c r="C2389" s="9" t="s">
        <v>239</v>
      </c>
      <c r="D2389" s="9" t="s">
        <v>32</v>
      </c>
      <c r="E2389" s="9" t="s">
        <v>27</v>
      </c>
      <c r="F2389" s="9">
        <v>0</v>
      </c>
      <c r="G2389" s="9">
        <v>0</v>
      </c>
      <c r="H2389" s="9">
        <v>1</v>
      </c>
      <c r="I2389" s="10"/>
    </row>
    <row r="2390" spans="1:9" ht="24" customHeight="1" x14ac:dyDescent="0.25">
      <c r="A2390" s="9">
        <v>4239</v>
      </c>
      <c r="B2390" s="9" t="s">
        <v>803</v>
      </c>
      <c r="C2390" s="9" t="s">
        <v>239</v>
      </c>
      <c r="D2390" s="9" t="s">
        <v>32</v>
      </c>
      <c r="E2390" s="9" t="s">
        <v>27</v>
      </c>
      <c r="F2390" s="9">
        <v>0</v>
      </c>
      <c r="G2390" s="9">
        <v>0</v>
      </c>
      <c r="H2390" s="9">
        <v>1</v>
      </c>
      <c r="I2390" s="10"/>
    </row>
    <row r="2391" spans="1:9" ht="24" customHeight="1" x14ac:dyDescent="0.25">
      <c r="A2391" s="9">
        <v>4239</v>
      </c>
      <c r="B2391" s="9" t="s">
        <v>804</v>
      </c>
      <c r="C2391" s="9" t="s">
        <v>239</v>
      </c>
      <c r="D2391" s="9" t="s">
        <v>32</v>
      </c>
      <c r="E2391" s="9" t="s">
        <v>27</v>
      </c>
      <c r="F2391" s="9">
        <v>0</v>
      </c>
      <c r="G2391" s="9">
        <v>0</v>
      </c>
      <c r="H2391" s="9">
        <v>1</v>
      </c>
      <c r="I2391" s="10"/>
    </row>
    <row r="2392" spans="1:9" ht="24" customHeight="1" x14ac:dyDescent="0.25">
      <c r="A2392" s="9">
        <v>4239</v>
      </c>
      <c r="B2392" s="9" t="s">
        <v>805</v>
      </c>
      <c r="C2392" s="9" t="s">
        <v>239</v>
      </c>
      <c r="D2392" s="9" t="s">
        <v>32</v>
      </c>
      <c r="E2392" s="9" t="s">
        <v>27</v>
      </c>
      <c r="F2392" s="9">
        <v>0</v>
      </c>
      <c r="G2392" s="9">
        <v>0</v>
      </c>
      <c r="H2392" s="9">
        <v>1</v>
      </c>
      <c r="I2392" s="10"/>
    </row>
    <row r="2393" spans="1:9" ht="24" customHeight="1" x14ac:dyDescent="0.25">
      <c r="A2393" s="9">
        <v>4239</v>
      </c>
      <c r="B2393" s="9" t="s">
        <v>806</v>
      </c>
      <c r="C2393" s="9" t="s">
        <v>239</v>
      </c>
      <c r="D2393" s="9" t="s">
        <v>32</v>
      </c>
      <c r="E2393" s="9" t="s">
        <v>27</v>
      </c>
      <c r="F2393" s="9">
        <v>0</v>
      </c>
      <c r="G2393" s="9">
        <v>0</v>
      </c>
      <c r="H2393" s="9">
        <v>1</v>
      </c>
      <c r="I2393" s="10"/>
    </row>
    <row r="2394" spans="1:9" ht="15" customHeight="1" x14ac:dyDescent="0.25">
      <c r="A2394" s="19" t="s">
        <v>67</v>
      </c>
      <c r="B2394" s="20"/>
      <c r="C2394" s="20"/>
      <c r="D2394" s="20"/>
      <c r="E2394" s="20"/>
      <c r="F2394" s="20"/>
      <c r="G2394" s="20"/>
      <c r="H2394" s="21"/>
    </row>
    <row r="2395" spans="1:9" x14ac:dyDescent="0.25">
      <c r="A2395" s="16" t="s">
        <v>17</v>
      </c>
      <c r="B2395" s="17"/>
      <c r="C2395" s="17"/>
      <c r="D2395" s="17"/>
      <c r="E2395" s="17"/>
      <c r="F2395" s="17"/>
      <c r="G2395" s="17"/>
      <c r="H2395" s="18"/>
    </row>
    <row r="2396" spans="1:9" ht="24" customHeight="1" x14ac:dyDescent="0.25">
      <c r="A2396" s="9">
        <v>5129</v>
      </c>
      <c r="B2396" s="9" t="s">
        <v>316</v>
      </c>
      <c r="C2396" s="9" t="s">
        <v>68</v>
      </c>
      <c r="D2396" s="9" t="s">
        <v>32</v>
      </c>
      <c r="E2396" s="9" t="s">
        <v>77</v>
      </c>
      <c r="F2396" s="9">
        <v>0</v>
      </c>
      <c r="G2396" s="9">
        <f t="shared" ref="G2396:G2403" si="44">H2396*F2396</f>
        <v>0</v>
      </c>
      <c r="H2396" s="9">
        <v>2</v>
      </c>
      <c r="I2396" s="10"/>
    </row>
    <row r="2397" spans="1:9" ht="24" customHeight="1" x14ac:dyDescent="0.25">
      <c r="A2397" s="9">
        <v>5129</v>
      </c>
      <c r="B2397" s="9" t="s">
        <v>317</v>
      </c>
      <c r="C2397" s="9" t="s">
        <v>72</v>
      </c>
      <c r="D2397" s="9" t="s">
        <v>32</v>
      </c>
      <c r="E2397" s="9" t="s">
        <v>77</v>
      </c>
      <c r="F2397" s="9">
        <v>0</v>
      </c>
      <c r="G2397" s="9">
        <f t="shared" si="44"/>
        <v>0</v>
      </c>
      <c r="H2397" s="9">
        <v>2</v>
      </c>
      <c r="I2397" s="10"/>
    </row>
    <row r="2398" spans="1:9" ht="24" customHeight="1" x14ac:dyDescent="0.25">
      <c r="A2398" s="9">
        <v>5129</v>
      </c>
      <c r="B2398" s="9" t="s">
        <v>318</v>
      </c>
      <c r="C2398" s="9" t="s">
        <v>75</v>
      </c>
      <c r="D2398" s="9" t="s">
        <v>32</v>
      </c>
      <c r="E2398" s="9" t="s">
        <v>77</v>
      </c>
      <c r="F2398" s="9">
        <v>0</v>
      </c>
      <c r="G2398" s="9">
        <f t="shared" si="44"/>
        <v>0</v>
      </c>
      <c r="H2398" s="9">
        <v>1</v>
      </c>
      <c r="I2398" s="10"/>
    </row>
    <row r="2399" spans="1:9" ht="24" customHeight="1" x14ac:dyDescent="0.25">
      <c r="A2399" s="9">
        <v>5129</v>
      </c>
      <c r="B2399" s="9" t="s">
        <v>319</v>
      </c>
      <c r="C2399" s="9" t="s">
        <v>76</v>
      </c>
      <c r="D2399" s="9" t="s">
        <v>32</v>
      </c>
      <c r="E2399" s="9" t="s">
        <v>77</v>
      </c>
      <c r="F2399" s="9">
        <v>0</v>
      </c>
      <c r="G2399" s="9">
        <f t="shared" si="44"/>
        <v>0</v>
      </c>
      <c r="H2399" s="9">
        <v>1</v>
      </c>
      <c r="I2399" s="10"/>
    </row>
    <row r="2400" spans="1:9" ht="24" customHeight="1" x14ac:dyDescent="0.25">
      <c r="A2400" s="9">
        <v>5129</v>
      </c>
      <c r="B2400" s="9" t="s">
        <v>320</v>
      </c>
      <c r="C2400" s="9" t="s">
        <v>68</v>
      </c>
      <c r="D2400" s="9" t="s">
        <v>32</v>
      </c>
      <c r="E2400" s="9" t="s">
        <v>77</v>
      </c>
      <c r="F2400" s="9">
        <v>0</v>
      </c>
      <c r="G2400" s="9">
        <f t="shared" si="44"/>
        <v>0</v>
      </c>
      <c r="H2400" s="9">
        <v>1</v>
      </c>
      <c r="I2400" s="10"/>
    </row>
    <row r="2401" spans="1:9" ht="24" customHeight="1" x14ac:dyDescent="0.25">
      <c r="A2401" s="9">
        <v>5129</v>
      </c>
      <c r="B2401" s="9" t="s">
        <v>321</v>
      </c>
      <c r="C2401" s="9" t="s">
        <v>74</v>
      </c>
      <c r="D2401" s="9" t="s">
        <v>32</v>
      </c>
      <c r="E2401" s="9" t="s">
        <v>77</v>
      </c>
      <c r="F2401" s="9">
        <v>0</v>
      </c>
      <c r="G2401" s="9">
        <f t="shared" si="44"/>
        <v>0</v>
      </c>
      <c r="H2401" s="9">
        <v>1</v>
      </c>
      <c r="I2401" s="10"/>
    </row>
    <row r="2402" spans="1:9" ht="24" customHeight="1" x14ac:dyDescent="0.25">
      <c r="A2402" s="9">
        <v>5129</v>
      </c>
      <c r="B2402" s="9" t="s">
        <v>322</v>
      </c>
      <c r="C2402" s="9" t="s">
        <v>68</v>
      </c>
      <c r="D2402" s="9" t="s">
        <v>32</v>
      </c>
      <c r="E2402" s="9" t="s">
        <v>77</v>
      </c>
      <c r="F2402" s="9">
        <v>0</v>
      </c>
      <c r="G2402" s="9">
        <f t="shared" si="44"/>
        <v>0</v>
      </c>
      <c r="H2402" s="9">
        <v>2</v>
      </c>
      <c r="I2402" s="10"/>
    </row>
    <row r="2403" spans="1:9" ht="24" customHeight="1" x14ac:dyDescent="0.25">
      <c r="A2403" s="9">
        <v>5129</v>
      </c>
      <c r="B2403" s="9" t="s">
        <v>323</v>
      </c>
      <c r="C2403" s="9" t="s">
        <v>74</v>
      </c>
      <c r="D2403" s="9" t="s">
        <v>32</v>
      </c>
      <c r="E2403" s="9" t="s">
        <v>77</v>
      </c>
      <c r="F2403" s="9">
        <v>0</v>
      </c>
      <c r="G2403" s="9">
        <f t="shared" si="44"/>
        <v>0</v>
      </c>
      <c r="H2403" s="9">
        <v>1</v>
      </c>
      <c r="I2403" s="10"/>
    </row>
    <row r="2404" spans="1:9" ht="24" customHeight="1" x14ac:dyDescent="0.25">
      <c r="A2404" s="9">
        <v>5129</v>
      </c>
      <c r="B2404" s="9" t="s">
        <v>324</v>
      </c>
      <c r="C2404" s="9" t="s">
        <v>71</v>
      </c>
      <c r="D2404" s="9" t="s">
        <v>65</v>
      </c>
      <c r="E2404" s="9" t="s">
        <v>77</v>
      </c>
      <c r="F2404" s="9">
        <v>0</v>
      </c>
      <c r="G2404" s="9">
        <f t="shared" ref="G2404:G2408" si="45">H2404*F2404</f>
        <v>0</v>
      </c>
      <c r="H2404" s="9">
        <v>1</v>
      </c>
      <c r="I2404" s="10"/>
    </row>
    <row r="2405" spans="1:9" ht="24" customHeight="1" x14ac:dyDescent="0.25">
      <c r="A2405" s="9">
        <v>5129</v>
      </c>
      <c r="B2405" s="9" t="s">
        <v>325</v>
      </c>
      <c r="C2405" s="9" t="s">
        <v>73</v>
      </c>
      <c r="D2405" s="9" t="s">
        <v>65</v>
      </c>
      <c r="E2405" s="9" t="s">
        <v>77</v>
      </c>
      <c r="F2405" s="9">
        <v>0</v>
      </c>
      <c r="G2405" s="9">
        <f t="shared" si="45"/>
        <v>0</v>
      </c>
      <c r="H2405" s="9">
        <v>1</v>
      </c>
      <c r="I2405" s="10"/>
    </row>
    <row r="2406" spans="1:9" ht="24" customHeight="1" x14ac:dyDescent="0.25">
      <c r="A2406" s="9">
        <v>5129</v>
      </c>
      <c r="B2406" s="9" t="s">
        <v>326</v>
      </c>
      <c r="C2406" s="9" t="s">
        <v>70</v>
      </c>
      <c r="D2406" s="9" t="s">
        <v>65</v>
      </c>
      <c r="E2406" s="9" t="s">
        <v>77</v>
      </c>
      <c r="F2406" s="9">
        <v>0</v>
      </c>
      <c r="G2406" s="9">
        <f t="shared" si="45"/>
        <v>0</v>
      </c>
      <c r="H2406" s="9">
        <v>1</v>
      </c>
      <c r="I2406" s="10"/>
    </row>
    <row r="2407" spans="1:9" ht="24" customHeight="1" x14ac:dyDescent="0.25">
      <c r="A2407" s="9">
        <v>5129</v>
      </c>
      <c r="B2407" s="9" t="s">
        <v>327</v>
      </c>
      <c r="C2407" s="9" t="s">
        <v>70</v>
      </c>
      <c r="D2407" s="9" t="s">
        <v>65</v>
      </c>
      <c r="E2407" s="9" t="s">
        <v>77</v>
      </c>
      <c r="F2407" s="9">
        <v>0</v>
      </c>
      <c r="G2407" s="9">
        <f t="shared" si="45"/>
        <v>0</v>
      </c>
      <c r="H2407" s="9">
        <v>1</v>
      </c>
      <c r="I2407" s="10"/>
    </row>
    <row r="2408" spans="1:9" ht="24" customHeight="1" x14ac:dyDescent="0.25">
      <c r="A2408" s="9">
        <v>5129</v>
      </c>
      <c r="B2408" s="9" t="s">
        <v>328</v>
      </c>
      <c r="C2408" s="9" t="s">
        <v>69</v>
      </c>
      <c r="D2408" s="9" t="s">
        <v>65</v>
      </c>
      <c r="E2408" s="9" t="s">
        <v>77</v>
      </c>
      <c r="F2408" s="9">
        <v>0</v>
      </c>
      <c r="G2408" s="9">
        <f t="shared" si="45"/>
        <v>0</v>
      </c>
      <c r="H2408" s="9">
        <v>1</v>
      </c>
      <c r="I2408" s="10"/>
    </row>
    <row r="2409" spans="1:9" ht="24" customHeight="1" x14ac:dyDescent="0.25">
      <c r="A2409" s="9">
        <v>5129</v>
      </c>
      <c r="B2409" s="9" t="s">
        <v>754</v>
      </c>
      <c r="C2409" s="9" t="s">
        <v>755</v>
      </c>
      <c r="D2409" s="9" t="s">
        <v>32</v>
      </c>
      <c r="E2409" s="9" t="s">
        <v>77</v>
      </c>
      <c r="F2409" s="9">
        <v>0</v>
      </c>
      <c r="G2409" s="9">
        <f t="shared" ref="G2409" si="46">H2409*F2409</f>
        <v>0</v>
      </c>
      <c r="H2409" s="9">
        <v>20</v>
      </c>
      <c r="I2409" s="10"/>
    </row>
    <row r="2410" spans="1:9" ht="24" customHeight="1" x14ac:dyDescent="0.25">
      <c r="A2410" s="9">
        <v>5129</v>
      </c>
      <c r="B2410" s="9" t="s">
        <v>1320</v>
      </c>
      <c r="C2410" s="9" t="s">
        <v>1321</v>
      </c>
      <c r="D2410" s="9" t="s">
        <v>32</v>
      </c>
      <c r="E2410" s="9" t="s">
        <v>1279</v>
      </c>
      <c r="F2410" s="9">
        <v>0</v>
      </c>
      <c r="G2410" s="9">
        <f t="shared" ref="G2410" si="47">H2410*F2410</f>
        <v>0</v>
      </c>
      <c r="H2410" s="9">
        <v>1</v>
      </c>
      <c r="I2410" s="10"/>
    </row>
    <row r="2411" spans="1:9" ht="15" customHeight="1" x14ac:dyDescent="0.25">
      <c r="A2411" s="19" t="s">
        <v>223</v>
      </c>
      <c r="B2411" s="20"/>
      <c r="C2411" s="20"/>
      <c r="D2411" s="20"/>
      <c r="E2411" s="20"/>
      <c r="F2411" s="20"/>
      <c r="G2411" s="20"/>
      <c r="H2411" s="21"/>
    </row>
    <row r="2412" spans="1:9" x14ac:dyDescent="0.25">
      <c r="A2412" s="16" t="s">
        <v>18</v>
      </c>
      <c r="B2412" s="17"/>
      <c r="C2412" s="17"/>
      <c r="D2412" s="17"/>
      <c r="E2412" s="17"/>
      <c r="F2412" s="17"/>
      <c r="G2412" s="17"/>
      <c r="H2412" s="18"/>
    </row>
    <row r="2413" spans="1:9" ht="24" customHeight="1" x14ac:dyDescent="0.25">
      <c r="A2413" s="9">
        <v>4239</v>
      </c>
      <c r="B2413" s="9" t="s">
        <v>930</v>
      </c>
      <c r="C2413" s="9" t="s">
        <v>225</v>
      </c>
      <c r="D2413" s="9" t="s">
        <v>26</v>
      </c>
      <c r="E2413" s="9" t="s">
        <v>27</v>
      </c>
      <c r="F2413" s="9">
        <v>0</v>
      </c>
      <c r="G2413" s="9">
        <v>0</v>
      </c>
      <c r="H2413" s="9">
        <v>1</v>
      </c>
      <c r="I2413" s="10"/>
    </row>
    <row r="2414" spans="1:9" ht="24" customHeight="1" x14ac:dyDescent="0.25">
      <c r="A2414" s="9">
        <v>4239</v>
      </c>
      <c r="B2414" s="9" t="s">
        <v>931</v>
      </c>
      <c r="C2414" s="9" t="s">
        <v>225</v>
      </c>
      <c r="D2414" s="9" t="s">
        <v>26</v>
      </c>
      <c r="E2414" s="9" t="s">
        <v>27</v>
      </c>
      <c r="F2414" s="9">
        <v>0</v>
      </c>
      <c r="G2414" s="9">
        <v>0</v>
      </c>
      <c r="H2414" s="9">
        <v>1</v>
      </c>
      <c r="I2414" s="10"/>
    </row>
    <row r="2415" spans="1:9" ht="24" customHeight="1" x14ac:dyDescent="0.25">
      <c r="A2415" s="9">
        <v>4239</v>
      </c>
      <c r="B2415" s="9" t="s">
        <v>932</v>
      </c>
      <c r="C2415" s="9" t="s">
        <v>225</v>
      </c>
      <c r="D2415" s="9" t="s">
        <v>26</v>
      </c>
      <c r="E2415" s="9" t="s">
        <v>27</v>
      </c>
      <c r="F2415" s="9">
        <v>0</v>
      </c>
      <c r="G2415" s="9">
        <v>0</v>
      </c>
      <c r="H2415" s="9">
        <v>1</v>
      </c>
      <c r="I2415" s="10"/>
    </row>
    <row r="2416" spans="1:9" ht="24" customHeight="1" x14ac:dyDescent="0.25">
      <c r="A2416" s="9">
        <v>4239</v>
      </c>
      <c r="B2416" s="9" t="s">
        <v>1019</v>
      </c>
      <c r="C2416" s="9" t="s">
        <v>225</v>
      </c>
      <c r="D2416" s="9" t="s">
        <v>26</v>
      </c>
      <c r="E2416" s="9" t="s">
        <v>27</v>
      </c>
      <c r="F2416" s="9">
        <v>0</v>
      </c>
      <c r="G2416" s="9">
        <v>0</v>
      </c>
      <c r="H2416" s="9">
        <v>1</v>
      </c>
      <c r="I2416" s="10"/>
    </row>
    <row r="2417" spans="1:9" ht="24" customHeight="1" x14ac:dyDescent="0.25">
      <c r="A2417" s="9">
        <v>4239</v>
      </c>
      <c r="B2417" s="9" t="s">
        <v>1020</v>
      </c>
      <c r="C2417" s="9" t="s">
        <v>225</v>
      </c>
      <c r="D2417" s="9" t="s">
        <v>26</v>
      </c>
      <c r="E2417" s="9" t="s">
        <v>27</v>
      </c>
      <c r="F2417" s="9">
        <v>0</v>
      </c>
      <c r="G2417" s="9">
        <v>0</v>
      </c>
      <c r="H2417" s="9">
        <v>1</v>
      </c>
      <c r="I2417" s="10"/>
    </row>
    <row r="2418" spans="1:9" ht="24" customHeight="1" x14ac:dyDescent="0.25">
      <c r="A2418" s="9">
        <v>4239</v>
      </c>
      <c r="B2418" s="9" t="s">
        <v>1021</v>
      </c>
      <c r="C2418" s="9" t="s">
        <v>225</v>
      </c>
      <c r="D2418" s="9" t="s">
        <v>26</v>
      </c>
      <c r="E2418" s="9" t="s">
        <v>27</v>
      </c>
      <c r="F2418" s="9">
        <v>0</v>
      </c>
      <c r="G2418" s="9">
        <v>0</v>
      </c>
      <c r="H2418" s="9">
        <v>1</v>
      </c>
      <c r="I2418" s="10"/>
    </row>
    <row r="2419" spans="1:9" ht="24" customHeight="1" x14ac:dyDescent="0.25">
      <c r="A2419" s="9">
        <v>4239</v>
      </c>
      <c r="B2419" s="9" t="s">
        <v>1216</v>
      </c>
      <c r="C2419" s="9" t="s">
        <v>559</v>
      </c>
      <c r="D2419" s="9" t="s">
        <v>32</v>
      </c>
      <c r="E2419" s="9" t="s">
        <v>27</v>
      </c>
      <c r="F2419" s="9">
        <v>0</v>
      </c>
      <c r="G2419" s="9">
        <v>0</v>
      </c>
      <c r="H2419" s="9">
        <v>1</v>
      </c>
      <c r="I2419" s="10"/>
    </row>
    <row r="2420" spans="1:9" ht="24" customHeight="1" x14ac:dyDescent="0.25">
      <c r="A2420" s="9">
        <v>4239</v>
      </c>
      <c r="B2420" s="9" t="s">
        <v>1312</v>
      </c>
      <c r="C2420" s="9" t="s">
        <v>559</v>
      </c>
      <c r="D2420" s="9" t="s">
        <v>32</v>
      </c>
      <c r="E2420" s="9" t="s">
        <v>27</v>
      </c>
      <c r="F2420" s="9">
        <v>1500000</v>
      </c>
      <c r="G2420" s="9">
        <v>1500000</v>
      </c>
      <c r="H2420" s="9">
        <v>1</v>
      </c>
      <c r="I2420" s="10"/>
    </row>
    <row r="2421" spans="1:9" ht="24" customHeight="1" x14ac:dyDescent="0.25">
      <c r="A2421" s="9">
        <v>4239</v>
      </c>
      <c r="B2421" s="9" t="s">
        <v>1314</v>
      </c>
      <c r="C2421" s="9" t="s">
        <v>225</v>
      </c>
      <c r="D2421" s="9" t="s">
        <v>26</v>
      </c>
      <c r="E2421" s="9" t="s">
        <v>27</v>
      </c>
      <c r="F2421" s="9">
        <v>1000000</v>
      </c>
      <c r="G2421" s="9">
        <v>1000000</v>
      </c>
      <c r="H2421" s="9">
        <v>1</v>
      </c>
      <c r="I2421" s="10"/>
    </row>
    <row r="2422" spans="1:9" ht="24" customHeight="1" x14ac:dyDescent="0.25">
      <c r="A2422" s="9">
        <v>4239</v>
      </c>
      <c r="B2422" s="9" t="s">
        <v>1315</v>
      </c>
      <c r="C2422" s="9" t="s">
        <v>225</v>
      </c>
      <c r="D2422" s="9" t="s">
        <v>26</v>
      </c>
      <c r="E2422" s="9" t="s">
        <v>27</v>
      </c>
      <c r="F2422" s="9">
        <v>560000</v>
      </c>
      <c r="G2422" s="9">
        <v>560000</v>
      </c>
      <c r="H2422" s="9">
        <v>1</v>
      </c>
      <c r="I2422" s="10"/>
    </row>
    <row r="2423" spans="1:9" ht="15" customHeight="1" x14ac:dyDescent="0.25">
      <c r="A2423" s="19" t="s">
        <v>105</v>
      </c>
      <c r="B2423" s="20"/>
      <c r="C2423" s="20"/>
      <c r="D2423" s="20"/>
      <c r="E2423" s="20"/>
      <c r="F2423" s="20"/>
      <c r="G2423" s="20"/>
      <c r="H2423" s="21"/>
    </row>
    <row r="2424" spans="1:9" x14ac:dyDescent="0.25">
      <c r="A2424" s="16" t="s">
        <v>18</v>
      </c>
      <c r="B2424" s="17"/>
      <c r="C2424" s="17"/>
      <c r="D2424" s="17"/>
      <c r="E2424" s="17"/>
      <c r="F2424" s="17"/>
      <c r="G2424" s="17"/>
      <c r="H2424" s="18"/>
    </row>
    <row r="2425" spans="1:9" ht="24" customHeight="1" x14ac:dyDescent="0.25">
      <c r="A2425" s="9">
        <v>4239</v>
      </c>
      <c r="B2425" s="9" t="s">
        <v>435</v>
      </c>
      <c r="C2425" s="9" t="s">
        <v>98</v>
      </c>
      <c r="D2425" s="9" t="s">
        <v>26</v>
      </c>
      <c r="E2425" s="9" t="s">
        <v>27</v>
      </c>
      <c r="F2425" s="9">
        <v>460000</v>
      </c>
      <c r="G2425" s="9">
        <v>460000</v>
      </c>
      <c r="H2425" s="9">
        <v>1</v>
      </c>
      <c r="I2425" s="10"/>
    </row>
    <row r="2426" spans="1:9" ht="15" customHeight="1" x14ac:dyDescent="0.25">
      <c r="A2426" s="19" t="s">
        <v>402</v>
      </c>
      <c r="B2426" s="20"/>
      <c r="C2426" s="20"/>
      <c r="D2426" s="20"/>
      <c r="E2426" s="20"/>
      <c r="F2426" s="20"/>
      <c r="G2426" s="20"/>
      <c r="H2426" s="21"/>
    </row>
    <row r="2427" spans="1:9" x14ac:dyDescent="0.25">
      <c r="A2427" s="16" t="s">
        <v>18</v>
      </c>
      <c r="B2427" s="17"/>
      <c r="C2427" s="17"/>
      <c r="D2427" s="17"/>
      <c r="E2427" s="17"/>
      <c r="F2427" s="17"/>
      <c r="G2427" s="17"/>
      <c r="H2427" s="18"/>
    </row>
    <row r="2428" spans="1:9" ht="24" customHeight="1" x14ac:dyDescent="0.25">
      <c r="A2428" s="9">
        <v>4239</v>
      </c>
      <c r="B2428" s="9" t="s">
        <v>436</v>
      </c>
      <c r="C2428" s="9" t="s">
        <v>98</v>
      </c>
      <c r="D2428" s="9" t="s">
        <v>26</v>
      </c>
      <c r="E2428" s="9" t="s">
        <v>27</v>
      </c>
      <c r="F2428" s="9">
        <v>550000</v>
      </c>
      <c r="G2428" s="9">
        <v>550000</v>
      </c>
      <c r="H2428" s="9">
        <v>1</v>
      </c>
      <c r="I2428" s="10"/>
    </row>
  </sheetData>
  <mergeCells count="4590">
    <mergeCell ref="A1832:H1832"/>
    <mergeCell ref="A2342:H2342"/>
    <mergeCell ref="A2343:H2343"/>
    <mergeCell ref="A1353:H1353"/>
    <mergeCell ref="A1354:H1354"/>
    <mergeCell ref="A1295:H1295"/>
    <mergeCell ref="A1296:H1296"/>
    <mergeCell ref="A1812:H1812"/>
    <mergeCell ref="A1813:H1813"/>
    <mergeCell ref="A1815:H1815"/>
    <mergeCell ref="XEG788:XEN788"/>
    <mergeCell ref="XEO788:XEV788"/>
    <mergeCell ref="XEW788:XFD788"/>
    <mergeCell ref="XBM788:XBT788"/>
    <mergeCell ref="XBU788:XCB788"/>
    <mergeCell ref="XCC788:XCJ788"/>
    <mergeCell ref="XCK788:XCR788"/>
    <mergeCell ref="XCS788:XCZ788"/>
    <mergeCell ref="XDA788:XDH788"/>
    <mergeCell ref="XDI788:XDP788"/>
    <mergeCell ref="XDQ788:XDX788"/>
    <mergeCell ref="XDY788:XEF788"/>
    <mergeCell ref="WYS788:WYZ788"/>
    <mergeCell ref="WZA788:WZH788"/>
    <mergeCell ref="WZI788:WZP788"/>
    <mergeCell ref="WZQ788:WZX788"/>
    <mergeCell ref="WZY788:XAF788"/>
    <mergeCell ref="XAG788:XAN788"/>
    <mergeCell ref="XAO788:XAV788"/>
    <mergeCell ref="XAW788:XBD788"/>
    <mergeCell ref="XBE788:XBL788"/>
    <mergeCell ref="WVY788:WWF788"/>
    <mergeCell ref="A1831:H1831"/>
    <mergeCell ref="WWG788:WWN788"/>
    <mergeCell ref="WWO788:WWV788"/>
    <mergeCell ref="WWW788:WXD788"/>
    <mergeCell ref="WXE788:WXL788"/>
    <mergeCell ref="WXM788:WXT788"/>
    <mergeCell ref="WXU788:WYB788"/>
    <mergeCell ref="WYC788:WYJ788"/>
    <mergeCell ref="WYK788:WYR788"/>
    <mergeCell ref="WTE788:WTL788"/>
    <mergeCell ref="WTM788:WTT788"/>
    <mergeCell ref="WTU788:WUB788"/>
    <mergeCell ref="WUC788:WUJ788"/>
    <mergeCell ref="WUK788:WUR788"/>
    <mergeCell ref="WUS788:WUZ788"/>
    <mergeCell ref="WVA788:WVH788"/>
    <mergeCell ref="WVI788:WVP788"/>
    <mergeCell ref="WVQ788:WVX788"/>
    <mergeCell ref="WQK788:WQR788"/>
    <mergeCell ref="WQS788:WQZ788"/>
    <mergeCell ref="WRA788:WRH788"/>
    <mergeCell ref="WRI788:WRP788"/>
    <mergeCell ref="WRQ788:WRX788"/>
    <mergeCell ref="WRY788:WSF788"/>
    <mergeCell ref="WSG788:WSN788"/>
    <mergeCell ref="WSO788:WSV788"/>
    <mergeCell ref="WSW788:WTD788"/>
    <mergeCell ref="WNQ788:WNX788"/>
    <mergeCell ref="WNY788:WOF788"/>
    <mergeCell ref="WOG788:WON788"/>
    <mergeCell ref="WOO788:WOV788"/>
    <mergeCell ref="WOW788:WPD788"/>
    <mergeCell ref="WPE788:WPL788"/>
    <mergeCell ref="WPM788:WPT788"/>
    <mergeCell ref="WPU788:WQB788"/>
    <mergeCell ref="WQC788:WQJ788"/>
    <mergeCell ref="WKW788:WLD788"/>
    <mergeCell ref="WLE788:WLL788"/>
    <mergeCell ref="WLM788:WLT788"/>
    <mergeCell ref="WLU788:WMB788"/>
    <mergeCell ref="WMC788:WMJ788"/>
    <mergeCell ref="WMK788:WMR788"/>
    <mergeCell ref="WMS788:WMZ788"/>
    <mergeCell ref="WNA788:WNH788"/>
    <mergeCell ref="WNI788:WNP788"/>
    <mergeCell ref="WIC788:WIJ788"/>
    <mergeCell ref="WIK788:WIR788"/>
    <mergeCell ref="WIS788:WIZ788"/>
    <mergeCell ref="WJA788:WJH788"/>
    <mergeCell ref="WJI788:WJP788"/>
    <mergeCell ref="WJQ788:WJX788"/>
    <mergeCell ref="WJY788:WKF788"/>
    <mergeCell ref="WKG788:WKN788"/>
    <mergeCell ref="WKO788:WKV788"/>
    <mergeCell ref="WFI788:WFP788"/>
    <mergeCell ref="WFQ788:WFX788"/>
    <mergeCell ref="WFY788:WGF788"/>
    <mergeCell ref="WGG788:WGN788"/>
    <mergeCell ref="WGO788:WGV788"/>
    <mergeCell ref="WGW788:WHD788"/>
    <mergeCell ref="WHE788:WHL788"/>
    <mergeCell ref="WHM788:WHT788"/>
    <mergeCell ref="WHU788:WIB788"/>
    <mergeCell ref="WCO788:WCV788"/>
    <mergeCell ref="WCW788:WDD788"/>
    <mergeCell ref="WDE788:WDL788"/>
    <mergeCell ref="WDM788:WDT788"/>
    <mergeCell ref="WDU788:WEB788"/>
    <mergeCell ref="WEC788:WEJ788"/>
    <mergeCell ref="WEK788:WER788"/>
    <mergeCell ref="WES788:WEZ788"/>
    <mergeCell ref="WFA788:WFH788"/>
    <mergeCell ref="VZU788:WAB788"/>
    <mergeCell ref="WAC788:WAJ788"/>
    <mergeCell ref="WAK788:WAR788"/>
    <mergeCell ref="WAS788:WAZ788"/>
    <mergeCell ref="WBA788:WBH788"/>
    <mergeCell ref="WBI788:WBP788"/>
    <mergeCell ref="WBQ788:WBX788"/>
    <mergeCell ref="WBY788:WCF788"/>
    <mergeCell ref="WCG788:WCN788"/>
    <mergeCell ref="VXA788:VXH788"/>
    <mergeCell ref="VXI788:VXP788"/>
    <mergeCell ref="VXQ788:VXX788"/>
    <mergeCell ref="VXY788:VYF788"/>
    <mergeCell ref="VYG788:VYN788"/>
    <mergeCell ref="VYO788:VYV788"/>
    <mergeCell ref="VYW788:VZD788"/>
    <mergeCell ref="VZE788:VZL788"/>
    <mergeCell ref="VZM788:VZT788"/>
    <mergeCell ref="VUG788:VUN788"/>
    <mergeCell ref="VUO788:VUV788"/>
    <mergeCell ref="VUW788:VVD788"/>
    <mergeCell ref="VVE788:VVL788"/>
    <mergeCell ref="VVM788:VVT788"/>
    <mergeCell ref="VVU788:VWB788"/>
    <mergeCell ref="VWC788:VWJ788"/>
    <mergeCell ref="VWK788:VWR788"/>
    <mergeCell ref="VWS788:VWZ788"/>
    <mergeCell ref="VRM788:VRT788"/>
    <mergeCell ref="VRU788:VSB788"/>
    <mergeCell ref="VSC788:VSJ788"/>
    <mergeCell ref="VSK788:VSR788"/>
    <mergeCell ref="VSS788:VSZ788"/>
    <mergeCell ref="VTA788:VTH788"/>
    <mergeCell ref="VTI788:VTP788"/>
    <mergeCell ref="VTQ788:VTX788"/>
    <mergeCell ref="VTY788:VUF788"/>
    <mergeCell ref="VOS788:VOZ788"/>
    <mergeCell ref="VPA788:VPH788"/>
    <mergeCell ref="VPI788:VPP788"/>
    <mergeCell ref="VPQ788:VPX788"/>
    <mergeCell ref="VPY788:VQF788"/>
    <mergeCell ref="VQG788:VQN788"/>
    <mergeCell ref="VQO788:VQV788"/>
    <mergeCell ref="VQW788:VRD788"/>
    <mergeCell ref="VRE788:VRL788"/>
    <mergeCell ref="VLY788:VMF788"/>
    <mergeCell ref="VMG788:VMN788"/>
    <mergeCell ref="VMO788:VMV788"/>
    <mergeCell ref="VMW788:VND788"/>
    <mergeCell ref="VNE788:VNL788"/>
    <mergeCell ref="VNM788:VNT788"/>
    <mergeCell ref="VNU788:VOB788"/>
    <mergeCell ref="VOC788:VOJ788"/>
    <mergeCell ref="VOK788:VOR788"/>
    <mergeCell ref="VJE788:VJL788"/>
    <mergeCell ref="VJM788:VJT788"/>
    <mergeCell ref="VJU788:VKB788"/>
    <mergeCell ref="VKC788:VKJ788"/>
    <mergeCell ref="VKK788:VKR788"/>
    <mergeCell ref="VKS788:VKZ788"/>
    <mergeCell ref="VLA788:VLH788"/>
    <mergeCell ref="VLI788:VLP788"/>
    <mergeCell ref="VLQ788:VLX788"/>
    <mergeCell ref="VGK788:VGR788"/>
    <mergeCell ref="VGS788:VGZ788"/>
    <mergeCell ref="VHA788:VHH788"/>
    <mergeCell ref="VHI788:VHP788"/>
    <mergeCell ref="VHQ788:VHX788"/>
    <mergeCell ref="VHY788:VIF788"/>
    <mergeCell ref="VIG788:VIN788"/>
    <mergeCell ref="VIO788:VIV788"/>
    <mergeCell ref="VIW788:VJD788"/>
    <mergeCell ref="VDQ788:VDX788"/>
    <mergeCell ref="VDY788:VEF788"/>
    <mergeCell ref="VEG788:VEN788"/>
    <mergeCell ref="VEO788:VEV788"/>
    <mergeCell ref="VEW788:VFD788"/>
    <mergeCell ref="VFE788:VFL788"/>
    <mergeCell ref="VFM788:VFT788"/>
    <mergeCell ref="VFU788:VGB788"/>
    <mergeCell ref="VGC788:VGJ788"/>
    <mergeCell ref="VAW788:VBD788"/>
    <mergeCell ref="VBE788:VBL788"/>
    <mergeCell ref="VBM788:VBT788"/>
    <mergeCell ref="VBU788:VCB788"/>
    <mergeCell ref="VCC788:VCJ788"/>
    <mergeCell ref="VCK788:VCR788"/>
    <mergeCell ref="VCS788:VCZ788"/>
    <mergeCell ref="VDA788:VDH788"/>
    <mergeCell ref="VDI788:VDP788"/>
    <mergeCell ref="UYC788:UYJ788"/>
    <mergeCell ref="UYK788:UYR788"/>
    <mergeCell ref="UYS788:UYZ788"/>
    <mergeCell ref="UZA788:UZH788"/>
    <mergeCell ref="UZI788:UZP788"/>
    <mergeCell ref="UZQ788:UZX788"/>
    <mergeCell ref="UZY788:VAF788"/>
    <mergeCell ref="VAG788:VAN788"/>
    <mergeCell ref="VAO788:VAV788"/>
    <mergeCell ref="UVI788:UVP788"/>
    <mergeCell ref="UVQ788:UVX788"/>
    <mergeCell ref="UVY788:UWF788"/>
    <mergeCell ref="UWG788:UWN788"/>
    <mergeCell ref="UWO788:UWV788"/>
    <mergeCell ref="UWW788:UXD788"/>
    <mergeCell ref="UXE788:UXL788"/>
    <mergeCell ref="UXM788:UXT788"/>
    <mergeCell ref="UXU788:UYB788"/>
    <mergeCell ref="USO788:USV788"/>
    <mergeCell ref="USW788:UTD788"/>
    <mergeCell ref="UTE788:UTL788"/>
    <mergeCell ref="UTM788:UTT788"/>
    <mergeCell ref="UTU788:UUB788"/>
    <mergeCell ref="UUC788:UUJ788"/>
    <mergeCell ref="UUK788:UUR788"/>
    <mergeCell ref="UUS788:UUZ788"/>
    <mergeCell ref="UVA788:UVH788"/>
    <mergeCell ref="UPU788:UQB788"/>
    <mergeCell ref="UQC788:UQJ788"/>
    <mergeCell ref="UQK788:UQR788"/>
    <mergeCell ref="UQS788:UQZ788"/>
    <mergeCell ref="URA788:URH788"/>
    <mergeCell ref="URI788:URP788"/>
    <mergeCell ref="URQ788:URX788"/>
    <mergeCell ref="URY788:USF788"/>
    <mergeCell ref="USG788:USN788"/>
    <mergeCell ref="UNA788:UNH788"/>
    <mergeCell ref="UNI788:UNP788"/>
    <mergeCell ref="UNQ788:UNX788"/>
    <mergeCell ref="UNY788:UOF788"/>
    <mergeCell ref="UOG788:UON788"/>
    <mergeCell ref="UOO788:UOV788"/>
    <mergeCell ref="UOW788:UPD788"/>
    <mergeCell ref="UPE788:UPL788"/>
    <mergeCell ref="UPM788:UPT788"/>
    <mergeCell ref="UKG788:UKN788"/>
    <mergeCell ref="UKO788:UKV788"/>
    <mergeCell ref="UKW788:ULD788"/>
    <mergeCell ref="ULE788:ULL788"/>
    <mergeCell ref="ULM788:ULT788"/>
    <mergeCell ref="ULU788:UMB788"/>
    <mergeCell ref="UMC788:UMJ788"/>
    <mergeCell ref="UMK788:UMR788"/>
    <mergeCell ref="UMS788:UMZ788"/>
    <mergeCell ref="UHM788:UHT788"/>
    <mergeCell ref="UHU788:UIB788"/>
    <mergeCell ref="UIC788:UIJ788"/>
    <mergeCell ref="UIK788:UIR788"/>
    <mergeCell ref="UIS788:UIZ788"/>
    <mergeCell ref="UJA788:UJH788"/>
    <mergeCell ref="UJI788:UJP788"/>
    <mergeCell ref="UJQ788:UJX788"/>
    <mergeCell ref="UJY788:UKF788"/>
    <mergeCell ref="UES788:UEZ788"/>
    <mergeCell ref="UFA788:UFH788"/>
    <mergeCell ref="UFI788:UFP788"/>
    <mergeCell ref="UFQ788:UFX788"/>
    <mergeCell ref="UFY788:UGF788"/>
    <mergeCell ref="UGG788:UGN788"/>
    <mergeCell ref="UGO788:UGV788"/>
    <mergeCell ref="UGW788:UHD788"/>
    <mergeCell ref="UHE788:UHL788"/>
    <mergeCell ref="UBY788:UCF788"/>
    <mergeCell ref="UCG788:UCN788"/>
    <mergeCell ref="UCO788:UCV788"/>
    <mergeCell ref="UCW788:UDD788"/>
    <mergeCell ref="UDE788:UDL788"/>
    <mergeCell ref="UDM788:UDT788"/>
    <mergeCell ref="UDU788:UEB788"/>
    <mergeCell ref="UEC788:UEJ788"/>
    <mergeCell ref="UEK788:UER788"/>
    <mergeCell ref="TZE788:TZL788"/>
    <mergeCell ref="TZM788:TZT788"/>
    <mergeCell ref="TZU788:UAB788"/>
    <mergeCell ref="UAC788:UAJ788"/>
    <mergeCell ref="UAK788:UAR788"/>
    <mergeCell ref="UAS788:UAZ788"/>
    <mergeCell ref="UBA788:UBH788"/>
    <mergeCell ref="UBI788:UBP788"/>
    <mergeCell ref="UBQ788:UBX788"/>
    <mergeCell ref="TWK788:TWR788"/>
    <mergeCell ref="TWS788:TWZ788"/>
    <mergeCell ref="TXA788:TXH788"/>
    <mergeCell ref="TXI788:TXP788"/>
    <mergeCell ref="TXQ788:TXX788"/>
    <mergeCell ref="TXY788:TYF788"/>
    <mergeCell ref="TYG788:TYN788"/>
    <mergeCell ref="TYO788:TYV788"/>
    <mergeCell ref="TYW788:TZD788"/>
    <mergeCell ref="TTQ788:TTX788"/>
    <mergeCell ref="TTY788:TUF788"/>
    <mergeCell ref="TUG788:TUN788"/>
    <mergeCell ref="TUO788:TUV788"/>
    <mergeCell ref="TUW788:TVD788"/>
    <mergeCell ref="TVE788:TVL788"/>
    <mergeCell ref="TVM788:TVT788"/>
    <mergeCell ref="TVU788:TWB788"/>
    <mergeCell ref="TWC788:TWJ788"/>
    <mergeCell ref="TQW788:TRD788"/>
    <mergeCell ref="TRE788:TRL788"/>
    <mergeCell ref="TRM788:TRT788"/>
    <mergeCell ref="TRU788:TSB788"/>
    <mergeCell ref="TSC788:TSJ788"/>
    <mergeCell ref="TSK788:TSR788"/>
    <mergeCell ref="TSS788:TSZ788"/>
    <mergeCell ref="TTA788:TTH788"/>
    <mergeCell ref="TTI788:TTP788"/>
    <mergeCell ref="TOC788:TOJ788"/>
    <mergeCell ref="TOK788:TOR788"/>
    <mergeCell ref="TOS788:TOZ788"/>
    <mergeCell ref="TPA788:TPH788"/>
    <mergeCell ref="TPI788:TPP788"/>
    <mergeCell ref="TPQ788:TPX788"/>
    <mergeCell ref="TPY788:TQF788"/>
    <mergeCell ref="TQG788:TQN788"/>
    <mergeCell ref="TQO788:TQV788"/>
    <mergeCell ref="TLI788:TLP788"/>
    <mergeCell ref="TLQ788:TLX788"/>
    <mergeCell ref="TLY788:TMF788"/>
    <mergeCell ref="TMG788:TMN788"/>
    <mergeCell ref="TMO788:TMV788"/>
    <mergeCell ref="TMW788:TND788"/>
    <mergeCell ref="TNE788:TNL788"/>
    <mergeCell ref="TNM788:TNT788"/>
    <mergeCell ref="TNU788:TOB788"/>
    <mergeCell ref="TIO788:TIV788"/>
    <mergeCell ref="TIW788:TJD788"/>
    <mergeCell ref="TJE788:TJL788"/>
    <mergeCell ref="TJM788:TJT788"/>
    <mergeCell ref="TJU788:TKB788"/>
    <mergeCell ref="TKC788:TKJ788"/>
    <mergeCell ref="TKK788:TKR788"/>
    <mergeCell ref="TKS788:TKZ788"/>
    <mergeCell ref="TLA788:TLH788"/>
    <mergeCell ref="TFU788:TGB788"/>
    <mergeCell ref="TGC788:TGJ788"/>
    <mergeCell ref="TGK788:TGR788"/>
    <mergeCell ref="TGS788:TGZ788"/>
    <mergeCell ref="THA788:THH788"/>
    <mergeCell ref="THI788:THP788"/>
    <mergeCell ref="THQ788:THX788"/>
    <mergeCell ref="THY788:TIF788"/>
    <mergeCell ref="TIG788:TIN788"/>
    <mergeCell ref="TDA788:TDH788"/>
    <mergeCell ref="TDI788:TDP788"/>
    <mergeCell ref="TDQ788:TDX788"/>
    <mergeCell ref="TDY788:TEF788"/>
    <mergeCell ref="TEG788:TEN788"/>
    <mergeCell ref="TEO788:TEV788"/>
    <mergeCell ref="TEW788:TFD788"/>
    <mergeCell ref="TFE788:TFL788"/>
    <mergeCell ref="TFM788:TFT788"/>
    <mergeCell ref="TAG788:TAN788"/>
    <mergeCell ref="TAO788:TAV788"/>
    <mergeCell ref="TAW788:TBD788"/>
    <mergeCell ref="TBE788:TBL788"/>
    <mergeCell ref="TBM788:TBT788"/>
    <mergeCell ref="TBU788:TCB788"/>
    <mergeCell ref="TCC788:TCJ788"/>
    <mergeCell ref="TCK788:TCR788"/>
    <mergeCell ref="TCS788:TCZ788"/>
    <mergeCell ref="SXM788:SXT788"/>
    <mergeCell ref="SXU788:SYB788"/>
    <mergeCell ref="SYC788:SYJ788"/>
    <mergeCell ref="SYK788:SYR788"/>
    <mergeCell ref="SYS788:SYZ788"/>
    <mergeCell ref="SZA788:SZH788"/>
    <mergeCell ref="SZI788:SZP788"/>
    <mergeCell ref="SZQ788:SZX788"/>
    <mergeCell ref="SZY788:TAF788"/>
    <mergeCell ref="SUS788:SUZ788"/>
    <mergeCell ref="SVA788:SVH788"/>
    <mergeCell ref="SVI788:SVP788"/>
    <mergeCell ref="SVQ788:SVX788"/>
    <mergeCell ref="SVY788:SWF788"/>
    <mergeCell ref="SWG788:SWN788"/>
    <mergeCell ref="SWO788:SWV788"/>
    <mergeCell ref="SWW788:SXD788"/>
    <mergeCell ref="SXE788:SXL788"/>
    <mergeCell ref="SRY788:SSF788"/>
    <mergeCell ref="SSG788:SSN788"/>
    <mergeCell ref="SSO788:SSV788"/>
    <mergeCell ref="SSW788:STD788"/>
    <mergeCell ref="STE788:STL788"/>
    <mergeCell ref="STM788:STT788"/>
    <mergeCell ref="STU788:SUB788"/>
    <mergeCell ref="SUC788:SUJ788"/>
    <mergeCell ref="SUK788:SUR788"/>
    <mergeCell ref="SPE788:SPL788"/>
    <mergeCell ref="SPM788:SPT788"/>
    <mergeCell ref="SPU788:SQB788"/>
    <mergeCell ref="SQC788:SQJ788"/>
    <mergeCell ref="SQK788:SQR788"/>
    <mergeCell ref="SQS788:SQZ788"/>
    <mergeCell ref="SRA788:SRH788"/>
    <mergeCell ref="SRI788:SRP788"/>
    <mergeCell ref="SRQ788:SRX788"/>
    <mergeCell ref="SMK788:SMR788"/>
    <mergeCell ref="SMS788:SMZ788"/>
    <mergeCell ref="SNA788:SNH788"/>
    <mergeCell ref="SNI788:SNP788"/>
    <mergeCell ref="SNQ788:SNX788"/>
    <mergeCell ref="SNY788:SOF788"/>
    <mergeCell ref="SOG788:SON788"/>
    <mergeCell ref="SOO788:SOV788"/>
    <mergeCell ref="SOW788:SPD788"/>
    <mergeCell ref="SJQ788:SJX788"/>
    <mergeCell ref="SJY788:SKF788"/>
    <mergeCell ref="SKG788:SKN788"/>
    <mergeCell ref="SKO788:SKV788"/>
    <mergeCell ref="SKW788:SLD788"/>
    <mergeCell ref="SLE788:SLL788"/>
    <mergeCell ref="SLM788:SLT788"/>
    <mergeCell ref="SLU788:SMB788"/>
    <mergeCell ref="SMC788:SMJ788"/>
    <mergeCell ref="SGW788:SHD788"/>
    <mergeCell ref="SHE788:SHL788"/>
    <mergeCell ref="SHM788:SHT788"/>
    <mergeCell ref="SHU788:SIB788"/>
    <mergeCell ref="SIC788:SIJ788"/>
    <mergeCell ref="SIK788:SIR788"/>
    <mergeCell ref="SIS788:SIZ788"/>
    <mergeCell ref="SJA788:SJH788"/>
    <mergeCell ref="SJI788:SJP788"/>
    <mergeCell ref="SEC788:SEJ788"/>
    <mergeCell ref="SEK788:SER788"/>
    <mergeCell ref="SES788:SEZ788"/>
    <mergeCell ref="SFA788:SFH788"/>
    <mergeCell ref="SFI788:SFP788"/>
    <mergeCell ref="SFQ788:SFX788"/>
    <mergeCell ref="SFY788:SGF788"/>
    <mergeCell ref="SGG788:SGN788"/>
    <mergeCell ref="SGO788:SGV788"/>
    <mergeCell ref="SBI788:SBP788"/>
    <mergeCell ref="SBQ788:SBX788"/>
    <mergeCell ref="SBY788:SCF788"/>
    <mergeCell ref="SCG788:SCN788"/>
    <mergeCell ref="SCO788:SCV788"/>
    <mergeCell ref="SCW788:SDD788"/>
    <mergeCell ref="SDE788:SDL788"/>
    <mergeCell ref="SDM788:SDT788"/>
    <mergeCell ref="SDU788:SEB788"/>
    <mergeCell ref="RYO788:RYV788"/>
    <mergeCell ref="RYW788:RZD788"/>
    <mergeCell ref="RZE788:RZL788"/>
    <mergeCell ref="RZM788:RZT788"/>
    <mergeCell ref="RZU788:SAB788"/>
    <mergeCell ref="SAC788:SAJ788"/>
    <mergeCell ref="SAK788:SAR788"/>
    <mergeCell ref="SAS788:SAZ788"/>
    <mergeCell ref="SBA788:SBH788"/>
    <mergeCell ref="RVU788:RWB788"/>
    <mergeCell ref="RWC788:RWJ788"/>
    <mergeCell ref="RWK788:RWR788"/>
    <mergeCell ref="RWS788:RWZ788"/>
    <mergeCell ref="RXA788:RXH788"/>
    <mergeCell ref="RXI788:RXP788"/>
    <mergeCell ref="RXQ788:RXX788"/>
    <mergeCell ref="RXY788:RYF788"/>
    <mergeCell ref="RYG788:RYN788"/>
    <mergeCell ref="RTA788:RTH788"/>
    <mergeCell ref="RTI788:RTP788"/>
    <mergeCell ref="RTQ788:RTX788"/>
    <mergeCell ref="RTY788:RUF788"/>
    <mergeCell ref="RUG788:RUN788"/>
    <mergeCell ref="RUO788:RUV788"/>
    <mergeCell ref="RUW788:RVD788"/>
    <mergeCell ref="RVE788:RVL788"/>
    <mergeCell ref="RVM788:RVT788"/>
    <mergeCell ref="RQG788:RQN788"/>
    <mergeCell ref="RQO788:RQV788"/>
    <mergeCell ref="RQW788:RRD788"/>
    <mergeCell ref="RRE788:RRL788"/>
    <mergeCell ref="RRM788:RRT788"/>
    <mergeCell ref="RRU788:RSB788"/>
    <mergeCell ref="RSC788:RSJ788"/>
    <mergeCell ref="RSK788:RSR788"/>
    <mergeCell ref="RSS788:RSZ788"/>
    <mergeCell ref="RNM788:RNT788"/>
    <mergeCell ref="RNU788:ROB788"/>
    <mergeCell ref="ROC788:ROJ788"/>
    <mergeCell ref="ROK788:ROR788"/>
    <mergeCell ref="ROS788:ROZ788"/>
    <mergeCell ref="RPA788:RPH788"/>
    <mergeCell ref="RPI788:RPP788"/>
    <mergeCell ref="RPQ788:RPX788"/>
    <mergeCell ref="RPY788:RQF788"/>
    <mergeCell ref="RKS788:RKZ788"/>
    <mergeCell ref="RLA788:RLH788"/>
    <mergeCell ref="RLI788:RLP788"/>
    <mergeCell ref="RLQ788:RLX788"/>
    <mergeCell ref="RLY788:RMF788"/>
    <mergeCell ref="RMG788:RMN788"/>
    <mergeCell ref="RMO788:RMV788"/>
    <mergeCell ref="RMW788:RND788"/>
    <mergeCell ref="RNE788:RNL788"/>
    <mergeCell ref="RHY788:RIF788"/>
    <mergeCell ref="RIG788:RIN788"/>
    <mergeCell ref="RIO788:RIV788"/>
    <mergeCell ref="RIW788:RJD788"/>
    <mergeCell ref="RJE788:RJL788"/>
    <mergeCell ref="RJM788:RJT788"/>
    <mergeCell ref="RJU788:RKB788"/>
    <mergeCell ref="RKC788:RKJ788"/>
    <mergeCell ref="RKK788:RKR788"/>
    <mergeCell ref="RFE788:RFL788"/>
    <mergeCell ref="RFM788:RFT788"/>
    <mergeCell ref="RFU788:RGB788"/>
    <mergeCell ref="RGC788:RGJ788"/>
    <mergeCell ref="RGK788:RGR788"/>
    <mergeCell ref="RGS788:RGZ788"/>
    <mergeCell ref="RHA788:RHH788"/>
    <mergeCell ref="RHI788:RHP788"/>
    <mergeCell ref="RHQ788:RHX788"/>
    <mergeCell ref="RCK788:RCR788"/>
    <mergeCell ref="RCS788:RCZ788"/>
    <mergeCell ref="RDA788:RDH788"/>
    <mergeCell ref="RDI788:RDP788"/>
    <mergeCell ref="RDQ788:RDX788"/>
    <mergeCell ref="RDY788:REF788"/>
    <mergeCell ref="REG788:REN788"/>
    <mergeCell ref="REO788:REV788"/>
    <mergeCell ref="REW788:RFD788"/>
    <mergeCell ref="QZQ788:QZX788"/>
    <mergeCell ref="QZY788:RAF788"/>
    <mergeCell ref="RAG788:RAN788"/>
    <mergeCell ref="RAO788:RAV788"/>
    <mergeCell ref="RAW788:RBD788"/>
    <mergeCell ref="RBE788:RBL788"/>
    <mergeCell ref="RBM788:RBT788"/>
    <mergeCell ref="RBU788:RCB788"/>
    <mergeCell ref="RCC788:RCJ788"/>
    <mergeCell ref="QWW788:QXD788"/>
    <mergeCell ref="QXE788:QXL788"/>
    <mergeCell ref="QXM788:QXT788"/>
    <mergeCell ref="QXU788:QYB788"/>
    <mergeCell ref="QYC788:QYJ788"/>
    <mergeCell ref="QYK788:QYR788"/>
    <mergeCell ref="QYS788:QYZ788"/>
    <mergeCell ref="QZA788:QZH788"/>
    <mergeCell ref="QZI788:QZP788"/>
    <mergeCell ref="QUC788:QUJ788"/>
    <mergeCell ref="QUK788:QUR788"/>
    <mergeCell ref="QUS788:QUZ788"/>
    <mergeCell ref="QVA788:QVH788"/>
    <mergeCell ref="QVI788:QVP788"/>
    <mergeCell ref="QVQ788:QVX788"/>
    <mergeCell ref="QVY788:QWF788"/>
    <mergeCell ref="QWG788:QWN788"/>
    <mergeCell ref="QWO788:QWV788"/>
    <mergeCell ref="QRI788:QRP788"/>
    <mergeCell ref="QRQ788:QRX788"/>
    <mergeCell ref="QRY788:QSF788"/>
    <mergeCell ref="QSG788:QSN788"/>
    <mergeCell ref="QSO788:QSV788"/>
    <mergeCell ref="QSW788:QTD788"/>
    <mergeCell ref="QTE788:QTL788"/>
    <mergeCell ref="QTM788:QTT788"/>
    <mergeCell ref="QTU788:QUB788"/>
    <mergeCell ref="QOO788:QOV788"/>
    <mergeCell ref="QOW788:QPD788"/>
    <mergeCell ref="QPE788:QPL788"/>
    <mergeCell ref="QPM788:QPT788"/>
    <mergeCell ref="QPU788:QQB788"/>
    <mergeCell ref="QQC788:QQJ788"/>
    <mergeCell ref="QQK788:QQR788"/>
    <mergeCell ref="QQS788:QQZ788"/>
    <mergeCell ref="QRA788:QRH788"/>
    <mergeCell ref="QLU788:QMB788"/>
    <mergeCell ref="QMC788:QMJ788"/>
    <mergeCell ref="QMK788:QMR788"/>
    <mergeCell ref="QMS788:QMZ788"/>
    <mergeCell ref="QNA788:QNH788"/>
    <mergeCell ref="QNI788:QNP788"/>
    <mergeCell ref="QNQ788:QNX788"/>
    <mergeCell ref="QNY788:QOF788"/>
    <mergeCell ref="QOG788:QON788"/>
    <mergeCell ref="QJA788:QJH788"/>
    <mergeCell ref="QJI788:QJP788"/>
    <mergeCell ref="QJQ788:QJX788"/>
    <mergeCell ref="QJY788:QKF788"/>
    <mergeCell ref="QKG788:QKN788"/>
    <mergeCell ref="QKO788:QKV788"/>
    <mergeCell ref="QKW788:QLD788"/>
    <mergeCell ref="QLE788:QLL788"/>
    <mergeCell ref="QLM788:QLT788"/>
    <mergeCell ref="QGG788:QGN788"/>
    <mergeCell ref="QGO788:QGV788"/>
    <mergeCell ref="QGW788:QHD788"/>
    <mergeCell ref="QHE788:QHL788"/>
    <mergeCell ref="QHM788:QHT788"/>
    <mergeCell ref="QHU788:QIB788"/>
    <mergeCell ref="QIC788:QIJ788"/>
    <mergeCell ref="QIK788:QIR788"/>
    <mergeCell ref="QIS788:QIZ788"/>
    <mergeCell ref="QDM788:QDT788"/>
    <mergeCell ref="QDU788:QEB788"/>
    <mergeCell ref="QEC788:QEJ788"/>
    <mergeCell ref="QEK788:QER788"/>
    <mergeCell ref="QES788:QEZ788"/>
    <mergeCell ref="QFA788:QFH788"/>
    <mergeCell ref="QFI788:QFP788"/>
    <mergeCell ref="QFQ788:QFX788"/>
    <mergeCell ref="QFY788:QGF788"/>
    <mergeCell ref="QAS788:QAZ788"/>
    <mergeCell ref="QBA788:QBH788"/>
    <mergeCell ref="QBI788:QBP788"/>
    <mergeCell ref="QBQ788:QBX788"/>
    <mergeCell ref="QBY788:QCF788"/>
    <mergeCell ref="QCG788:QCN788"/>
    <mergeCell ref="QCO788:QCV788"/>
    <mergeCell ref="QCW788:QDD788"/>
    <mergeCell ref="QDE788:QDL788"/>
    <mergeCell ref="PXY788:PYF788"/>
    <mergeCell ref="PYG788:PYN788"/>
    <mergeCell ref="PYO788:PYV788"/>
    <mergeCell ref="PYW788:PZD788"/>
    <mergeCell ref="PZE788:PZL788"/>
    <mergeCell ref="PZM788:PZT788"/>
    <mergeCell ref="PZU788:QAB788"/>
    <mergeCell ref="QAC788:QAJ788"/>
    <mergeCell ref="QAK788:QAR788"/>
    <mergeCell ref="PVE788:PVL788"/>
    <mergeCell ref="PVM788:PVT788"/>
    <mergeCell ref="PVU788:PWB788"/>
    <mergeCell ref="PWC788:PWJ788"/>
    <mergeCell ref="PWK788:PWR788"/>
    <mergeCell ref="PWS788:PWZ788"/>
    <mergeCell ref="PXA788:PXH788"/>
    <mergeCell ref="PXI788:PXP788"/>
    <mergeCell ref="PXQ788:PXX788"/>
    <mergeCell ref="PSK788:PSR788"/>
    <mergeCell ref="PSS788:PSZ788"/>
    <mergeCell ref="PTA788:PTH788"/>
    <mergeCell ref="PTI788:PTP788"/>
    <mergeCell ref="PTQ788:PTX788"/>
    <mergeCell ref="PTY788:PUF788"/>
    <mergeCell ref="PUG788:PUN788"/>
    <mergeCell ref="PUO788:PUV788"/>
    <mergeCell ref="PUW788:PVD788"/>
    <mergeCell ref="PPQ788:PPX788"/>
    <mergeCell ref="PPY788:PQF788"/>
    <mergeCell ref="PQG788:PQN788"/>
    <mergeCell ref="PQO788:PQV788"/>
    <mergeCell ref="PQW788:PRD788"/>
    <mergeCell ref="PRE788:PRL788"/>
    <mergeCell ref="PRM788:PRT788"/>
    <mergeCell ref="PRU788:PSB788"/>
    <mergeCell ref="PSC788:PSJ788"/>
    <mergeCell ref="PMW788:PND788"/>
    <mergeCell ref="PNE788:PNL788"/>
    <mergeCell ref="PNM788:PNT788"/>
    <mergeCell ref="PNU788:POB788"/>
    <mergeCell ref="POC788:POJ788"/>
    <mergeCell ref="POK788:POR788"/>
    <mergeCell ref="POS788:POZ788"/>
    <mergeCell ref="PPA788:PPH788"/>
    <mergeCell ref="PPI788:PPP788"/>
    <mergeCell ref="PKC788:PKJ788"/>
    <mergeCell ref="PKK788:PKR788"/>
    <mergeCell ref="PKS788:PKZ788"/>
    <mergeCell ref="PLA788:PLH788"/>
    <mergeCell ref="PLI788:PLP788"/>
    <mergeCell ref="PLQ788:PLX788"/>
    <mergeCell ref="PLY788:PMF788"/>
    <mergeCell ref="PMG788:PMN788"/>
    <mergeCell ref="PMO788:PMV788"/>
    <mergeCell ref="PHI788:PHP788"/>
    <mergeCell ref="PHQ788:PHX788"/>
    <mergeCell ref="PHY788:PIF788"/>
    <mergeCell ref="PIG788:PIN788"/>
    <mergeCell ref="PIO788:PIV788"/>
    <mergeCell ref="PIW788:PJD788"/>
    <mergeCell ref="PJE788:PJL788"/>
    <mergeCell ref="PJM788:PJT788"/>
    <mergeCell ref="PJU788:PKB788"/>
    <mergeCell ref="PEO788:PEV788"/>
    <mergeCell ref="PEW788:PFD788"/>
    <mergeCell ref="PFE788:PFL788"/>
    <mergeCell ref="PFM788:PFT788"/>
    <mergeCell ref="PFU788:PGB788"/>
    <mergeCell ref="PGC788:PGJ788"/>
    <mergeCell ref="PGK788:PGR788"/>
    <mergeCell ref="PGS788:PGZ788"/>
    <mergeCell ref="PHA788:PHH788"/>
    <mergeCell ref="PBU788:PCB788"/>
    <mergeCell ref="PCC788:PCJ788"/>
    <mergeCell ref="PCK788:PCR788"/>
    <mergeCell ref="PCS788:PCZ788"/>
    <mergeCell ref="PDA788:PDH788"/>
    <mergeCell ref="PDI788:PDP788"/>
    <mergeCell ref="PDQ788:PDX788"/>
    <mergeCell ref="PDY788:PEF788"/>
    <mergeCell ref="PEG788:PEN788"/>
    <mergeCell ref="OZA788:OZH788"/>
    <mergeCell ref="OZI788:OZP788"/>
    <mergeCell ref="OZQ788:OZX788"/>
    <mergeCell ref="OZY788:PAF788"/>
    <mergeCell ref="PAG788:PAN788"/>
    <mergeCell ref="PAO788:PAV788"/>
    <mergeCell ref="PAW788:PBD788"/>
    <mergeCell ref="PBE788:PBL788"/>
    <mergeCell ref="PBM788:PBT788"/>
    <mergeCell ref="OWG788:OWN788"/>
    <mergeCell ref="OWO788:OWV788"/>
    <mergeCell ref="OWW788:OXD788"/>
    <mergeCell ref="OXE788:OXL788"/>
    <mergeCell ref="OXM788:OXT788"/>
    <mergeCell ref="OXU788:OYB788"/>
    <mergeCell ref="OYC788:OYJ788"/>
    <mergeCell ref="OYK788:OYR788"/>
    <mergeCell ref="OYS788:OYZ788"/>
    <mergeCell ref="OTM788:OTT788"/>
    <mergeCell ref="OTU788:OUB788"/>
    <mergeCell ref="OUC788:OUJ788"/>
    <mergeCell ref="OUK788:OUR788"/>
    <mergeCell ref="OUS788:OUZ788"/>
    <mergeCell ref="OVA788:OVH788"/>
    <mergeCell ref="OVI788:OVP788"/>
    <mergeCell ref="OVQ788:OVX788"/>
    <mergeCell ref="OVY788:OWF788"/>
    <mergeCell ref="OQS788:OQZ788"/>
    <mergeCell ref="ORA788:ORH788"/>
    <mergeCell ref="ORI788:ORP788"/>
    <mergeCell ref="ORQ788:ORX788"/>
    <mergeCell ref="ORY788:OSF788"/>
    <mergeCell ref="OSG788:OSN788"/>
    <mergeCell ref="OSO788:OSV788"/>
    <mergeCell ref="OSW788:OTD788"/>
    <mergeCell ref="OTE788:OTL788"/>
    <mergeCell ref="ONY788:OOF788"/>
    <mergeCell ref="OOG788:OON788"/>
    <mergeCell ref="OOO788:OOV788"/>
    <mergeCell ref="OOW788:OPD788"/>
    <mergeCell ref="OPE788:OPL788"/>
    <mergeCell ref="OPM788:OPT788"/>
    <mergeCell ref="OPU788:OQB788"/>
    <mergeCell ref="OQC788:OQJ788"/>
    <mergeCell ref="OQK788:OQR788"/>
    <mergeCell ref="OLE788:OLL788"/>
    <mergeCell ref="OLM788:OLT788"/>
    <mergeCell ref="OLU788:OMB788"/>
    <mergeCell ref="OMC788:OMJ788"/>
    <mergeCell ref="OMK788:OMR788"/>
    <mergeCell ref="OMS788:OMZ788"/>
    <mergeCell ref="ONA788:ONH788"/>
    <mergeCell ref="ONI788:ONP788"/>
    <mergeCell ref="ONQ788:ONX788"/>
    <mergeCell ref="OIK788:OIR788"/>
    <mergeCell ref="OIS788:OIZ788"/>
    <mergeCell ref="OJA788:OJH788"/>
    <mergeCell ref="OJI788:OJP788"/>
    <mergeCell ref="OJQ788:OJX788"/>
    <mergeCell ref="OJY788:OKF788"/>
    <mergeCell ref="OKG788:OKN788"/>
    <mergeCell ref="OKO788:OKV788"/>
    <mergeCell ref="OKW788:OLD788"/>
    <mergeCell ref="OFQ788:OFX788"/>
    <mergeCell ref="OFY788:OGF788"/>
    <mergeCell ref="OGG788:OGN788"/>
    <mergeCell ref="OGO788:OGV788"/>
    <mergeCell ref="OGW788:OHD788"/>
    <mergeCell ref="OHE788:OHL788"/>
    <mergeCell ref="OHM788:OHT788"/>
    <mergeCell ref="OHU788:OIB788"/>
    <mergeCell ref="OIC788:OIJ788"/>
    <mergeCell ref="OCW788:ODD788"/>
    <mergeCell ref="ODE788:ODL788"/>
    <mergeCell ref="ODM788:ODT788"/>
    <mergeCell ref="ODU788:OEB788"/>
    <mergeCell ref="OEC788:OEJ788"/>
    <mergeCell ref="OEK788:OER788"/>
    <mergeCell ref="OES788:OEZ788"/>
    <mergeCell ref="OFA788:OFH788"/>
    <mergeCell ref="OFI788:OFP788"/>
    <mergeCell ref="OAC788:OAJ788"/>
    <mergeCell ref="OAK788:OAR788"/>
    <mergeCell ref="OAS788:OAZ788"/>
    <mergeCell ref="OBA788:OBH788"/>
    <mergeCell ref="OBI788:OBP788"/>
    <mergeCell ref="OBQ788:OBX788"/>
    <mergeCell ref="OBY788:OCF788"/>
    <mergeCell ref="OCG788:OCN788"/>
    <mergeCell ref="OCO788:OCV788"/>
    <mergeCell ref="NXI788:NXP788"/>
    <mergeCell ref="NXQ788:NXX788"/>
    <mergeCell ref="NXY788:NYF788"/>
    <mergeCell ref="NYG788:NYN788"/>
    <mergeCell ref="NYO788:NYV788"/>
    <mergeCell ref="NYW788:NZD788"/>
    <mergeCell ref="NZE788:NZL788"/>
    <mergeCell ref="NZM788:NZT788"/>
    <mergeCell ref="NZU788:OAB788"/>
    <mergeCell ref="NUO788:NUV788"/>
    <mergeCell ref="NUW788:NVD788"/>
    <mergeCell ref="NVE788:NVL788"/>
    <mergeCell ref="NVM788:NVT788"/>
    <mergeCell ref="NVU788:NWB788"/>
    <mergeCell ref="NWC788:NWJ788"/>
    <mergeCell ref="NWK788:NWR788"/>
    <mergeCell ref="NWS788:NWZ788"/>
    <mergeCell ref="NXA788:NXH788"/>
    <mergeCell ref="NRU788:NSB788"/>
    <mergeCell ref="NSC788:NSJ788"/>
    <mergeCell ref="NSK788:NSR788"/>
    <mergeCell ref="NSS788:NSZ788"/>
    <mergeCell ref="NTA788:NTH788"/>
    <mergeCell ref="NTI788:NTP788"/>
    <mergeCell ref="NTQ788:NTX788"/>
    <mergeCell ref="NTY788:NUF788"/>
    <mergeCell ref="NUG788:NUN788"/>
    <mergeCell ref="NPA788:NPH788"/>
    <mergeCell ref="NPI788:NPP788"/>
    <mergeCell ref="NPQ788:NPX788"/>
    <mergeCell ref="NPY788:NQF788"/>
    <mergeCell ref="NQG788:NQN788"/>
    <mergeCell ref="NQO788:NQV788"/>
    <mergeCell ref="NQW788:NRD788"/>
    <mergeCell ref="NRE788:NRL788"/>
    <mergeCell ref="NRM788:NRT788"/>
    <mergeCell ref="NMG788:NMN788"/>
    <mergeCell ref="NMO788:NMV788"/>
    <mergeCell ref="NMW788:NND788"/>
    <mergeCell ref="NNE788:NNL788"/>
    <mergeCell ref="NNM788:NNT788"/>
    <mergeCell ref="NNU788:NOB788"/>
    <mergeCell ref="NOC788:NOJ788"/>
    <mergeCell ref="NOK788:NOR788"/>
    <mergeCell ref="NOS788:NOZ788"/>
    <mergeCell ref="NJM788:NJT788"/>
    <mergeCell ref="NJU788:NKB788"/>
    <mergeCell ref="NKC788:NKJ788"/>
    <mergeCell ref="NKK788:NKR788"/>
    <mergeCell ref="NKS788:NKZ788"/>
    <mergeCell ref="NLA788:NLH788"/>
    <mergeCell ref="NLI788:NLP788"/>
    <mergeCell ref="NLQ788:NLX788"/>
    <mergeCell ref="NLY788:NMF788"/>
    <mergeCell ref="NGS788:NGZ788"/>
    <mergeCell ref="NHA788:NHH788"/>
    <mergeCell ref="NHI788:NHP788"/>
    <mergeCell ref="NHQ788:NHX788"/>
    <mergeCell ref="NHY788:NIF788"/>
    <mergeCell ref="NIG788:NIN788"/>
    <mergeCell ref="NIO788:NIV788"/>
    <mergeCell ref="NIW788:NJD788"/>
    <mergeCell ref="NJE788:NJL788"/>
    <mergeCell ref="NDY788:NEF788"/>
    <mergeCell ref="NEG788:NEN788"/>
    <mergeCell ref="NEO788:NEV788"/>
    <mergeCell ref="NEW788:NFD788"/>
    <mergeCell ref="NFE788:NFL788"/>
    <mergeCell ref="NFM788:NFT788"/>
    <mergeCell ref="NFU788:NGB788"/>
    <mergeCell ref="NGC788:NGJ788"/>
    <mergeCell ref="NGK788:NGR788"/>
    <mergeCell ref="NBE788:NBL788"/>
    <mergeCell ref="NBM788:NBT788"/>
    <mergeCell ref="NBU788:NCB788"/>
    <mergeCell ref="NCC788:NCJ788"/>
    <mergeCell ref="NCK788:NCR788"/>
    <mergeCell ref="NCS788:NCZ788"/>
    <mergeCell ref="NDA788:NDH788"/>
    <mergeCell ref="NDI788:NDP788"/>
    <mergeCell ref="NDQ788:NDX788"/>
    <mergeCell ref="MYK788:MYR788"/>
    <mergeCell ref="MYS788:MYZ788"/>
    <mergeCell ref="MZA788:MZH788"/>
    <mergeCell ref="MZI788:MZP788"/>
    <mergeCell ref="MZQ788:MZX788"/>
    <mergeCell ref="MZY788:NAF788"/>
    <mergeCell ref="NAG788:NAN788"/>
    <mergeCell ref="NAO788:NAV788"/>
    <mergeCell ref="NAW788:NBD788"/>
    <mergeCell ref="MVQ788:MVX788"/>
    <mergeCell ref="MVY788:MWF788"/>
    <mergeCell ref="MWG788:MWN788"/>
    <mergeCell ref="MWO788:MWV788"/>
    <mergeCell ref="MWW788:MXD788"/>
    <mergeCell ref="MXE788:MXL788"/>
    <mergeCell ref="MXM788:MXT788"/>
    <mergeCell ref="MXU788:MYB788"/>
    <mergeCell ref="MYC788:MYJ788"/>
    <mergeCell ref="MSW788:MTD788"/>
    <mergeCell ref="MTE788:MTL788"/>
    <mergeCell ref="MTM788:MTT788"/>
    <mergeCell ref="MTU788:MUB788"/>
    <mergeCell ref="MUC788:MUJ788"/>
    <mergeCell ref="MUK788:MUR788"/>
    <mergeCell ref="MUS788:MUZ788"/>
    <mergeCell ref="MVA788:MVH788"/>
    <mergeCell ref="MVI788:MVP788"/>
    <mergeCell ref="MQC788:MQJ788"/>
    <mergeCell ref="MQK788:MQR788"/>
    <mergeCell ref="MQS788:MQZ788"/>
    <mergeCell ref="MRA788:MRH788"/>
    <mergeCell ref="MRI788:MRP788"/>
    <mergeCell ref="MRQ788:MRX788"/>
    <mergeCell ref="MRY788:MSF788"/>
    <mergeCell ref="MSG788:MSN788"/>
    <mergeCell ref="MSO788:MSV788"/>
    <mergeCell ref="MNI788:MNP788"/>
    <mergeCell ref="MNQ788:MNX788"/>
    <mergeCell ref="MNY788:MOF788"/>
    <mergeCell ref="MOG788:MON788"/>
    <mergeCell ref="MOO788:MOV788"/>
    <mergeCell ref="MOW788:MPD788"/>
    <mergeCell ref="MPE788:MPL788"/>
    <mergeCell ref="MPM788:MPT788"/>
    <mergeCell ref="MPU788:MQB788"/>
    <mergeCell ref="MKO788:MKV788"/>
    <mergeCell ref="MKW788:MLD788"/>
    <mergeCell ref="MLE788:MLL788"/>
    <mergeCell ref="MLM788:MLT788"/>
    <mergeCell ref="MLU788:MMB788"/>
    <mergeCell ref="MMC788:MMJ788"/>
    <mergeCell ref="MMK788:MMR788"/>
    <mergeCell ref="MMS788:MMZ788"/>
    <mergeCell ref="MNA788:MNH788"/>
    <mergeCell ref="MHU788:MIB788"/>
    <mergeCell ref="MIC788:MIJ788"/>
    <mergeCell ref="MIK788:MIR788"/>
    <mergeCell ref="MIS788:MIZ788"/>
    <mergeCell ref="MJA788:MJH788"/>
    <mergeCell ref="MJI788:MJP788"/>
    <mergeCell ref="MJQ788:MJX788"/>
    <mergeCell ref="MJY788:MKF788"/>
    <mergeCell ref="MKG788:MKN788"/>
    <mergeCell ref="MFA788:MFH788"/>
    <mergeCell ref="MFI788:MFP788"/>
    <mergeCell ref="MFQ788:MFX788"/>
    <mergeCell ref="MFY788:MGF788"/>
    <mergeCell ref="MGG788:MGN788"/>
    <mergeCell ref="MGO788:MGV788"/>
    <mergeCell ref="MGW788:MHD788"/>
    <mergeCell ref="MHE788:MHL788"/>
    <mergeCell ref="MHM788:MHT788"/>
    <mergeCell ref="MCG788:MCN788"/>
    <mergeCell ref="MCO788:MCV788"/>
    <mergeCell ref="MCW788:MDD788"/>
    <mergeCell ref="MDE788:MDL788"/>
    <mergeCell ref="MDM788:MDT788"/>
    <mergeCell ref="MDU788:MEB788"/>
    <mergeCell ref="MEC788:MEJ788"/>
    <mergeCell ref="MEK788:MER788"/>
    <mergeCell ref="MES788:MEZ788"/>
    <mergeCell ref="LZM788:LZT788"/>
    <mergeCell ref="LZU788:MAB788"/>
    <mergeCell ref="MAC788:MAJ788"/>
    <mergeCell ref="MAK788:MAR788"/>
    <mergeCell ref="MAS788:MAZ788"/>
    <mergeCell ref="MBA788:MBH788"/>
    <mergeCell ref="MBI788:MBP788"/>
    <mergeCell ref="MBQ788:MBX788"/>
    <mergeCell ref="MBY788:MCF788"/>
    <mergeCell ref="LWS788:LWZ788"/>
    <mergeCell ref="LXA788:LXH788"/>
    <mergeCell ref="LXI788:LXP788"/>
    <mergeCell ref="LXQ788:LXX788"/>
    <mergeCell ref="LXY788:LYF788"/>
    <mergeCell ref="LYG788:LYN788"/>
    <mergeCell ref="LYO788:LYV788"/>
    <mergeCell ref="LYW788:LZD788"/>
    <mergeCell ref="LZE788:LZL788"/>
    <mergeCell ref="LTY788:LUF788"/>
    <mergeCell ref="LUG788:LUN788"/>
    <mergeCell ref="LUO788:LUV788"/>
    <mergeCell ref="LUW788:LVD788"/>
    <mergeCell ref="LVE788:LVL788"/>
    <mergeCell ref="LVM788:LVT788"/>
    <mergeCell ref="LVU788:LWB788"/>
    <mergeCell ref="LWC788:LWJ788"/>
    <mergeCell ref="LWK788:LWR788"/>
    <mergeCell ref="LRE788:LRL788"/>
    <mergeCell ref="LRM788:LRT788"/>
    <mergeCell ref="LRU788:LSB788"/>
    <mergeCell ref="LSC788:LSJ788"/>
    <mergeCell ref="LSK788:LSR788"/>
    <mergeCell ref="LSS788:LSZ788"/>
    <mergeCell ref="LTA788:LTH788"/>
    <mergeCell ref="LTI788:LTP788"/>
    <mergeCell ref="LTQ788:LTX788"/>
    <mergeCell ref="LOK788:LOR788"/>
    <mergeCell ref="LOS788:LOZ788"/>
    <mergeCell ref="LPA788:LPH788"/>
    <mergeCell ref="LPI788:LPP788"/>
    <mergeCell ref="LPQ788:LPX788"/>
    <mergeCell ref="LPY788:LQF788"/>
    <mergeCell ref="LQG788:LQN788"/>
    <mergeCell ref="LQO788:LQV788"/>
    <mergeCell ref="LQW788:LRD788"/>
    <mergeCell ref="LLQ788:LLX788"/>
    <mergeCell ref="LLY788:LMF788"/>
    <mergeCell ref="LMG788:LMN788"/>
    <mergeCell ref="LMO788:LMV788"/>
    <mergeCell ref="LMW788:LND788"/>
    <mergeCell ref="LNE788:LNL788"/>
    <mergeCell ref="LNM788:LNT788"/>
    <mergeCell ref="LNU788:LOB788"/>
    <mergeCell ref="LOC788:LOJ788"/>
    <mergeCell ref="LIW788:LJD788"/>
    <mergeCell ref="LJE788:LJL788"/>
    <mergeCell ref="LJM788:LJT788"/>
    <mergeCell ref="LJU788:LKB788"/>
    <mergeCell ref="LKC788:LKJ788"/>
    <mergeCell ref="LKK788:LKR788"/>
    <mergeCell ref="LKS788:LKZ788"/>
    <mergeCell ref="LLA788:LLH788"/>
    <mergeCell ref="LLI788:LLP788"/>
    <mergeCell ref="LGC788:LGJ788"/>
    <mergeCell ref="LGK788:LGR788"/>
    <mergeCell ref="LGS788:LGZ788"/>
    <mergeCell ref="LHA788:LHH788"/>
    <mergeCell ref="LHI788:LHP788"/>
    <mergeCell ref="LHQ788:LHX788"/>
    <mergeCell ref="LHY788:LIF788"/>
    <mergeCell ref="LIG788:LIN788"/>
    <mergeCell ref="LIO788:LIV788"/>
    <mergeCell ref="LDI788:LDP788"/>
    <mergeCell ref="LDQ788:LDX788"/>
    <mergeCell ref="LDY788:LEF788"/>
    <mergeCell ref="LEG788:LEN788"/>
    <mergeCell ref="LEO788:LEV788"/>
    <mergeCell ref="LEW788:LFD788"/>
    <mergeCell ref="LFE788:LFL788"/>
    <mergeCell ref="LFM788:LFT788"/>
    <mergeCell ref="LFU788:LGB788"/>
    <mergeCell ref="LAO788:LAV788"/>
    <mergeCell ref="LAW788:LBD788"/>
    <mergeCell ref="LBE788:LBL788"/>
    <mergeCell ref="LBM788:LBT788"/>
    <mergeCell ref="LBU788:LCB788"/>
    <mergeCell ref="LCC788:LCJ788"/>
    <mergeCell ref="LCK788:LCR788"/>
    <mergeCell ref="LCS788:LCZ788"/>
    <mergeCell ref="LDA788:LDH788"/>
    <mergeCell ref="KXU788:KYB788"/>
    <mergeCell ref="KYC788:KYJ788"/>
    <mergeCell ref="KYK788:KYR788"/>
    <mergeCell ref="KYS788:KYZ788"/>
    <mergeCell ref="KZA788:KZH788"/>
    <mergeCell ref="KZI788:KZP788"/>
    <mergeCell ref="KZQ788:KZX788"/>
    <mergeCell ref="KZY788:LAF788"/>
    <mergeCell ref="LAG788:LAN788"/>
    <mergeCell ref="KVA788:KVH788"/>
    <mergeCell ref="KVI788:KVP788"/>
    <mergeCell ref="KVQ788:KVX788"/>
    <mergeCell ref="KVY788:KWF788"/>
    <mergeCell ref="KWG788:KWN788"/>
    <mergeCell ref="KWO788:KWV788"/>
    <mergeCell ref="KWW788:KXD788"/>
    <mergeCell ref="KXE788:KXL788"/>
    <mergeCell ref="KXM788:KXT788"/>
    <mergeCell ref="KSG788:KSN788"/>
    <mergeCell ref="KSO788:KSV788"/>
    <mergeCell ref="KSW788:KTD788"/>
    <mergeCell ref="KTE788:KTL788"/>
    <mergeCell ref="KTM788:KTT788"/>
    <mergeCell ref="KTU788:KUB788"/>
    <mergeCell ref="KUC788:KUJ788"/>
    <mergeCell ref="KUK788:KUR788"/>
    <mergeCell ref="KUS788:KUZ788"/>
    <mergeCell ref="KPM788:KPT788"/>
    <mergeCell ref="KPU788:KQB788"/>
    <mergeCell ref="KQC788:KQJ788"/>
    <mergeCell ref="KQK788:KQR788"/>
    <mergeCell ref="KQS788:KQZ788"/>
    <mergeCell ref="KRA788:KRH788"/>
    <mergeCell ref="KRI788:KRP788"/>
    <mergeCell ref="KRQ788:KRX788"/>
    <mergeCell ref="KRY788:KSF788"/>
    <mergeCell ref="KMS788:KMZ788"/>
    <mergeCell ref="KNA788:KNH788"/>
    <mergeCell ref="KNI788:KNP788"/>
    <mergeCell ref="KNQ788:KNX788"/>
    <mergeCell ref="KNY788:KOF788"/>
    <mergeCell ref="KOG788:KON788"/>
    <mergeCell ref="KOO788:KOV788"/>
    <mergeCell ref="KOW788:KPD788"/>
    <mergeCell ref="KPE788:KPL788"/>
    <mergeCell ref="KJY788:KKF788"/>
    <mergeCell ref="KKG788:KKN788"/>
    <mergeCell ref="KKO788:KKV788"/>
    <mergeCell ref="KKW788:KLD788"/>
    <mergeCell ref="KLE788:KLL788"/>
    <mergeCell ref="KLM788:KLT788"/>
    <mergeCell ref="KLU788:KMB788"/>
    <mergeCell ref="KMC788:KMJ788"/>
    <mergeCell ref="KMK788:KMR788"/>
    <mergeCell ref="KHE788:KHL788"/>
    <mergeCell ref="KHM788:KHT788"/>
    <mergeCell ref="KHU788:KIB788"/>
    <mergeCell ref="KIC788:KIJ788"/>
    <mergeCell ref="KIK788:KIR788"/>
    <mergeCell ref="KIS788:KIZ788"/>
    <mergeCell ref="KJA788:KJH788"/>
    <mergeCell ref="KJI788:KJP788"/>
    <mergeCell ref="KJQ788:KJX788"/>
    <mergeCell ref="KEK788:KER788"/>
    <mergeCell ref="KES788:KEZ788"/>
    <mergeCell ref="KFA788:KFH788"/>
    <mergeCell ref="KFI788:KFP788"/>
    <mergeCell ref="KFQ788:KFX788"/>
    <mergeCell ref="KFY788:KGF788"/>
    <mergeCell ref="KGG788:KGN788"/>
    <mergeCell ref="KGO788:KGV788"/>
    <mergeCell ref="KGW788:KHD788"/>
    <mergeCell ref="KBQ788:KBX788"/>
    <mergeCell ref="KBY788:KCF788"/>
    <mergeCell ref="KCG788:KCN788"/>
    <mergeCell ref="KCO788:KCV788"/>
    <mergeCell ref="KCW788:KDD788"/>
    <mergeCell ref="KDE788:KDL788"/>
    <mergeCell ref="KDM788:KDT788"/>
    <mergeCell ref="KDU788:KEB788"/>
    <mergeCell ref="KEC788:KEJ788"/>
    <mergeCell ref="JYW788:JZD788"/>
    <mergeCell ref="JZE788:JZL788"/>
    <mergeCell ref="JZM788:JZT788"/>
    <mergeCell ref="JZU788:KAB788"/>
    <mergeCell ref="KAC788:KAJ788"/>
    <mergeCell ref="KAK788:KAR788"/>
    <mergeCell ref="KAS788:KAZ788"/>
    <mergeCell ref="KBA788:KBH788"/>
    <mergeCell ref="KBI788:KBP788"/>
    <mergeCell ref="JWC788:JWJ788"/>
    <mergeCell ref="JWK788:JWR788"/>
    <mergeCell ref="JWS788:JWZ788"/>
    <mergeCell ref="JXA788:JXH788"/>
    <mergeCell ref="JXI788:JXP788"/>
    <mergeCell ref="JXQ788:JXX788"/>
    <mergeCell ref="JXY788:JYF788"/>
    <mergeCell ref="JYG788:JYN788"/>
    <mergeCell ref="JYO788:JYV788"/>
    <mergeCell ref="JTI788:JTP788"/>
    <mergeCell ref="JTQ788:JTX788"/>
    <mergeCell ref="JTY788:JUF788"/>
    <mergeCell ref="JUG788:JUN788"/>
    <mergeCell ref="JUO788:JUV788"/>
    <mergeCell ref="JUW788:JVD788"/>
    <mergeCell ref="JVE788:JVL788"/>
    <mergeCell ref="JVM788:JVT788"/>
    <mergeCell ref="JVU788:JWB788"/>
    <mergeCell ref="JQO788:JQV788"/>
    <mergeCell ref="JQW788:JRD788"/>
    <mergeCell ref="JRE788:JRL788"/>
    <mergeCell ref="JRM788:JRT788"/>
    <mergeCell ref="JRU788:JSB788"/>
    <mergeCell ref="JSC788:JSJ788"/>
    <mergeCell ref="JSK788:JSR788"/>
    <mergeCell ref="JSS788:JSZ788"/>
    <mergeCell ref="JTA788:JTH788"/>
    <mergeCell ref="JNU788:JOB788"/>
    <mergeCell ref="JOC788:JOJ788"/>
    <mergeCell ref="JOK788:JOR788"/>
    <mergeCell ref="JOS788:JOZ788"/>
    <mergeCell ref="JPA788:JPH788"/>
    <mergeCell ref="JPI788:JPP788"/>
    <mergeCell ref="JPQ788:JPX788"/>
    <mergeCell ref="JPY788:JQF788"/>
    <mergeCell ref="JQG788:JQN788"/>
    <mergeCell ref="JLA788:JLH788"/>
    <mergeCell ref="JLI788:JLP788"/>
    <mergeCell ref="JLQ788:JLX788"/>
    <mergeCell ref="JLY788:JMF788"/>
    <mergeCell ref="JMG788:JMN788"/>
    <mergeCell ref="JMO788:JMV788"/>
    <mergeCell ref="JMW788:JND788"/>
    <mergeCell ref="JNE788:JNL788"/>
    <mergeCell ref="JNM788:JNT788"/>
    <mergeCell ref="JIG788:JIN788"/>
    <mergeCell ref="JIO788:JIV788"/>
    <mergeCell ref="JIW788:JJD788"/>
    <mergeCell ref="JJE788:JJL788"/>
    <mergeCell ref="JJM788:JJT788"/>
    <mergeCell ref="JJU788:JKB788"/>
    <mergeCell ref="JKC788:JKJ788"/>
    <mergeCell ref="JKK788:JKR788"/>
    <mergeCell ref="JKS788:JKZ788"/>
    <mergeCell ref="JFM788:JFT788"/>
    <mergeCell ref="JFU788:JGB788"/>
    <mergeCell ref="JGC788:JGJ788"/>
    <mergeCell ref="JGK788:JGR788"/>
    <mergeCell ref="JGS788:JGZ788"/>
    <mergeCell ref="JHA788:JHH788"/>
    <mergeCell ref="JHI788:JHP788"/>
    <mergeCell ref="JHQ788:JHX788"/>
    <mergeCell ref="JHY788:JIF788"/>
    <mergeCell ref="JCS788:JCZ788"/>
    <mergeCell ref="JDA788:JDH788"/>
    <mergeCell ref="JDI788:JDP788"/>
    <mergeCell ref="JDQ788:JDX788"/>
    <mergeCell ref="JDY788:JEF788"/>
    <mergeCell ref="JEG788:JEN788"/>
    <mergeCell ref="JEO788:JEV788"/>
    <mergeCell ref="JEW788:JFD788"/>
    <mergeCell ref="JFE788:JFL788"/>
    <mergeCell ref="IZY788:JAF788"/>
    <mergeCell ref="JAG788:JAN788"/>
    <mergeCell ref="JAO788:JAV788"/>
    <mergeCell ref="JAW788:JBD788"/>
    <mergeCell ref="JBE788:JBL788"/>
    <mergeCell ref="JBM788:JBT788"/>
    <mergeCell ref="JBU788:JCB788"/>
    <mergeCell ref="JCC788:JCJ788"/>
    <mergeCell ref="JCK788:JCR788"/>
    <mergeCell ref="IXE788:IXL788"/>
    <mergeCell ref="IXM788:IXT788"/>
    <mergeCell ref="IXU788:IYB788"/>
    <mergeCell ref="IYC788:IYJ788"/>
    <mergeCell ref="IYK788:IYR788"/>
    <mergeCell ref="IYS788:IYZ788"/>
    <mergeCell ref="IZA788:IZH788"/>
    <mergeCell ref="IZI788:IZP788"/>
    <mergeCell ref="IZQ788:IZX788"/>
    <mergeCell ref="IUK788:IUR788"/>
    <mergeCell ref="IUS788:IUZ788"/>
    <mergeCell ref="IVA788:IVH788"/>
    <mergeCell ref="IVI788:IVP788"/>
    <mergeCell ref="IVQ788:IVX788"/>
    <mergeCell ref="IVY788:IWF788"/>
    <mergeCell ref="IWG788:IWN788"/>
    <mergeCell ref="IWO788:IWV788"/>
    <mergeCell ref="IWW788:IXD788"/>
    <mergeCell ref="IRQ788:IRX788"/>
    <mergeCell ref="IRY788:ISF788"/>
    <mergeCell ref="ISG788:ISN788"/>
    <mergeCell ref="ISO788:ISV788"/>
    <mergeCell ref="ISW788:ITD788"/>
    <mergeCell ref="ITE788:ITL788"/>
    <mergeCell ref="ITM788:ITT788"/>
    <mergeCell ref="ITU788:IUB788"/>
    <mergeCell ref="IUC788:IUJ788"/>
    <mergeCell ref="IOW788:IPD788"/>
    <mergeCell ref="IPE788:IPL788"/>
    <mergeCell ref="IPM788:IPT788"/>
    <mergeCell ref="IPU788:IQB788"/>
    <mergeCell ref="IQC788:IQJ788"/>
    <mergeCell ref="IQK788:IQR788"/>
    <mergeCell ref="IQS788:IQZ788"/>
    <mergeCell ref="IRA788:IRH788"/>
    <mergeCell ref="IRI788:IRP788"/>
    <mergeCell ref="IMC788:IMJ788"/>
    <mergeCell ref="IMK788:IMR788"/>
    <mergeCell ref="IMS788:IMZ788"/>
    <mergeCell ref="INA788:INH788"/>
    <mergeCell ref="INI788:INP788"/>
    <mergeCell ref="INQ788:INX788"/>
    <mergeCell ref="INY788:IOF788"/>
    <mergeCell ref="IOG788:ION788"/>
    <mergeCell ref="IOO788:IOV788"/>
    <mergeCell ref="IJI788:IJP788"/>
    <mergeCell ref="IJQ788:IJX788"/>
    <mergeCell ref="IJY788:IKF788"/>
    <mergeCell ref="IKG788:IKN788"/>
    <mergeCell ref="IKO788:IKV788"/>
    <mergeCell ref="IKW788:ILD788"/>
    <mergeCell ref="ILE788:ILL788"/>
    <mergeCell ref="ILM788:ILT788"/>
    <mergeCell ref="ILU788:IMB788"/>
    <mergeCell ref="IGO788:IGV788"/>
    <mergeCell ref="IGW788:IHD788"/>
    <mergeCell ref="IHE788:IHL788"/>
    <mergeCell ref="IHM788:IHT788"/>
    <mergeCell ref="IHU788:IIB788"/>
    <mergeCell ref="IIC788:IIJ788"/>
    <mergeCell ref="IIK788:IIR788"/>
    <mergeCell ref="IIS788:IIZ788"/>
    <mergeCell ref="IJA788:IJH788"/>
    <mergeCell ref="IDU788:IEB788"/>
    <mergeCell ref="IEC788:IEJ788"/>
    <mergeCell ref="IEK788:IER788"/>
    <mergeCell ref="IES788:IEZ788"/>
    <mergeCell ref="IFA788:IFH788"/>
    <mergeCell ref="IFI788:IFP788"/>
    <mergeCell ref="IFQ788:IFX788"/>
    <mergeCell ref="IFY788:IGF788"/>
    <mergeCell ref="IGG788:IGN788"/>
    <mergeCell ref="IBA788:IBH788"/>
    <mergeCell ref="IBI788:IBP788"/>
    <mergeCell ref="IBQ788:IBX788"/>
    <mergeCell ref="IBY788:ICF788"/>
    <mergeCell ref="ICG788:ICN788"/>
    <mergeCell ref="ICO788:ICV788"/>
    <mergeCell ref="ICW788:IDD788"/>
    <mergeCell ref="IDE788:IDL788"/>
    <mergeCell ref="IDM788:IDT788"/>
    <mergeCell ref="HYG788:HYN788"/>
    <mergeCell ref="HYO788:HYV788"/>
    <mergeCell ref="HYW788:HZD788"/>
    <mergeCell ref="HZE788:HZL788"/>
    <mergeCell ref="HZM788:HZT788"/>
    <mergeCell ref="HZU788:IAB788"/>
    <mergeCell ref="IAC788:IAJ788"/>
    <mergeCell ref="IAK788:IAR788"/>
    <mergeCell ref="IAS788:IAZ788"/>
    <mergeCell ref="HVM788:HVT788"/>
    <mergeCell ref="HVU788:HWB788"/>
    <mergeCell ref="HWC788:HWJ788"/>
    <mergeCell ref="HWK788:HWR788"/>
    <mergeCell ref="HWS788:HWZ788"/>
    <mergeCell ref="HXA788:HXH788"/>
    <mergeCell ref="HXI788:HXP788"/>
    <mergeCell ref="HXQ788:HXX788"/>
    <mergeCell ref="HXY788:HYF788"/>
    <mergeCell ref="HSS788:HSZ788"/>
    <mergeCell ref="HTA788:HTH788"/>
    <mergeCell ref="HTI788:HTP788"/>
    <mergeCell ref="HTQ788:HTX788"/>
    <mergeCell ref="HTY788:HUF788"/>
    <mergeCell ref="HUG788:HUN788"/>
    <mergeCell ref="HUO788:HUV788"/>
    <mergeCell ref="HUW788:HVD788"/>
    <mergeCell ref="HVE788:HVL788"/>
    <mergeCell ref="HPY788:HQF788"/>
    <mergeCell ref="HQG788:HQN788"/>
    <mergeCell ref="HQO788:HQV788"/>
    <mergeCell ref="HQW788:HRD788"/>
    <mergeCell ref="HRE788:HRL788"/>
    <mergeCell ref="HRM788:HRT788"/>
    <mergeCell ref="HRU788:HSB788"/>
    <mergeCell ref="HSC788:HSJ788"/>
    <mergeCell ref="HSK788:HSR788"/>
    <mergeCell ref="HNE788:HNL788"/>
    <mergeCell ref="HNM788:HNT788"/>
    <mergeCell ref="HNU788:HOB788"/>
    <mergeCell ref="HOC788:HOJ788"/>
    <mergeCell ref="HOK788:HOR788"/>
    <mergeCell ref="HOS788:HOZ788"/>
    <mergeCell ref="HPA788:HPH788"/>
    <mergeCell ref="HPI788:HPP788"/>
    <mergeCell ref="HPQ788:HPX788"/>
    <mergeCell ref="HKK788:HKR788"/>
    <mergeCell ref="HKS788:HKZ788"/>
    <mergeCell ref="HLA788:HLH788"/>
    <mergeCell ref="HLI788:HLP788"/>
    <mergeCell ref="HLQ788:HLX788"/>
    <mergeCell ref="HLY788:HMF788"/>
    <mergeCell ref="HMG788:HMN788"/>
    <mergeCell ref="HMO788:HMV788"/>
    <mergeCell ref="HMW788:HND788"/>
    <mergeCell ref="HHQ788:HHX788"/>
    <mergeCell ref="HHY788:HIF788"/>
    <mergeCell ref="HIG788:HIN788"/>
    <mergeCell ref="HIO788:HIV788"/>
    <mergeCell ref="HIW788:HJD788"/>
    <mergeCell ref="HJE788:HJL788"/>
    <mergeCell ref="HJM788:HJT788"/>
    <mergeCell ref="HJU788:HKB788"/>
    <mergeCell ref="HKC788:HKJ788"/>
    <mergeCell ref="HEW788:HFD788"/>
    <mergeCell ref="HFE788:HFL788"/>
    <mergeCell ref="HFM788:HFT788"/>
    <mergeCell ref="HFU788:HGB788"/>
    <mergeCell ref="HGC788:HGJ788"/>
    <mergeCell ref="HGK788:HGR788"/>
    <mergeCell ref="HGS788:HGZ788"/>
    <mergeCell ref="HHA788:HHH788"/>
    <mergeCell ref="HHI788:HHP788"/>
    <mergeCell ref="HCC788:HCJ788"/>
    <mergeCell ref="HCK788:HCR788"/>
    <mergeCell ref="HCS788:HCZ788"/>
    <mergeCell ref="HDA788:HDH788"/>
    <mergeCell ref="HDI788:HDP788"/>
    <mergeCell ref="HDQ788:HDX788"/>
    <mergeCell ref="HDY788:HEF788"/>
    <mergeCell ref="HEG788:HEN788"/>
    <mergeCell ref="HEO788:HEV788"/>
    <mergeCell ref="GZI788:GZP788"/>
    <mergeCell ref="GZQ788:GZX788"/>
    <mergeCell ref="GZY788:HAF788"/>
    <mergeCell ref="HAG788:HAN788"/>
    <mergeCell ref="HAO788:HAV788"/>
    <mergeCell ref="HAW788:HBD788"/>
    <mergeCell ref="HBE788:HBL788"/>
    <mergeCell ref="HBM788:HBT788"/>
    <mergeCell ref="HBU788:HCB788"/>
    <mergeCell ref="GWO788:GWV788"/>
    <mergeCell ref="GWW788:GXD788"/>
    <mergeCell ref="GXE788:GXL788"/>
    <mergeCell ref="GXM788:GXT788"/>
    <mergeCell ref="GXU788:GYB788"/>
    <mergeCell ref="GYC788:GYJ788"/>
    <mergeCell ref="GYK788:GYR788"/>
    <mergeCell ref="GYS788:GYZ788"/>
    <mergeCell ref="GZA788:GZH788"/>
    <mergeCell ref="GTU788:GUB788"/>
    <mergeCell ref="GUC788:GUJ788"/>
    <mergeCell ref="GUK788:GUR788"/>
    <mergeCell ref="GUS788:GUZ788"/>
    <mergeCell ref="GVA788:GVH788"/>
    <mergeCell ref="GVI788:GVP788"/>
    <mergeCell ref="GVQ788:GVX788"/>
    <mergeCell ref="GVY788:GWF788"/>
    <mergeCell ref="GWG788:GWN788"/>
    <mergeCell ref="GRA788:GRH788"/>
    <mergeCell ref="GRI788:GRP788"/>
    <mergeCell ref="GRQ788:GRX788"/>
    <mergeCell ref="GRY788:GSF788"/>
    <mergeCell ref="GSG788:GSN788"/>
    <mergeCell ref="GSO788:GSV788"/>
    <mergeCell ref="GSW788:GTD788"/>
    <mergeCell ref="GTE788:GTL788"/>
    <mergeCell ref="GTM788:GTT788"/>
    <mergeCell ref="GOG788:GON788"/>
    <mergeCell ref="GOO788:GOV788"/>
    <mergeCell ref="GOW788:GPD788"/>
    <mergeCell ref="GPE788:GPL788"/>
    <mergeCell ref="GPM788:GPT788"/>
    <mergeCell ref="GPU788:GQB788"/>
    <mergeCell ref="GQC788:GQJ788"/>
    <mergeCell ref="GQK788:GQR788"/>
    <mergeCell ref="GQS788:GQZ788"/>
    <mergeCell ref="GLM788:GLT788"/>
    <mergeCell ref="GLU788:GMB788"/>
    <mergeCell ref="GMC788:GMJ788"/>
    <mergeCell ref="GMK788:GMR788"/>
    <mergeCell ref="GMS788:GMZ788"/>
    <mergeCell ref="GNA788:GNH788"/>
    <mergeCell ref="GNI788:GNP788"/>
    <mergeCell ref="GNQ788:GNX788"/>
    <mergeCell ref="GNY788:GOF788"/>
    <mergeCell ref="GIS788:GIZ788"/>
    <mergeCell ref="GJA788:GJH788"/>
    <mergeCell ref="GJI788:GJP788"/>
    <mergeCell ref="GJQ788:GJX788"/>
    <mergeCell ref="GJY788:GKF788"/>
    <mergeCell ref="GKG788:GKN788"/>
    <mergeCell ref="GKO788:GKV788"/>
    <mergeCell ref="GKW788:GLD788"/>
    <mergeCell ref="GLE788:GLL788"/>
    <mergeCell ref="GFY788:GGF788"/>
    <mergeCell ref="GGG788:GGN788"/>
    <mergeCell ref="GGO788:GGV788"/>
    <mergeCell ref="GGW788:GHD788"/>
    <mergeCell ref="GHE788:GHL788"/>
    <mergeCell ref="GHM788:GHT788"/>
    <mergeCell ref="GHU788:GIB788"/>
    <mergeCell ref="GIC788:GIJ788"/>
    <mergeCell ref="GIK788:GIR788"/>
    <mergeCell ref="GDE788:GDL788"/>
    <mergeCell ref="GDM788:GDT788"/>
    <mergeCell ref="GDU788:GEB788"/>
    <mergeCell ref="GEC788:GEJ788"/>
    <mergeCell ref="GEK788:GER788"/>
    <mergeCell ref="GES788:GEZ788"/>
    <mergeCell ref="GFA788:GFH788"/>
    <mergeCell ref="GFI788:GFP788"/>
    <mergeCell ref="GFQ788:GFX788"/>
    <mergeCell ref="GAK788:GAR788"/>
    <mergeCell ref="GAS788:GAZ788"/>
    <mergeCell ref="GBA788:GBH788"/>
    <mergeCell ref="GBI788:GBP788"/>
    <mergeCell ref="GBQ788:GBX788"/>
    <mergeCell ref="GBY788:GCF788"/>
    <mergeCell ref="GCG788:GCN788"/>
    <mergeCell ref="GCO788:GCV788"/>
    <mergeCell ref="GCW788:GDD788"/>
    <mergeCell ref="FXQ788:FXX788"/>
    <mergeCell ref="FXY788:FYF788"/>
    <mergeCell ref="FYG788:FYN788"/>
    <mergeCell ref="FYO788:FYV788"/>
    <mergeCell ref="FYW788:FZD788"/>
    <mergeCell ref="FZE788:FZL788"/>
    <mergeCell ref="FZM788:FZT788"/>
    <mergeCell ref="FZU788:GAB788"/>
    <mergeCell ref="GAC788:GAJ788"/>
    <mergeCell ref="FUW788:FVD788"/>
    <mergeCell ref="FVE788:FVL788"/>
    <mergeCell ref="FVM788:FVT788"/>
    <mergeCell ref="FVU788:FWB788"/>
    <mergeCell ref="FWC788:FWJ788"/>
    <mergeCell ref="FWK788:FWR788"/>
    <mergeCell ref="FWS788:FWZ788"/>
    <mergeCell ref="FXA788:FXH788"/>
    <mergeCell ref="FXI788:FXP788"/>
    <mergeCell ref="FSC788:FSJ788"/>
    <mergeCell ref="FSK788:FSR788"/>
    <mergeCell ref="FSS788:FSZ788"/>
    <mergeCell ref="FTA788:FTH788"/>
    <mergeCell ref="FTI788:FTP788"/>
    <mergeCell ref="FTQ788:FTX788"/>
    <mergeCell ref="FTY788:FUF788"/>
    <mergeCell ref="FUG788:FUN788"/>
    <mergeCell ref="FUO788:FUV788"/>
    <mergeCell ref="FPI788:FPP788"/>
    <mergeCell ref="FPQ788:FPX788"/>
    <mergeCell ref="FPY788:FQF788"/>
    <mergeCell ref="FQG788:FQN788"/>
    <mergeCell ref="FQO788:FQV788"/>
    <mergeCell ref="FQW788:FRD788"/>
    <mergeCell ref="FRE788:FRL788"/>
    <mergeCell ref="FRM788:FRT788"/>
    <mergeCell ref="FRU788:FSB788"/>
    <mergeCell ref="FMO788:FMV788"/>
    <mergeCell ref="FMW788:FND788"/>
    <mergeCell ref="FNE788:FNL788"/>
    <mergeCell ref="FNM788:FNT788"/>
    <mergeCell ref="FNU788:FOB788"/>
    <mergeCell ref="FOC788:FOJ788"/>
    <mergeCell ref="FOK788:FOR788"/>
    <mergeCell ref="FOS788:FOZ788"/>
    <mergeCell ref="FPA788:FPH788"/>
    <mergeCell ref="FJU788:FKB788"/>
    <mergeCell ref="FKC788:FKJ788"/>
    <mergeCell ref="FKK788:FKR788"/>
    <mergeCell ref="FKS788:FKZ788"/>
    <mergeCell ref="FLA788:FLH788"/>
    <mergeCell ref="FLI788:FLP788"/>
    <mergeCell ref="FLQ788:FLX788"/>
    <mergeCell ref="FLY788:FMF788"/>
    <mergeCell ref="FMG788:FMN788"/>
    <mergeCell ref="FHA788:FHH788"/>
    <mergeCell ref="FHI788:FHP788"/>
    <mergeCell ref="FHQ788:FHX788"/>
    <mergeCell ref="FHY788:FIF788"/>
    <mergeCell ref="FIG788:FIN788"/>
    <mergeCell ref="FIO788:FIV788"/>
    <mergeCell ref="FIW788:FJD788"/>
    <mergeCell ref="FJE788:FJL788"/>
    <mergeCell ref="FJM788:FJT788"/>
    <mergeCell ref="FEG788:FEN788"/>
    <mergeCell ref="FEO788:FEV788"/>
    <mergeCell ref="FEW788:FFD788"/>
    <mergeCell ref="FFE788:FFL788"/>
    <mergeCell ref="FFM788:FFT788"/>
    <mergeCell ref="FFU788:FGB788"/>
    <mergeCell ref="FGC788:FGJ788"/>
    <mergeCell ref="FGK788:FGR788"/>
    <mergeCell ref="FGS788:FGZ788"/>
    <mergeCell ref="FBM788:FBT788"/>
    <mergeCell ref="FBU788:FCB788"/>
    <mergeCell ref="FCC788:FCJ788"/>
    <mergeCell ref="FCK788:FCR788"/>
    <mergeCell ref="FCS788:FCZ788"/>
    <mergeCell ref="FDA788:FDH788"/>
    <mergeCell ref="FDI788:FDP788"/>
    <mergeCell ref="FDQ788:FDX788"/>
    <mergeCell ref="FDY788:FEF788"/>
    <mergeCell ref="EYS788:EYZ788"/>
    <mergeCell ref="EZA788:EZH788"/>
    <mergeCell ref="EZI788:EZP788"/>
    <mergeCell ref="EZQ788:EZX788"/>
    <mergeCell ref="EZY788:FAF788"/>
    <mergeCell ref="FAG788:FAN788"/>
    <mergeCell ref="FAO788:FAV788"/>
    <mergeCell ref="FAW788:FBD788"/>
    <mergeCell ref="FBE788:FBL788"/>
    <mergeCell ref="EVY788:EWF788"/>
    <mergeCell ref="EWG788:EWN788"/>
    <mergeCell ref="EWO788:EWV788"/>
    <mergeCell ref="EWW788:EXD788"/>
    <mergeCell ref="EXE788:EXL788"/>
    <mergeCell ref="EXM788:EXT788"/>
    <mergeCell ref="EXU788:EYB788"/>
    <mergeCell ref="EYC788:EYJ788"/>
    <mergeCell ref="EYK788:EYR788"/>
    <mergeCell ref="ETE788:ETL788"/>
    <mergeCell ref="ETM788:ETT788"/>
    <mergeCell ref="ETU788:EUB788"/>
    <mergeCell ref="EUC788:EUJ788"/>
    <mergeCell ref="EUK788:EUR788"/>
    <mergeCell ref="EUS788:EUZ788"/>
    <mergeCell ref="EVA788:EVH788"/>
    <mergeCell ref="EVI788:EVP788"/>
    <mergeCell ref="EVQ788:EVX788"/>
    <mergeCell ref="EQK788:EQR788"/>
    <mergeCell ref="EQS788:EQZ788"/>
    <mergeCell ref="ERA788:ERH788"/>
    <mergeCell ref="ERI788:ERP788"/>
    <mergeCell ref="ERQ788:ERX788"/>
    <mergeCell ref="ERY788:ESF788"/>
    <mergeCell ref="ESG788:ESN788"/>
    <mergeCell ref="ESO788:ESV788"/>
    <mergeCell ref="ESW788:ETD788"/>
    <mergeCell ref="ENQ788:ENX788"/>
    <mergeCell ref="ENY788:EOF788"/>
    <mergeCell ref="EOG788:EON788"/>
    <mergeCell ref="EOO788:EOV788"/>
    <mergeCell ref="EOW788:EPD788"/>
    <mergeCell ref="EPE788:EPL788"/>
    <mergeCell ref="EPM788:EPT788"/>
    <mergeCell ref="EPU788:EQB788"/>
    <mergeCell ref="EQC788:EQJ788"/>
    <mergeCell ref="EKW788:ELD788"/>
    <mergeCell ref="ELE788:ELL788"/>
    <mergeCell ref="ELM788:ELT788"/>
    <mergeCell ref="ELU788:EMB788"/>
    <mergeCell ref="EMC788:EMJ788"/>
    <mergeCell ref="EMK788:EMR788"/>
    <mergeCell ref="EMS788:EMZ788"/>
    <mergeCell ref="ENA788:ENH788"/>
    <mergeCell ref="ENI788:ENP788"/>
    <mergeCell ref="EIC788:EIJ788"/>
    <mergeCell ref="EIK788:EIR788"/>
    <mergeCell ref="EIS788:EIZ788"/>
    <mergeCell ref="EJA788:EJH788"/>
    <mergeCell ref="EJI788:EJP788"/>
    <mergeCell ref="EJQ788:EJX788"/>
    <mergeCell ref="EJY788:EKF788"/>
    <mergeCell ref="EKG788:EKN788"/>
    <mergeCell ref="EKO788:EKV788"/>
    <mergeCell ref="EFI788:EFP788"/>
    <mergeCell ref="EFQ788:EFX788"/>
    <mergeCell ref="EFY788:EGF788"/>
    <mergeCell ref="EGG788:EGN788"/>
    <mergeCell ref="EGO788:EGV788"/>
    <mergeCell ref="EGW788:EHD788"/>
    <mergeCell ref="EHE788:EHL788"/>
    <mergeCell ref="EHM788:EHT788"/>
    <mergeCell ref="EHU788:EIB788"/>
    <mergeCell ref="ECO788:ECV788"/>
    <mergeCell ref="ECW788:EDD788"/>
    <mergeCell ref="EDE788:EDL788"/>
    <mergeCell ref="EDM788:EDT788"/>
    <mergeCell ref="EDU788:EEB788"/>
    <mergeCell ref="EEC788:EEJ788"/>
    <mergeCell ref="EEK788:EER788"/>
    <mergeCell ref="EES788:EEZ788"/>
    <mergeCell ref="EFA788:EFH788"/>
    <mergeCell ref="DZU788:EAB788"/>
    <mergeCell ref="EAC788:EAJ788"/>
    <mergeCell ref="EAK788:EAR788"/>
    <mergeCell ref="EAS788:EAZ788"/>
    <mergeCell ref="EBA788:EBH788"/>
    <mergeCell ref="EBI788:EBP788"/>
    <mergeCell ref="EBQ788:EBX788"/>
    <mergeCell ref="EBY788:ECF788"/>
    <mergeCell ref="ECG788:ECN788"/>
    <mergeCell ref="DXA788:DXH788"/>
    <mergeCell ref="DXI788:DXP788"/>
    <mergeCell ref="DXQ788:DXX788"/>
    <mergeCell ref="DXY788:DYF788"/>
    <mergeCell ref="DYG788:DYN788"/>
    <mergeCell ref="DYO788:DYV788"/>
    <mergeCell ref="DYW788:DZD788"/>
    <mergeCell ref="DZE788:DZL788"/>
    <mergeCell ref="DZM788:DZT788"/>
    <mergeCell ref="DUG788:DUN788"/>
    <mergeCell ref="DUO788:DUV788"/>
    <mergeCell ref="DUW788:DVD788"/>
    <mergeCell ref="DVE788:DVL788"/>
    <mergeCell ref="DVM788:DVT788"/>
    <mergeCell ref="DVU788:DWB788"/>
    <mergeCell ref="DWC788:DWJ788"/>
    <mergeCell ref="DWK788:DWR788"/>
    <mergeCell ref="DWS788:DWZ788"/>
    <mergeCell ref="DRM788:DRT788"/>
    <mergeCell ref="DRU788:DSB788"/>
    <mergeCell ref="DSC788:DSJ788"/>
    <mergeCell ref="DSK788:DSR788"/>
    <mergeCell ref="DSS788:DSZ788"/>
    <mergeCell ref="DTA788:DTH788"/>
    <mergeCell ref="DTI788:DTP788"/>
    <mergeCell ref="DTQ788:DTX788"/>
    <mergeCell ref="DTY788:DUF788"/>
    <mergeCell ref="DOS788:DOZ788"/>
    <mergeCell ref="DPA788:DPH788"/>
    <mergeCell ref="DPI788:DPP788"/>
    <mergeCell ref="DPQ788:DPX788"/>
    <mergeCell ref="DPY788:DQF788"/>
    <mergeCell ref="DQG788:DQN788"/>
    <mergeCell ref="DQO788:DQV788"/>
    <mergeCell ref="DQW788:DRD788"/>
    <mergeCell ref="DRE788:DRL788"/>
    <mergeCell ref="DLY788:DMF788"/>
    <mergeCell ref="DMG788:DMN788"/>
    <mergeCell ref="DMO788:DMV788"/>
    <mergeCell ref="DMW788:DND788"/>
    <mergeCell ref="DNE788:DNL788"/>
    <mergeCell ref="DNM788:DNT788"/>
    <mergeCell ref="DNU788:DOB788"/>
    <mergeCell ref="DOC788:DOJ788"/>
    <mergeCell ref="DOK788:DOR788"/>
    <mergeCell ref="DJE788:DJL788"/>
    <mergeCell ref="DJM788:DJT788"/>
    <mergeCell ref="DJU788:DKB788"/>
    <mergeCell ref="DKC788:DKJ788"/>
    <mergeCell ref="DKK788:DKR788"/>
    <mergeCell ref="DKS788:DKZ788"/>
    <mergeCell ref="DLA788:DLH788"/>
    <mergeCell ref="DLI788:DLP788"/>
    <mergeCell ref="DLQ788:DLX788"/>
    <mergeCell ref="DGK788:DGR788"/>
    <mergeCell ref="DGS788:DGZ788"/>
    <mergeCell ref="DHA788:DHH788"/>
    <mergeCell ref="DHI788:DHP788"/>
    <mergeCell ref="DHQ788:DHX788"/>
    <mergeCell ref="DHY788:DIF788"/>
    <mergeCell ref="DIG788:DIN788"/>
    <mergeCell ref="DIO788:DIV788"/>
    <mergeCell ref="DIW788:DJD788"/>
    <mergeCell ref="DDQ788:DDX788"/>
    <mergeCell ref="DDY788:DEF788"/>
    <mergeCell ref="DEG788:DEN788"/>
    <mergeCell ref="DEO788:DEV788"/>
    <mergeCell ref="DEW788:DFD788"/>
    <mergeCell ref="DFE788:DFL788"/>
    <mergeCell ref="DFM788:DFT788"/>
    <mergeCell ref="DFU788:DGB788"/>
    <mergeCell ref="DGC788:DGJ788"/>
    <mergeCell ref="DAW788:DBD788"/>
    <mergeCell ref="DBE788:DBL788"/>
    <mergeCell ref="DBM788:DBT788"/>
    <mergeCell ref="DBU788:DCB788"/>
    <mergeCell ref="DCC788:DCJ788"/>
    <mergeCell ref="DCK788:DCR788"/>
    <mergeCell ref="DCS788:DCZ788"/>
    <mergeCell ref="DDA788:DDH788"/>
    <mergeCell ref="DDI788:DDP788"/>
    <mergeCell ref="CYC788:CYJ788"/>
    <mergeCell ref="CYK788:CYR788"/>
    <mergeCell ref="CYS788:CYZ788"/>
    <mergeCell ref="CZA788:CZH788"/>
    <mergeCell ref="CZI788:CZP788"/>
    <mergeCell ref="CZQ788:CZX788"/>
    <mergeCell ref="CZY788:DAF788"/>
    <mergeCell ref="DAG788:DAN788"/>
    <mergeCell ref="DAO788:DAV788"/>
    <mergeCell ref="CVI788:CVP788"/>
    <mergeCell ref="CVQ788:CVX788"/>
    <mergeCell ref="CVY788:CWF788"/>
    <mergeCell ref="CWG788:CWN788"/>
    <mergeCell ref="CWO788:CWV788"/>
    <mergeCell ref="CWW788:CXD788"/>
    <mergeCell ref="CXE788:CXL788"/>
    <mergeCell ref="CXM788:CXT788"/>
    <mergeCell ref="CXU788:CYB788"/>
    <mergeCell ref="CSO788:CSV788"/>
    <mergeCell ref="CSW788:CTD788"/>
    <mergeCell ref="CTE788:CTL788"/>
    <mergeCell ref="CTM788:CTT788"/>
    <mergeCell ref="CTU788:CUB788"/>
    <mergeCell ref="CUC788:CUJ788"/>
    <mergeCell ref="CUK788:CUR788"/>
    <mergeCell ref="CUS788:CUZ788"/>
    <mergeCell ref="CVA788:CVH788"/>
    <mergeCell ref="CPU788:CQB788"/>
    <mergeCell ref="CQC788:CQJ788"/>
    <mergeCell ref="CQK788:CQR788"/>
    <mergeCell ref="CQS788:CQZ788"/>
    <mergeCell ref="CRA788:CRH788"/>
    <mergeCell ref="CRI788:CRP788"/>
    <mergeCell ref="CRQ788:CRX788"/>
    <mergeCell ref="CRY788:CSF788"/>
    <mergeCell ref="CSG788:CSN788"/>
    <mergeCell ref="CNA788:CNH788"/>
    <mergeCell ref="CNI788:CNP788"/>
    <mergeCell ref="CNQ788:CNX788"/>
    <mergeCell ref="CNY788:COF788"/>
    <mergeCell ref="COG788:CON788"/>
    <mergeCell ref="COO788:COV788"/>
    <mergeCell ref="COW788:CPD788"/>
    <mergeCell ref="CPE788:CPL788"/>
    <mergeCell ref="CPM788:CPT788"/>
    <mergeCell ref="CKG788:CKN788"/>
    <mergeCell ref="CKO788:CKV788"/>
    <mergeCell ref="CKW788:CLD788"/>
    <mergeCell ref="CLE788:CLL788"/>
    <mergeCell ref="CLM788:CLT788"/>
    <mergeCell ref="CLU788:CMB788"/>
    <mergeCell ref="CMC788:CMJ788"/>
    <mergeCell ref="CMK788:CMR788"/>
    <mergeCell ref="CMS788:CMZ788"/>
    <mergeCell ref="CHM788:CHT788"/>
    <mergeCell ref="CHU788:CIB788"/>
    <mergeCell ref="CIC788:CIJ788"/>
    <mergeCell ref="CIK788:CIR788"/>
    <mergeCell ref="CIS788:CIZ788"/>
    <mergeCell ref="CJA788:CJH788"/>
    <mergeCell ref="CJI788:CJP788"/>
    <mergeCell ref="CJQ788:CJX788"/>
    <mergeCell ref="CJY788:CKF788"/>
    <mergeCell ref="CES788:CEZ788"/>
    <mergeCell ref="CFA788:CFH788"/>
    <mergeCell ref="CFI788:CFP788"/>
    <mergeCell ref="CFQ788:CFX788"/>
    <mergeCell ref="CFY788:CGF788"/>
    <mergeCell ref="CGG788:CGN788"/>
    <mergeCell ref="CGO788:CGV788"/>
    <mergeCell ref="CGW788:CHD788"/>
    <mergeCell ref="CHE788:CHL788"/>
    <mergeCell ref="CBY788:CCF788"/>
    <mergeCell ref="CCG788:CCN788"/>
    <mergeCell ref="CCO788:CCV788"/>
    <mergeCell ref="CCW788:CDD788"/>
    <mergeCell ref="CDE788:CDL788"/>
    <mergeCell ref="CDM788:CDT788"/>
    <mergeCell ref="CDU788:CEB788"/>
    <mergeCell ref="CEC788:CEJ788"/>
    <mergeCell ref="CEK788:CER788"/>
    <mergeCell ref="BZE788:BZL788"/>
    <mergeCell ref="BZM788:BZT788"/>
    <mergeCell ref="BZU788:CAB788"/>
    <mergeCell ref="CAC788:CAJ788"/>
    <mergeCell ref="CAK788:CAR788"/>
    <mergeCell ref="CAS788:CAZ788"/>
    <mergeCell ref="CBA788:CBH788"/>
    <mergeCell ref="CBI788:CBP788"/>
    <mergeCell ref="CBQ788:CBX788"/>
    <mergeCell ref="BWK788:BWR788"/>
    <mergeCell ref="BWS788:BWZ788"/>
    <mergeCell ref="BXA788:BXH788"/>
    <mergeCell ref="BXI788:BXP788"/>
    <mergeCell ref="BXQ788:BXX788"/>
    <mergeCell ref="BXY788:BYF788"/>
    <mergeCell ref="BYG788:BYN788"/>
    <mergeCell ref="BYO788:BYV788"/>
    <mergeCell ref="BYW788:BZD788"/>
    <mergeCell ref="BTQ788:BTX788"/>
    <mergeCell ref="BTY788:BUF788"/>
    <mergeCell ref="BUG788:BUN788"/>
    <mergeCell ref="BUO788:BUV788"/>
    <mergeCell ref="BUW788:BVD788"/>
    <mergeCell ref="BVE788:BVL788"/>
    <mergeCell ref="BVM788:BVT788"/>
    <mergeCell ref="BVU788:BWB788"/>
    <mergeCell ref="BWC788:BWJ788"/>
    <mergeCell ref="BQW788:BRD788"/>
    <mergeCell ref="BRE788:BRL788"/>
    <mergeCell ref="BRM788:BRT788"/>
    <mergeCell ref="BRU788:BSB788"/>
    <mergeCell ref="BSC788:BSJ788"/>
    <mergeCell ref="BSK788:BSR788"/>
    <mergeCell ref="BSS788:BSZ788"/>
    <mergeCell ref="BTA788:BTH788"/>
    <mergeCell ref="BTI788:BTP788"/>
    <mergeCell ref="BOC788:BOJ788"/>
    <mergeCell ref="BOK788:BOR788"/>
    <mergeCell ref="BOS788:BOZ788"/>
    <mergeCell ref="BPA788:BPH788"/>
    <mergeCell ref="BPI788:BPP788"/>
    <mergeCell ref="BPQ788:BPX788"/>
    <mergeCell ref="BPY788:BQF788"/>
    <mergeCell ref="BQG788:BQN788"/>
    <mergeCell ref="BQO788:BQV788"/>
    <mergeCell ref="BLI788:BLP788"/>
    <mergeCell ref="BLQ788:BLX788"/>
    <mergeCell ref="BLY788:BMF788"/>
    <mergeCell ref="BMG788:BMN788"/>
    <mergeCell ref="BMO788:BMV788"/>
    <mergeCell ref="BMW788:BND788"/>
    <mergeCell ref="BNE788:BNL788"/>
    <mergeCell ref="BNM788:BNT788"/>
    <mergeCell ref="BNU788:BOB788"/>
    <mergeCell ref="BIO788:BIV788"/>
    <mergeCell ref="BIW788:BJD788"/>
    <mergeCell ref="BJE788:BJL788"/>
    <mergeCell ref="BJM788:BJT788"/>
    <mergeCell ref="BJU788:BKB788"/>
    <mergeCell ref="BKC788:BKJ788"/>
    <mergeCell ref="BKK788:BKR788"/>
    <mergeCell ref="BKS788:BKZ788"/>
    <mergeCell ref="BLA788:BLH788"/>
    <mergeCell ref="BFU788:BGB788"/>
    <mergeCell ref="BGC788:BGJ788"/>
    <mergeCell ref="BGK788:BGR788"/>
    <mergeCell ref="BGS788:BGZ788"/>
    <mergeCell ref="BHA788:BHH788"/>
    <mergeCell ref="BHI788:BHP788"/>
    <mergeCell ref="BHQ788:BHX788"/>
    <mergeCell ref="BHY788:BIF788"/>
    <mergeCell ref="BIG788:BIN788"/>
    <mergeCell ref="BDA788:BDH788"/>
    <mergeCell ref="BDI788:BDP788"/>
    <mergeCell ref="BDQ788:BDX788"/>
    <mergeCell ref="BDY788:BEF788"/>
    <mergeCell ref="BEG788:BEN788"/>
    <mergeCell ref="BEO788:BEV788"/>
    <mergeCell ref="BEW788:BFD788"/>
    <mergeCell ref="BFE788:BFL788"/>
    <mergeCell ref="BFM788:BFT788"/>
    <mergeCell ref="BAG788:BAN788"/>
    <mergeCell ref="BAO788:BAV788"/>
    <mergeCell ref="BAW788:BBD788"/>
    <mergeCell ref="BBE788:BBL788"/>
    <mergeCell ref="BBM788:BBT788"/>
    <mergeCell ref="BBU788:BCB788"/>
    <mergeCell ref="BCC788:BCJ788"/>
    <mergeCell ref="BCK788:BCR788"/>
    <mergeCell ref="BCS788:BCZ788"/>
    <mergeCell ref="AXM788:AXT788"/>
    <mergeCell ref="AXU788:AYB788"/>
    <mergeCell ref="AYC788:AYJ788"/>
    <mergeCell ref="AYK788:AYR788"/>
    <mergeCell ref="AYS788:AYZ788"/>
    <mergeCell ref="AZA788:AZH788"/>
    <mergeCell ref="AZI788:AZP788"/>
    <mergeCell ref="AZQ788:AZX788"/>
    <mergeCell ref="AZY788:BAF788"/>
    <mergeCell ref="AUS788:AUZ788"/>
    <mergeCell ref="AVA788:AVH788"/>
    <mergeCell ref="AVI788:AVP788"/>
    <mergeCell ref="AVQ788:AVX788"/>
    <mergeCell ref="AVY788:AWF788"/>
    <mergeCell ref="AWG788:AWN788"/>
    <mergeCell ref="AWO788:AWV788"/>
    <mergeCell ref="AWW788:AXD788"/>
    <mergeCell ref="AXE788:AXL788"/>
    <mergeCell ref="ARY788:ASF788"/>
    <mergeCell ref="ASG788:ASN788"/>
    <mergeCell ref="ASO788:ASV788"/>
    <mergeCell ref="ASW788:ATD788"/>
    <mergeCell ref="ATE788:ATL788"/>
    <mergeCell ref="ATM788:ATT788"/>
    <mergeCell ref="ATU788:AUB788"/>
    <mergeCell ref="AUC788:AUJ788"/>
    <mergeCell ref="AUK788:AUR788"/>
    <mergeCell ref="APE788:APL788"/>
    <mergeCell ref="APM788:APT788"/>
    <mergeCell ref="APU788:AQB788"/>
    <mergeCell ref="AQC788:AQJ788"/>
    <mergeCell ref="AQK788:AQR788"/>
    <mergeCell ref="AQS788:AQZ788"/>
    <mergeCell ref="ARA788:ARH788"/>
    <mergeCell ref="ARI788:ARP788"/>
    <mergeCell ref="ARQ788:ARX788"/>
    <mergeCell ref="AMK788:AMR788"/>
    <mergeCell ref="AMS788:AMZ788"/>
    <mergeCell ref="ANA788:ANH788"/>
    <mergeCell ref="ANI788:ANP788"/>
    <mergeCell ref="ANQ788:ANX788"/>
    <mergeCell ref="ANY788:AOF788"/>
    <mergeCell ref="AOG788:AON788"/>
    <mergeCell ref="AOO788:AOV788"/>
    <mergeCell ref="AOW788:APD788"/>
    <mergeCell ref="AJQ788:AJX788"/>
    <mergeCell ref="AJY788:AKF788"/>
    <mergeCell ref="AKG788:AKN788"/>
    <mergeCell ref="AKO788:AKV788"/>
    <mergeCell ref="AKW788:ALD788"/>
    <mergeCell ref="ALE788:ALL788"/>
    <mergeCell ref="ALM788:ALT788"/>
    <mergeCell ref="ALU788:AMB788"/>
    <mergeCell ref="AMC788:AMJ788"/>
    <mergeCell ref="AGW788:AHD788"/>
    <mergeCell ref="AHE788:AHL788"/>
    <mergeCell ref="AHM788:AHT788"/>
    <mergeCell ref="AHU788:AIB788"/>
    <mergeCell ref="AIC788:AIJ788"/>
    <mergeCell ref="AIK788:AIR788"/>
    <mergeCell ref="AIS788:AIZ788"/>
    <mergeCell ref="AJA788:AJH788"/>
    <mergeCell ref="AJI788:AJP788"/>
    <mergeCell ref="AEC788:AEJ788"/>
    <mergeCell ref="AEK788:AER788"/>
    <mergeCell ref="AES788:AEZ788"/>
    <mergeCell ref="AFA788:AFH788"/>
    <mergeCell ref="AFI788:AFP788"/>
    <mergeCell ref="AFQ788:AFX788"/>
    <mergeCell ref="AFY788:AGF788"/>
    <mergeCell ref="AGG788:AGN788"/>
    <mergeCell ref="AGO788:AGV788"/>
    <mergeCell ref="ABI788:ABP788"/>
    <mergeCell ref="ABQ788:ABX788"/>
    <mergeCell ref="ABY788:ACF788"/>
    <mergeCell ref="ACG788:ACN788"/>
    <mergeCell ref="ACO788:ACV788"/>
    <mergeCell ref="ACW788:ADD788"/>
    <mergeCell ref="ADE788:ADL788"/>
    <mergeCell ref="ADM788:ADT788"/>
    <mergeCell ref="ADU788:AEB788"/>
    <mergeCell ref="YO788:YV788"/>
    <mergeCell ref="YW788:ZD788"/>
    <mergeCell ref="ZE788:ZL788"/>
    <mergeCell ref="ZM788:ZT788"/>
    <mergeCell ref="ZU788:AAB788"/>
    <mergeCell ref="AAC788:AAJ788"/>
    <mergeCell ref="AAK788:AAR788"/>
    <mergeCell ref="AAS788:AAZ788"/>
    <mergeCell ref="ABA788:ABH788"/>
    <mergeCell ref="VU788:WB788"/>
    <mergeCell ref="WC788:WJ788"/>
    <mergeCell ref="WK788:WR788"/>
    <mergeCell ref="WS788:WZ788"/>
    <mergeCell ref="XA788:XH788"/>
    <mergeCell ref="XI788:XP788"/>
    <mergeCell ref="XQ788:XX788"/>
    <mergeCell ref="XY788:YF788"/>
    <mergeCell ref="YG788:YN788"/>
    <mergeCell ref="TA788:TH788"/>
    <mergeCell ref="TI788:TP788"/>
    <mergeCell ref="TQ788:TX788"/>
    <mergeCell ref="TY788:UF788"/>
    <mergeCell ref="UG788:UN788"/>
    <mergeCell ref="UO788:UV788"/>
    <mergeCell ref="UW788:VD788"/>
    <mergeCell ref="VE788:VL788"/>
    <mergeCell ref="VM788:VT788"/>
    <mergeCell ref="QG788:QN788"/>
    <mergeCell ref="QO788:QV788"/>
    <mergeCell ref="QW788:RD788"/>
    <mergeCell ref="RE788:RL788"/>
    <mergeCell ref="RM788:RT788"/>
    <mergeCell ref="RU788:SB788"/>
    <mergeCell ref="SC788:SJ788"/>
    <mergeCell ref="SK788:SR788"/>
    <mergeCell ref="SS788:SZ788"/>
    <mergeCell ref="NM788:NT788"/>
    <mergeCell ref="NU788:OB788"/>
    <mergeCell ref="OC788:OJ788"/>
    <mergeCell ref="OK788:OR788"/>
    <mergeCell ref="OS788:OZ788"/>
    <mergeCell ref="PA788:PH788"/>
    <mergeCell ref="PI788:PP788"/>
    <mergeCell ref="PQ788:PX788"/>
    <mergeCell ref="PY788:QF788"/>
    <mergeCell ref="KS788:KZ788"/>
    <mergeCell ref="LA788:LH788"/>
    <mergeCell ref="LI788:LP788"/>
    <mergeCell ref="LQ788:LX788"/>
    <mergeCell ref="LY788:MF788"/>
    <mergeCell ref="MG788:MN788"/>
    <mergeCell ref="MO788:MV788"/>
    <mergeCell ref="MW788:ND788"/>
    <mergeCell ref="NE788:NL788"/>
    <mergeCell ref="HY788:IF788"/>
    <mergeCell ref="IG788:IN788"/>
    <mergeCell ref="IO788:IV788"/>
    <mergeCell ref="IW788:JD788"/>
    <mergeCell ref="JE788:JL788"/>
    <mergeCell ref="JM788:JT788"/>
    <mergeCell ref="JU788:KB788"/>
    <mergeCell ref="KC788:KJ788"/>
    <mergeCell ref="KK788:KR788"/>
    <mergeCell ref="FE788:FL788"/>
    <mergeCell ref="FM788:FT788"/>
    <mergeCell ref="FU788:GB788"/>
    <mergeCell ref="GC788:GJ788"/>
    <mergeCell ref="GK788:GR788"/>
    <mergeCell ref="GS788:GZ788"/>
    <mergeCell ref="HA788:HH788"/>
    <mergeCell ref="HI788:HP788"/>
    <mergeCell ref="HQ788:HX788"/>
    <mergeCell ref="XDY786:XEF786"/>
    <mergeCell ref="XEG786:XEN786"/>
    <mergeCell ref="XEO786:XEV786"/>
    <mergeCell ref="XEW786:XFD786"/>
    <mergeCell ref="A788:H788"/>
    <mergeCell ref="I788:P788"/>
    <mergeCell ref="Q788:X788"/>
    <mergeCell ref="Y788:AF788"/>
    <mergeCell ref="AG788:AN788"/>
    <mergeCell ref="AO788:AV788"/>
    <mergeCell ref="AW788:BD788"/>
    <mergeCell ref="BE788:BL788"/>
    <mergeCell ref="BM788:BT788"/>
    <mergeCell ref="BU788:CB788"/>
    <mergeCell ref="CC788:CJ788"/>
    <mergeCell ref="CK788:CR788"/>
    <mergeCell ref="CS788:CZ788"/>
    <mergeCell ref="DA788:DH788"/>
    <mergeCell ref="DI788:DP788"/>
    <mergeCell ref="DQ788:DX788"/>
    <mergeCell ref="DY788:EF788"/>
    <mergeCell ref="EG788:EN788"/>
    <mergeCell ref="EO788:EV788"/>
    <mergeCell ref="EW788:FD788"/>
    <mergeCell ref="XBE786:XBL786"/>
    <mergeCell ref="XBM786:XBT786"/>
    <mergeCell ref="XBU786:XCB786"/>
    <mergeCell ref="XCC786:XCJ786"/>
    <mergeCell ref="XCK786:XCR786"/>
    <mergeCell ref="XCS786:XCZ786"/>
    <mergeCell ref="XDA786:XDH786"/>
    <mergeCell ref="XDI786:XDP786"/>
    <mergeCell ref="XDQ786:XDX786"/>
    <mergeCell ref="WYK786:WYR786"/>
    <mergeCell ref="WYS786:WYZ786"/>
    <mergeCell ref="WZA786:WZH786"/>
    <mergeCell ref="WZI786:WZP786"/>
    <mergeCell ref="WZQ786:WZX786"/>
    <mergeCell ref="WZY786:XAF786"/>
    <mergeCell ref="XAG786:XAN786"/>
    <mergeCell ref="XAO786:XAV786"/>
    <mergeCell ref="XAW786:XBD786"/>
    <mergeCell ref="WVQ786:WVX786"/>
    <mergeCell ref="WVY786:WWF786"/>
    <mergeCell ref="WWG786:WWN786"/>
    <mergeCell ref="WWO786:WWV786"/>
    <mergeCell ref="WWW786:WXD786"/>
    <mergeCell ref="WXE786:WXL786"/>
    <mergeCell ref="WXM786:WXT786"/>
    <mergeCell ref="WXU786:WYB786"/>
    <mergeCell ref="WYC786:WYJ786"/>
    <mergeCell ref="WSW786:WTD786"/>
    <mergeCell ref="WTE786:WTL786"/>
    <mergeCell ref="WTM786:WTT786"/>
    <mergeCell ref="WTU786:WUB786"/>
    <mergeCell ref="WUC786:WUJ786"/>
    <mergeCell ref="WUK786:WUR786"/>
    <mergeCell ref="WUS786:WUZ786"/>
    <mergeCell ref="WVA786:WVH786"/>
    <mergeCell ref="WVI786:WVP786"/>
    <mergeCell ref="WQC786:WQJ786"/>
    <mergeCell ref="WQK786:WQR786"/>
    <mergeCell ref="WQS786:WQZ786"/>
    <mergeCell ref="WRA786:WRH786"/>
    <mergeCell ref="WRI786:WRP786"/>
    <mergeCell ref="WRQ786:WRX786"/>
    <mergeCell ref="WRY786:WSF786"/>
    <mergeCell ref="WSG786:WSN786"/>
    <mergeCell ref="WSO786:WSV786"/>
    <mergeCell ref="WNI786:WNP786"/>
    <mergeCell ref="WNQ786:WNX786"/>
    <mergeCell ref="WNY786:WOF786"/>
    <mergeCell ref="WOG786:WON786"/>
    <mergeCell ref="WOO786:WOV786"/>
    <mergeCell ref="WOW786:WPD786"/>
    <mergeCell ref="WPE786:WPL786"/>
    <mergeCell ref="WPM786:WPT786"/>
    <mergeCell ref="WPU786:WQB786"/>
    <mergeCell ref="WKO786:WKV786"/>
    <mergeCell ref="WKW786:WLD786"/>
    <mergeCell ref="WLE786:WLL786"/>
    <mergeCell ref="WLM786:WLT786"/>
    <mergeCell ref="WLU786:WMB786"/>
    <mergeCell ref="WMC786:WMJ786"/>
    <mergeCell ref="WMK786:WMR786"/>
    <mergeCell ref="WMS786:WMZ786"/>
    <mergeCell ref="WNA786:WNH786"/>
    <mergeCell ref="WHU786:WIB786"/>
    <mergeCell ref="WIC786:WIJ786"/>
    <mergeCell ref="WIK786:WIR786"/>
    <mergeCell ref="WIS786:WIZ786"/>
    <mergeCell ref="WJA786:WJH786"/>
    <mergeCell ref="WJI786:WJP786"/>
    <mergeCell ref="WJQ786:WJX786"/>
    <mergeCell ref="WJY786:WKF786"/>
    <mergeCell ref="WKG786:WKN786"/>
    <mergeCell ref="WFA786:WFH786"/>
    <mergeCell ref="WFI786:WFP786"/>
    <mergeCell ref="WFQ786:WFX786"/>
    <mergeCell ref="WFY786:WGF786"/>
    <mergeCell ref="WGG786:WGN786"/>
    <mergeCell ref="WGO786:WGV786"/>
    <mergeCell ref="WGW786:WHD786"/>
    <mergeCell ref="WHE786:WHL786"/>
    <mergeCell ref="WHM786:WHT786"/>
    <mergeCell ref="WCG786:WCN786"/>
    <mergeCell ref="WCO786:WCV786"/>
    <mergeCell ref="WCW786:WDD786"/>
    <mergeCell ref="WDE786:WDL786"/>
    <mergeCell ref="WDM786:WDT786"/>
    <mergeCell ref="WDU786:WEB786"/>
    <mergeCell ref="WEC786:WEJ786"/>
    <mergeCell ref="WEK786:WER786"/>
    <mergeCell ref="WES786:WEZ786"/>
    <mergeCell ref="VZM786:VZT786"/>
    <mergeCell ref="VZU786:WAB786"/>
    <mergeCell ref="WAC786:WAJ786"/>
    <mergeCell ref="WAK786:WAR786"/>
    <mergeCell ref="WAS786:WAZ786"/>
    <mergeCell ref="WBA786:WBH786"/>
    <mergeCell ref="WBI786:WBP786"/>
    <mergeCell ref="WBQ786:WBX786"/>
    <mergeCell ref="WBY786:WCF786"/>
    <mergeCell ref="VWS786:VWZ786"/>
    <mergeCell ref="VXA786:VXH786"/>
    <mergeCell ref="VXI786:VXP786"/>
    <mergeCell ref="VXQ786:VXX786"/>
    <mergeCell ref="VXY786:VYF786"/>
    <mergeCell ref="VYG786:VYN786"/>
    <mergeCell ref="VYO786:VYV786"/>
    <mergeCell ref="VYW786:VZD786"/>
    <mergeCell ref="VZE786:VZL786"/>
    <mergeCell ref="VTY786:VUF786"/>
    <mergeCell ref="VUG786:VUN786"/>
    <mergeCell ref="VUO786:VUV786"/>
    <mergeCell ref="VUW786:VVD786"/>
    <mergeCell ref="VVE786:VVL786"/>
    <mergeCell ref="VVM786:VVT786"/>
    <mergeCell ref="VVU786:VWB786"/>
    <mergeCell ref="VWC786:VWJ786"/>
    <mergeCell ref="VWK786:VWR786"/>
    <mergeCell ref="VRE786:VRL786"/>
    <mergeCell ref="VRM786:VRT786"/>
    <mergeCell ref="VRU786:VSB786"/>
    <mergeCell ref="VSC786:VSJ786"/>
    <mergeCell ref="VSK786:VSR786"/>
    <mergeCell ref="VSS786:VSZ786"/>
    <mergeCell ref="VTA786:VTH786"/>
    <mergeCell ref="VTI786:VTP786"/>
    <mergeCell ref="VTQ786:VTX786"/>
    <mergeCell ref="VOK786:VOR786"/>
    <mergeCell ref="VOS786:VOZ786"/>
    <mergeCell ref="VPA786:VPH786"/>
    <mergeCell ref="VPI786:VPP786"/>
    <mergeCell ref="VPQ786:VPX786"/>
    <mergeCell ref="VPY786:VQF786"/>
    <mergeCell ref="VQG786:VQN786"/>
    <mergeCell ref="VQO786:VQV786"/>
    <mergeCell ref="VQW786:VRD786"/>
    <mergeCell ref="VLQ786:VLX786"/>
    <mergeCell ref="VLY786:VMF786"/>
    <mergeCell ref="VMG786:VMN786"/>
    <mergeCell ref="VMO786:VMV786"/>
    <mergeCell ref="VMW786:VND786"/>
    <mergeCell ref="VNE786:VNL786"/>
    <mergeCell ref="VNM786:VNT786"/>
    <mergeCell ref="VNU786:VOB786"/>
    <mergeCell ref="VOC786:VOJ786"/>
    <mergeCell ref="VIW786:VJD786"/>
    <mergeCell ref="VJE786:VJL786"/>
    <mergeCell ref="VJM786:VJT786"/>
    <mergeCell ref="VJU786:VKB786"/>
    <mergeCell ref="VKC786:VKJ786"/>
    <mergeCell ref="VKK786:VKR786"/>
    <mergeCell ref="VKS786:VKZ786"/>
    <mergeCell ref="VLA786:VLH786"/>
    <mergeCell ref="VLI786:VLP786"/>
    <mergeCell ref="VGC786:VGJ786"/>
    <mergeCell ref="VGK786:VGR786"/>
    <mergeCell ref="VGS786:VGZ786"/>
    <mergeCell ref="VHA786:VHH786"/>
    <mergeCell ref="VHI786:VHP786"/>
    <mergeCell ref="VHQ786:VHX786"/>
    <mergeCell ref="VHY786:VIF786"/>
    <mergeCell ref="VIG786:VIN786"/>
    <mergeCell ref="VIO786:VIV786"/>
    <mergeCell ref="VDI786:VDP786"/>
    <mergeCell ref="VDQ786:VDX786"/>
    <mergeCell ref="VDY786:VEF786"/>
    <mergeCell ref="VEG786:VEN786"/>
    <mergeCell ref="VEO786:VEV786"/>
    <mergeCell ref="VEW786:VFD786"/>
    <mergeCell ref="VFE786:VFL786"/>
    <mergeCell ref="VFM786:VFT786"/>
    <mergeCell ref="VFU786:VGB786"/>
    <mergeCell ref="VAO786:VAV786"/>
    <mergeCell ref="VAW786:VBD786"/>
    <mergeCell ref="VBE786:VBL786"/>
    <mergeCell ref="VBM786:VBT786"/>
    <mergeCell ref="VBU786:VCB786"/>
    <mergeCell ref="VCC786:VCJ786"/>
    <mergeCell ref="VCK786:VCR786"/>
    <mergeCell ref="VCS786:VCZ786"/>
    <mergeCell ref="VDA786:VDH786"/>
    <mergeCell ref="UXU786:UYB786"/>
    <mergeCell ref="UYC786:UYJ786"/>
    <mergeCell ref="UYK786:UYR786"/>
    <mergeCell ref="UYS786:UYZ786"/>
    <mergeCell ref="UZA786:UZH786"/>
    <mergeCell ref="UZI786:UZP786"/>
    <mergeCell ref="UZQ786:UZX786"/>
    <mergeCell ref="UZY786:VAF786"/>
    <mergeCell ref="VAG786:VAN786"/>
    <mergeCell ref="UVA786:UVH786"/>
    <mergeCell ref="UVI786:UVP786"/>
    <mergeCell ref="UVQ786:UVX786"/>
    <mergeCell ref="UVY786:UWF786"/>
    <mergeCell ref="UWG786:UWN786"/>
    <mergeCell ref="UWO786:UWV786"/>
    <mergeCell ref="UWW786:UXD786"/>
    <mergeCell ref="UXE786:UXL786"/>
    <mergeCell ref="UXM786:UXT786"/>
    <mergeCell ref="USG786:USN786"/>
    <mergeCell ref="USO786:USV786"/>
    <mergeCell ref="USW786:UTD786"/>
    <mergeCell ref="UTE786:UTL786"/>
    <mergeCell ref="UTM786:UTT786"/>
    <mergeCell ref="UTU786:UUB786"/>
    <mergeCell ref="UUC786:UUJ786"/>
    <mergeCell ref="UUK786:UUR786"/>
    <mergeCell ref="UUS786:UUZ786"/>
    <mergeCell ref="UPM786:UPT786"/>
    <mergeCell ref="UPU786:UQB786"/>
    <mergeCell ref="UQC786:UQJ786"/>
    <mergeCell ref="UQK786:UQR786"/>
    <mergeCell ref="UQS786:UQZ786"/>
    <mergeCell ref="URA786:URH786"/>
    <mergeCell ref="URI786:URP786"/>
    <mergeCell ref="URQ786:URX786"/>
    <mergeCell ref="URY786:USF786"/>
    <mergeCell ref="UMS786:UMZ786"/>
    <mergeCell ref="UNA786:UNH786"/>
    <mergeCell ref="UNI786:UNP786"/>
    <mergeCell ref="UNQ786:UNX786"/>
    <mergeCell ref="UNY786:UOF786"/>
    <mergeCell ref="UOG786:UON786"/>
    <mergeCell ref="UOO786:UOV786"/>
    <mergeCell ref="UOW786:UPD786"/>
    <mergeCell ref="UPE786:UPL786"/>
    <mergeCell ref="UJY786:UKF786"/>
    <mergeCell ref="UKG786:UKN786"/>
    <mergeCell ref="UKO786:UKV786"/>
    <mergeCell ref="UKW786:ULD786"/>
    <mergeCell ref="ULE786:ULL786"/>
    <mergeCell ref="ULM786:ULT786"/>
    <mergeCell ref="ULU786:UMB786"/>
    <mergeCell ref="UMC786:UMJ786"/>
    <mergeCell ref="UMK786:UMR786"/>
    <mergeCell ref="UHE786:UHL786"/>
    <mergeCell ref="UHM786:UHT786"/>
    <mergeCell ref="UHU786:UIB786"/>
    <mergeCell ref="UIC786:UIJ786"/>
    <mergeCell ref="UIK786:UIR786"/>
    <mergeCell ref="UIS786:UIZ786"/>
    <mergeCell ref="UJA786:UJH786"/>
    <mergeCell ref="UJI786:UJP786"/>
    <mergeCell ref="UJQ786:UJX786"/>
    <mergeCell ref="UEK786:UER786"/>
    <mergeCell ref="UES786:UEZ786"/>
    <mergeCell ref="UFA786:UFH786"/>
    <mergeCell ref="UFI786:UFP786"/>
    <mergeCell ref="UFQ786:UFX786"/>
    <mergeCell ref="UFY786:UGF786"/>
    <mergeCell ref="UGG786:UGN786"/>
    <mergeCell ref="UGO786:UGV786"/>
    <mergeCell ref="UGW786:UHD786"/>
    <mergeCell ref="UBQ786:UBX786"/>
    <mergeCell ref="UBY786:UCF786"/>
    <mergeCell ref="UCG786:UCN786"/>
    <mergeCell ref="UCO786:UCV786"/>
    <mergeCell ref="UCW786:UDD786"/>
    <mergeCell ref="UDE786:UDL786"/>
    <mergeCell ref="UDM786:UDT786"/>
    <mergeCell ref="UDU786:UEB786"/>
    <mergeCell ref="UEC786:UEJ786"/>
    <mergeCell ref="TYW786:TZD786"/>
    <mergeCell ref="TZE786:TZL786"/>
    <mergeCell ref="TZM786:TZT786"/>
    <mergeCell ref="TZU786:UAB786"/>
    <mergeCell ref="UAC786:UAJ786"/>
    <mergeCell ref="UAK786:UAR786"/>
    <mergeCell ref="UAS786:UAZ786"/>
    <mergeCell ref="UBA786:UBH786"/>
    <mergeCell ref="UBI786:UBP786"/>
    <mergeCell ref="TWC786:TWJ786"/>
    <mergeCell ref="TWK786:TWR786"/>
    <mergeCell ref="TWS786:TWZ786"/>
    <mergeCell ref="TXA786:TXH786"/>
    <mergeCell ref="TXI786:TXP786"/>
    <mergeCell ref="TXQ786:TXX786"/>
    <mergeCell ref="TXY786:TYF786"/>
    <mergeCell ref="TYG786:TYN786"/>
    <mergeCell ref="TYO786:TYV786"/>
    <mergeCell ref="TTI786:TTP786"/>
    <mergeCell ref="TTQ786:TTX786"/>
    <mergeCell ref="TTY786:TUF786"/>
    <mergeCell ref="TUG786:TUN786"/>
    <mergeCell ref="TUO786:TUV786"/>
    <mergeCell ref="TUW786:TVD786"/>
    <mergeCell ref="TVE786:TVL786"/>
    <mergeCell ref="TVM786:TVT786"/>
    <mergeCell ref="TVU786:TWB786"/>
    <mergeCell ref="TQO786:TQV786"/>
    <mergeCell ref="TQW786:TRD786"/>
    <mergeCell ref="TRE786:TRL786"/>
    <mergeCell ref="TRM786:TRT786"/>
    <mergeCell ref="TRU786:TSB786"/>
    <mergeCell ref="TSC786:TSJ786"/>
    <mergeCell ref="TSK786:TSR786"/>
    <mergeCell ref="TSS786:TSZ786"/>
    <mergeCell ref="TTA786:TTH786"/>
    <mergeCell ref="TNU786:TOB786"/>
    <mergeCell ref="TOC786:TOJ786"/>
    <mergeCell ref="TOK786:TOR786"/>
    <mergeCell ref="TOS786:TOZ786"/>
    <mergeCell ref="TPA786:TPH786"/>
    <mergeCell ref="TPI786:TPP786"/>
    <mergeCell ref="TPQ786:TPX786"/>
    <mergeCell ref="TPY786:TQF786"/>
    <mergeCell ref="TQG786:TQN786"/>
    <mergeCell ref="TLA786:TLH786"/>
    <mergeCell ref="TLI786:TLP786"/>
    <mergeCell ref="TLQ786:TLX786"/>
    <mergeCell ref="TLY786:TMF786"/>
    <mergeCell ref="TMG786:TMN786"/>
    <mergeCell ref="TMO786:TMV786"/>
    <mergeCell ref="TMW786:TND786"/>
    <mergeCell ref="TNE786:TNL786"/>
    <mergeCell ref="TNM786:TNT786"/>
    <mergeCell ref="TIG786:TIN786"/>
    <mergeCell ref="TIO786:TIV786"/>
    <mergeCell ref="TIW786:TJD786"/>
    <mergeCell ref="TJE786:TJL786"/>
    <mergeCell ref="TJM786:TJT786"/>
    <mergeCell ref="TJU786:TKB786"/>
    <mergeCell ref="TKC786:TKJ786"/>
    <mergeCell ref="TKK786:TKR786"/>
    <mergeCell ref="TKS786:TKZ786"/>
    <mergeCell ref="TFM786:TFT786"/>
    <mergeCell ref="TFU786:TGB786"/>
    <mergeCell ref="TGC786:TGJ786"/>
    <mergeCell ref="TGK786:TGR786"/>
    <mergeCell ref="TGS786:TGZ786"/>
    <mergeCell ref="THA786:THH786"/>
    <mergeCell ref="THI786:THP786"/>
    <mergeCell ref="THQ786:THX786"/>
    <mergeCell ref="THY786:TIF786"/>
    <mergeCell ref="TCS786:TCZ786"/>
    <mergeCell ref="TDA786:TDH786"/>
    <mergeCell ref="TDI786:TDP786"/>
    <mergeCell ref="TDQ786:TDX786"/>
    <mergeCell ref="TDY786:TEF786"/>
    <mergeCell ref="TEG786:TEN786"/>
    <mergeCell ref="TEO786:TEV786"/>
    <mergeCell ref="TEW786:TFD786"/>
    <mergeCell ref="TFE786:TFL786"/>
    <mergeCell ref="SZY786:TAF786"/>
    <mergeCell ref="TAG786:TAN786"/>
    <mergeCell ref="TAO786:TAV786"/>
    <mergeCell ref="TAW786:TBD786"/>
    <mergeCell ref="TBE786:TBL786"/>
    <mergeCell ref="TBM786:TBT786"/>
    <mergeCell ref="TBU786:TCB786"/>
    <mergeCell ref="TCC786:TCJ786"/>
    <mergeCell ref="TCK786:TCR786"/>
    <mergeCell ref="SXE786:SXL786"/>
    <mergeCell ref="SXM786:SXT786"/>
    <mergeCell ref="SXU786:SYB786"/>
    <mergeCell ref="SYC786:SYJ786"/>
    <mergeCell ref="SYK786:SYR786"/>
    <mergeCell ref="SYS786:SYZ786"/>
    <mergeCell ref="SZA786:SZH786"/>
    <mergeCell ref="SZI786:SZP786"/>
    <mergeCell ref="SZQ786:SZX786"/>
    <mergeCell ref="SUK786:SUR786"/>
    <mergeCell ref="SUS786:SUZ786"/>
    <mergeCell ref="SVA786:SVH786"/>
    <mergeCell ref="SVI786:SVP786"/>
    <mergeCell ref="SVQ786:SVX786"/>
    <mergeCell ref="SVY786:SWF786"/>
    <mergeCell ref="SWG786:SWN786"/>
    <mergeCell ref="SWO786:SWV786"/>
    <mergeCell ref="SWW786:SXD786"/>
    <mergeCell ref="SRQ786:SRX786"/>
    <mergeCell ref="SRY786:SSF786"/>
    <mergeCell ref="SSG786:SSN786"/>
    <mergeCell ref="SSO786:SSV786"/>
    <mergeCell ref="SSW786:STD786"/>
    <mergeCell ref="STE786:STL786"/>
    <mergeCell ref="STM786:STT786"/>
    <mergeCell ref="STU786:SUB786"/>
    <mergeCell ref="SUC786:SUJ786"/>
    <mergeCell ref="SOW786:SPD786"/>
    <mergeCell ref="SPE786:SPL786"/>
    <mergeCell ref="SPM786:SPT786"/>
    <mergeCell ref="SPU786:SQB786"/>
    <mergeCell ref="SQC786:SQJ786"/>
    <mergeCell ref="SQK786:SQR786"/>
    <mergeCell ref="SQS786:SQZ786"/>
    <mergeCell ref="SRA786:SRH786"/>
    <mergeCell ref="SRI786:SRP786"/>
    <mergeCell ref="SMC786:SMJ786"/>
    <mergeCell ref="SMK786:SMR786"/>
    <mergeCell ref="SMS786:SMZ786"/>
    <mergeCell ref="SNA786:SNH786"/>
    <mergeCell ref="SNI786:SNP786"/>
    <mergeCell ref="SNQ786:SNX786"/>
    <mergeCell ref="SNY786:SOF786"/>
    <mergeCell ref="SOG786:SON786"/>
    <mergeCell ref="SOO786:SOV786"/>
    <mergeCell ref="SJI786:SJP786"/>
    <mergeCell ref="SJQ786:SJX786"/>
    <mergeCell ref="SJY786:SKF786"/>
    <mergeCell ref="SKG786:SKN786"/>
    <mergeCell ref="SKO786:SKV786"/>
    <mergeCell ref="SKW786:SLD786"/>
    <mergeCell ref="SLE786:SLL786"/>
    <mergeCell ref="SLM786:SLT786"/>
    <mergeCell ref="SLU786:SMB786"/>
    <mergeCell ref="SGO786:SGV786"/>
    <mergeCell ref="SGW786:SHD786"/>
    <mergeCell ref="SHE786:SHL786"/>
    <mergeCell ref="SHM786:SHT786"/>
    <mergeCell ref="SHU786:SIB786"/>
    <mergeCell ref="SIC786:SIJ786"/>
    <mergeCell ref="SIK786:SIR786"/>
    <mergeCell ref="SIS786:SIZ786"/>
    <mergeCell ref="SJA786:SJH786"/>
    <mergeCell ref="SDU786:SEB786"/>
    <mergeCell ref="SEC786:SEJ786"/>
    <mergeCell ref="SEK786:SER786"/>
    <mergeCell ref="SES786:SEZ786"/>
    <mergeCell ref="SFA786:SFH786"/>
    <mergeCell ref="SFI786:SFP786"/>
    <mergeCell ref="SFQ786:SFX786"/>
    <mergeCell ref="SFY786:SGF786"/>
    <mergeCell ref="SGG786:SGN786"/>
    <mergeCell ref="SBA786:SBH786"/>
    <mergeCell ref="SBI786:SBP786"/>
    <mergeCell ref="SBQ786:SBX786"/>
    <mergeCell ref="SBY786:SCF786"/>
    <mergeCell ref="SCG786:SCN786"/>
    <mergeCell ref="SCO786:SCV786"/>
    <mergeCell ref="SCW786:SDD786"/>
    <mergeCell ref="SDE786:SDL786"/>
    <mergeCell ref="SDM786:SDT786"/>
    <mergeCell ref="RYG786:RYN786"/>
    <mergeCell ref="RYO786:RYV786"/>
    <mergeCell ref="RYW786:RZD786"/>
    <mergeCell ref="RZE786:RZL786"/>
    <mergeCell ref="RZM786:RZT786"/>
    <mergeCell ref="RZU786:SAB786"/>
    <mergeCell ref="SAC786:SAJ786"/>
    <mergeCell ref="SAK786:SAR786"/>
    <mergeCell ref="SAS786:SAZ786"/>
    <mergeCell ref="RVM786:RVT786"/>
    <mergeCell ref="RVU786:RWB786"/>
    <mergeCell ref="RWC786:RWJ786"/>
    <mergeCell ref="RWK786:RWR786"/>
    <mergeCell ref="RWS786:RWZ786"/>
    <mergeCell ref="RXA786:RXH786"/>
    <mergeCell ref="RXI786:RXP786"/>
    <mergeCell ref="RXQ786:RXX786"/>
    <mergeCell ref="RXY786:RYF786"/>
    <mergeCell ref="RSS786:RSZ786"/>
    <mergeCell ref="RTA786:RTH786"/>
    <mergeCell ref="RTI786:RTP786"/>
    <mergeCell ref="RTQ786:RTX786"/>
    <mergeCell ref="RTY786:RUF786"/>
    <mergeCell ref="RUG786:RUN786"/>
    <mergeCell ref="RUO786:RUV786"/>
    <mergeCell ref="RUW786:RVD786"/>
    <mergeCell ref="RVE786:RVL786"/>
    <mergeCell ref="RPY786:RQF786"/>
    <mergeCell ref="RQG786:RQN786"/>
    <mergeCell ref="RQO786:RQV786"/>
    <mergeCell ref="RQW786:RRD786"/>
    <mergeCell ref="RRE786:RRL786"/>
    <mergeCell ref="RRM786:RRT786"/>
    <mergeCell ref="RRU786:RSB786"/>
    <mergeCell ref="RSC786:RSJ786"/>
    <mergeCell ref="RSK786:RSR786"/>
    <mergeCell ref="RNE786:RNL786"/>
    <mergeCell ref="RNM786:RNT786"/>
    <mergeCell ref="RNU786:ROB786"/>
    <mergeCell ref="ROC786:ROJ786"/>
    <mergeCell ref="ROK786:ROR786"/>
    <mergeCell ref="ROS786:ROZ786"/>
    <mergeCell ref="RPA786:RPH786"/>
    <mergeCell ref="RPI786:RPP786"/>
    <mergeCell ref="RPQ786:RPX786"/>
    <mergeCell ref="RKK786:RKR786"/>
    <mergeCell ref="RKS786:RKZ786"/>
    <mergeCell ref="RLA786:RLH786"/>
    <mergeCell ref="RLI786:RLP786"/>
    <mergeCell ref="RLQ786:RLX786"/>
    <mergeCell ref="RLY786:RMF786"/>
    <mergeCell ref="RMG786:RMN786"/>
    <mergeCell ref="RMO786:RMV786"/>
    <mergeCell ref="RMW786:RND786"/>
    <mergeCell ref="RHQ786:RHX786"/>
    <mergeCell ref="RHY786:RIF786"/>
    <mergeCell ref="RIG786:RIN786"/>
    <mergeCell ref="RIO786:RIV786"/>
    <mergeCell ref="RIW786:RJD786"/>
    <mergeCell ref="RJE786:RJL786"/>
    <mergeCell ref="RJM786:RJT786"/>
    <mergeCell ref="RJU786:RKB786"/>
    <mergeCell ref="RKC786:RKJ786"/>
    <mergeCell ref="REW786:RFD786"/>
    <mergeCell ref="RFE786:RFL786"/>
    <mergeCell ref="RFM786:RFT786"/>
    <mergeCell ref="RFU786:RGB786"/>
    <mergeCell ref="RGC786:RGJ786"/>
    <mergeCell ref="RGK786:RGR786"/>
    <mergeCell ref="RGS786:RGZ786"/>
    <mergeCell ref="RHA786:RHH786"/>
    <mergeCell ref="RHI786:RHP786"/>
    <mergeCell ref="RCC786:RCJ786"/>
    <mergeCell ref="RCK786:RCR786"/>
    <mergeCell ref="RCS786:RCZ786"/>
    <mergeCell ref="RDA786:RDH786"/>
    <mergeCell ref="RDI786:RDP786"/>
    <mergeCell ref="RDQ786:RDX786"/>
    <mergeCell ref="RDY786:REF786"/>
    <mergeCell ref="REG786:REN786"/>
    <mergeCell ref="REO786:REV786"/>
    <mergeCell ref="QZI786:QZP786"/>
    <mergeCell ref="QZQ786:QZX786"/>
    <mergeCell ref="QZY786:RAF786"/>
    <mergeCell ref="RAG786:RAN786"/>
    <mergeCell ref="RAO786:RAV786"/>
    <mergeCell ref="RAW786:RBD786"/>
    <mergeCell ref="RBE786:RBL786"/>
    <mergeCell ref="RBM786:RBT786"/>
    <mergeCell ref="RBU786:RCB786"/>
    <mergeCell ref="QWO786:QWV786"/>
    <mergeCell ref="QWW786:QXD786"/>
    <mergeCell ref="QXE786:QXL786"/>
    <mergeCell ref="QXM786:QXT786"/>
    <mergeCell ref="QXU786:QYB786"/>
    <mergeCell ref="QYC786:QYJ786"/>
    <mergeCell ref="QYK786:QYR786"/>
    <mergeCell ref="QYS786:QYZ786"/>
    <mergeCell ref="QZA786:QZH786"/>
    <mergeCell ref="QTU786:QUB786"/>
    <mergeCell ref="QUC786:QUJ786"/>
    <mergeCell ref="QUK786:QUR786"/>
    <mergeCell ref="QUS786:QUZ786"/>
    <mergeCell ref="QVA786:QVH786"/>
    <mergeCell ref="QVI786:QVP786"/>
    <mergeCell ref="QVQ786:QVX786"/>
    <mergeCell ref="QVY786:QWF786"/>
    <mergeCell ref="QWG786:QWN786"/>
    <mergeCell ref="QRA786:QRH786"/>
    <mergeCell ref="QRI786:QRP786"/>
    <mergeCell ref="QRQ786:QRX786"/>
    <mergeCell ref="QRY786:QSF786"/>
    <mergeCell ref="QSG786:QSN786"/>
    <mergeCell ref="QSO786:QSV786"/>
    <mergeCell ref="QSW786:QTD786"/>
    <mergeCell ref="QTE786:QTL786"/>
    <mergeCell ref="QTM786:QTT786"/>
    <mergeCell ref="QOG786:QON786"/>
    <mergeCell ref="QOO786:QOV786"/>
    <mergeCell ref="QOW786:QPD786"/>
    <mergeCell ref="QPE786:QPL786"/>
    <mergeCell ref="QPM786:QPT786"/>
    <mergeCell ref="QPU786:QQB786"/>
    <mergeCell ref="QQC786:QQJ786"/>
    <mergeCell ref="QQK786:QQR786"/>
    <mergeCell ref="QQS786:QQZ786"/>
    <mergeCell ref="QLM786:QLT786"/>
    <mergeCell ref="QLU786:QMB786"/>
    <mergeCell ref="QMC786:QMJ786"/>
    <mergeCell ref="QMK786:QMR786"/>
    <mergeCell ref="QMS786:QMZ786"/>
    <mergeCell ref="QNA786:QNH786"/>
    <mergeCell ref="QNI786:QNP786"/>
    <mergeCell ref="QNQ786:QNX786"/>
    <mergeCell ref="QNY786:QOF786"/>
    <mergeCell ref="QIS786:QIZ786"/>
    <mergeCell ref="QJA786:QJH786"/>
    <mergeCell ref="QJI786:QJP786"/>
    <mergeCell ref="QJQ786:QJX786"/>
    <mergeCell ref="QJY786:QKF786"/>
    <mergeCell ref="QKG786:QKN786"/>
    <mergeCell ref="QKO786:QKV786"/>
    <mergeCell ref="QKW786:QLD786"/>
    <mergeCell ref="QLE786:QLL786"/>
    <mergeCell ref="QFY786:QGF786"/>
    <mergeCell ref="QGG786:QGN786"/>
    <mergeCell ref="QGO786:QGV786"/>
    <mergeCell ref="QGW786:QHD786"/>
    <mergeCell ref="QHE786:QHL786"/>
    <mergeCell ref="QHM786:QHT786"/>
    <mergeCell ref="QHU786:QIB786"/>
    <mergeCell ref="QIC786:QIJ786"/>
    <mergeCell ref="QIK786:QIR786"/>
    <mergeCell ref="QDE786:QDL786"/>
    <mergeCell ref="QDM786:QDT786"/>
    <mergeCell ref="QDU786:QEB786"/>
    <mergeCell ref="QEC786:QEJ786"/>
    <mergeCell ref="QEK786:QER786"/>
    <mergeCell ref="QES786:QEZ786"/>
    <mergeCell ref="QFA786:QFH786"/>
    <mergeCell ref="QFI786:QFP786"/>
    <mergeCell ref="QFQ786:QFX786"/>
    <mergeCell ref="QAK786:QAR786"/>
    <mergeCell ref="QAS786:QAZ786"/>
    <mergeCell ref="QBA786:QBH786"/>
    <mergeCell ref="QBI786:QBP786"/>
    <mergeCell ref="QBQ786:QBX786"/>
    <mergeCell ref="QBY786:QCF786"/>
    <mergeCell ref="QCG786:QCN786"/>
    <mergeCell ref="QCO786:QCV786"/>
    <mergeCell ref="QCW786:QDD786"/>
    <mergeCell ref="PXQ786:PXX786"/>
    <mergeCell ref="PXY786:PYF786"/>
    <mergeCell ref="PYG786:PYN786"/>
    <mergeCell ref="PYO786:PYV786"/>
    <mergeCell ref="PYW786:PZD786"/>
    <mergeCell ref="PZE786:PZL786"/>
    <mergeCell ref="PZM786:PZT786"/>
    <mergeCell ref="PZU786:QAB786"/>
    <mergeCell ref="QAC786:QAJ786"/>
    <mergeCell ref="PUW786:PVD786"/>
    <mergeCell ref="PVE786:PVL786"/>
    <mergeCell ref="PVM786:PVT786"/>
    <mergeCell ref="PVU786:PWB786"/>
    <mergeCell ref="PWC786:PWJ786"/>
    <mergeCell ref="PWK786:PWR786"/>
    <mergeCell ref="PWS786:PWZ786"/>
    <mergeCell ref="PXA786:PXH786"/>
    <mergeCell ref="PXI786:PXP786"/>
    <mergeCell ref="PSC786:PSJ786"/>
    <mergeCell ref="PSK786:PSR786"/>
    <mergeCell ref="PSS786:PSZ786"/>
    <mergeCell ref="PTA786:PTH786"/>
    <mergeCell ref="PTI786:PTP786"/>
    <mergeCell ref="PTQ786:PTX786"/>
    <mergeCell ref="PTY786:PUF786"/>
    <mergeCell ref="PUG786:PUN786"/>
    <mergeCell ref="PUO786:PUV786"/>
    <mergeCell ref="PPI786:PPP786"/>
    <mergeCell ref="PPQ786:PPX786"/>
    <mergeCell ref="PPY786:PQF786"/>
    <mergeCell ref="PQG786:PQN786"/>
    <mergeCell ref="PQO786:PQV786"/>
    <mergeCell ref="PQW786:PRD786"/>
    <mergeCell ref="PRE786:PRL786"/>
    <mergeCell ref="PRM786:PRT786"/>
    <mergeCell ref="PRU786:PSB786"/>
    <mergeCell ref="PMO786:PMV786"/>
    <mergeCell ref="PMW786:PND786"/>
    <mergeCell ref="PNE786:PNL786"/>
    <mergeCell ref="PNM786:PNT786"/>
    <mergeCell ref="PNU786:POB786"/>
    <mergeCell ref="POC786:POJ786"/>
    <mergeCell ref="POK786:POR786"/>
    <mergeCell ref="POS786:POZ786"/>
    <mergeCell ref="PPA786:PPH786"/>
    <mergeCell ref="PJU786:PKB786"/>
    <mergeCell ref="PKC786:PKJ786"/>
    <mergeCell ref="PKK786:PKR786"/>
    <mergeCell ref="PKS786:PKZ786"/>
    <mergeCell ref="PLA786:PLH786"/>
    <mergeCell ref="PLI786:PLP786"/>
    <mergeCell ref="PLQ786:PLX786"/>
    <mergeCell ref="PLY786:PMF786"/>
    <mergeCell ref="PMG786:PMN786"/>
    <mergeCell ref="PHA786:PHH786"/>
    <mergeCell ref="PHI786:PHP786"/>
    <mergeCell ref="PHQ786:PHX786"/>
    <mergeCell ref="PHY786:PIF786"/>
    <mergeCell ref="PIG786:PIN786"/>
    <mergeCell ref="PIO786:PIV786"/>
    <mergeCell ref="PIW786:PJD786"/>
    <mergeCell ref="PJE786:PJL786"/>
    <mergeCell ref="PJM786:PJT786"/>
    <mergeCell ref="PEG786:PEN786"/>
    <mergeCell ref="PEO786:PEV786"/>
    <mergeCell ref="PEW786:PFD786"/>
    <mergeCell ref="PFE786:PFL786"/>
    <mergeCell ref="PFM786:PFT786"/>
    <mergeCell ref="PFU786:PGB786"/>
    <mergeCell ref="PGC786:PGJ786"/>
    <mergeCell ref="PGK786:PGR786"/>
    <mergeCell ref="PGS786:PGZ786"/>
    <mergeCell ref="PBM786:PBT786"/>
    <mergeCell ref="PBU786:PCB786"/>
    <mergeCell ref="PCC786:PCJ786"/>
    <mergeCell ref="PCK786:PCR786"/>
    <mergeCell ref="PCS786:PCZ786"/>
    <mergeCell ref="PDA786:PDH786"/>
    <mergeCell ref="PDI786:PDP786"/>
    <mergeCell ref="PDQ786:PDX786"/>
    <mergeCell ref="PDY786:PEF786"/>
    <mergeCell ref="OYS786:OYZ786"/>
    <mergeCell ref="OZA786:OZH786"/>
    <mergeCell ref="OZI786:OZP786"/>
    <mergeCell ref="OZQ786:OZX786"/>
    <mergeCell ref="OZY786:PAF786"/>
    <mergeCell ref="PAG786:PAN786"/>
    <mergeCell ref="PAO786:PAV786"/>
    <mergeCell ref="PAW786:PBD786"/>
    <mergeCell ref="PBE786:PBL786"/>
    <mergeCell ref="OVY786:OWF786"/>
    <mergeCell ref="OWG786:OWN786"/>
    <mergeCell ref="OWO786:OWV786"/>
    <mergeCell ref="OWW786:OXD786"/>
    <mergeCell ref="OXE786:OXL786"/>
    <mergeCell ref="OXM786:OXT786"/>
    <mergeCell ref="OXU786:OYB786"/>
    <mergeCell ref="OYC786:OYJ786"/>
    <mergeCell ref="OYK786:OYR786"/>
    <mergeCell ref="OTE786:OTL786"/>
    <mergeCell ref="OTM786:OTT786"/>
    <mergeCell ref="OTU786:OUB786"/>
    <mergeCell ref="OUC786:OUJ786"/>
    <mergeCell ref="OUK786:OUR786"/>
    <mergeCell ref="OUS786:OUZ786"/>
    <mergeCell ref="OVA786:OVH786"/>
    <mergeCell ref="OVI786:OVP786"/>
    <mergeCell ref="OVQ786:OVX786"/>
    <mergeCell ref="OQK786:OQR786"/>
    <mergeCell ref="OQS786:OQZ786"/>
    <mergeCell ref="ORA786:ORH786"/>
    <mergeCell ref="ORI786:ORP786"/>
    <mergeCell ref="ORQ786:ORX786"/>
    <mergeCell ref="ORY786:OSF786"/>
    <mergeCell ref="OSG786:OSN786"/>
    <mergeCell ref="OSO786:OSV786"/>
    <mergeCell ref="OSW786:OTD786"/>
    <mergeCell ref="ONQ786:ONX786"/>
    <mergeCell ref="ONY786:OOF786"/>
    <mergeCell ref="OOG786:OON786"/>
    <mergeCell ref="OOO786:OOV786"/>
    <mergeCell ref="OOW786:OPD786"/>
    <mergeCell ref="OPE786:OPL786"/>
    <mergeCell ref="OPM786:OPT786"/>
    <mergeCell ref="OPU786:OQB786"/>
    <mergeCell ref="OQC786:OQJ786"/>
    <mergeCell ref="OKW786:OLD786"/>
    <mergeCell ref="OLE786:OLL786"/>
    <mergeCell ref="OLM786:OLT786"/>
    <mergeCell ref="OLU786:OMB786"/>
    <mergeCell ref="OMC786:OMJ786"/>
    <mergeCell ref="OMK786:OMR786"/>
    <mergeCell ref="OMS786:OMZ786"/>
    <mergeCell ref="ONA786:ONH786"/>
    <mergeCell ref="ONI786:ONP786"/>
    <mergeCell ref="OIC786:OIJ786"/>
    <mergeCell ref="OIK786:OIR786"/>
    <mergeCell ref="OIS786:OIZ786"/>
    <mergeCell ref="OJA786:OJH786"/>
    <mergeCell ref="OJI786:OJP786"/>
    <mergeCell ref="OJQ786:OJX786"/>
    <mergeCell ref="OJY786:OKF786"/>
    <mergeCell ref="OKG786:OKN786"/>
    <mergeCell ref="OKO786:OKV786"/>
    <mergeCell ref="OFI786:OFP786"/>
    <mergeCell ref="OFQ786:OFX786"/>
    <mergeCell ref="OFY786:OGF786"/>
    <mergeCell ref="OGG786:OGN786"/>
    <mergeCell ref="OGO786:OGV786"/>
    <mergeCell ref="OGW786:OHD786"/>
    <mergeCell ref="OHE786:OHL786"/>
    <mergeCell ref="OHM786:OHT786"/>
    <mergeCell ref="OHU786:OIB786"/>
    <mergeCell ref="OCO786:OCV786"/>
    <mergeCell ref="OCW786:ODD786"/>
    <mergeCell ref="ODE786:ODL786"/>
    <mergeCell ref="ODM786:ODT786"/>
    <mergeCell ref="ODU786:OEB786"/>
    <mergeCell ref="OEC786:OEJ786"/>
    <mergeCell ref="OEK786:OER786"/>
    <mergeCell ref="OES786:OEZ786"/>
    <mergeCell ref="OFA786:OFH786"/>
    <mergeCell ref="NZU786:OAB786"/>
    <mergeCell ref="OAC786:OAJ786"/>
    <mergeCell ref="OAK786:OAR786"/>
    <mergeCell ref="OAS786:OAZ786"/>
    <mergeCell ref="OBA786:OBH786"/>
    <mergeCell ref="OBI786:OBP786"/>
    <mergeCell ref="OBQ786:OBX786"/>
    <mergeCell ref="OBY786:OCF786"/>
    <mergeCell ref="OCG786:OCN786"/>
    <mergeCell ref="NXA786:NXH786"/>
    <mergeCell ref="NXI786:NXP786"/>
    <mergeCell ref="NXQ786:NXX786"/>
    <mergeCell ref="NXY786:NYF786"/>
    <mergeCell ref="NYG786:NYN786"/>
    <mergeCell ref="NYO786:NYV786"/>
    <mergeCell ref="NYW786:NZD786"/>
    <mergeCell ref="NZE786:NZL786"/>
    <mergeCell ref="NZM786:NZT786"/>
    <mergeCell ref="NUG786:NUN786"/>
    <mergeCell ref="NUO786:NUV786"/>
    <mergeCell ref="NUW786:NVD786"/>
    <mergeCell ref="NVE786:NVL786"/>
    <mergeCell ref="NVM786:NVT786"/>
    <mergeCell ref="NVU786:NWB786"/>
    <mergeCell ref="NWC786:NWJ786"/>
    <mergeCell ref="NWK786:NWR786"/>
    <mergeCell ref="NWS786:NWZ786"/>
    <mergeCell ref="NRM786:NRT786"/>
    <mergeCell ref="NRU786:NSB786"/>
    <mergeCell ref="NSC786:NSJ786"/>
    <mergeCell ref="NSK786:NSR786"/>
    <mergeCell ref="NSS786:NSZ786"/>
    <mergeCell ref="NTA786:NTH786"/>
    <mergeCell ref="NTI786:NTP786"/>
    <mergeCell ref="NTQ786:NTX786"/>
    <mergeCell ref="NTY786:NUF786"/>
    <mergeCell ref="NOS786:NOZ786"/>
    <mergeCell ref="NPA786:NPH786"/>
    <mergeCell ref="NPI786:NPP786"/>
    <mergeCell ref="NPQ786:NPX786"/>
    <mergeCell ref="NPY786:NQF786"/>
    <mergeCell ref="NQG786:NQN786"/>
    <mergeCell ref="NQO786:NQV786"/>
    <mergeCell ref="NQW786:NRD786"/>
    <mergeCell ref="NRE786:NRL786"/>
    <mergeCell ref="NLY786:NMF786"/>
    <mergeCell ref="NMG786:NMN786"/>
    <mergeCell ref="NMO786:NMV786"/>
    <mergeCell ref="NMW786:NND786"/>
    <mergeCell ref="NNE786:NNL786"/>
    <mergeCell ref="NNM786:NNT786"/>
    <mergeCell ref="NNU786:NOB786"/>
    <mergeCell ref="NOC786:NOJ786"/>
    <mergeCell ref="NOK786:NOR786"/>
    <mergeCell ref="NJE786:NJL786"/>
    <mergeCell ref="NJM786:NJT786"/>
    <mergeCell ref="NJU786:NKB786"/>
    <mergeCell ref="NKC786:NKJ786"/>
    <mergeCell ref="NKK786:NKR786"/>
    <mergeCell ref="NKS786:NKZ786"/>
    <mergeCell ref="NLA786:NLH786"/>
    <mergeCell ref="NLI786:NLP786"/>
    <mergeCell ref="NLQ786:NLX786"/>
    <mergeCell ref="NGK786:NGR786"/>
    <mergeCell ref="NGS786:NGZ786"/>
    <mergeCell ref="NHA786:NHH786"/>
    <mergeCell ref="NHI786:NHP786"/>
    <mergeCell ref="NHQ786:NHX786"/>
    <mergeCell ref="NHY786:NIF786"/>
    <mergeCell ref="NIG786:NIN786"/>
    <mergeCell ref="NIO786:NIV786"/>
    <mergeCell ref="NIW786:NJD786"/>
    <mergeCell ref="NDQ786:NDX786"/>
    <mergeCell ref="NDY786:NEF786"/>
    <mergeCell ref="NEG786:NEN786"/>
    <mergeCell ref="NEO786:NEV786"/>
    <mergeCell ref="NEW786:NFD786"/>
    <mergeCell ref="NFE786:NFL786"/>
    <mergeCell ref="NFM786:NFT786"/>
    <mergeCell ref="NFU786:NGB786"/>
    <mergeCell ref="NGC786:NGJ786"/>
    <mergeCell ref="NAW786:NBD786"/>
    <mergeCell ref="NBE786:NBL786"/>
    <mergeCell ref="NBM786:NBT786"/>
    <mergeCell ref="NBU786:NCB786"/>
    <mergeCell ref="NCC786:NCJ786"/>
    <mergeCell ref="NCK786:NCR786"/>
    <mergeCell ref="NCS786:NCZ786"/>
    <mergeCell ref="NDA786:NDH786"/>
    <mergeCell ref="NDI786:NDP786"/>
    <mergeCell ref="MYC786:MYJ786"/>
    <mergeCell ref="MYK786:MYR786"/>
    <mergeCell ref="MYS786:MYZ786"/>
    <mergeCell ref="MZA786:MZH786"/>
    <mergeCell ref="MZI786:MZP786"/>
    <mergeCell ref="MZQ786:MZX786"/>
    <mergeCell ref="MZY786:NAF786"/>
    <mergeCell ref="NAG786:NAN786"/>
    <mergeCell ref="NAO786:NAV786"/>
    <mergeCell ref="MVI786:MVP786"/>
    <mergeCell ref="MVQ786:MVX786"/>
    <mergeCell ref="MVY786:MWF786"/>
    <mergeCell ref="MWG786:MWN786"/>
    <mergeCell ref="MWO786:MWV786"/>
    <mergeCell ref="MWW786:MXD786"/>
    <mergeCell ref="MXE786:MXL786"/>
    <mergeCell ref="MXM786:MXT786"/>
    <mergeCell ref="MXU786:MYB786"/>
    <mergeCell ref="MSO786:MSV786"/>
    <mergeCell ref="MSW786:MTD786"/>
    <mergeCell ref="MTE786:MTL786"/>
    <mergeCell ref="MTM786:MTT786"/>
    <mergeCell ref="MTU786:MUB786"/>
    <mergeCell ref="MUC786:MUJ786"/>
    <mergeCell ref="MUK786:MUR786"/>
    <mergeCell ref="MUS786:MUZ786"/>
    <mergeCell ref="MVA786:MVH786"/>
    <mergeCell ref="MPU786:MQB786"/>
    <mergeCell ref="MQC786:MQJ786"/>
    <mergeCell ref="MQK786:MQR786"/>
    <mergeCell ref="MQS786:MQZ786"/>
    <mergeCell ref="MRA786:MRH786"/>
    <mergeCell ref="MRI786:MRP786"/>
    <mergeCell ref="MRQ786:MRX786"/>
    <mergeCell ref="MRY786:MSF786"/>
    <mergeCell ref="MSG786:MSN786"/>
    <mergeCell ref="MNA786:MNH786"/>
    <mergeCell ref="MNI786:MNP786"/>
    <mergeCell ref="MNQ786:MNX786"/>
    <mergeCell ref="MNY786:MOF786"/>
    <mergeCell ref="MOG786:MON786"/>
    <mergeCell ref="MOO786:MOV786"/>
    <mergeCell ref="MOW786:MPD786"/>
    <mergeCell ref="MPE786:MPL786"/>
    <mergeCell ref="MPM786:MPT786"/>
    <mergeCell ref="MKG786:MKN786"/>
    <mergeCell ref="MKO786:MKV786"/>
    <mergeCell ref="MKW786:MLD786"/>
    <mergeCell ref="MLE786:MLL786"/>
    <mergeCell ref="MLM786:MLT786"/>
    <mergeCell ref="MLU786:MMB786"/>
    <mergeCell ref="MMC786:MMJ786"/>
    <mergeCell ref="MMK786:MMR786"/>
    <mergeCell ref="MMS786:MMZ786"/>
    <mergeCell ref="MHM786:MHT786"/>
    <mergeCell ref="MHU786:MIB786"/>
    <mergeCell ref="MIC786:MIJ786"/>
    <mergeCell ref="MIK786:MIR786"/>
    <mergeCell ref="MIS786:MIZ786"/>
    <mergeCell ref="MJA786:MJH786"/>
    <mergeCell ref="MJI786:MJP786"/>
    <mergeCell ref="MJQ786:MJX786"/>
    <mergeCell ref="MJY786:MKF786"/>
    <mergeCell ref="MES786:MEZ786"/>
    <mergeCell ref="MFA786:MFH786"/>
    <mergeCell ref="MFI786:MFP786"/>
    <mergeCell ref="MFQ786:MFX786"/>
    <mergeCell ref="MFY786:MGF786"/>
    <mergeCell ref="MGG786:MGN786"/>
    <mergeCell ref="MGO786:MGV786"/>
    <mergeCell ref="MGW786:MHD786"/>
    <mergeCell ref="MHE786:MHL786"/>
    <mergeCell ref="MBY786:MCF786"/>
    <mergeCell ref="MCG786:MCN786"/>
    <mergeCell ref="MCO786:MCV786"/>
    <mergeCell ref="MCW786:MDD786"/>
    <mergeCell ref="MDE786:MDL786"/>
    <mergeCell ref="MDM786:MDT786"/>
    <mergeCell ref="MDU786:MEB786"/>
    <mergeCell ref="MEC786:MEJ786"/>
    <mergeCell ref="MEK786:MER786"/>
    <mergeCell ref="LZE786:LZL786"/>
    <mergeCell ref="LZM786:LZT786"/>
    <mergeCell ref="LZU786:MAB786"/>
    <mergeCell ref="MAC786:MAJ786"/>
    <mergeCell ref="MAK786:MAR786"/>
    <mergeCell ref="MAS786:MAZ786"/>
    <mergeCell ref="MBA786:MBH786"/>
    <mergeCell ref="MBI786:MBP786"/>
    <mergeCell ref="MBQ786:MBX786"/>
    <mergeCell ref="LWK786:LWR786"/>
    <mergeCell ref="LWS786:LWZ786"/>
    <mergeCell ref="LXA786:LXH786"/>
    <mergeCell ref="LXI786:LXP786"/>
    <mergeCell ref="LXQ786:LXX786"/>
    <mergeCell ref="LXY786:LYF786"/>
    <mergeCell ref="LYG786:LYN786"/>
    <mergeCell ref="LYO786:LYV786"/>
    <mergeCell ref="LYW786:LZD786"/>
    <mergeCell ref="LTQ786:LTX786"/>
    <mergeCell ref="LTY786:LUF786"/>
    <mergeCell ref="LUG786:LUN786"/>
    <mergeCell ref="LUO786:LUV786"/>
    <mergeCell ref="LUW786:LVD786"/>
    <mergeCell ref="LVE786:LVL786"/>
    <mergeCell ref="LVM786:LVT786"/>
    <mergeCell ref="LVU786:LWB786"/>
    <mergeCell ref="LWC786:LWJ786"/>
    <mergeCell ref="LQW786:LRD786"/>
    <mergeCell ref="LRE786:LRL786"/>
    <mergeCell ref="LRM786:LRT786"/>
    <mergeCell ref="LRU786:LSB786"/>
    <mergeCell ref="LSC786:LSJ786"/>
    <mergeCell ref="LSK786:LSR786"/>
    <mergeCell ref="LSS786:LSZ786"/>
    <mergeCell ref="LTA786:LTH786"/>
    <mergeCell ref="LTI786:LTP786"/>
    <mergeCell ref="LOC786:LOJ786"/>
    <mergeCell ref="LOK786:LOR786"/>
    <mergeCell ref="LOS786:LOZ786"/>
    <mergeCell ref="LPA786:LPH786"/>
    <mergeCell ref="LPI786:LPP786"/>
    <mergeCell ref="LPQ786:LPX786"/>
    <mergeCell ref="LPY786:LQF786"/>
    <mergeCell ref="LQG786:LQN786"/>
    <mergeCell ref="LQO786:LQV786"/>
    <mergeCell ref="LLI786:LLP786"/>
    <mergeCell ref="LLQ786:LLX786"/>
    <mergeCell ref="LLY786:LMF786"/>
    <mergeCell ref="LMG786:LMN786"/>
    <mergeCell ref="LMO786:LMV786"/>
    <mergeCell ref="LMW786:LND786"/>
    <mergeCell ref="LNE786:LNL786"/>
    <mergeCell ref="LNM786:LNT786"/>
    <mergeCell ref="LNU786:LOB786"/>
    <mergeCell ref="LIO786:LIV786"/>
    <mergeCell ref="LIW786:LJD786"/>
    <mergeCell ref="LJE786:LJL786"/>
    <mergeCell ref="LJM786:LJT786"/>
    <mergeCell ref="LJU786:LKB786"/>
    <mergeCell ref="LKC786:LKJ786"/>
    <mergeCell ref="LKK786:LKR786"/>
    <mergeCell ref="LKS786:LKZ786"/>
    <mergeCell ref="LLA786:LLH786"/>
    <mergeCell ref="LFU786:LGB786"/>
    <mergeCell ref="LGC786:LGJ786"/>
    <mergeCell ref="LGK786:LGR786"/>
    <mergeCell ref="LGS786:LGZ786"/>
    <mergeCell ref="LHA786:LHH786"/>
    <mergeCell ref="LHI786:LHP786"/>
    <mergeCell ref="LHQ786:LHX786"/>
    <mergeCell ref="LHY786:LIF786"/>
    <mergeCell ref="LIG786:LIN786"/>
    <mergeCell ref="LDA786:LDH786"/>
    <mergeCell ref="LDI786:LDP786"/>
    <mergeCell ref="LDQ786:LDX786"/>
    <mergeCell ref="LDY786:LEF786"/>
    <mergeCell ref="LEG786:LEN786"/>
    <mergeCell ref="LEO786:LEV786"/>
    <mergeCell ref="LEW786:LFD786"/>
    <mergeCell ref="LFE786:LFL786"/>
    <mergeCell ref="LFM786:LFT786"/>
    <mergeCell ref="LAG786:LAN786"/>
    <mergeCell ref="LAO786:LAV786"/>
    <mergeCell ref="LAW786:LBD786"/>
    <mergeCell ref="LBE786:LBL786"/>
    <mergeCell ref="LBM786:LBT786"/>
    <mergeCell ref="LBU786:LCB786"/>
    <mergeCell ref="LCC786:LCJ786"/>
    <mergeCell ref="LCK786:LCR786"/>
    <mergeCell ref="LCS786:LCZ786"/>
    <mergeCell ref="KXM786:KXT786"/>
    <mergeCell ref="KXU786:KYB786"/>
    <mergeCell ref="KYC786:KYJ786"/>
    <mergeCell ref="KYK786:KYR786"/>
    <mergeCell ref="KYS786:KYZ786"/>
    <mergeCell ref="KZA786:KZH786"/>
    <mergeCell ref="KZI786:KZP786"/>
    <mergeCell ref="KZQ786:KZX786"/>
    <mergeCell ref="KZY786:LAF786"/>
    <mergeCell ref="KUS786:KUZ786"/>
    <mergeCell ref="KVA786:KVH786"/>
    <mergeCell ref="KVI786:KVP786"/>
    <mergeCell ref="KVQ786:KVX786"/>
    <mergeCell ref="KVY786:KWF786"/>
    <mergeCell ref="KWG786:KWN786"/>
    <mergeCell ref="KWO786:KWV786"/>
    <mergeCell ref="KWW786:KXD786"/>
    <mergeCell ref="KXE786:KXL786"/>
    <mergeCell ref="KRY786:KSF786"/>
    <mergeCell ref="KSG786:KSN786"/>
    <mergeCell ref="KSO786:KSV786"/>
    <mergeCell ref="KSW786:KTD786"/>
    <mergeCell ref="KTE786:KTL786"/>
    <mergeCell ref="KTM786:KTT786"/>
    <mergeCell ref="KTU786:KUB786"/>
    <mergeCell ref="KUC786:KUJ786"/>
    <mergeCell ref="KUK786:KUR786"/>
    <mergeCell ref="KPE786:KPL786"/>
    <mergeCell ref="KPM786:KPT786"/>
    <mergeCell ref="KPU786:KQB786"/>
    <mergeCell ref="KQC786:KQJ786"/>
    <mergeCell ref="KQK786:KQR786"/>
    <mergeCell ref="KQS786:KQZ786"/>
    <mergeCell ref="KRA786:KRH786"/>
    <mergeCell ref="KRI786:KRP786"/>
    <mergeCell ref="KRQ786:KRX786"/>
    <mergeCell ref="KMK786:KMR786"/>
    <mergeCell ref="KMS786:KMZ786"/>
    <mergeCell ref="KNA786:KNH786"/>
    <mergeCell ref="KNI786:KNP786"/>
    <mergeCell ref="KNQ786:KNX786"/>
    <mergeCell ref="KNY786:KOF786"/>
    <mergeCell ref="KOG786:KON786"/>
    <mergeCell ref="KOO786:KOV786"/>
    <mergeCell ref="KOW786:KPD786"/>
    <mergeCell ref="KJQ786:KJX786"/>
    <mergeCell ref="KJY786:KKF786"/>
    <mergeCell ref="KKG786:KKN786"/>
    <mergeCell ref="KKO786:KKV786"/>
    <mergeCell ref="KKW786:KLD786"/>
    <mergeCell ref="KLE786:KLL786"/>
    <mergeCell ref="KLM786:KLT786"/>
    <mergeCell ref="KLU786:KMB786"/>
    <mergeCell ref="KMC786:KMJ786"/>
    <mergeCell ref="KGW786:KHD786"/>
    <mergeCell ref="KHE786:KHL786"/>
    <mergeCell ref="KHM786:KHT786"/>
    <mergeCell ref="KHU786:KIB786"/>
    <mergeCell ref="KIC786:KIJ786"/>
    <mergeCell ref="KIK786:KIR786"/>
    <mergeCell ref="KIS786:KIZ786"/>
    <mergeCell ref="KJA786:KJH786"/>
    <mergeCell ref="KJI786:KJP786"/>
    <mergeCell ref="KEC786:KEJ786"/>
    <mergeCell ref="KEK786:KER786"/>
    <mergeCell ref="KES786:KEZ786"/>
    <mergeCell ref="KFA786:KFH786"/>
    <mergeCell ref="KFI786:KFP786"/>
    <mergeCell ref="KFQ786:KFX786"/>
    <mergeCell ref="KFY786:KGF786"/>
    <mergeCell ref="KGG786:KGN786"/>
    <mergeCell ref="KGO786:KGV786"/>
    <mergeCell ref="KBI786:KBP786"/>
    <mergeCell ref="KBQ786:KBX786"/>
    <mergeCell ref="KBY786:KCF786"/>
    <mergeCell ref="KCG786:KCN786"/>
    <mergeCell ref="KCO786:KCV786"/>
    <mergeCell ref="KCW786:KDD786"/>
    <mergeCell ref="KDE786:KDL786"/>
    <mergeCell ref="KDM786:KDT786"/>
    <mergeCell ref="KDU786:KEB786"/>
    <mergeCell ref="JYO786:JYV786"/>
    <mergeCell ref="JYW786:JZD786"/>
    <mergeCell ref="JZE786:JZL786"/>
    <mergeCell ref="JZM786:JZT786"/>
    <mergeCell ref="JZU786:KAB786"/>
    <mergeCell ref="KAC786:KAJ786"/>
    <mergeCell ref="KAK786:KAR786"/>
    <mergeCell ref="KAS786:KAZ786"/>
    <mergeCell ref="KBA786:KBH786"/>
    <mergeCell ref="JVU786:JWB786"/>
    <mergeCell ref="JWC786:JWJ786"/>
    <mergeCell ref="JWK786:JWR786"/>
    <mergeCell ref="JWS786:JWZ786"/>
    <mergeCell ref="JXA786:JXH786"/>
    <mergeCell ref="JXI786:JXP786"/>
    <mergeCell ref="JXQ786:JXX786"/>
    <mergeCell ref="JXY786:JYF786"/>
    <mergeCell ref="JYG786:JYN786"/>
    <mergeCell ref="JTA786:JTH786"/>
    <mergeCell ref="JTI786:JTP786"/>
    <mergeCell ref="JTQ786:JTX786"/>
    <mergeCell ref="JTY786:JUF786"/>
    <mergeCell ref="JUG786:JUN786"/>
    <mergeCell ref="JUO786:JUV786"/>
    <mergeCell ref="JUW786:JVD786"/>
    <mergeCell ref="JVE786:JVL786"/>
    <mergeCell ref="JVM786:JVT786"/>
    <mergeCell ref="JQG786:JQN786"/>
    <mergeCell ref="JQO786:JQV786"/>
    <mergeCell ref="JQW786:JRD786"/>
    <mergeCell ref="JRE786:JRL786"/>
    <mergeCell ref="JRM786:JRT786"/>
    <mergeCell ref="JRU786:JSB786"/>
    <mergeCell ref="JSC786:JSJ786"/>
    <mergeCell ref="JSK786:JSR786"/>
    <mergeCell ref="JSS786:JSZ786"/>
    <mergeCell ref="JNM786:JNT786"/>
    <mergeCell ref="JNU786:JOB786"/>
    <mergeCell ref="JOC786:JOJ786"/>
    <mergeCell ref="JOK786:JOR786"/>
    <mergeCell ref="JOS786:JOZ786"/>
    <mergeCell ref="JPA786:JPH786"/>
    <mergeCell ref="JPI786:JPP786"/>
    <mergeCell ref="JPQ786:JPX786"/>
    <mergeCell ref="JPY786:JQF786"/>
    <mergeCell ref="JKS786:JKZ786"/>
    <mergeCell ref="JLA786:JLH786"/>
    <mergeCell ref="JLI786:JLP786"/>
    <mergeCell ref="JLQ786:JLX786"/>
    <mergeCell ref="JLY786:JMF786"/>
    <mergeCell ref="JMG786:JMN786"/>
    <mergeCell ref="JMO786:JMV786"/>
    <mergeCell ref="JMW786:JND786"/>
    <mergeCell ref="JNE786:JNL786"/>
    <mergeCell ref="JHY786:JIF786"/>
    <mergeCell ref="JIG786:JIN786"/>
    <mergeCell ref="JIO786:JIV786"/>
    <mergeCell ref="JIW786:JJD786"/>
    <mergeCell ref="JJE786:JJL786"/>
    <mergeCell ref="JJM786:JJT786"/>
    <mergeCell ref="JJU786:JKB786"/>
    <mergeCell ref="JKC786:JKJ786"/>
    <mergeCell ref="JKK786:JKR786"/>
    <mergeCell ref="JFE786:JFL786"/>
    <mergeCell ref="JFM786:JFT786"/>
    <mergeCell ref="JFU786:JGB786"/>
    <mergeCell ref="JGC786:JGJ786"/>
    <mergeCell ref="JGK786:JGR786"/>
    <mergeCell ref="JGS786:JGZ786"/>
    <mergeCell ref="JHA786:JHH786"/>
    <mergeCell ref="JHI786:JHP786"/>
    <mergeCell ref="JHQ786:JHX786"/>
    <mergeCell ref="JCK786:JCR786"/>
    <mergeCell ref="JCS786:JCZ786"/>
    <mergeCell ref="JDA786:JDH786"/>
    <mergeCell ref="JDI786:JDP786"/>
    <mergeCell ref="JDQ786:JDX786"/>
    <mergeCell ref="JDY786:JEF786"/>
    <mergeCell ref="JEG786:JEN786"/>
    <mergeCell ref="JEO786:JEV786"/>
    <mergeCell ref="JEW786:JFD786"/>
    <mergeCell ref="IZQ786:IZX786"/>
    <mergeCell ref="IZY786:JAF786"/>
    <mergeCell ref="JAG786:JAN786"/>
    <mergeCell ref="JAO786:JAV786"/>
    <mergeCell ref="JAW786:JBD786"/>
    <mergeCell ref="JBE786:JBL786"/>
    <mergeCell ref="JBM786:JBT786"/>
    <mergeCell ref="JBU786:JCB786"/>
    <mergeCell ref="JCC786:JCJ786"/>
    <mergeCell ref="IWW786:IXD786"/>
    <mergeCell ref="IXE786:IXL786"/>
    <mergeCell ref="IXM786:IXT786"/>
    <mergeCell ref="IXU786:IYB786"/>
    <mergeCell ref="IYC786:IYJ786"/>
    <mergeCell ref="IYK786:IYR786"/>
    <mergeCell ref="IYS786:IYZ786"/>
    <mergeCell ref="IZA786:IZH786"/>
    <mergeCell ref="IZI786:IZP786"/>
    <mergeCell ref="IUC786:IUJ786"/>
    <mergeCell ref="IUK786:IUR786"/>
    <mergeCell ref="IUS786:IUZ786"/>
    <mergeCell ref="IVA786:IVH786"/>
    <mergeCell ref="IVI786:IVP786"/>
    <mergeCell ref="IVQ786:IVX786"/>
    <mergeCell ref="IVY786:IWF786"/>
    <mergeCell ref="IWG786:IWN786"/>
    <mergeCell ref="IWO786:IWV786"/>
    <mergeCell ref="IRI786:IRP786"/>
    <mergeCell ref="IRQ786:IRX786"/>
    <mergeCell ref="IRY786:ISF786"/>
    <mergeCell ref="ISG786:ISN786"/>
    <mergeCell ref="ISO786:ISV786"/>
    <mergeCell ref="ISW786:ITD786"/>
    <mergeCell ref="ITE786:ITL786"/>
    <mergeCell ref="ITM786:ITT786"/>
    <mergeCell ref="ITU786:IUB786"/>
    <mergeCell ref="IOO786:IOV786"/>
    <mergeCell ref="IOW786:IPD786"/>
    <mergeCell ref="IPE786:IPL786"/>
    <mergeCell ref="IPM786:IPT786"/>
    <mergeCell ref="IPU786:IQB786"/>
    <mergeCell ref="IQC786:IQJ786"/>
    <mergeCell ref="IQK786:IQR786"/>
    <mergeCell ref="IQS786:IQZ786"/>
    <mergeCell ref="IRA786:IRH786"/>
    <mergeCell ref="ILU786:IMB786"/>
    <mergeCell ref="IMC786:IMJ786"/>
    <mergeCell ref="IMK786:IMR786"/>
    <mergeCell ref="IMS786:IMZ786"/>
    <mergeCell ref="INA786:INH786"/>
    <mergeCell ref="INI786:INP786"/>
    <mergeCell ref="INQ786:INX786"/>
    <mergeCell ref="INY786:IOF786"/>
    <mergeCell ref="IOG786:ION786"/>
    <mergeCell ref="IJA786:IJH786"/>
    <mergeCell ref="IJI786:IJP786"/>
    <mergeCell ref="IJQ786:IJX786"/>
    <mergeCell ref="IJY786:IKF786"/>
    <mergeCell ref="IKG786:IKN786"/>
    <mergeCell ref="IKO786:IKV786"/>
    <mergeCell ref="IKW786:ILD786"/>
    <mergeCell ref="ILE786:ILL786"/>
    <mergeCell ref="ILM786:ILT786"/>
    <mergeCell ref="IGG786:IGN786"/>
    <mergeCell ref="IGO786:IGV786"/>
    <mergeCell ref="IGW786:IHD786"/>
    <mergeCell ref="IHE786:IHL786"/>
    <mergeCell ref="IHM786:IHT786"/>
    <mergeCell ref="IHU786:IIB786"/>
    <mergeCell ref="IIC786:IIJ786"/>
    <mergeCell ref="IIK786:IIR786"/>
    <mergeCell ref="IIS786:IIZ786"/>
    <mergeCell ref="IDM786:IDT786"/>
    <mergeCell ref="IDU786:IEB786"/>
    <mergeCell ref="IEC786:IEJ786"/>
    <mergeCell ref="IEK786:IER786"/>
    <mergeCell ref="IES786:IEZ786"/>
    <mergeCell ref="IFA786:IFH786"/>
    <mergeCell ref="IFI786:IFP786"/>
    <mergeCell ref="IFQ786:IFX786"/>
    <mergeCell ref="IFY786:IGF786"/>
    <mergeCell ref="IAS786:IAZ786"/>
    <mergeCell ref="IBA786:IBH786"/>
    <mergeCell ref="IBI786:IBP786"/>
    <mergeCell ref="IBQ786:IBX786"/>
    <mergeCell ref="IBY786:ICF786"/>
    <mergeCell ref="ICG786:ICN786"/>
    <mergeCell ref="ICO786:ICV786"/>
    <mergeCell ref="ICW786:IDD786"/>
    <mergeCell ref="IDE786:IDL786"/>
    <mergeCell ref="HXY786:HYF786"/>
    <mergeCell ref="HYG786:HYN786"/>
    <mergeCell ref="HYO786:HYV786"/>
    <mergeCell ref="HYW786:HZD786"/>
    <mergeCell ref="HZE786:HZL786"/>
    <mergeCell ref="HZM786:HZT786"/>
    <mergeCell ref="HZU786:IAB786"/>
    <mergeCell ref="IAC786:IAJ786"/>
    <mergeCell ref="IAK786:IAR786"/>
    <mergeCell ref="HVE786:HVL786"/>
    <mergeCell ref="HVM786:HVT786"/>
    <mergeCell ref="HVU786:HWB786"/>
    <mergeCell ref="HWC786:HWJ786"/>
    <mergeCell ref="HWK786:HWR786"/>
    <mergeCell ref="HWS786:HWZ786"/>
    <mergeCell ref="HXA786:HXH786"/>
    <mergeCell ref="HXI786:HXP786"/>
    <mergeCell ref="HXQ786:HXX786"/>
    <mergeCell ref="HSK786:HSR786"/>
    <mergeCell ref="HSS786:HSZ786"/>
    <mergeCell ref="HTA786:HTH786"/>
    <mergeCell ref="HTI786:HTP786"/>
    <mergeCell ref="HTQ786:HTX786"/>
    <mergeCell ref="HTY786:HUF786"/>
    <mergeCell ref="HUG786:HUN786"/>
    <mergeCell ref="HUO786:HUV786"/>
    <mergeCell ref="HUW786:HVD786"/>
    <mergeCell ref="HPQ786:HPX786"/>
    <mergeCell ref="HPY786:HQF786"/>
    <mergeCell ref="HQG786:HQN786"/>
    <mergeCell ref="HQO786:HQV786"/>
    <mergeCell ref="HQW786:HRD786"/>
    <mergeCell ref="HRE786:HRL786"/>
    <mergeCell ref="HRM786:HRT786"/>
    <mergeCell ref="HRU786:HSB786"/>
    <mergeCell ref="HSC786:HSJ786"/>
    <mergeCell ref="HMW786:HND786"/>
    <mergeCell ref="HNE786:HNL786"/>
    <mergeCell ref="HNM786:HNT786"/>
    <mergeCell ref="HNU786:HOB786"/>
    <mergeCell ref="HOC786:HOJ786"/>
    <mergeCell ref="HOK786:HOR786"/>
    <mergeCell ref="HOS786:HOZ786"/>
    <mergeCell ref="HPA786:HPH786"/>
    <mergeCell ref="HPI786:HPP786"/>
    <mergeCell ref="HKC786:HKJ786"/>
    <mergeCell ref="HKK786:HKR786"/>
    <mergeCell ref="HKS786:HKZ786"/>
    <mergeCell ref="HLA786:HLH786"/>
    <mergeCell ref="HLI786:HLP786"/>
    <mergeCell ref="HLQ786:HLX786"/>
    <mergeCell ref="HLY786:HMF786"/>
    <mergeCell ref="HMG786:HMN786"/>
    <mergeCell ref="HMO786:HMV786"/>
    <mergeCell ref="HHI786:HHP786"/>
    <mergeCell ref="HHQ786:HHX786"/>
    <mergeCell ref="HHY786:HIF786"/>
    <mergeCell ref="HIG786:HIN786"/>
    <mergeCell ref="HIO786:HIV786"/>
    <mergeCell ref="HIW786:HJD786"/>
    <mergeCell ref="HJE786:HJL786"/>
    <mergeCell ref="HJM786:HJT786"/>
    <mergeCell ref="HJU786:HKB786"/>
    <mergeCell ref="HEO786:HEV786"/>
    <mergeCell ref="HEW786:HFD786"/>
    <mergeCell ref="HFE786:HFL786"/>
    <mergeCell ref="HFM786:HFT786"/>
    <mergeCell ref="HFU786:HGB786"/>
    <mergeCell ref="HGC786:HGJ786"/>
    <mergeCell ref="HGK786:HGR786"/>
    <mergeCell ref="HGS786:HGZ786"/>
    <mergeCell ref="HHA786:HHH786"/>
    <mergeCell ref="HBU786:HCB786"/>
    <mergeCell ref="HCC786:HCJ786"/>
    <mergeCell ref="HCK786:HCR786"/>
    <mergeCell ref="HCS786:HCZ786"/>
    <mergeCell ref="HDA786:HDH786"/>
    <mergeCell ref="HDI786:HDP786"/>
    <mergeCell ref="HDQ786:HDX786"/>
    <mergeCell ref="HDY786:HEF786"/>
    <mergeCell ref="HEG786:HEN786"/>
    <mergeCell ref="GZA786:GZH786"/>
    <mergeCell ref="GZI786:GZP786"/>
    <mergeCell ref="GZQ786:GZX786"/>
    <mergeCell ref="GZY786:HAF786"/>
    <mergeCell ref="HAG786:HAN786"/>
    <mergeCell ref="HAO786:HAV786"/>
    <mergeCell ref="HAW786:HBD786"/>
    <mergeCell ref="HBE786:HBL786"/>
    <mergeCell ref="HBM786:HBT786"/>
    <mergeCell ref="GWG786:GWN786"/>
    <mergeCell ref="GWO786:GWV786"/>
    <mergeCell ref="GWW786:GXD786"/>
    <mergeCell ref="GXE786:GXL786"/>
    <mergeCell ref="GXM786:GXT786"/>
    <mergeCell ref="GXU786:GYB786"/>
    <mergeCell ref="GYC786:GYJ786"/>
    <mergeCell ref="GYK786:GYR786"/>
    <mergeCell ref="GYS786:GYZ786"/>
    <mergeCell ref="GTM786:GTT786"/>
    <mergeCell ref="GTU786:GUB786"/>
    <mergeCell ref="GUC786:GUJ786"/>
    <mergeCell ref="GUK786:GUR786"/>
    <mergeCell ref="GUS786:GUZ786"/>
    <mergeCell ref="GVA786:GVH786"/>
    <mergeCell ref="GVI786:GVP786"/>
    <mergeCell ref="GVQ786:GVX786"/>
    <mergeCell ref="GVY786:GWF786"/>
    <mergeCell ref="GQS786:GQZ786"/>
    <mergeCell ref="GRA786:GRH786"/>
    <mergeCell ref="GRI786:GRP786"/>
    <mergeCell ref="GRQ786:GRX786"/>
    <mergeCell ref="GRY786:GSF786"/>
    <mergeCell ref="GSG786:GSN786"/>
    <mergeCell ref="GSO786:GSV786"/>
    <mergeCell ref="GSW786:GTD786"/>
    <mergeCell ref="GTE786:GTL786"/>
    <mergeCell ref="GNY786:GOF786"/>
    <mergeCell ref="GOG786:GON786"/>
    <mergeCell ref="GOO786:GOV786"/>
    <mergeCell ref="GOW786:GPD786"/>
    <mergeCell ref="GPE786:GPL786"/>
    <mergeCell ref="GPM786:GPT786"/>
    <mergeCell ref="GPU786:GQB786"/>
    <mergeCell ref="GQC786:GQJ786"/>
    <mergeCell ref="GQK786:GQR786"/>
    <mergeCell ref="GLE786:GLL786"/>
    <mergeCell ref="GLM786:GLT786"/>
    <mergeCell ref="GLU786:GMB786"/>
    <mergeCell ref="GMC786:GMJ786"/>
    <mergeCell ref="GMK786:GMR786"/>
    <mergeCell ref="GMS786:GMZ786"/>
    <mergeCell ref="GNA786:GNH786"/>
    <mergeCell ref="GNI786:GNP786"/>
    <mergeCell ref="GNQ786:GNX786"/>
    <mergeCell ref="GIK786:GIR786"/>
    <mergeCell ref="GIS786:GIZ786"/>
    <mergeCell ref="GJA786:GJH786"/>
    <mergeCell ref="GJI786:GJP786"/>
    <mergeCell ref="GJQ786:GJX786"/>
    <mergeCell ref="GJY786:GKF786"/>
    <mergeCell ref="GKG786:GKN786"/>
    <mergeCell ref="GKO786:GKV786"/>
    <mergeCell ref="GKW786:GLD786"/>
    <mergeCell ref="GFQ786:GFX786"/>
    <mergeCell ref="GFY786:GGF786"/>
    <mergeCell ref="GGG786:GGN786"/>
    <mergeCell ref="GGO786:GGV786"/>
    <mergeCell ref="GGW786:GHD786"/>
    <mergeCell ref="GHE786:GHL786"/>
    <mergeCell ref="GHM786:GHT786"/>
    <mergeCell ref="GHU786:GIB786"/>
    <mergeCell ref="GIC786:GIJ786"/>
    <mergeCell ref="GCW786:GDD786"/>
    <mergeCell ref="GDE786:GDL786"/>
    <mergeCell ref="GDM786:GDT786"/>
    <mergeCell ref="GDU786:GEB786"/>
    <mergeCell ref="GEC786:GEJ786"/>
    <mergeCell ref="GEK786:GER786"/>
    <mergeCell ref="GES786:GEZ786"/>
    <mergeCell ref="GFA786:GFH786"/>
    <mergeCell ref="GFI786:GFP786"/>
    <mergeCell ref="GAC786:GAJ786"/>
    <mergeCell ref="GAK786:GAR786"/>
    <mergeCell ref="GAS786:GAZ786"/>
    <mergeCell ref="GBA786:GBH786"/>
    <mergeCell ref="GBI786:GBP786"/>
    <mergeCell ref="GBQ786:GBX786"/>
    <mergeCell ref="GBY786:GCF786"/>
    <mergeCell ref="GCG786:GCN786"/>
    <mergeCell ref="GCO786:GCV786"/>
    <mergeCell ref="FXI786:FXP786"/>
    <mergeCell ref="FXQ786:FXX786"/>
    <mergeCell ref="FXY786:FYF786"/>
    <mergeCell ref="FYG786:FYN786"/>
    <mergeCell ref="FYO786:FYV786"/>
    <mergeCell ref="FYW786:FZD786"/>
    <mergeCell ref="FZE786:FZL786"/>
    <mergeCell ref="FZM786:FZT786"/>
    <mergeCell ref="FZU786:GAB786"/>
    <mergeCell ref="FUO786:FUV786"/>
    <mergeCell ref="FUW786:FVD786"/>
    <mergeCell ref="FVE786:FVL786"/>
    <mergeCell ref="FVM786:FVT786"/>
    <mergeCell ref="FVU786:FWB786"/>
    <mergeCell ref="FWC786:FWJ786"/>
    <mergeCell ref="FWK786:FWR786"/>
    <mergeCell ref="FWS786:FWZ786"/>
    <mergeCell ref="FXA786:FXH786"/>
    <mergeCell ref="FRU786:FSB786"/>
    <mergeCell ref="FSC786:FSJ786"/>
    <mergeCell ref="FSK786:FSR786"/>
    <mergeCell ref="FSS786:FSZ786"/>
    <mergeCell ref="FTA786:FTH786"/>
    <mergeCell ref="FTI786:FTP786"/>
    <mergeCell ref="FTQ786:FTX786"/>
    <mergeCell ref="FTY786:FUF786"/>
    <mergeCell ref="FUG786:FUN786"/>
    <mergeCell ref="FPA786:FPH786"/>
    <mergeCell ref="FPI786:FPP786"/>
    <mergeCell ref="FPQ786:FPX786"/>
    <mergeCell ref="FPY786:FQF786"/>
    <mergeCell ref="FQG786:FQN786"/>
    <mergeCell ref="FQO786:FQV786"/>
    <mergeCell ref="FQW786:FRD786"/>
    <mergeCell ref="FRE786:FRL786"/>
    <mergeCell ref="FRM786:FRT786"/>
    <mergeCell ref="FMG786:FMN786"/>
    <mergeCell ref="FMO786:FMV786"/>
    <mergeCell ref="FMW786:FND786"/>
    <mergeCell ref="FNE786:FNL786"/>
    <mergeCell ref="FNM786:FNT786"/>
    <mergeCell ref="FNU786:FOB786"/>
    <mergeCell ref="FOC786:FOJ786"/>
    <mergeCell ref="FOK786:FOR786"/>
    <mergeCell ref="FOS786:FOZ786"/>
    <mergeCell ref="FJM786:FJT786"/>
    <mergeCell ref="FJU786:FKB786"/>
    <mergeCell ref="FKC786:FKJ786"/>
    <mergeCell ref="FKK786:FKR786"/>
    <mergeCell ref="FKS786:FKZ786"/>
    <mergeCell ref="FLA786:FLH786"/>
    <mergeCell ref="FLI786:FLP786"/>
    <mergeCell ref="FLQ786:FLX786"/>
    <mergeCell ref="FLY786:FMF786"/>
    <mergeCell ref="FGS786:FGZ786"/>
    <mergeCell ref="FHA786:FHH786"/>
    <mergeCell ref="FHI786:FHP786"/>
    <mergeCell ref="FHQ786:FHX786"/>
    <mergeCell ref="FHY786:FIF786"/>
    <mergeCell ref="FIG786:FIN786"/>
    <mergeCell ref="FIO786:FIV786"/>
    <mergeCell ref="FIW786:FJD786"/>
    <mergeCell ref="FJE786:FJL786"/>
    <mergeCell ref="FDY786:FEF786"/>
    <mergeCell ref="FEG786:FEN786"/>
    <mergeCell ref="FEO786:FEV786"/>
    <mergeCell ref="FEW786:FFD786"/>
    <mergeCell ref="FFE786:FFL786"/>
    <mergeCell ref="FFM786:FFT786"/>
    <mergeCell ref="FFU786:FGB786"/>
    <mergeCell ref="FGC786:FGJ786"/>
    <mergeCell ref="FGK786:FGR786"/>
    <mergeCell ref="FBE786:FBL786"/>
    <mergeCell ref="FBM786:FBT786"/>
    <mergeCell ref="FBU786:FCB786"/>
    <mergeCell ref="FCC786:FCJ786"/>
    <mergeCell ref="FCK786:FCR786"/>
    <mergeCell ref="FCS786:FCZ786"/>
    <mergeCell ref="FDA786:FDH786"/>
    <mergeCell ref="FDI786:FDP786"/>
    <mergeCell ref="FDQ786:FDX786"/>
    <mergeCell ref="EYK786:EYR786"/>
    <mergeCell ref="EYS786:EYZ786"/>
    <mergeCell ref="EZA786:EZH786"/>
    <mergeCell ref="EZI786:EZP786"/>
    <mergeCell ref="EZQ786:EZX786"/>
    <mergeCell ref="EZY786:FAF786"/>
    <mergeCell ref="FAG786:FAN786"/>
    <mergeCell ref="FAO786:FAV786"/>
    <mergeCell ref="FAW786:FBD786"/>
    <mergeCell ref="EVQ786:EVX786"/>
    <mergeCell ref="EVY786:EWF786"/>
    <mergeCell ref="EWG786:EWN786"/>
    <mergeCell ref="EWO786:EWV786"/>
    <mergeCell ref="EWW786:EXD786"/>
    <mergeCell ref="EXE786:EXL786"/>
    <mergeCell ref="EXM786:EXT786"/>
    <mergeCell ref="EXU786:EYB786"/>
    <mergeCell ref="EYC786:EYJ786"/>
    <mergeCell ref="ESW786:ETD786"/>
    <mergeCell ref="ETE786:ETL786"/>
    <mergeCell ref="ETM786:ETT786"/>
    <mergeCell ref="ETU786:EUB786"/>
    <mergeCell ref="EUC786:EUJ786"/>
    <mergeCell ref="EUK786:EUR786"/>
    <mergeCell ref="EUS786:EUZ786"/>
    <mergeCell ref="EVA786:EVH786"/>
    <mergeCell ref="EVI786:EVP786"/>
    <mergeCell ref="EQC786:EQJ786"/>
    <mergeCell ref="EQK786:EQR786"/>
    <mergeCell ref="EQS786:EQZ786"/>
    <mergeCell ref="ERA786:ERH786"/>
    <mergeCell ref="ERI786:ERP786"/>
    <mergeCell ref="ERQ786:ERX786"/>
    <mergeCell ref="ERY786:ESF786"/>
    <mergeCell ref="ESG786:ESN786"/>
    <mergeCell ref="ESO786:ESV786"/>
    <mergeCell ref="ENI786:ENP786"/>
    <mergeCell ref="ENQ786:ENX786"/>
    <mergeCell ref="ENY786:EOF786"/>
    <mergeCell ref="EOG786:EON786"/>
    <mergeCell ref="EOO786:EOV786"/>
    <mergeCell ref="EOW786:EPD786"/>
    <mergeCell ref="EPE786:EPL786"/>
    <mergeCell ref="EPM786:EPT786"/>
    <mergeCell ref="EPU786:EQB786"/>
    <mergeCell ref="EKO786:EKV786"/>
    <mergeCell ref="EKW786:ELD786"/>
    <mergeCell ref="ELE786:ELL786"/>
    <mergeCell ref="ELM786:ELT786"/>
    <mergeCell ref="ELU786:EMB786"/>
    <mergeCell ref="EMC786:EMJ786"/>
    <mergeCell ref="EMK786:EMR786"/>
    <mergeCell ref="EMS786:EMZ786"/>
    <mergeCell ref="ENA786:ENH786"/>
    <mergeCell ref="EHU786:EIB786"/>
    <mergeCell ref="EIC786:EIJ786"/>
    <mergeCell ref="EIK786:EIR786"/>
    <mergeCell ref="EIS786:EIZ786"/>
    <mergeCell ref="EJA786:EJH786"/>
    <mergeCell ref="EJI786:EJP786"/>
    <mergeCell ref="EJQ786:EJX786"/>
    <mergeCell ref="EJY786:EKF786"/>
    <mergeCell ref="EKG786:EKN786"/>
    <mergeCell ref="EFA786:EFH786"/>
    <mergeCell ref="EFI786:EFP786"/>
    <mergeCell ref="EFQ786:EFX786"/>
    <mergeCell ref="EFY786:EGF786"/>
    <mergeCell ref="EGG786:EGN786"/>
    <mergeCell ref="EGO786:EGV786"/>
    <mergeCell ref="EGW786:EHD786"/>
    <mergeCell ref="EHE786:EHL786"/>
    <mergeCell ref="EHM786:EHT786"/>
    <mergeCell ref="ECG786:ECN786"/>
    <mergeCell ref="ECO786:ECV786"/>
    <mergeCell ref="ECW786:EDD786"/>
    <mergeCell ref="EDE786:EDL786"/>
    <mergeCell ref="EDM786:EDT786"/>
    <mergeCell ref="EDU786:EEB786"/>
    <mergeCell ref="EEC786:EEJ786"/>
    <mergeCell ref="EEK786:EER786"/>
    <mergeCell ref="EES786:EEZ786"/>
    <mergeCell ref="DZM786:DZT786"/>
    <mergeCell ref="DZU786:EAB786"/>
    <mergeCell ref="EAC786:EAJ786"/>
    <mergeCell ref="EAK786:EAR786"/>
    <mergeCell ref="EAS786:EAZ786"/>
    <mergeCell ref="EBA786:EBH786"/>
    <mergeCell ref="EBI786:EBP786"/>
    <mergeCell ref="EBQ786:EBX786"/>
    <mergeCell ref="EBY786:ECF786"/>
    <mergeCell ref="DWS786:DWZ786"/>
    <mergeCell ref="DXA786:DXH786"/>
    <mergeCell ref="DXI786:DXP786"/>
    <mergeCell ref="DXQ786:DXX786"/>
    <mergeCell ref="DXY786:DYF786"/>
    <mergeCell ref="DYG786:DYN786"/>
    <mergeCell ref="DYO786:DYV786"/>
    <mergeCell ref="DYW786:DZD786"/>
    <mergeCell ref="DZE786:DZL786"/>
    <mergeCell ref="DTY786:DUF786"/>
    <mergeCell ref="DUG786:DUN786"/>
    <mergeCell ref="DUO786:DUV786"/>
    <mergeCell ref="DUW786:DVD786"/>
    <mergeCell ref="DVE786:DVL786"/>
    <mergeCell ref="DVM786:DVT786"/>
    <mergeCell ref="DVU786:DWB786"/>
    <mergeCell ref="DWC786:DWJ786"/>
    <mergeCell ref="DWK786:DWR786"/>
    <mergeCell ref="DRE786:DRL786"/>
    <mergeCell ref="DRM786:DRT786"/>
    <mergeCell ref="DRU786:DSB786"/>
    <mergeCell ref="DSC786:DSJ786"/>
    <mergeCell ref="DSK786:DSR786"/>
    <mergeCell ref="DSS786:DSZ786"/>
    <mergeCell ref="DTA786:DTH786"/>
    <mergeCell ref="DTI786:DTP786"/>
    <mergeCell ref="DTQ786:DTX786"/>
    <mergeCell ref="DOK786:DOR786"/>
    <mergeCell ref="DOS786:DOZ786"/>
    <mergeCell ref="DPA786:DPH786"/>
    <mergeCell ref="DPI786:DPP786"/>
    <mergeCell ref="DPQ786:DPX786"/>
    <mergeCell ref="DPY786:DQF786"/>
    <mergeCell ref="DQG786:DQN786"/>
    <mergeCell ref="DQO786:DQV786"/>
    <mergeCell ref="DQW786:DRD786"/>
    <mergeCell ref="DLQ786:DLX786"/>
    <mergeCell ref="DLY786:DMF786"/>
    <mergeCell ref="DMG786:DMN786"/>
    <mergeCell ref="DMO786:DMV786"/>
    <mergeCell ref="DMW786:DND786"/>
    <mergeCell ref="DNE786:DNL786"/>
    <mergeCell ref="DNM786:DNT786"/>
    <mergeCell ref="DNU786:DOB786"/>
    <mergeCell ref="DOC786:DOJ786"/>
    <mergeCell ref="DIW786:DJD786"/>
    <mergeCell ref="DJE786:DJL786"/>
    <mergeCell ref="DJM786:DJT786"/>
    <mergeCell ref="DJU786:DKB786"/>
    <mergeCell ref="DKC786:DKJ786"/>
    <mergeCell ref="DKK786:DKR786"/>
    <mergeCell ref="DKS786:DKZ786"/>
    <mergeCell ref="DLA786:DLH786"/>
    <mergeCell ref="DLI786:DLP786"/>
    <mergeCell ref="DGC786:DGJ786"/>
    <mergeCell ref="DGK786:DGR786"/>
    <mergeCell ref="DGS786:DGZ786"/>
    <mergeCell ref="DHA786:DHH786"/>
    <mergeCell ref="DHI786:DHP786"/>
    <mergeCell ref="DHQ786:DHX786"/>
    <mergeCell ref="DHY786:DIF786"/>
    <mergeCell ref="DIG786:DIN786"/>
    <mergeCell ref="DIO786:DIV786"/>
    <mergeCell ref="DDI786:DDP786"/>
    <mergeCell ref="DDQ786:DDX786"/>
    <mergeCell ref="DDY786:DEF786"/>
    <mergeCell ref="DEG786:DEN786"/>
    <mergeCell ref="DEO786:DEV786"/>
    <mergeCell ref="DEW786:DFD786"/>
    <mergeCell ref="DFE786:DFL786"/>
    <mergeCell ref="DFM786:DFT786"/>
    <mergeCell ref="DFU786:DGB786"/>
    <mergeCell ref="DAO786:DAV786"/>
    <mergeCell ref="DAW786:DBD786"/>
    <mergeCell ref="DBE786:DBL786"/>
    <mergeCell ref="DBM786:DBT786"/>
    <mergeCell ref="DBU786:DCB786"/>
    <mergeCell ref="DCC786:DCJ786"/>
    <mergeCell ref="DCK786:DCR786"/>
    <mergeCell ref="DCS786:DCZ786"/>
    <mergeCell ref="DDA786:DDH786"/>
    <mergeCell ref="CXU786:CYB786"/>
    <mergeCell ref="CYC786:CYJ786"/>
    <mergeCell ref="CYK786:CYR786"/>
    <mergeCell ref="CYS786:CYZ786"/>
    <mergeCell ref="CZA786:CZH786"/>
    <mergeCell ref="CZI786:CZP786"/>
    <mergeCell ref="CZQ786:CZX786"/>
    <mergeCell ref="CZY786:DAF786"/>
    <mergeCell ref="DAG786:DAN786"/>
    <mergeCell ref="CVA786:CVH786"/>
    <mergeCell ref="CVI786:CVP786"/>
    <mergeCell ref="CVQ786:CVX786"/>
    <mergeCell ref="CVY786:CWF786"/>
    <mergeCell ref="CWG786:CWN786"/>
    <mergeCell ref="CWO786:CWV786"/>
    <mergeCell ref="CWW786:CXD786"/>
    <mergeCell ref="CXE786:CXL786"/>
    <mergeCell ref="CXM786:CXT786"/>
    <mergeCell ref="CSG786:CSN786"/>
    <mergeCell ref="CSO786:CSV786"/>
    <mergeCell ref="CSW786:CTD786"/>
    <mergeCell ref="CTE786:CTL786"/>
    <mergeCell ref="CTM786:CTT786"/>
    <mergeCell ref="CTU786:CUB786"/>
    <mergeCell ref="CUC786:CUJ786"/>
    <mergeCell ref="CUK786:CUR786"/>
    <mergeCell ref="CUS786:CUZ786"/>
    <mergeCell ref="CPM786:CPT786"/>
    <mergeCell ref="CPU786:CQB786"/>
    <mergeCell ref="CQC786:CQJ786"/>
    <mergeCell ref="CQK786:CQR786"/>
    <mergeCell ref="CQS786:CQZ786"/>
    <mergeCell ref="CRA786:CRH786"/>
    <mergeCell ref="CRI786:CRP786"/>
    <mergeCell ref="CRQ786:CRX786"/>
    <mergeCell ref="CRY786:CSF786"/>
    <mergeCell ref="CMS786:CMZ786"/>
    <mergeCell ref="CNA786:CNH786"/>
    <mergeCell ref="CNI786:CNP786"/>
    <mergeCell ref="CNQ786:CNX786"/>
    <mergeCell ref="CNY786:COF786"/>
    <mergeCell ref="COG786:CON786"/>
    <mergeCell ref="COO786:COV786"/>
    <mergeCell ref="COW786:CPD786"/>
    <mergeCell ref="CPE786:CPL786"/>
    <mergeCell ref="CJY786:CKF786"/>
    <mergeCell ref="CKG786:CKN786"/>
    <mergeCell ref="CKO786:CKV786"/>
    <mergeCell ref="CKW786:CLD786"/>
    <mergeCell ref="CLE786:CLL786"/>
    <mergeCell ref="CLM786:CLT786"/>
    <mergeCell ref="CLU786:CMB786"/>
    <mergeCell ref="CMC786:CMJ786"/>
    <mergeCell ref="CMK786:CMR786"/>
    <mergeCell ref="CHE786:CHL786"/>
    <mergeCell ref="CHM786:CHT786"/>
    <mergeCell ref="CHU786:CIB786"/>
    <mergeCell ref="CIC786:CIJ786"/>
    <mergeCell ref="CIK786:CIR786"/>
    <mergeCell ref="CIS786:CIZ786"/>
    <mergeCell ref="CJA786:CJH786"/>
    <mergeCell ref="CJI786:CJP786"/>
    <mergeCell ref="CJQ786:CJX786"/>
    <mergeCell ref="CEK786:CER786"/>
    <mergeCell ref="CES786:CEZ786"/>
    <mergeCell ref="CFA786:CFH786"/>
    <mergeCell ref="CFI786:CFP786"/>
    <mergeCell ref="CFQ786:CFX786"/>
    <mergeCell ref="CFY786:CGF786"/>
    <mergeCell ref="CGG786:CGN786"/>
    <mergeCell ref="CGO786:CGV786"/>
    <mergeCell ref="CGW786:CHD786"/>
    <mergeCell ref="CBQ786:CBX786"/>
    <mergeCell ref="CBY786:CCF786"/>
    <mergeCell ref="CCG786:CCN786"/>
    <mergeCell ref="CCO786:CCV786"/>
    <mergeCell ref="CCW786:CDD786"/>
    <mergeCell ref="CDE786:CDL786"/>
    <mergeCell ref="CDM786:CDT786"/>
    <mergeCell ref="CDU786:CEB786"/>
    <mergeCell ref="CEC786:CEJ786"/>
    <mergeCell ref="BYW786:BZD786"/>
    <mergeCell ref="BZE786:BZL786"/>
    <mergeCell ref="BZM786:BZT786"/>
    <mergeCell ref="BZU786:CAB786"/>
    <mergeCell ref="CAC786:CAJ786"/>
    <mergeCell ref="CAK786:CAR786"/>
    <mergeCell ref="CAS786:CAZ786"/>
    <mergeCell ref="CBA786:CBH786"/>
    <mergeCell ref="CBI786:CBP786"/>
    <mergeCell ref="BWC786:BWJ786"/>
    <mergeCell ref="BWK786:BWR786"/>
    <mergeCell ref="BWS786:BWZ786"/>
    <mergeCell ref="BXA786:BXH786"/>
    <mergeCell ref="BXI786:BXP786"/>
    <mergeCell ref="BXQ786:BXX786"/>
    <mergeCell ref="BXY786:BYF786"/>
    <mergeCell ref="BYG786:BYN786"/>
    <mergeCell ref="BYO786:BYV786"/>
    <mergeCell ref="BTI786:BTP786"/>
    <mergeCell ref="BTQ786:BTX786"/>
    <mergeCell ref="BTY786:BUF786"/>
    <mergeCell ref="BUG786:BUN786"/>
    <mergeCell ref="BUO786:BUV786"/>
    <mergeCell ref="BUW786:BVD786"/>
    <mergeCell ref="BVE786:BVL786"/>
    <mergeCell ref="BVM786:BVT786"/>
    <mergeCell ref="BVU786:BWB786"/>
    <mergeCell ref="BQO786:BQV786"/>
    <mergeCell ref="BQW786:BRD786"/>
    <mergeCell ref="BRE786:BRL786"/>
    <mergeCell ref="BRM786:BRT786"/>
    <mergeCell ref="BRU786:BSB786"/>
    <mergeCell ref="BSC786:BSJ786"/>
    <mergeCell ref="BSK786:BSR786"/>
    <mergeCell ref="BSS786:BSZ786"/>
    <mergeCell ref="BTA786:BTH786"/>
    <mergeCell ref="BNU786:BOB786"/>
    <mergeCell ref="BOC786:BOJ786"/>
    <mergeCell ref="BOK786:BOR786"/>
    <mergeCell ref="BOS786:BOZ786"/>
    <mergeCell ref="BPA786:BPH786"/>
    <mergeCell ref="BPI786:BPP786"/>
    <mergeCell ref="BPQ786:BPX786"/>
    <mergeCell ref="BPY786:BQF786"/>
    <mergeCell ref="BQG786:BQN786"/>
    <mergeCell ref="BLA786:BLH786"/>
    <mergeCell ref="BLI786:BLP786"/>
    <mergeCell ref="BLQ786:BLX786"/>
    <mergeCell ref="BLY786:BMF786"/>
    <mergeCell ref="BMG786:BMN786"/>
    <mergeCell ref="BMO786:BMV786"/>
    <mergeCell ref="BMW786:BND786"/>
    <mergeCell ref="BNE786:BNL786"/>
    <mergeCell ref="BNM786:BNT786"/>
    <mergeCell ref="BIG786:BIN786"/>
    <mergeCell ref="BIO786:BIV786"/>
    <mergeCell ref="BIW786:BJD786"/>
    <mergeCell ref="BJE786:BJL786"/>
    <mergeCell ref="BJM786:BJT786"/>
    <mergeCell ref="BJU786:BKB786"/>
    <mergeCell ref="BKC786:BKJ786"/>
    <mergeCell ref="BKK786:BKR786"/>
    <mergeCell ref="BKS786:BKZ786"/>
    <mergeCell ref="BFM786:BFT786"/>
    <mergeCell ref="BFU786:BGB786"/>
    <mergeCell ref="BGC786:BGJ786"/>
    <mergeCell ref="BGK786:BGR786"/>
    <mergeCell ref="BGS786:BGZ786"/>
    <mergeCell ref="BHA786:BHH786"/>
    <mergeCell ref="BHI786:BHP786"/>
    <mergeCell ref="BHQ786:BHX786"/>
    <mergeCell ref="BHY786:BIF786"/>
    <mergeCell ref="BCS786:BCZ786"/>
    <mergeCell ref="BDA786:BDH786"/>
    <mergeCell ref="BDI786:BDP786"/>
    <mergeCell ref="BDQ786:BDX786"/>
    <mergeCell ref="BDY786:BEF786"/>
    <mergeCell ref="BEG786:BEN786"/>
    <mergeCell ref="BEO786:BEV786"/>
    <mergeCell ref="BEW786:BFD786"/>
    <mergeCell ref="BFE786:BFL786"/>
    <mergeCell ref="AZY786:BAF786"/>
    <mergeCell ref="BAG786:BAN786"/>
    <mergeCell ref="BAO786:BAV786"/>
    <mergeCell ref="BAW786:BBD786"/>
    <mergeCell ref="BBE786:BBL786"/>
    <mergeCell ref="BBM786:BBT786"/>
    <mergeCell ref="BBU786:BCB786"/>
    <mergeCell ref="BCC786:BCJ786"/>
    <mergeCell ref="BCK786:BCR786"/>
    <mergeCell ref="AXE786:AXL786"/>
    <mergeCell ref="AXM786:AXT786"/>
    <mergeCell ref="AXU786:AYB786"/>
    <mergeCell ref="AYC786:AYJ786"/>
    <mergeCell ref="AYK786:AYR786"/>
    <mergeCell ref="AYS786:AYZ786"/>
    <mergeCell ref="AZA786:AZH786"/>
    <mergeCell ref="AZI786:AZP786"/>
    <mergeCell ref="AZQ786:AZX786"/>
    <mergeCell ref="AUK786:AUR786"/>
    <mergeCell ref="AUS786:AUZ786"/>
    <mergeCell ref="AVA786:AVH786"/>
    <mergeCell ref="AVI786:AVP786"/>
    <mergeCell ref="AVQ786:AVX786"/>
    <mergeCell ref="AVY786:AWF786"/>
    <mergeCell ref="AWG786:AWN786"/>
    <mergeCell ref="AWO786:AWV786"/>
    <mergeCell ref="AWW786:AXD786"/>
    <mergeCell ref="ARQ786:ARX786"/>
    <mergeCell ref="ARY786:ASF786"/>
    <mergeCell ref="ASG786:ASN786"/>
    <mergeCell ref="ASO786:ASV786"/>
    <mergeCell ref="ASW786:ATD786"/>
    <mergeCell ref="ATE786:ATL786"/>
    <mergeCell ref="ATM786:ATT786"/>
    <mergeCell ref="ATU786:AUB786"/>
    <mergeCell ref="AUC786:AUJ786"/>
    <mergeCell ref="AOW786:APD786"/>
    <mergeCell ref="APE786:APL786"/>
    <mergeCell ref="APM786:APT786"/>
    <mergeCell ref="APU786:AQB786"/>
    <mergeCell ref="AQC786:AQJ786"/>
    <mergeCell ref="AQK786:AQR786"/>
    <mergeCell ref="AQS786:AQZ786"/>
    <mergeCell ref="ARA786:ARH786"/>
    <mergeCell ref="ARI786:ARP786"/>
    <mergeCell ref="AMC786:AMJ786"/>
    <mergeCell ref="AMK786:AMR786"/>
    <mergeCell ref="AMS786:AMZ786"/>
    <mergeCell ref="ANA786:ANH786"/>
    <mergeCell ref="ANI786:ANP786"/>
    <mergeCell ref="ANQ786:ANX786"/>
    <mergeCell ref="ANY786:AOF786"/>
    <mergeCell ref="AOG786:AON786"/>
    <mergeCell ref="AOO786:AOV786"/>
    <mergeCell ref="AJI786:AJP786"/>
    <mergeCell ref="AJQ786:AJX786"/>
    <mergeCell ref="AJY786:AKF786"/>
    <mergeCell ref="AKG786:AKN786"/>
    <mergeCell ref="AKO786:AKV786"/>
    <mergeCell ref="AKW786:ALD786"/>
    <mergeCell ref="ALE786:ALL786"/>
    <mergeCell ref="ALM786:ALT786"/>
    <mergeCell ref="ALU786:AMB786"/>
    <mergeCell ref="AGO786:AGV786"/>
    <mergeCell ref="AGW786:AHD786"/>
    <mergeCell ref="AHE786:AHL786"/>
    <mergeCell ref="AHM786:AHT786"/>
    <mergeCell ref="AHU786:AIB786"/>
    <mergeCell ref="AIC786:AIJ786"/>
    <mergeCell ref="AIK786:AIR786"/>
    <mergeCell ref="AIS786:AIZ786"/>
    <mergeCell ref="AJA786:AJH786"/>
    <mergeCell ref="ADU786:AEB786"/>
    <mergeCell ref="AEC786:AEJ786"/>
    <mergeCell ref="AEK786:AER786"/>
    <mergeCell ref="AES786:AEZ786"/>
    <mergeCell ref="AFA786:AFH786"/>
    <mergeCell ref="AFI786:AFP786"/>
    <mergeCell ref="AFQ786:AFX786"/>
    <mergeCell ref="AFY786:AGF786"/>
    <mergeCell ref="AGG786:AGN786"/>
    <mergeCell ref="ABA786:ABH786"/>
    <mergeCell ref="ABI786:ABP786"/>
    <mergeCell ref="ABQ786:ABX786"/>
    <mergeCell ref="ABY786:ACF786"/>
    <mergeCell ref="ACG786:ACN786"/>
    <mergeCell ref="ACO786:ACV786"/>
    <mergeCell ref="ACW786:ADD786"/>
    <mergeCell ref="ADE786:ADL786"/>
    <mergeCell ref="ADM786:ADT786"/>
    <mergeCell ref="YG786:YN786"/>
    <mergeCell ref="YO786:YV786"/>
    <mergeCell ref="YW786:ZD786"/>
    <mergeCell ref="ZE786:ZL786"/>
    <mergeCell ref="ZM786:ZT786"/>
    <mergeCell ref="ZU786:AAB786"/>
    <mergeCell ref="AAC786:AAJ786"/>
    <mergeCell ref="AAK786:AAR786"/>
    <mergeCell ref="AAS786:AAZ786"/>
    <mergeCell ref="VM786:VT786"/>
    <mergeCell ref="VU786:WB786"/>
    <mergeCell ref="WC786:WJ786"/>
    <mergeCell ref="WK786:WR786"/>
    <mergeCell ref="WS786:WZ786"/>
    <mergeCell ref="XA786:XH786"/>
    <mergeCell ref="XI786:XP786"/>
    <mergeCell ref="XQ786:XX786"/>
    <mergeCell ref="XY786:YF786"/>
    <mergeCell ref="SS786:SZ786"/>
    <mergeCell ref="TA786:TH786"/>
    <mergeCell ref="TI786:TP786"/>
    <mergeCell ref="TQ786:TX786"/>
    <mergeCell ref="TY786:UF786"/>
    <mergeCell ref="UG786:UN786"/>
    <mergeCell ref="UO786:UV786"/>
    <mergeCell ref="UW786:VD786"/>
    <mergeCell ref="VE786:VL786"/>
    <mergeCell ref="PY786:QF786"/>
    <mergeCell ref="QG786:QN786"/>
    <mergeCell ref="QO786:QV786"/>
    <mergeCell ref="QW786:RD786"/>
    <mergeCell ref="RE786:RL786"/>
    <mergeCell ref="RM786:RT786"/>
    <mergeCell ref="RU786:SB786"/>
    <mergeCell ref="SC786:SJ786"/>
    <mergeCell ref="SK786:SR786"/>
    <mergeCell ref="NE786:NL786"/>
    <mergeCell ref="NM786:NT786"/>
    <mergeCell ref="NU786:OB786"/>
    <mergeCell ref="OC786:OJ786"/>
    <mergeCell ref="OK786:OR786"/>
    <mergeCell ref="OS786:OZ786"/>
    <mergeCell ref="PA786:PH786"/>
    <mergeCell ref="PI786:PP786"/>
    <mergeCell ref="PQ786:PX786"/>
    <mergeCell ref="KK786:KR786"/>
    <mergeCell ref="KS786:KZ786"/>
    <mergeCell ref="LA786:LH786"/>
    <mergeCell ref="LI786:LP786"/>
    <mergeCell ref="LQ786:LX786"/>
    <mergeCell ref="LY786:MF786"/>
    <mergeCell ref="MG786:MN786"/>
    <mergeCell ref="MO786:MV786"/>
    <mergeCell ref="MW786:ND786"/>
    <mergeCell ref="HQ786:HX786"/>
    <mergeCell ref="HY786:IF786"/>
    <mergeCell ref="IG786:IN786"/>
    <mergeCell ref="IO786:IV786"/>
    <mergeCell ref="IW786:JD786"/>
    <mergeCell ref="JE786:JL786"/>
    <mergeCell ref="JM786:JT786"/>
    <mergeCell ref="JU786:KB786"/>
    <mergeCell ref="KC786:KJ786"/>
    <mergeCell ref="EW786:FD786"/>
    <mergeCell ref="FE786:FL786"/>
    <mergeCell ref="FM786:FT786"/>
    <mergeCell ref="FU786:GB786"/>
    <mergeCell ref="GC786:GJ786"/>
    <mergeCell ref="GK786:GR786"/>
    <mergeCell ref="GS786:GZ786"/>
    <mergeCell ref="HA786:HH786"/>
    <mergeCell ref="HI786:HP786"/>
    <mergeCell ref="CC786:CJ786"/>
    <mergeCell ref="CK786:CR786"/>
    <mergeCell ref="CS786:CZ786"/>
    <mergeCell ref="DA786:DH786"/>
    <mergeCell ref="DI786:DP786"/>
    <mergeCell ref="DQ786:DX786"/>
    <mergeCell ref="DY786:EF786"/>
    <mergeCell ref="EG786:EN786"/>
    <mergeCell ref="EO786:EV786"/>
    <mergeCell ref="I786:P786"/>
    <mergeCell ref="Q786:X786"/>
    <mergeCell ref="Y786:AF786"/>
    <mergeCell ref="AG786:AN786"/>
    <mergeCell ref="AO786:AV786"/>
    <mergeCell ref="AW786:BD786"/>
    <mergeCell ref="BE786:BL786"/>
    <mergeCell ref="BM786:BT786"/>
    <mergeCell ref="BU786:CB786"/>
    <mergeCell ref="A1579:H1579"/>
    <mergeCell ref="A1580:H1580"/>
    <mergeCell ref="A1770:H1770"/>
    <mergeCell ref="A1818:H1818"/>
    <mergeCell ref="A1819:H1819"/>
    <mergeCell ref="A1773:H1773"/>
    <mergeCell ref="A1640:H1640"/>
    <mergeCell ref="A1838:H1838"/>
    <mergeCell ref="A1775:H1775"/>
    <mergeCell ref="A1753:H1753"/>
    <mergeCell ref="A1767:H1767"/>
    <mergeCell ref="A1768:H1768"/>
    <mergeCell ref="A1678:H1678"/>
    <mergeCell ref="A1630:H1630"/>
    <mergeCell ref="A1639:H1639"/>
    <mergeCell ref="A1608:H1608"/>
    <mergeCell ref="A1609:H1609"/>
    <mergeCell ref="A1611:H1611"/>
    <mergeCell ref="A1637:H1637"/>
    <mergeCell ref="A1105:H1105"/>
    <mergeCell ref="A980:H980"/>
    <mergeCell ref="A998:H998"/>
    <mergeCell ref="A948:H948"/>
    <mergeCell ref="A1541:H1541"/>
    <mergeCell ref="A1583:H1583"/>
    <mergeCell ref="A1632:H1632"/>
    <mergeCell ref="A1569:H1569"/>
    <mergeCell ref="A1570:H1570"/>
    <mergeCell ref="A1566:H1566"/>
    <mergeCell ref="A1567:H1567"/>
    <mergeCell ref="A1500:H1500"/>
    <mergeCell ref="A1414:H1414"/>
    <mergeCell ref="A1535:H1535"/>
    <mergeCell ref="A1618:H1618"/>
    <mergeCell ref="A1555:H1555"/>
    <mergeCell ref="A1556:H1556"/>
    <mergeCell ref="A1545:H1545"/>
    <mergeCell ref="A1584:H1584"/>
    <mergeCell ref="A1576:H1576"/>
    <mergeCell ref="A1619:H1619"/>
    <mergeCell ref="A1523:H1523"/>
    <mergeCell ref="A2073:H2073"/>
    <mergeCell ref="A2074:H2074"/>
    <mergeCell ref="A1898:H1898"/>
    <mergeCell ref="A1899:H1899"/>
    <mergeCell ref="A1592:H1592"/>
    <mergeCell ref="A1410:H1410"/>
    <mergeCell ref="A1384:H1384"/>
    <mergeCell ref="A1385:H1385"/>
    <mergeCell ref="A1381:H1381"/>
    <mergeCell ref="A1382:H1382"/>
    <mergeCell ref="A1311:H1311"/>
    <mergeCell ref="A1574:H1574"/>
    <mergeCell ref="A1387:H1387"/>
    <mergeCell ref="A1968:H1968"/>
    <mergeCell ref="A1981:H1981"/>
    <mergeCell ref="A1989:H1989"/>
    <mergeCell ref="A1905:H1905"/>
    <mergeCell ref="A1906:H1906"/>
    <mergeCell ref="A1967:H1967"/>
    <mergeCell ref="A1976:H1976"/>
    <mergeCell ref="A1859:H1859"/>
    <mergeCell ref="A1863:H1863"/>
    <mergeCell ref="A1357:H1357"/>
    <mergeCell ref="A1358:H1358"/>
    <mergeCell ref="A1542:H1542"/>
    <mergeCell ref="A1573:H1573"/>
    <mergeCell ref="A1621:H1621"/>
    <mergeCell ref="A1629:H1629"/>
    <mergeCell ref="A1685:H1685"/>
    <mergeCell ref="A1687:H1687"/>
    <mergeCell ref="A1411:H1411"/>
    <mergeCell ref="A1577:H1577"/>
    <mergeCell ref="A2314:H2314"/>
    <mergeCell ref="A2313:H2313"/>
    <mergeCell ref="A2320:H2320"/>
    <mergeCell ref="A2370:H2370"/>
    <mergeCell ref="A2371:H2371"/>
    <mergeCell ref="A2376:H2376"/>
    <mergeCell ref="A2260:H2260"/>
    <mergeCell ref="A2293:H2293"/>
    <mergeCell ref="A2294:H2294"/>
    <mergeCell ref="A2271:H2271"/>
    <mergeCell ref="A2270:H2270"/>
    <mergeCell ref="A2364:H2364"/>
    <mergeCell ref="A2354:H2354"/>
    <mergeCell ref="A2424:H2424"/>
    <mergeCell ref="A2361:H2361"/>
    <mergeCell ref="A2362:H2362"/>
    <mergeCell ref="A1496:H1496"/>
    <mergeCell ref="A1497:H1497"/>
    <mergeCell ref="A2121:H2121"/>
    <mergeCell ref="A2209:H2209"/>
    <mergeCell ref="A2210:H2210"/>
    <mergeCell ref="A2212:H2212"/>
    <mergeCell ref="A1686:H1686"/>
    <mergeCell ref="A1677:H1677"/>
    <mergeCell ref="A1667:H1667"/>
    <mergeCell ref="A1668:H1668"/>
    <mergeCell ref="A1671:H1671"/>
    <mergeCell ref="A2175:H2175"/>
    <mergeCell ref="A1680:H1680"/>
    <mergeCell ref="A1681:H1681"/>
    <mergeCell ref="A2036:H2036"/>
    <mergeCell ref="A2220:H2220"/>
    <mergeCell ref="A2215:H2215"/>
    <mergeCell ref="A2217:H2217"/>
    <mergeCell ref="A2237:H2237"/>
    <mergeCell ref="A2238:H2238"/>
    <mergeCell ref="A2241:H2241"/>
    <mergeCell ref="A2222:H2222"/>
    <mergeCell ref="A1868:H1868"/>
    <mergeCell ref="A1872:H1872"/>
    <mergeCell ref="A2091:H2091"/>
    <mergeCell ref="A2092:H2092"/>
    <mergeCell ref="A2134:H2134"/>
    <mergeCell ref="A1885:H1885"/>
    <mergeCell ref="A2427:H2427"/>
    <mergeCell ref="A2310:H2310"/>
    <mergeCell ref="A2311:H2311"/>
    <mergeCell ref="A2307:H2307"/>
    <mergeCell ref="A2308:H2308"/>
    <mergeCell ref="A2261:H2261"/>
    <mergeCell ref="A2234:H2234"/>
    <mergeCell ref="A2235:H2235"/>
    <mergeCell ref="A2423:H2423"/>
    <mergeCell ref="A2315:H2315"/>
    <mergeCell ref="A2394:H2394"/>
    <mergeCell ref="A2367:H2367"/>
    <mergeCell ref="A2365:H2365"/>
    <mergeCell ref="A2395:H2395"/>
    <mergeCell ref="A2411:H2411"/>
    <mergeCell ref="A2412:H2412"/>
    <mergeCell ref="A2382:H2382"/>
    <mergeCell ref="A2265:H2265"/>
    <mergeCell ref="A2426:H2426"/>
    <mergeCell ref="A2381:H2381"/>
    <mergeCell ref="A1846:H1846"/>
    <mergeCell ref="A2165:H2165"/>
    <mergeCell ref="A2166:H2166"/>
    <mergeCell ref="A2204:H2204"/>
    <mergeCell ref="A2205:H2205"/>
    <mergeCell ref="A2207:H2207"/>
    <mergeCell ref="A2177:H2177"/>
    <mergeCell ref="A2178:H2178"/>
    <mergeCell ref="A2188:H2188"/>
    <mergeCell ref="A2225:H2225"/>
    <mergeCell ref="A2226:H2226"/>
    <mergeCell ref="A2230:H2230"/>
    <mergeCell ref="A2219:H2219"/>
    <mergeCell ref="A2115:H2115"/>
    <mergeCell ref="A2117:H2117"/>
    <mergeCell ref="A2120:H2120"/>
    <mergeCell ref="A1988:H1988"/>
    <mergeCell ref="A2023:H2023"/>
    <mergeCell ref="A1867:H1867"/>
    <mergeCell ref="A1982:H1982"/>
    <mergeCell ref="A1858:H1858"/>
    <mergeCell ref="A1977:H1977"/>
    <mergeCell ref="A1913:H1913"/>
    <mergeCell ref="A1986:H1986"/>
    <mergeCell ref="A1990:H1990"/>
    <mergeCell ref="A1877:H1877"/>
    <mergeCell ref="A1881:H1881"/>
    <mergeCell ref="A1876:H1876"/>
    <mergeCell ref="A2122:H2122"/>
    <mergeCell ref="A2114:H2114"/>
    <mergeCell ref="A2118:H2118"/>
    <mergeCell ref="A1903:H1903"/>
    <mergeCell ref="A1902:H1902"/>
    <mergeCell ref="A2037:H2037"/>
    <mergeCell ref="A2039:H2039"/>
    <mergeCell ref="A1973:H1973"/>
    <mergeCell ref="A1974:H1974"/>
    <mergeCell ref="A1985:H1985"/>
    <mergeCell ref="A1886:H1886"/>
    <mergeCell ref="A1912:H1912"/>
    <mergeCell ref="A1015:H1015"/>
    <mergeCell ref="A950:H950"/>
    <mergeCell ref="A951:H951"/>
    <mergeCell ref="A953:H953"/>
    <mergeCell ref="A1046:H1046"/>
    <mergeCell ref="A1047:H1047"/>
    <mergeCell ref="A960:H960"/>
    <mergeCell ref="A1228:H1228"/>
    <mergeCell ref="A1178:H1178"/>
    <mergeCell ref="A1266:H1266"/>
    <mergeCell ref="A1267:H1267"/>
    <mergeCell ref="A1278:H1278"/>
    <mergeCell ref="A1336:H1336"/>
    <mergeCell ref="A1339:H1339"/>
    <mergeCell ref="A1337:H1337"/>
    <mergeCell ref="A1327:H1327"/>
    <mergeCell ref="A1328:H1328"/>
    <mergeCell ref="A1072:H1072"/>
    <mergeCell ref="A1195:H1195"/>
    <mergeCell ref="A1123:H1123"/>
    <mergeCell ref="A1050:H1050"/>
    <mergeCell ref="A1054:H1054"/>
    <mergeCell ref="A1110:H1110"/>
    <mergeCell ref="A1111:H1111"/>
    <mergeCell ref="A995:H995"/>
    <mergeCell ref="A930:H930"/>
    <mergeCell ref="A1125:H1125"/>
    <mergeCell ref="A1126:H1126"/>
    <mergeCell ref="A1122:H1122"/>
    <mergeCell ref="A1062:H1062"/>
    <mergeCell ref="A1129:H1129"/>
    <mergeCell ref="A1038:H1038"/>
    <mergeCell ref="A1039:H1039"/>
    <mergeCell ref="A1041:H1041"/>
    <mergeCell ref="A1252:H1252"/>
    <mergeCell ref="A1253:H1253"/>
    <mergeCell ref="A1257:H1257"/>
    <mergeCell ref="A1190:H1190"/>
    <mergeCell ref="A1191:H1191"/>
    <mergeCell ref="A1193:H1193"/>
    <mergeCell ref="A1215:H1215"/>
    <mergeCell ref="A1108:H1108"/>
    <mergeCell ref="A1106:H1106"/>
    <mergeCell ref="A1245:H1245"/>
    <mergeCell ref="A1165:H1165"/>
    <mergeCell ref="A987:H987"/>
    <mergeCell ref="A990:H990"/>
    <mergeCell ref="A967:H967"/>
    <mergeCell ref="A968:H968"/>
    <mergeCell ref="A970:H970"/>
    <mergeCell ref="A1092:H1092"/>
    <mergeCell ref="A1141:H1141"/>
    <mergeCell ref="A397:H397"/>
    <mergeCell ref="A2355:H2355"/>
    <mergeCell ref="A1890:H1890"/>
    <mergeCell ref="A2358:H2358"/>
    <mergeCell ref="A1947:H1947"/>
    <mergeCell ref="A1948:H1948"/>
    <mergeCell ref="A2244:H2244"/>
    <mergeCell ref="A2245:H2245"/>
    <mergeCell ref="A2247:H2247"/>
    <mergeCell ref="A2250:H2250"/>
    <mergeCell ref="A2251:H2251"/>
    <mergeCell ref="A2031:H2031"/>
    <mergeCell ref="A2032:H2032"/>
    <mergeCell ref="A2034:H2034"/>
    <mergeCell ref="A2060:H2060"/>
    <mergeCell ref="A2061:H2061"/>
    <mergeCell ref="A1826:H1826"/>
    <mergeCell ref="A1828:H1828"/>
    <mergeCell ref="A1829:H1829"/>
    <mergeCell ref="A1840:H1840"/>
    <mergeCell ref="A1839:H1839"/>
    <mergeCell ref="A2266:H2266"/>
    <mergeCell ref="A2042:H2042"/>
    <mergeCell ref="A2049:H2049"/>
    <mergeCell ref="A2043:H2043"/>
    <mergeCell ref="A2214:H2214"/>
    <mergeCell ref="A1026:H1026"/>
    <mergeCell ref="A1148:H1148"/>
    <mergeCell ref="A1017:H1017"/>
    <mergeCell ref="A791:H791"/>
    <mergeCell ref="A777:H777"/>
    <mergeCell ref="A694:H694"/>
    <mergeCell ref="A1:C5"/>
    <mergeCell ref="H2:H5"/>
    <mergeCell ref="D1:G5"/>
    <mergeCell ref="A11:H11"/>
    <mergeCell ref="A6:H6"/>
    <mergeCell ref="A495:H495"/>
    <mergeCell ref="A496:H496"/>
    <mergeCell ref="A477:H477"/>
    <mergeCell ref="A478:H478"/>
    <mergeCell ref="A398:H398"/>
    <mergeCell ref="A371:H371"/>
    <mergeCell ref="A415:H415"/>
    <mergeCell ref="A433:H433"/>
    <mergeCell ref="A444:H444"/>
    <mergeCell ref="A445:H445"/>
    <mergeCell ref="A383:H383"/>
    <mergeCell ref="A463:H463"/>
    <mergeCell ref="A468:H468"/>
    <mergeCell ref="A384:H384"/>
    <mergeCell ref="A388:H388"/>
    <mergeCell ref="A437:H437"/>
    <mergeCell ref="A485:H485"/>
    <mergeCell ref="A486:H486"/>
    <mergeCell ref="A139:H139"/>
    <mergeCell ref="A7:H7"/>
    <mergeCell ref="A10:H10"/>
    <mergeCell ref="A290:H290"/>
    <mergeCell ref="A291:H291"/>
    <mergeCell ref="A489:H489"/>
    <mergeCell ref="A387:H387"/>
    <mergeCell ref="A390:H390"/>
    <mergeCell ref="A432:H432"/>
    <mergeCell ref="A451:H451"/>
    <mergeCell ref="A460:H460"/>
    <mergeCell ref="A461:H461"/>
    <mergeCell ref="A464:H464"/>
    <mergeCell ref="A931:H931"/>
    <mergeCell ref="A942:H942"/>
    <mergeCell ref="A609:H609"/>
    <mergeCell ref="A610:H610"/>
    <mergeCell ref="A567:H567"/>
    <mergeCell ref="A488:H488"/>
    <mergeCell ref="A979:H979"/>
    <mergeCell ref="A620:H620"/>
    <mergeCell ref="A629:H629"/>
    <mergeCell ref="A962:H962"/>
    <mergeCell ref="A793:H793"/>
    <mergeCell ref="A723:H723"/>
    <mergeCell ref="A714:H714"/>
    <mergeCell ref="A715:H715"/>
    <mergeCell ref="A660:H660"/>
    <mergeCell ref="A912:H912"/>
    <mergeCell ref="A724:H724"/>
    <mergeCell ref="A955:H955"/>
    <mergeCell ref="A661:H661"/>
    <mergeCell ref="A529:H529"/>
    <mergeCell ref="A508:H508"/>
    <mergeCell ref="A509:H509"/>
    <mergeCell ref="A776:H776"/>
    <mergeCell ref="A619:H619"/>
    <mergeCell ref="A947:H947"/>
    <mergeCell ref="A956:H956"/>
    <mergeCell ref="A751:H751"/>
    <mergeCell ref="A1012:H1012"/>
    <mergeCell ref="A695:H695"/>
    <mergeCell ref="A697:H697"/>
    <mergeCell ref="A1025:H1025"/>
    <mergeCell ref="A502:H502"/>
    <mergeCell ref="A503:H503"/>
    <mergeCell ref="A1225:H1225"/>
    <mergeCell ref="A613:H613"/>
    <mergeCell ref="A614:H614"/>
    <mergeCell ref="A616:H616"/>
    <mergeCell ref="A1071:H1071"/>
    <mergeCell ref="A700:H700"/>
    <mergeCell ref="A701:H701"/>
    <mergeCell ref="A780:H780"/>
    <mergeCell ref="A779:H779"/>
    <mergeCell ref="A782:H782"/>
    <mergeCell ref="A1013:H1013"/>
    <mergeCell ref="A974:H974"/>
    <mergeCell ref="A994:H994"/>
    <mergeCell ref="A999:H999"/>
    <mergeCell ref="A1002:H1002"/>
    <mergeCell ref="A1018:H1018"/>
    <mergeCell ref="A1005:H1005"/>
    <mergeCell ref="A1006:H1006"/>
    <mergeCell ref="A1130:H1130"/>
    <mergeCell ref="A1147:H1147"/>
    <mergeCell ref="A513:H513"/>
    <mergeCell ref="A514:H514"/>
    <mergeCell ref="A1070:H1070"/>
    <mergeCell ref="A1056:H1056"/>
    <mergeCell ref="A1057:H1057"/>
    <mergeCell ref="A1171:H1171"/>
    <mergeCell ref="A1330:H1330"/>
    <mergeCell ref="A1249:H1249"/>
    <mergeCell ref="A1307:H1307"/>
    <mergeCell ref="A1306:H1306"/>
    <mergeCell ref="A498:H498"/>
    <mergeCell ref="A1321:H1321"/>
    <mergeCell ref="A1322:H1322"/>
    <mergeCell ref="A976:H976"/>
    <mergeCell ref="A977:H977"/>
    <mergeCell ref="A1035:H1035"/>
    <mergeCell ref="A1036:H1036"/>
    <mergeCell ref="A1115:H1115"/>
    <mergeCell ref="A1116:H1116"/>
    <mergeCell ref="A1119:H1119"/>
    <mergeCell ref="A1246:H1246"/>
    <mergeCell ref="A1142:H1142"/>
    <mergeCell ref="A1009:H1009"/>
    <mergeCell ref="A718:H718"/>
    <mergeCell ref="A959:H959"/>
    <mergeCell ref="A964:H964"/>
    <mergeCell ref="A965:H965"/>
    <mergeCell ref="A711:H711"/>
    <mergeCell ref="A712:H712"/>
    <mergeCell ref="A785:H785"/>
    <mergeCell ref="A786:H786"/>
    <mergeCell ref="A733:H733"/>
    <mergeCell ref="A530:H530"/>
    <mergeCell ref="A1224:H1224"/>
    <mergeCell ref="A792:H792"/>
    <mergeCell ref="A973:H973"/>
    <mergeCell ref="A1223:H1223"/>
    <mergeCell ref="A657:H657"/>
    <mergeCell ref="A1318:H1318"/>
    <mergeCell ref="A1319:H1319"/>
    <mergeCell ref="A1344:H1344"/>
    <mergeCell ref="A1345:H1345"/>
    <mergeCell ref="A1221:H1221"/>
    <mergeCell ref="A1261:H1261"/>
    <mergeCell ref="A1305:H1305"/>
    <mergeCell ref="A1144:H1144"/>
    <mergeCell ref="A1196:H1196"/>
    <mergeCell ref="A1293:H1293"/>
    <mergeCell ref="A1292:H1292"/>
    <mergeCell ref="A1549:H1549"/>
    <mergeCell ref="A1421:H1421"/>
    <mergeCell ref="A1418:H1418"/>
    <mergeCell ref="A1419:H1419"/>
    <mergeCell ref="A1366:H1366"/>
    <mergeCell ref="A1367:H1367"/>
    <mergeCell ref="A1388:H1388"/>
    <mergeCell ref="A1424:H1424"/>
    <mergeCell ref="A1425:H1425"/>
    <mergeCell ref="A1536:H1536"/>
    <mergeCell ref="A1506:H1506"/>
    <mergeCell ref="A1507:H1507"/>
    <mergeCell ref="A1389:H1389"/>
    <mergeCell ref="A1548:H1548"/>
    <mergeCell ref="A1482:H1482"/>
    <mergeCell ref="A1483:H1483"/>
    <mergeCell ref="A1462:H1462"/>
    <mergeCell ref="A1463:H1463"/>
    <mergeCell ref="A1430:H1430"/>
    <mergeCell ref="A1502:H1502"/>
    <mergeCell ref="A1503:H1503"/>
    <mergeCell ref="A1113:H1113"/>
    <mergeCell ref="A1277:H1277"/>
    <mergeCell ref="A1220:H1220"/>
    <mergeCell ref="A1240:H1240"/>
    <mergeCell ref="A1808:H1808"/>
    <mergeCell ref="A1809:H1809"/>
    <mergeCell ref="A1262:H1262"/>
    <mergeCell ref="A1264:H1264"/>
    <mergeCell ref="A1237:H1237"/>
    <mergeCell ref="A1238:H1238"/>
    <mergeCell ref="A1333:H1333"/>
    <mergeCell ref="A1772:H1772"/>
    <mergeCell ref="A1657:H1657"/>
    <mergeCell ref="A1658:H1658"/>
    <mergeCell ref="A1825:H1825"/>
    <mergeCell ref="A1552:H1552"/>
    <mergeCell ref="A1429:H1429"/>
    <mergeCell ref="A1441:H1441"/>
    <mergeCell ref="A1476:H1476"/>
    <mergeCell ref="A1479:H1479"/>
    <mergeCell ref="A1477:H1477"/>
    <mergeCell ref="A1558:H1558"/>
    <mergeCell ref="A1559:H1559"/>
    <mergeCell ref="A1563:H1563"/>
    <mergeCell ref="A1670:H1670"/>
    <mergeCell ref="A1674:H1674"/>
    <mergeCell ref="A1582:H1582"/>
    <mergeCell ref="A1347:H1347"/>
    <mergeCell ref="A1348:H1348"/>
    <mergeCell ref="A1544:H1544"/>
    <mergeCell ref="A1394:H1394"/>
    <mergeCell ref="A1539:H1539"/>
    <mergeCell ref="A1241:H1241"/>
    <mergeCell ref="A1243:H1243"/>
    <mergeCell ref="A2253:H2253"/>
    <mergeCell ref="A2254:H2254"/>
    <mergeCell ref="A1185:H1185"/>
    <mergeCell ref="A1186:H1186"/>
    <mergeCell ref="A1188:H1188"/>
    <mergeCell ref="A1634:H1634"/>
    <mergeCell ref="A1635:H1635"/>
    <mergeCell ref="A1778:H1778"/>
    <mergeCell ref="A1779:H1779"/>
    <mergeCell ref="A1789:H1789"/>
    <mergeCell ref="A605:H605"/>
    <mergeCell ref="A606:H606"/>
    <mergeCell ref="A1613:H1613"/>
    <mergeCell ref="A1614:H1614"/>
    <mergeCell ref="A1616:H1616"/>
    <mergeCell ref="A1049:H1049"/>
    <mergeCell ref="A1179:H1179"/>
    <mergeCell ref="A1182:H1182"/>
    <mergeCell ref="A1183:H1183"/>
    <mergeCell ref="A1216:H1216"/>
    <mergeCell ref="A1524:H1524"/>
    <mergeCell ref="A1499:H1499"/>
    <mergeCell ref="A1505:H1505"/>
    <mergeCell ref="A1512:H1512"/>
    <mergeCell ref="A1351:H1351"/>
    <mergeCell ref="A1325:H1325"/>
    <mergeCell ref="A1623:H1623"/>
    <mergeCell ref="A1624:H1624"/>
    <mergeCell ref="A1626:H1626"/>
    <mergeCell ref="A1332:H1332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R9PnhwEoZwV+poLF+GK2YZ3oDnW3ITVixbGeNauyAiU=</DigestValue>
    </Reference>
    <Reference Type="http://www.w3.org/2000/09/xmldsig#Object" URI="#idOfficeObject">
      <DigestMethod Algorithm="http://www.w3.org/2001/04/xmlenc#sha256"/>
      <DigestValue>Whf4PnPo3lZhDvJLheZGUG96Eq04djmAkVxJL42DGlw=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l17iV8MpQbhWEY3Eec5VXpSOJVbTO3lxQzxvbsFwexc=</DigestValue>
    </Reference>
    <Reference Type="http://www.w3.org/2000/09/xmldsig#Object" URI="#idValidSigLnImg">
      <DigestMethod Algorithm="http://www.w3.org/2001/04/xmlenc#sha256"/>
      <DigestValue>gAaUu9dkPbQo+VjSKEU1lF/PR8K0sHc2OZjpIjq8hTU=</DigestValue>
    </Reference>
    <Reference Type="http://www.w3.org/2000/09/xmldsig#Object" URI="#idInvalidSigLnImg">
      <DigestMethod Algorithm="http://www.w3.org/2001/04/xmlenc#sha256"/>
      <DigestValue>PuBdzeg2kjidRlfawdi9PY/tfg7BK9ggZx7kb2yqHvc=</DigestValue>
    </Reference>
  </SignedInfo>
  <SignatureValue>NdmCd4hmG0NRKvlH+CtAKbP/Jhe/P7J96bxhN7KqpP8gdSy65pkVQ7GPNyGx9GT5Es45PYvaCk2T
LCfUzVkhvujKZaUFBBRMa4tilUJLjoWlgN4Vhm+8S5Eg89gA0RwLnk6sOoLUqAdyuPUBRtEsmVuZ
Tqg7m3rVByxaAYIFq1zw7DOwIc4a7ZDOs/Hq5/Xil9vY/hkCUo7Yiynz93jNhdwDpRElsUbXIdyx
MmztDDxxtBMn4JBkOVD+B+/S/M0JKagVdgLxijlOqK6iG7NCihOK8BiRwbtKmSVEzF0IBDZv9ky1
OyNaGoM1yBEy3pvk8RAv1U8hjclcM5Aa7bkz1w==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SfH79bDvKrkQmSbdC7HNWld77mYI1SwS+WSw8/KSiyk=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Y18x4H5iDk+8BB3bqXq15jrJxNs9Py1sfvQ6LW9eKRQ=</DigestValue>
      </Reference>
      <Reference URI="/xl/media/image1.emf?ContentType=image/x-emf">
        <DigestMethod Algorithm="http://www.w3.org/2001/04/xmlenc#sha256"/>
        <DigestValue>aR20hhIQtF77QpNsgi3amsCd939uBLffxn9f7heJvEg=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ar8ACLEJsDLtWUSXi0yyiMS2HOQXFXrhzGGU+0ZrsOo=</DigestValue>
      </Reference>
      <Reference URI="/xl/styles.xml?ContentType=application/vnd.openxmlformats-officedocument.spreadsheetml.styles+xml">
        <DigestMethod Algorithm="http://www.w3.org/2001/04/xmlenc#sha256"/>
        <DigestValue>7wUOV1JULf21YWLX8YPczHhn+6mlrAgIVfjJDVY2XdU=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fL0t22svtjsO9Kw59twU50wyg0HHIMoXr0HmqgnKCf8=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2026-02-17T14:43:31Z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{9063C2C0-10DF-42B3-94B3-DAA7AD351680}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2026-02-17T14:43:31Z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FhvEdEdALjHjwAgDe0AhNEdcAEAAAAAAAAAEBB9AgAAAAABAAAAuMePAATIjwAQEH0CBMiPAAAAAAK1Fl08lMePAJwoHHC4x48AJA3tAAAAAAAAAFN3mHhYb/jHjwCLAewABAAAAAAAAAAAAAAAldm2NAAAAAB4yY8ACfG+dQAAAAAAAAAAAAAAAAAAAAAAAAAABMiPAAAAAAAYEOwABAAAAAE/9fAUyI8AvZWndgAAU3cIyI8AAAAAABDIjwAAAAAAAAAAALGfpnYAAAAACQAAACjJjwAoyY8AAAIAAPz///8BAAAAAAAAAAAAAAAAAAAAAAAAAAAAAABIXZQHZHYACAAAAAAlAAAADAAAAAEAAAAYAAAADAAAAAAAAAISAAAADAAAAAEAAAAeAAAAGAAAAMMAAAAEAAAA9wAAABEAAAAlAAAADAAAAAEAAABUAAAAhAAAAMQAAAAEAAAA9QAAABAAAAABAAAAVZXbQV9C20HEAAAABAAAAAkAAABMAAAAAAAAAAAAAAAAAAAA//////////9gAAAAMgAvADEANwAvADIAMAAyADYAnGs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lQDw7Y8A8O2PAGjs/20CAAAAxHc2biimShMoAAAAMAjmAGQAAAAHDgQAhHp2d8CTShMAAJUAIAAAAAAAAAAAAAAAAADmAAIAAAAEAAAAZAAAAAAAAABA+ksTUAAAAAAAAABRAFAAAIxKE8CTShMw+ksTAACVAAAAjwBU7o8AJjxydwIAAAAAAAAAAAAAAAAAlQDAk0oTAgAAAFDvjwD0KnJ3AACVAAIAAADAk0oTsRf18LiTShMAAAAAAAAAALGfpnaY7o8ABwAAAKDvjwCg748AAAIAAPz///8BAAAAAAAAAAAAAAAAAAAAAAAAAAAAAABIXZQ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wA4Y2o8A/NuPAO7xvnUNAQAAAAAAAD4NCkIAAAAAjgEAAD8BAAD4qpUAAQAAAPiFrRMAAAAA6Ie4EwAAAADgxgEBSIu4EwAAAADoh7gTsJIDbgMAAAC4kgNuAQAAABDzRRO8ajZuvS3+bfMNWLiBx7Y0qBSdAGzbjwAJ8b51AACPAAYAAAAV8b51ZOCPAOD///8AAAAAAAAAAAAAAACQAQAAAAAAAQAAAABhAHIAaQBhAGwAAAAAAAAAAAAAAAAAAAAGAAAAAAAAALGfpnYAAAAABgAAABzbjwAc248AAAIAAPz///8BAAAAAAAAAAAAAAAAAAAASF2UB+TEMnZkdgAIAAAAACUAAAAMAAAAAwAAABgAAAAMAAAAAAAAAhIAAAAMAAAAAQAAABYAAAAMAAAACAAAAFQAAABUAAAACgAAACcAAAAeAAAASgAAAAEAAABVldtBX0LbQQoAAABLAAAAAQAAAEwAAAAEAAAACQAAACcAAAAgAAAASwAAAFAAAABYADAN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HChjwC9m791WQ8AADChjwAZDSF0GQ10AAAAAAD/////WQ+F///////YLgAACoUKAKS8wA4AAAAAGQ10///////YLgAAIXQBAMACnxcAAAAAnD2KdUk9vXUZDSF0jMisDgEAAAD/////AAAAABQMXROcpY8AAAAAABQMXRMAAI0TWj29dcACnxcZDSF0AQAAAIzIrA4UDF0TAAAAAAAAAAAZDXQAnKWPABkNdP//////2C4AACF0AQDAAp8XAAAAAJEVwXUZDSF0GAiVEwkAAAD/////AAAAABAAAAADAQAA0EMAABwAAAEZDSF0MgAAAAAAAAABAAAA5MQy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E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U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F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YbxHRHQC4x48AIA3tAITRHXABAAAAAAAAABAQfQIAAAAAAQAAALjHjwAEyI8AEBB9AgTIjwAAAAACtRZdPJTHjwCcKBxwuMePACQN7QAAAAAAAABTd5h4WG/4x48AiwHsAAQAAAAAAAAAAAAAAJXZtjQAAAAAeMmPAAnxvnUAAAAAAAAAAAAAAAAAAAAAAAAAAATIjwAAAAAAGBDsAAQAAAABP/XwFMiPAL2Vp3YAAFN3CMiPAAAAAAAQyI8AAAAAAAAAAACxn6Z2AAAAAAkAAAAoyY8AKMmPAAACAAD8////AQAAAAAAAAAAAAAAAAAAAAAAAAAAAAAASF2U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JUA8O2PAPDtjwBo7P9tAgAAAMR3Nm4opkoTKAAAADAI5gBkAAAABw4EAIR6dnfAk0oTAACVACAAAAAAAAAAAAAAAAAA5gACAAAABAAAAGQAAAAAAAAAQPpLE1AAAAAAAAAAUQBQAACMShPAk0oTMPpLEwAAlQAAAI8AVO6PACY8cncCAAAAAAAAAAAAAAAAAJUAwJNKEwIAAABQ748A9CpydwAAlQACAAAAwJNKE7EX9fC4k0oTAAAAAAAAAACxn6Z2mO6PAAcAAACg748AoO+PAAACAAD8////AQAAAAAAAAAAAAAAAAAAAAAAAAAAAAAASF2U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MAOGNqPAPzbjwDu8b51DQEAAAAAAAA+DQpCAAAAAI4BAAA/AQAA+KqVAAEAAAD4ha0TAAAAAOiHuBMAAAAA4MYBAUiLuBMAAAAA6Ie4E7CSA24DAAAAuJIDbgEAAAAQ80UTvGo2br0t/m3zDVi4gce2NKgUnQBs248ACfG+dQAAjwAGAAAAFfG+dWTgjwDg////AAAAAAAAAAAAAAAAkAEAAAAAAAEAAAAAYQByAGkAYQBsAAAAAAAAAAAAAAAAAAAABgAAAAAAAACxn6Z2AAAAAAYAAAAc248AHNuPAAACAAD8////AQAAAAAAAAAAAAAAAAAAAEhdlAfkxDJ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woY8AvZu/dVkPAAAwoY8AJRchoiUXogAAAAAAXk4QblkPhf//////2C4AAAqFCgCkvMAOAAAAACUXov//////2C4AACGiAQDAAp8XAAAAAJw9inVJPb11JRchoozIrA4BAAAA/////wAAAACoT1wTnKWPAAAAAACoT1wTAACNE1o9vXXAAp8XJRchogEAAACMyKwOqE9cEwAAAAAAAAAAJReiAJyljwAlF6L//////9guAAAhogEAwAKfFwAAAACRFcF1JRchovgQfBMRAAAA/////wAAAAAQAAAAAwEAANBDAAAcAAABJRcholYAAAAAAAAAAQAAAOTEM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2026-02-17T14:43:15Z</dcterms:modified>
</cp:coreProperties>
</file>