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filterPrivacy="1" defaultThemeVersion="124226"/>
  <xr:revisionPtr revIDLastSave="0" documentId="13_ncr:1_{BDBA6FAF-E17F-4CE4-A4A4-831FD2FF1F95}" xr6:coauthVersionLast="36" xr6:coauthVersionMax="36" xr10:uidLastSave="{00000000-0000-0000-0000-000000000000}"/>
  <bookViews>
    <workbookView xWindow="0" yWindow="0" windowWidth="20490" windowHeight="7755" activeTab="1" xr2:uid="{00000000-000D-0000-FFFF-FFFF00000000}"/>
  </bookViews>
  <sheets>
    <sheet name="հայ." sheetId="1" r:id="rId1"/>
    <sheet name="ռուս." sheetId="2" r:id="rId2"/>
    <sheet name="Лист3" sheetId="3" r:id="rId3"/>
  </sheets>
  <definedNames>
    <definedName name="_xlnm._FilterDatabase" localSheetId="0" hidden="1">հայ.!$H$1:$H$28</definedName>
  </definedNames>
  <calcPr calcId="191029"/>
</workbook>
</file>

<file path=xl/calcChain.xml><?xml version="1.0" encoding="utf-8"?>
<calcChain xmlns="http://schemas.openxmlformats.org/spreadsheetml/2006/main">
  <c r="F20" i="2" l="1"/>
  <c r="F19" i="2"/>
  <c r="F18" i="2"/>
  <c r="F17" i="2"/>
  <c r="F16" i="2"/>
  <c r="F21" i="1"/>
  <c r="F20" i="1"/>
  <c r="F19" i="1"/>
  <c r="F18" i="1"/>
  <c r="F17" i="1"/>
</calcChain>
</file>

<file path=xl/sharedStrings.xml><?xml version="1.0" encoding="utf-8"?>
<sst xmlns="http://schemas.openxmlformats.org/spreadsheetml/2006/main" count="67" uniqueCount="56">
  <si>
    <t>Չափաբաժնի համար</t>
  </si>
  <si>
    <t>Զբաղեցրած տեղ</t>
  </si>
  <si>
    <t>Ներկայացված հայտեր</t>
  </si>
  <si>
    <t>Նախահաշվային գին</t>
  </si>
  <si>
    <t>Վերջին առաջարկ</t>
  </si>
  <si>
    <t>Մասնակցի կարգավիճակ</t>
  </si>
  <si>
    <t>Արժեք</t>
  </si>
  <si>
    <t>ԱԱՀ</t>
  </si>
  <si>
    <t>Գին</t>
  </si>
  <si>
    <t>ՀԱՅՏԱՐԱՐՈՒԹՅՈՒՆ</t>
  </si>
  <si>
    <t>պայմանագիր կնքելու որոշման մասին</t>
  </si>
  <si>
    <t>Հ/Հ</t>
  </si>
  <si>
    <t xml:space="preserve">Մասնակցի անվանումը </t>
  </si>
  <si>
    <t xml:space="preserve">Հրավերի պահանջներին համապատասխանող հայտեր </t>
  </si>
  <si>
    <t>/համապատասխանելու դեպքում նշել “X”/</t>
  </si>
  <si>
    <t>Հրավերի պահանջներին չհամապատասխանող հայտեր</t>
  </si>
  <si>
    <t>/չհամապատասխանելու դեպքում նշել “X”/</t>
  </si>
  <si>
    <t>Անհամապատասխանության համառոտ նկարագրույթուն</t>
  </si>
  <si>
    <t>X</t>
  </si>
  <si>
    <t>Գնառաջարկներ</t>
  </si>
  <si>
    <t>Էլեկտրոնային փոստ՝ kristina.baghdasaryan7@mail.ru</t>
  </si>
  <si>
    <t xml:space="preserve"> Պատվիրատու` Աբովյանի համայնքապետարան</t>
  </si>
  <si>
    <t>Սույն հայտարարության հետ կապված լրացուցիչ տեղեկություններ ստանալու համար կարող եք դիմել.</t>
  </si>
  <si>
    <t>«ՄՍ ԵՎ ԸՆԿԵՐՆԵՐ»  ՍՊԸ</t>
  </si>
  <si>
    <t>Объявление</t>
  </si>
  <si>
    <t>о решении заключения договора</t>
  </si>
  <si>
    <t xml:space="preserve">ООО «МС И ДРУЗЬЯ»   </t>
  </si>
  <si>
    <t>ценовые предложения</t>
  </si>
  <si>
    <t>Занятое место</t>
  </si>
  <si>
    <t>Поданные заявки</t>
  </si>
  <si>
    <t>Ориентировочная цена</t>
  </si>
  <si>
    <t>Последние предложения</t>
  </si>
  <si>
    <t>Статус участника</t>
  </si>
  <si>
    <t>лот</t>
  </si>
  <si>
    <t>Цена</t>
  </si>
  <si>
    <t>НДС</t>
  </si>
  <si>
    <t>Имена участников</t>
  </si>
  <si>
    <t xml:space="preserve">
Заявки, соответствующие требованиям приглашения 
/при соответствии указать "X"/ </t>
  </si>
  <si>
    <t xml:space="preserve">
Заявки, не соответствующие требованиям приглашения
/при несоответствии указать "X"/</t>
  </si>
  <si>
    <t xml:space="preserve">
Краткое описание несоответствия</t>
  </si>
  <si>
    <t xml:space="preserve">Для получения дополнительной информации, связанной с настоящим объявлением, можете обратиться. </t>
  </si>
  <si>
    <r>
      <t xml:space="preserve">Телефон` </t>
    </r>
    <r>
      <rPr>
        <i/>
        <sz val="10"/>
        <color theme="1"/>
        <rFont val="GHEA Grapalat"/>
        <family val="3"/>
      </rPr>
      <t>060-536-402</t>
    </r>
  </si>
  <si>
    <t>Заказчик`  Муниципалитет Абовяна</t>
  </si>
  <si>
    <t>Электронная почта :  kristina.baghdasaryan7@mail.ru</t>
  </si>
  <si>
    <r>
      <t xml:space="preserve">Հեռ. </t>
    </r>
    <r>
      <rPr>
        <i/>
        <sz val="10"/>
        <color theme="1"/>
        <rFont val="GHEA Grapalat"/>
        <family val="3"/>
      </rPr>
      <t>060-536-402</t>
    </r>
  </si>
  <si>
    <t xml:space="preserve">«ՄՍ ԵՎ ԸՆԿԵՐՆԵՐ» ՍՊԸ </t>
  </si>
  <si>
    <t>Ընթացակարգի ծածկագիրը «ԱԲՀ-ԷԱՃԱՊՁԲ-23/14»</t>
  </si>
  <si>
    <t>Գնահատող հանձնաժողովի 2023 թվականի ապրիլի 14-ի թիվ 1 որոշմամբ հաստատվել են ընթացակարգի բոլոր մասնակիցների կողմից ներկայացված հայտերի` հրավերի պահանջներին համապատասխանության գնահատման արդյունքները։ Համաձայն որի`</t>
  </si>
  <si>
    <t>Աբովյանի համայնքապետարանը, որը գտնվում է ՀՀ Կոտայքի մարզ,  ք. Աբովյան, Բարեկամության հր. 1 հասցեում,ստորև ներկայացնում է Աբովյան համայնքի 2023 թվականի կարիքների համար գազաբալոնային համակարգեր /ներառյալ տեղադրումը/ ձեռք բերելու նպատակով կազմակերպված «ԱԲՀ-ԷԱՃԱՊՁԲ-23/14» ծածկագրով գնման ընթացակարգի արդյունքում պայմանագիր կնքելու որոշման մասին տեղեկատվությունը`</t>
  </si>
  <si>
    <t>Գնման առարկա է հանդիսանում`  Աբովյան համայնքի 2023 թվականի կարիքների համար գազաբալոնային համակարգեր /ներառյալ տեղադրումը/</t>
  </si>
  <si>
    <t>Код закупочной процедуры  «АБH-EAAPDzB-23/14»</t>
  </si>
  <si>
    <t xml:space="preserve">Согласно Решением Оценочной комиссии № 1 от 14.04.2023 года утверждены результаты оценки соответствия поданных всеми участниками процедуры заявок требованиям приглашения. Согласно которому: </t>
  </si>
  <si>
    <t xml:space="preserve">Муниципалитет Абовяна ниже представляет информацию о решении заключения договора в результате процедуры закупки под кодом «АБH-EAAPDzB-23/14», организованной с целью приобретения газобаллонных систем (включая установку) для нужд общины Абовян в 2023 году </t>
  </si>
  <si>
    <t xml:space="preserve">Тема покупки - приобретения газобаллонных систем (включая установку) для нужд общины Абовян в 2023 году </t>
  </si>
  <si>
    <t>В соответствии со статьей 10, частью 4 Закона Республики Армения «О закупках» срок бездействия не определяется по признаку наличия одного участника.</t>
  </si>
  <si>
    <t>«Գնումների մասին» ՀՀ օրենքի 10-րդ հոդվածի 4-րդ մասի համաձայն անգործության ժամկետ չի սահմանվում ՝ մեկ մասնակից ունենալու հիմքով պայմանավորված: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</si>
</sst>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name val="GHEA Grapalat"/>
      <family val="3"/>
    </font>
    <font>
      <b/>
      <sz val="11"/>
      <name val="GHEA Grapalat"/>
      <family val="3"/>
    </font>
    <font>
      <sz val="11"/>
      <color theme="1"/>
      <name val="GHEA Grapalat"/>
      <family val="3"/>
    </font>
    <font>
      <b/>
      <sz val="10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0"/>
      <color rgb="FF000000"/>
      <name val="GHEA Grapalat"/>
      <family val="3"/>
      <charset val="204"/>
    </font>
    <font>
      <b/>
      <sz val="12"/>
      <color theme="1"/>
      <name val="GHEA Grapalat"/>
      <family val="3"/>
      <charset val="204"/>
    </font>
    <font>
      <b/>
      <sz val="12"/>
      <color rgb="FF000000"/>
      <name val="GHEA Grapalat"/>
      <family val="3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rgb="FF000000"/>
      <name val="GHEA Grapalat"/>
      <family val="3"/>
      <charset val="204"/>
    </font>
    <font>
      <i/>
      <sz val="10"/>
      <color theme="1"/>
      <name val="GHEA Grapalat"/>
      <family val="3"/>
    </font>
    <font>
      <b/>
      <sz val="8"/>
      <name val="GHEA Grapalat"/>
      <family val="3"/>
    </font>
    <font>
      <sz val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vertical="center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1" fillId="2" borderId="0" xfId="0" applyFont="1" applyFill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eauction.armeps.am/application/documents/application/8491ea94.zi" TargetMode="External"/><Relationship Id="rId13" Type="http://schemas.openxmlformats.org/officeDocument/2006/relationships/hyperlink" Target="https://eauction.armeps.am/application/documents/application/e11afcfa.zi" TargetMode="External"/><Relationship Id="rId3" Type="http://schemas.openxmlformats.org/officeDocument/2006/relationships/hyperlink" Target="https://eauction.armeps.am/application/documents/application/7a935009.zi" TargetMode="External"/><Relationship Id="rId7" Type="http://schemas.openxmlformats.org/officeDocument/2006/relationships/hyperlink" Target="https://eauction.armeps.am/application/documents/application/faf8ccb4.zi" TargetMode="External"/><Relationship Id="rId12" Type="http://schemas.openxmlformats.org/officeDocument/2006/relationships/hyperlink" Target="https://eauction.armeps.am/application/documents/application/bfb49eca.zi" TargetMode="External"/><Relationship Id="rId2" Type="http://schemas.openxmlformats.org/officeDocument/2006/relationships/hyperlink" Target="https://eauction.armeps.am/application/documents/application/1b1705bf.zi" TargetMode="External"/><Relationship Id="rId1" Type="http://schemas.openxmlformats.org/officeDocument/2006/relationships/hyperlink" Target="https://eauction.armeps.am/application/documents/application/0a287db8.zi" TargetMode="External"/><Relationship Id="rId6" Type="http://schemas.openxmlformats.org/officeDocument/2006/relationships/hyperlink" Target="https://eauction.armeps.am/application/documents/application/247a1916.zi" TargetMode="External"/><Relationship Id="rId11" Type="http://schemas.openxmlformats.org/officeDocument/2006/relationships/hyperlink" Target="https://eauction.armeps.am/application/documents/application/29937efa.zi" TargetMode="External"/><Relationship Id="rId5" Type="http://schemas.openxmlformats.org/officeDocument/2006/relationships/hyperlink" Target="https://eauction.armeps.am/application/documents/application/f9869aee.zi" TargetMode="External"/><Relationship Id="rId10" Type="http://schemas.openxmlformats.org/officeDocument/2006/relationships/hyperlink" Target="https://eauction.armeps.am/application/documents/application/e9575278.zi" TargetMode="External"/><Relationship Id="rId4" Type="http://schemas.openxmlformats.org/officeDocument/2006/relationships/hyperlink" Target="https://eauction.armeps.am/application/documents/application/5176ebe6.zi" TargetMode="External"/><Relationship Id="rId9" Type="http://schemas.openxmlformats.org/officeDocument/2006/relationships/hyperlink" Target="https://eauction.armeps.am/application/documents/application/9e746ff9.zi" TargetMode="External"/><Relationship Id="rId14" Type="http://schemas.openxmlformats.org/officeDocument/2006/relationships/hyperlink" Target="https://eauction.armeps.am/application/documents/application/cb4fbaaf.zi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eauction.armeps.am/application/documents/application/8491ea94.zi" TargetMode="External"/><Relationship Id="rId13" Type="http://schemas.openxmlformats.org/officeDocument/2006/relationships/hyperlink" Target="https://eauction.armeps.am/application/documents/application/e11afcfa.zi" TargetMode="External"/><Relationship Id="rId3" Type="http://schemas.openxmlformats.org/officeDocument/2006/relationships/hyperlink" Target="https://eauction.armeps.am/application/documents/application/7a935009.zi" TargetMode="External"/><Relationship Id="rId7" Type="http://schemas.openxmlformats.org/officeDocument/2006/relationships/hyperlink" Target="https://eauction.armeps.am/application/documents/application/faf8ccb4.zi" TargetMode="External"/><Relationship Id="rId12" Type="http://schemas.openxmlformats.org/officeDocument/2006/relationships/hyperlink" Target="https://eauction.armeps.am/application/documents/application/bfb49eca.zi" TargetMode="External"/><Relationship Id="rId2" Type="http://schemas.openxmlformats.org/officeDocument/2006/relationships/hyperlink" Target="https://eauction.armeps.am/application/documents/application/1b1705bf.zi" TargetMode="External"/><Relationship Id="rId1" Type="http://schemas.openxmlformats.org/officeDocument/2006/relationships/hyperlink" Target="https://eauction.armeps.am/application/documents/application/0a287db8.zi" TargetMode="External"/><Relationship Id="rId6" Type="http://schemas.openxmlformats.org/officeDocument/2006/relationships/hyperlink" Target="https://eauction.armeps.am/application/documents/application/247a1916.zi" TargetMode="External"/><Relationship Id="rId11" Type="http://schemas.openxmlformats.org/officeDocument/2006/relationships/hyperlink" Target="https://eauction.armeps.am/application/documents/application/29937efa.zi" TargetMode="External"/><Relationship Id="rId5" Type="http://schemas.openxmlformats.org/officeDocument/2006/relationships/hyperlink" Target="https://eauction.armeps.am/application/documents/application/f9869aee.zi" TargetMode="External"/><Relationship Id="rId10" Type="http://schemas.openxmlformats.org/officeDocument/2006/relationships/hyperlink" Target="https://eauction.armeps.am/application/documents/application/e9575278.zi" TargetMode="External"/><Relationship Id="rId4" Type="http://schemas.openxmlformats.org/officeDocument/2006/relationships/hyperlink" Target="https://eauction.armeps.am/application/documents/application/5176ebe6.zi" TargetMode="External"/><Relationship Id="rId9" Type="http://schemas.openxmlformats.org/officeDocument/2006/relationships/hyperlink" Target="https://eauction.armeps.am/application/documents/application/9e746ff9.zi" TargetMode="External"/><Relationship Id="rId14" Type="http://schemas.openxmlformats.org/officeDocument/2006/relationships/hyperlink" Target="https://eauction.armeps.am/application/documents/application/cb4fbaaf.zi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25" name="AutoShape 1" descr="https://eauction.armeps.am/application/themes/frontend/default/images/filetypes/zip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26" name="AutoShape 2" descr="https://eauction.armeps.am/application/themes/frontend/default/images/filetypes/zip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27" name="AutoShape 3" descr="https://eauction.armeps.am/application/themes/frontend/default/images/filetypes/zip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457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28" name="AutoShape 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29" name="AutoShape 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742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30" name="AutoShape 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31" name="AutoShape 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009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32" name="AutoShape 8" descr="https://eauction.armeps.am/application/themes/frontend/default/images/filetypes/zip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4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33" name="AutoShape 9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33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34" name="AutoShape 10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466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42" name="AutoShape 1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514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43" name="AutoShape 19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44" name="AutoShape 20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800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45" name="AutoShape 2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46" name="AutoShape 22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4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47" name="AutoShape 23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181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48" name="AutoShape 24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333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49" name="AutoShape 2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67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50" name="AutoShape 2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581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51" name="AutoShape 2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714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52" name="AutoShape 2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86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53" name="AutoShape 2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98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54" name="AutoShape 3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411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55" name="AutoShape 3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424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56" name="AutoShape 3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440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57" name="AutoShape 3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453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58" name="AutoShape 3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466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59" name="AutoShape 3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4781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60" name="AutoShape 3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4933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61" name="AutoShape 37" descr="https://eauction.armeps.am/application/themes/frontend/default/images/filetypes/zip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5067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62" name="AutoShape 3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5219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63" name="AutoShape 3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5353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64" name="AutoShape 4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5467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65" name="AutoShape 4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5619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66" name="AutoShape 4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573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67" name="AutoShape 4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5867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68" name="AutoShape 4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6000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69" name="AutoShape 4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6153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70" name="AutoShape 4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6267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71" name="AutoShape 47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6400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72" name="AutoShape 4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6534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73" name="AutoShape 4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6686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74" name="AutoShape 50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680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75" name="AutoShape 51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6934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76" name="AutoShape 5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7067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77" name="AutoShape 53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7219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78" name="AutoShape 5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7353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79" name="AutoShape 5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7486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80" name="AutoShape 5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7600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81" name="AutoShape 57" descr="https://eauction.armeps.am/application/themes/frontend/default/images/filetypes/zip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775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82" name="AutoShape 58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792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83" name="AutoShape 5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805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84" name="AutoShape 6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817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85" name="AutoShape 6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8305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86" name="AutoShape 62" descr="https://eauction.armeps.am/application/themes/frontend/default/images/filetypes/zip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845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87" name="AutoShape 63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8629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88" name="AutoShape 6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876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89" name="AutoShape 6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889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90" name="AutoShape 6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9010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91" name="AutoShape 6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9163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92" name="AutoShape 6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929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93" name="AutoShape 69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9410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94" name="AutoShape 7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954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95" name="AutoShape 7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9696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96" name="AutoShape 7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9810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97" name="AutoShape 7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9944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98" name="AutoShape 7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0077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099" name="AutoShape 75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0229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00" name="AutoShape 7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036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01" name="AutoShape 77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0477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02" name="AutoShape 7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061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03" name="AutoShape 79" descr="https://eauction.armeps.am/application/themes/frontend/default/images/filetypes/zip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076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04" name="AutoShape 80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0934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05" name="AutoShape 81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068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06" name="AutoShape 82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201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07" name="AutoShape 83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315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08" name="AutoShape 84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46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09" name="AutoShape 8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60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10" name="AutoShape 8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1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11" name="AutoShape 8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84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12" name="AutoShape 88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2001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20" name="AutoShape 9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306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21" name="AutoShape 9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3201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22" name="AutoShape 9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331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23" name="AutoShape 99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3449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24" name="AutoShape 100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3601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25" name="AutoShape 10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373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26" name="AutoShape 10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3849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27" name="AutoShape 103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4001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28" name="AutoShape 10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4135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29" name="AutoShape 105" descr="https://eauction.armeps.am/application/themes/frontend/default/images/filetypes/zip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4249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30" name="AutoShape 10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4439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31" name="AutoShape 10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457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32" name="AutoShape 108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4725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33" name="AutoShape 10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4859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34" name="AutoShape 11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4973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35" name="AutoShape 11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5106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36" name="AutoShape 112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525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37" name="AutoShape 113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539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38" name="AutoShape 11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554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39" name="AutoShape 115" descr="https://eauction.armeps.am/application/themes/frontend/default/images/filetypes/zip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565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40" name="AutoShape 11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584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41" name="AutoShape 11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5982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42" name="AutoShape 11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6135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43" name="AutoShape 11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6249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44" name="AutoShape 120" descr="https://eauction.armeps.am/application/themes/frontend/default/images/filetypes/zip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638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45" name="AutoShape 121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657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46" name="AutoShape 12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6706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47" name="AutoShape 123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6859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48" name="AutoShape 12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699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49" name="AutoShape 12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712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50" name="AutoShape 12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7240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51" name="AutoShape 12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739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52" name="AutoShape 12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752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53" name="AutoShape 12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7659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54" name="AutoShape 13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7773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55" name="AutoShape 131" descr="https://eauction.armeps.am/application/themes/frontend/default/images/filetypes/zip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7926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56" name="AutoShape 132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8078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57" name="AutoShape 133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823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58" name="AutoShape 13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8364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59" name="AutoShape 13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8497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60" name="AutoShape 13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8611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61" name="AutoShape 137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8764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62" name="AutoShape 138" descr="https://eauction.armeps.am/application/themes/frontend/default/images/filetypes/zip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8897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63" name="AutoShape 13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908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64" name="AutoShape 14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922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65" name="AutoShape 14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935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66" name="AutoShape 14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946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67" name="AutoShape 143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9621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68" name="AutoShape 14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9754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69" name="AutoShape 14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988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70" name="AutoShape 14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000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71" name="AutoShape 14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0154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72" name="AutoShape 14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028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73" name="AutoShape 14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042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74" name="AutoShape 15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0535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75" name="AutoShape 151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068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76" name="AutoShape 152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0840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77" name="AutoShape 15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097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78" name="AutoShape 15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1107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79" name="AutoShape 15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1221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80" name="AutoShape 15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1374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81" name="AutoShape 157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1507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82" name="AutoShape 15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1659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83" name="AutoShape 15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179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84" name="AutoShape 16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1907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85" name="AutoShape 161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2059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86" name="AutoShape 162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219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87" name="AutoShape 16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2345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88" name="AutoShape 16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2479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89" name="AutoShape 16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2593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90" name="AutoShape 16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2745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91" name="AutoShape 167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287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92" name="AutoShape 16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303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93" name="AutoShape 16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316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94" name="AutoShape 17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327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95" name="AutoShape 171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3431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96" name="AutoShape 172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3564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97" name="AutoShape 17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371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98" name="AutoShape 17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3850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199" name="AutoShape 17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3964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00" name="AutoShape 17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4117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01" name="AutoShape 177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4250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02" name="AutoShape 17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4403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03" name="AutoShape 17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453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04" name="AutoShape 18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4650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05" name="AutoShape 181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4803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06" name="AutoShape 182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4936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07" name="AutoShape 18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5069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08" name="AutoShape 18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5203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09" name="AutoShape 18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5317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10" name="AutoShape 18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5469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11" name="AutoShape 187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56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12" name="AutoShape 18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5736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13" name="AutoShape 18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5869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14" name="AutoShape 19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5984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15" name="AutoShape 191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6136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16" name="AutoShape 192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6269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17" name="AutoShape 193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6403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18" name="AutoShape 19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6517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19" name="AutoShape 195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6670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20" name="AutoShape 19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680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21" name="AutoShape 19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693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22" name="AutoShape 19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705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23" name="AutoShape 19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720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24" name="AutoShape 200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733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25" name="AutoShape 20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7451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26" name="AutoShape 20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760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27" name="AutoShape 203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773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28" name="AutoShape 20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7851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29" name="AutoShape 205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800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30" name="AutoShape 20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8136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31" name="AutoShape 20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825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32" name="AutoShape 208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840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33" name="AutoShape 20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8536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34" name="AutoShape 21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865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35" name="AutoShape 211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8803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36" name="AutoShape 21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893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37" name="AutoShape 21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9070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38" name="AutoShape 21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9203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39" name="AutoShape 21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931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40" name="AutoShape 21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9470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41" name="AutoShape 21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960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42" name="AutoShape 21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971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43" name="AutoShape 21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9870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44" name="AutoShape 220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003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45" name="AutoShape 221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137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46" name="AutoShape 222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270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47" name="AutoShape 223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384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48" name="AutoShape 224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53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49" name="AutoShape 225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67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50" name="AutoShape 22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80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51" name="AutoShape 22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0937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52" name="AutoShape 22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1051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53" name="AutoShape 22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120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54" name="AutoShape 23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133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55" name="AutoShape 23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1470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56" name="AutoShape 23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1584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57" name="AutoShape 233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1737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58" name="AutoShape 234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1870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59" name="AutoShape 23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200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60" name="AutoShape 23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2137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61" name="AutoShape 23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2251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62" name="AutoShape 238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240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63" name="AutoShape 23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2537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64" name="AutoShape 24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2670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65" name="AutoShape 24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2804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66" name="AutoShape 24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2918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67" name="AutoShape 243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3070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68" name="AutoShape 244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3204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69" name="AutoShape 24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3337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70" name="AutoShape 24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347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71" name="AutoShape 24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3585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72" name="AutoShape 248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3737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73" name="AutoShape 24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387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74" name="AutoShape 25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004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75" name="AutoShape 25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137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76" name="AutoShape 25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251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77" name="AutoShape 253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40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78" name="AutoShape 254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537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79" name="AutoShape 25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67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80" name="AutoShape 25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80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81" name="AutoShape 25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4918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82" name="AutoShape 258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5071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83" name="AutoShape 259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520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84" name="AutoShape 260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5337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85" name="AutoShape 26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5452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86" name="AutoShape 26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5604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87" name="AutoShape 26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5737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88" name="AutoShape 26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587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89" name="AutoShape 26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5985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90" name="AutoShape 26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6137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91" name="AutoShape 267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627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92" name="AutoShape 26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6404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93" name="AutoShape 269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6518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94" name="AutoShape 270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667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95" name="AutoShape 271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6804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96" name="AutoShape 272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693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97" name="AutoShape 273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7071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98" name="AutoShape 27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7185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299" name="AutoShape 275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733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300" name="AutoShape 27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7471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301" name="AutoShape 277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7585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302" name="AutoShape 27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7719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303" name="AutoShape 27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7871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304" name="AutoShape 28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8004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305" name="AutoShape 28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81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306" name="AutoShape 28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82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307" name="AutoShape 283" descr="https://eauction.armeps.am/application/themes/frontend/default/images/filetypes/zip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840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308" name="AutoShape 284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8557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309" name="AutoShape 28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86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310" name="AutoShape 28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882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311" name="AutoShape 28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893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1312" name="AutoShape 28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9090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304800</xdr:colOff>
      <xdr:row>22</xdr:row>
      <xdr:rowOff>95250</xdr:rowOff>
    </xdr:to>
    <xdr:sp macro="" textlink="">
      <xdr:nvSpPr>
        <xdr:cNvPr id="304" name="AutoShape 1" descr="https://eauction.armeps.am/application/themes/frontend/default/images/filetypes/zip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304800</xdr:colOff>
      <xdr:row>22</xdr:row>
      <xdr:rowOff>95250</xdr:rowOff>
    </xdr:to>
    <xdr:sp macro="" textlink="">
      <xdr:nvSpPr>
        <xdr:cNvPr id="305" name="AutoShape 2" descr="https://eauction.armeps.am/application/themes/frontend/default/images/filetypes/zip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70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304800</xdr:colOff>
      <xdr:row>22</xdr:row>
      <xdr:rowOff>95250</xdr:rowOff>
    </xdr:to>
    <xdr:sp macro="" textlink="">
      <xdr:nvSpPr>
        <xdr:cNvPr id="306" name="AutoShape 3" descr="https://eauction.armeps.am/application/themes/frontend/default/images/filetypes/zip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325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304800</xdr:colOff>
      <xdr:row>22</xdr:row>
      <xdr:rowOff>95250</xdr:rowOff>
    </xdr:to>
    <xdr:sp macro="" textlink="">
      <xdr:nvSpPr>
        <xdr:cNvPr id="307" name="AutoShape 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304800</xdr:colOff>
      <xdr:row>22</xdr:row>
      <xdr:rowOff>95250</xdr:rowOff>
    </xdr:to>
    <xdr:sp macro="" textlink="">
      <xdr:nvSpPr>
        <xdr:cNvPr id="308" name="AutoShape 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436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304800</xdr:colOff>
      <xdr:row>22</xdr:row>
      <xdr:rowOff>95250</xdr:rowOff>
    </xdr:to>
    <xdr:sp macro="" textlink="">
      <xdr:nvSpPr>
        <xdr:cNvPr id="309" name="AutoShape 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491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304800</xdr:colOff>
      <xdr:row>22</xdr:row>
      <xdr:rowOff>95250</xdr:rowOff>
    </xdr:to>
    <xdr:sp macro="" textlink="">
      <xdr:nvSpPr>
        <xdr:cNvPr id="310" name="AutoShape 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304800</xdr:colOff>
      <xdr:row>22</xdr:row>
      <xdr:rowOff>95250</xdr:rowOff>
    </xdr:to>
    <xdr:sp macro="" textlink="">
      <xdr:nvSpPr>
        <xdr:cNvPr id="311" name="AutoShape 8" descr="https://eauction.armeps.am/application/themes/frontend/default/images/filetypes/zip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601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284" name="AutoShape 9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BAB943F-BF35-4CAD-9490-DA60F87237B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285" name="AutoShape 9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88B8BD4-31C6-4414-ABC8-434D98F4CC8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286" name="AutoShape 9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C17EF3-5362-4972-B951-84DC2D37341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287" name="AutoShape 99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B421620-7C9A-4AF8-B149-11BDB4EF94B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288" name="AutoShape 100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A37F82C-53AE-4836-8189-99DB0A9EA7A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289" name="AutoShape 10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2325FBB-E23E-4DB5-ACEC-9ECB53819DC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290" name="AutoShape 10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CD24FBE-D5CE-4C80-88FE-213D2EB897F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291" name="AutoShape 103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1BC86CC-EEAD-4995-A095-B52DC2B1D01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292" name="AutoShape 10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8EBFF96-99B5-495C-BE60-7899168595C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293" name="AutoShape 105" descr="https://eauction.armeps.am/application/themes/frontend/default/images/filetypes/zip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CC38F36-0592-4D5B-B756-40438091FBE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294" name="AutoShape 10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A464B5A-F9FD-494A-A6C9-0E0FE86FADF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295" name="AutoShape 10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D043BC6-942F-4948-80D8-AB0A94D7964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296" name="AutoShape 108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A873A8C-6FEF-4387-B69A-4063CFEF937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297" name="AutoShape 10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6A0FD9-AE73-46D5-BEC8-3E0E8E1C9F7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298" name="AutoShape 11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6FF1FD-8E0F-48A7-95D8-F2B4DBE5BB7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299" name="AutoShape 11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FD49F36-C0D2-45A0-B3F8-2F1A5732FAA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00" name="AutoShape 112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7C9970-FB3D-42D8-BE5B-E77E3795736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01" name="AutoShape 113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4BC5FFB-D27A-4998-BA49-69DCE06BCC4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02" name="AutoShape 11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01EC62-324B-4C59-A3A1-45BFC5FA7FE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03" name="AutoShape 115" descr="https://eauction.armeps.am/application/themes/frontend/default/images/filetypes/zip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1E035952-5359-40B3-BED8-CD99BF86C82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12" name="AutoShape 11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63F902-5F21-4EFD-8E7E-AE893036ADC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13" name="AutoShape 11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CFF61DD-0A96-47BD-9433-471B02955D8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14" name="AutoShape 11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17FE35D-7A7D-4071-B93A-5E83C5029A8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15" name="AutoShape 11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24E9527-A5A1-448D-90FB-5AF33DB46B3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16" name="AutoShape 120" descr="https://eauction.armeps.am/application/themes/frontend/default/images/filetypes/zip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9DE357E-E9EF-46AA-97DA-D0B654F9214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17" name="AutoShape 121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842B0B-BE86-4D8E-ABD1-B697734AD9B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18" name="AutoShape 12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2F8952E-E8DE-4ACA-A374-2277DE97219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19" name="AutoShape 123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69E206E-CAD1-4E0D-8B46-DCAE6E8A65A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20" name="AutoShape 12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D0F75B2-120E-4C73-B274-CE0EE6E8ACE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21" name="AutoShape 12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933236-EE0E-4E48-99B1-2A4F49D6C10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22" name="AutoShape 12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7B6536F-D8C7-4CC6-B586-E8A945BF45E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23" name="AutoShape 12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E4E70CB-7814-42C5-913D-3C7BCE06272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24" name="AutoShape 12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1D2A97-B94D-43FA-B0F9-3D9F55DF23D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25" name="AutoShape 12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8BB4912-BB64-41DC-AA9D-9877AB1B703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26" name="AutoShape 13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2AB4476-25F0-4A82-B183-D31CEEB8781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27" name="AutoShape 131" descr="https://eauction.armeps.am/application/themes/frontend/default/images/filetypes/zip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456083F-1C6C-41C5-8051-6FA03CAECB4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28" name="AutoShape 132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CC1079AA-9AAE-4BDA-A9C6-A93B5F8E64A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29" name="AutoShape 133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A685E2C-FBF9-4FEF-855C-FE6DC8964AD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30" name="AutoShape 13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101F43-49CA-43EE-8814-88A5C68179D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31" name="AutoShape 13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0DC6222-1427-4AD9-BB1A-69A505EA3E6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32" name="AutoShape 13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B193599-9B3E-4F69-BD2D-A917D5F2BF2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33" name="AutoShape 137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E6CB399-263A-4A7F-A73C-D47698C480F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34" name="AutoShape 138" descr="https://eauction.armeps.am/application/themes/frontend/default/images/filetypes/zip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EA9D88B-B7EB-4170-9CA6-42E19FA49ED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35" name="AutoShape 13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8062F73-5CD9-45AE-9646-AE092DD2AFA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36" name="AutoShape 14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5EF7D9-C8F7-4416-8780-60851825F05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37" name="AutoShape 14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BF5233-0D0A-45EE-8049-A17E7F04708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38" name="AutoShape 14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3BECA8E-E62F-4C51-A8D6-5EFE8DEAA15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39" name="AutoShape 143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CBE8C97-0B00-45B1-8942-533E3F9C1BB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40" name="AutoShape 14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6973530-D99B-4EE7-9CD1-7D13C1604F4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41" name="AutoShape 14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109CC5D-873E-4BF8-ACF9-A39F3D136B1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42" name="AutoShape 14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141FB16-3760-4CE8-9F56-008C4101A49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43" name="AutoShape 14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85F28DC-164C-4F26-9D62-82FFBCC3B47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44" name="AutoShape 14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858F40-0592-4853-83C7-FEBD50A14BC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45" name="AutoShape 14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3955F78-9DFF-42BC-98CD-41B6D15C54C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46" name="AutoShape 15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8A8E47A-328F-4BA8-AF2A-197D2EE7858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47" name="AutoShape 151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197C2A9-255F-4A14-8535-FAA063536F9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48" name="AutoShape 152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EDAE55F-A133-4064-B323-90F625BEAA0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49" name="AutoShape 15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9B256B-43AA-4A26-89A3-ACBCC2A7E3E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50" name="AutoShape 15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DA1BEE7-E6B4-4C84-BE72-19C30BEF216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51" name="AutoShape 15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9BAFBE0-B602-4A72-B8B8-C208577A980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52" name="AutoShape 15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E0BA98D-CD36-4E8C-8003-03B675EDADE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53" name="AutoShape 157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07F3055-7422-448D-9AC1-4F75800DF33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54" name="AutoShape 15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84D0DE-0B75-438C-81D1-C413DE09C1A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55" name="AutoShape 15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E04127B-3E71-4D1A-9C73-E966DCB85DC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56" name="AutoShape 16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1454447-D456-4EDC-B51C-18D0FDA4305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57" name="AutoShape 161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6183476-4855-46FB-9331-B377A14D5DC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58" name="AutoShape 162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BAADA40-CA85-4B8B-8F91-A7EF1EC82E8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59" name="AutoShape 16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0C311D-305D-4282-A499-21115B1AB79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60" name="AutoShape 16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D249E15-B857-4C36-AB0E-BED3DDD8ABD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61" name="AutoShape 16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49CE4F4-A4DB-4A5A-9F9D-ED7C2D031ED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62" name="AutoShape 16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9373F72-194A-4E04-A49E-8EC116A7D59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63" name="AutoShape 167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EC03327-5807-4BB0-B491-4752219775D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64" name="AutoShape 16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29F7C4-B0B8-4CA1-BC7A-8F28D7E4A96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65" name="AutoShape 16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550DD32-4684-497F-9B36-D15DD002C20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66" name="AutoShape 17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B154B19-80D3-4E50-A0DB-CB9EC1842A5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67" name="AutoShape 171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2E6F42C-0B76-40FC-9F48-CCA76BDB40C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68" name="AutoShape 172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3CCC7B1-AA43-4633-BE36-2657C83958C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69" name="AutoShape 17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43526B-7A39-4C2E-8815-4A713F35A0D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70" name="AutoShape 17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9A67BE7-3856-4C5F-9CB7-38BB2B99E81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71" name="AutoShape 17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9FD933-A037-4F26-A2F7-421B13CE717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72" name="AutoShape 17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9545A57-1D1E-4454-8712-8692595F0B2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73" name="AutoShape 177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32D92D7-E24C-4112-AFE9-1A9311B99E4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74" name="AutoShape 17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906330-F314-4554-84F5-CCC0761BD37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75" name="AutoShape 17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9273119-FE17-4F92-8E71-C681FCEE9D3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76" name="AutoShape 18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C2C832-EAB3-4D15-ADEE-BE2E759BAF8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77" name="AutoShape 181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BA74A54-1139-44EF-9CED-252F39DB6F7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78" name="AutoShape 182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05F660C-F744-445D-B98D-210266C197F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79" name="AutoShape 18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143213-7464-4A92-8E11-45841C8F19E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80" name="AutoShape 18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3F72816-BAAA-4B52-AD93-6FBDA65E940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81" name="AutoShape 18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C23E917-5389-4EBC-9E1A-01E545573B6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82" name="AutoShape 18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49FF4A1-1511-4463-8882-DB3DD33EBCB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83" name="AutoShape 187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764E29F-2C8C-4E01-9B5F-0C73980923A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84" name="AutoShape 18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D42CE45-8700-4A87-AE0D-BEFAE9080B2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85" name="AutoShape 18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F9AB29E-71E8-4AEE-8ABB-52C014E20C2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86" name="AutoShape 19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CDEA508-D81C-449D-8C4A-3963ADC1F36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87" name="AutoShape 191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1570571-88BC-4E7D-9137-46002562BD5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88" name="AutoShape 192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FFF52A-ADB1-4402-A9BB-394FD8BAC88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89" name="AutoShape 193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67C1846-AA8E-48BB-B21C-8FB03758FB5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90" name="AutoShape 19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0D43593-0CD2-47E3-8BF6-50E3648E466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91" name="AutoShape 195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5C8B555-1EB5-460E-93B6-0EBDB33336C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92" name="AutoShape 19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9A6CF3C-FBB2-4E97-BB20-B972BCC1C80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93" name="AutoShape 19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3531577-B1B9-4D93-8FF2-3B0338669CB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94" name="AutoShape 19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17C669-D735-4749-AAB7-CA7CFB7B2D2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95" name="AutoShape 19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4D36AF1-ADFB-4357-A308-3B393C60FC3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96" name="AutoShape 200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903A90F-8E11-46EE-BCAD-0B563EE8107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97" name="AutoShape 20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767CFBB-608A-4D73-9D19-6A95D6EC3FF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98" name="AutoShape 20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83D9E2A-B810-4848-8786-3081D12D37E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399" name="AutoShape 203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62B79E-EE15-4E4F-8AFA-4E799EFFBF2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00" name="AutoShape 20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EDA9DBC-AD27-4FBE-85BE-E0715993566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01" name="AutoShape 205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E4BBF29-73BE-4345-8DB3-BD69E2BD393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02" name="AutoShape 20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8D9E8CF-07E4-4AE2-8F79-36A9210E3CD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03" name="AutoShape 20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8876548-C747-444C-A8CF-446573D2A11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04" name="AutoShape 208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186787D-B678-4FF5-BCDC-ECDC8AD17A3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05" name="AutoShape 20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1F9E5C8-4BC9-4674-9E9C-15347CD3A9E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06" name="AutoShape 21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1839D1D-BDFC-4A67-A711-8B6260DF04A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07" name="AutoShape 211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3F3D5BB-12F0-421D-88E5-587A90274CD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08" name="AutoShape 21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E77554C-C8A5-489B-B509-554BCE1DB26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09" name="AutoShape 21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DF4E40-C006-4413-93D8-50C685E60BE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10" name="AutoShape 21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D09F723-93DA-4571-A2CB-E235B25D950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11" name="AutoShape 21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1B8F0AF-5A8F-4B62-879B-E0D1F5069EC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12" name="AutoShape 21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9C6075D-E283-4965-B745-6885891125F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13" name="AutoShape 21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D6B8DF8-6361-4AE2-BBE8-A91A7350F25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14" name="AutoShape 21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1DA9FAD-3985-4C46-A55C-04B482CD7C7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15" name="AutoShape 21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69673CE-D101-4D25-B9E4-EFC921BD644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16" name="AutoShape 220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288692D-B161-4120-8CDF-DEF80D43664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17" name="AutoShape 221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FE5892-CBB7-4D28-9EF9-C4111D801F7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18" name="AutoShape 222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B378211-9318-402D-955B-B1C882D145F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19" name="AutoShape 223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9486D0E-3040-44AA-8A74-9D020E814A5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20" name="AutoShape 224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CC29577-DE37-47E6-B146-6FAA91144A7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21" name="AutoShape 225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3B4A3B7-70AC-4848-94C3-2F0981CD7BA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22" name="AutoShape 22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5DC92C-76EA-4F89-B690-29EADC006E6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23" name="AutoShape 22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233C1AE-31FB-4DC9-9446-E988A86317E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24" name="AutoShape 22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8E77D63-99D8-431C-AF0A-5E3A9A5A7BA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25" name="AutoShape 22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62C3122-225C-482D-86B5-55345BA11F3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26" name="AutoShape 23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786252B-19F2-407A-AD08-DFAEA91B4B3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27" name="AutoShape 23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241F07E-CE41-4A8C-86EF-5B1396D014E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28" name="AutoShape 23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3ECCEDF-F9D7-4169-A0FD-1D6AAA5FD49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29" name="AutoShape 233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092688E-8C88-4BA4-8FA2-9304C9BFE0B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30" name="AutoShape 234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F1DE722-F413-4AD8-ABCF-2029AEC6C76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31" name="AutoShape 23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C03332-1957-486A-9CCC-D9DFDF6F348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32" name="AutoShape 23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A1ADFB3-BD74-4794-80AA-DF6D9B83590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33" name="AutoShape 23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9EA5852-CAA2-4D21-A4F2-F2351B50F12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34" name="AutoShape 238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FB63628-B6C2-409F-AE71-1308E924A7C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35" name="AutoShape 23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527B5-571D-45C0-A49E-D311E8EDC28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36" name="AutoShape 24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EF764B-21DF-49E7-820E-611726952A5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37" name="AutoShape 24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2BAE990-3B9F-4683-A9F5-A0F07FF130A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38" name="AutoShape 24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DD13FF1-D275-4F8C-96B0-A2AC5CC9BEB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39" name="AutoShape 243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28824B0-1EF8-4DB0-81D8-750AD0835AB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40" name="AutoShape 244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A4B7C4F-B57C-43D2-8BBB-0F4F996F123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41" name="AutoShape 24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E85CD0-293D-44B5-9B1F-3AA55E703A0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42" name="AutoShape 24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3D4485-6902-49FB-97B0-75E03C88399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43" name="AutoShape 24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8418FB3-0D77-4840-B544-ACD4E041A1E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44" name="AutoShape 248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6F1B6A0-C4A4-4AD5-80E2-5B2A29D3771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45" name="AutoShape 24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2824EE4-CC92-49AF-A66B-C686CE359C2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46" name="AutoShape 25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3DAF1A-AA2A-4830-88F2-1A647D96F6C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47" name="AutoShape 25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889B902-B9E1-40DB-B12A-EDB945AFDF0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48" name="AutoShape 25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26D1302-B727-4852-A437-1FCB77111C2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49" name="AutoShape 253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7B5D577-AA11-457B-A9D6-09EC5D3D624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50" name="AutoShape 254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1DF46C3-1C09-4304-8FBB-83FCB6B57D0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51" name="AutoShape 25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28C46F-07E9-4873-9C9C-D435338A9D8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52" name="AutoShape 25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D137DE4-D4EE-4DC7-9F59-00BBE88754D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53" name="AutoShape 25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E833B1D-6311-468F-BFCF-9F9D2921F8F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54" name="AutoShape 258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0B6A382-8CA5-41C7-9394-6B2EFB5A472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55" name="AutoShape 259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5F4AAC-1074-4BF7-B754-A88BADD9F90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56" name="AutoShape 260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3B9BAE9-F0F8-465F-9668-EB52C39DAEF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57" name="AutoShape 26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1278EE-3B88-4F52-BC89-01833982190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58" name="AutoShape 26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A438D27-A04D-460F-A049-4FCF7039B92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59" name="AutoShape 26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20C61A-D9A4-4F90-BD86-C6E89DDC6B1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60" name="AutoShape 26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92AD2B7-B68F-4569-848F-A9D0F79ACD9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61" name="AutoShape 26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9678C65-7E7D-4A5D-8B91-223A2B8A5F6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62" name="AutoShape 26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AA9E2FC-76D6-4FA4-9913-A3A419524BB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63" name="AutoShape 267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8C1ACE0-B369-498F-B3ED-C83C562BC93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64" name="AutoShape 26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835B79-BD79-453F-9C9B-F54115B9E78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65" name="AutoShape 269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ECF4909-37D8-4A30-9AA3-F033B74C660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66" name="AutoShape 270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4BA9A66-2360-4F62-97C0-EF78B48C329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67" name="AutoShape 271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AED30CA-5856-4841-8B69-A5FBE645A5C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68" name="AutoShape 272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00FBE1-9F86-4CF6-8A87-3D8AD9B9D9D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69" name="AutoShape 273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11D420-3964-457C-B53E-44F3E050748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70" name="AutoShape 27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51C98A7-2913-4769-AD48-4ADCFC02C02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71" name="AutoShape 275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BE5D699-3C76-4836-9558-84CA6031C06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72" name="AutoShape 27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562E1C5-978D-4759-A881-639F8ECB748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73" name="AutoShape 277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CA6B19-29AC-4FDB-A1AB-B3EBE776ED3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74" name="AutoShape 27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E257608-FACC-452A-A361-3CC18AC7313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75" name="AutoShape 27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6F645A8-393F-4D31-8BC7-ABBF7080829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76" name="AutoShape 28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EC2E3B0-ABA6-4448-AFC2-F8C120F3723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77" name="AutoShape 28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B01D8FD-C55D-4035-BCA7-35DFFC34BC0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78" name="AutoShape 28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E91D446-0FF0-4C3C-A20C-569CEE2233E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79" name="AutoShape 283" descr="https://eauction.armeps.am/application/themes/frontend/default/images/filetypes/zip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996DC4D-ECD4-498C-AC2A-7657C0DD3F7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80" name="AutoShape 284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C9A12B6-5A8A-4FC2-AADE-DD24AB19CE3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81" name="AutoShape 28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244E9B9-0158-475C-8199-38F5DAD6E1A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82" name="AutoShape 28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5C5043A-5AD0-420B-9C11-543099FDA6D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83" name="AutoShape 28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9FDA192-32C9-418F-BFCC-B1ABB5F3620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304800</xdr:rowOff>
    </xdr:to>
    <xdr:sp macro="" textlink="">
      <xdr:nvSpPr>
        <xdr:cNvPr id="484" name="AutoShape 28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523890F-5F12-45F8-A874-D38AA4A57B7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810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" name="AutoShape 1" descr="https://eauction.armeps.am/application/themes/frontend/default/images/filetypes/zip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430971-3546-47F0-A1BD-F08F265A8D5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3" name="AutoShape 2" descr="https://eauction.armeps.am/application/themes/frontend/default/images/filetypes/zip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87543A-6EE9-437A-A358-732FB00AF47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4" name="AutoShape 3" descr="https://eauction.armeps.am/application/themes/frontend/default/images/filetypes/zip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4706A0-B723-496C-9D4D-9A06195EEE7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5" name="AutoShape 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B28D44-B810-4CA1-AEE3-64EFDB245BE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6" name="AutoShape 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345A71E-BC68-4ADE-B4C8-30B7AA03016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7" name="AutoShape 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C9523F1-9FB6-4F0F-B12C-AF9956C92FD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8" name="AutoShape 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D0D1C63-1369-43DF-9F3D-1CF9728604E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9" name="AutoShape 8" descr="https://eauction.armeps.am/application/themes/frontend/default/images/filetypes/zip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542E37-6536-4994-A763-E3EFE702235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0" name="AutoShape 9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A5706A-4D3C-4E80-99D9-F301D11DA5B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1" name="AutoShape 10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B9B19FD-1665-47D8-807D-DEACC0223D2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2" name="AutoShape 1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0D78CD-EEDE-4E61-B03F-EE23DF79FF0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3" name="AutoShape 19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7A1AB42-1E91-4DB8-A686-318145AB664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4" name="AutoShape 20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FBF911A-E79A-4D65-BBFB-BF2C6F2F8B3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5" name="AutoShape 2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47360A3-8D38-4C17-8380-1130CDD39D5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6" name="AutoShape 22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8A771FF-DF08-4B09-8088-7B4FF6B3E66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7" name="AutoShape 23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44B185-E1B0-4C50-8135-1806705243B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8" name="AutoShape 24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1286082-4450-4617-90DB-9828D9B767F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9" name="AutoShape 2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D1724-574A-465B-8513-023920D9B78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0" name="AutoShape 2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E8F1BB-2A27-4080-9922-418A6FA0EC4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1" name="AutoShape 2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7E2E67C-14A2-47D3-BCC3-DD2A1BD7A09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2" name="AutoShape 2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8CF92BF-46AD-4836-832E-FB440F18DD1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3" name="AutoShape 2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7F8B3A0-0006-43F0-9858-75F55B198AF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4" name="AutoShape 3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C7425C-8394-4E7A-93B2-4CB5EE30F9B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5" name="AutoShape 3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A806821-F7FD-46B2-96F4-EE0FABA39A1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6" name="AutoShape 3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012172C-581A-4858-A4F0-BD51EAC3088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7" name="AutoShape 3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07B5D8-CAB0-4907-A96C-F149D7DD589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8" name="AutoShape 3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255B81B-6DB3-4069-92A7-DE6D9FAB0F5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9" name="AutoShape 3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1F015DD-141F-433D-9994-CFDA37F630A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30" name="AutoShape 3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552F34C-91D6-488F-9286-01EF731DA03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31" name="AutoShape 37" descr="https://eauction.armeps.am/application/themes/frontend/default/images/filetypes/zip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0375D91-5EFB-4F02-B23A-4A2179DA8E5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32" name="AutoShape 3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A8FDAE-C785-49B0-9F72-136567E8067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33" name="AutoShape 3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501C73D-40C9-4431-9D94-41C4F0EAAC7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34" name="AutoShape 4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B0C00A-B50F-4928-B299-A678BDDA234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35" name="AutoShape 4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5D55C65-186B-45D5-9EA7-D33029E71D9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36" name="AutoShape 4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10CCF7D-556C-4FD5-8FC6-05544ED10D6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37" name="AutoShape 4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4042AF-692D-4A1F-AED8-D566BB3A018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38" name="AutoShape 4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55B24B5-E920-4AFC-944F-0E80003920E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39" name="AutoShape 4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8697E2B-4A1C-496D-91E9-0208E2E8BD5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40" name="AutoShape 4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00C7538-0979-4C32-B7CA-276D108D7E9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41" name="AutoShape 47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9306DD-2DFF-409B-8AEF-AA63D2E8C00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42" name="AutoShape 4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3E22A09-8087-41AA-AC14-7E0B696D9CE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43" name="AutoShape 4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DA714F2-10B0-4401-A8C8-77B4088D108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44" name="AutoShape 50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3FDB88D-F976-486B-91A9-AD3F6B6764D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45" name="AutoShape 51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48F35A-E11F-4EDB-9F06-1F543697384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46" name="AutoShape 5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B25F168-DE03-4DB8-81BE-822E8F83BAF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47" name="AutoShape 53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137B254-C655-4587-B197-88BF02C712D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48" name="AutoShape 5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417D6A-C231-4EAD-A8E3-EE91C731601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49" name="AutoShape 5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314BD4-1138-4BBE-BE3D-6995621940E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50" name="AutoShape 5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4BA980E-98A7-46F2-BC2D-FBC95262137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51" name="AutoShape 57" descr="https://eauction.armeps.am/application/themes/frontend/default/images/filetypes/zip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20A145C-A866-4BB6-81C9-305C638E5DA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52" name="AutoShape 58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8039B19-0B5D-43DE-B962-AE45B3E5628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53" name="AutoShape 5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07EA5D-CE97-4185-B258-B987FD4EB93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54" name="AutoShape 6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AF7530-669A-49C6-96A4-DF00DA88D27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55" name="AutoShape 6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F4BBD0F-FA75-4832-A464-55F13F5A6CC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56" name="AutoShape 62" descr="https://eauction.armeps.am/application/themes/frontend/default/images/filetypes/zip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0EC767E-E176-4603-AFD9-D95177A76EC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57" name="AutoShape 63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49F9997-C961-409C-88D7-BC0931FCD61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58" name="AutoShape 6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F43EAC-4698-4523-87ED-AE372626BE1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59" name="AutoShape 6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F2CE9A8-3E1F-4DD9-A42A-18E8B36A62A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60" name="AutoShape 6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AF72E81-CC41-44DB-B422-C362307D958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61" name="AutoShape 6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11F2FD0-C0AD-4452-B425-6784D633900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62" name="AutoShape 6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4B08C8C-5A87-4FB6-A8E7-2AF78C5DA4C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63" name="AutoShape 69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9001A0-BFF8-4F0D-8D30-3D0E9FA0CB3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64" name="AutoShape 7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D4706DF-D898-48D4-B2BF-CC6A486CC0F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65" name="AutoShape 7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AF97CEE-86D6-4730-82C0-D4A516F284E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66" name="AutoShape 7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F048B67-2529-43A4-AE56-63BB8F65772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67" name="AutoShape 7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956918-72DF-4C81-8E26-6E2CF31D8FD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68" name="AutoShape 7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1EDB5DC-2681-4F4B-B5D1-ED9BCD8829E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69" name="AutoShape 75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8F1497F-DA90-4FED-ABE0-81DE198EE48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70" name="AutoShape 7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3008EA2-9E21-4AB4-A8DD-49DE1C692BF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71" name="AutoShape 77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F93703-9095-47C9-9FB8-77DE4644D5A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72" name="AutoShape 7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F3B96C7-6ED5-4942-8C88-8745C3FC84D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73" name="AutoShape 79" descr="https://eauction.armeps.am/application/themes/frontend/default/images/filetypes/zip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CB48133-6E40-41A3-9316-F9D4D1CD1F6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74" name="AutoShape 80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DF02C22-C047-48DA-8F1C-EAB0622DBFA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75" name="AutoShape 81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FD8FEB-D4C0-47D1-BB13-B2D33F84EAE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76" name="AutoShape 82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9A62232-3AD7-4F5C-BC87-A048BDCA9D8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77" name="AutoShape 83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4C8417-C6E2-471A-9ECF-70E7D444E6E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78" name="AutoShape 84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01F74B3-AD1E-4EC3-B500-7C51B323E2B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79" name="AutoShape 8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C633608-E6BB-4EFA-BAF1-F23ABE38B4B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80" name="AutoShape 8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8C6881-7338-44AF-A6FD-14B772DD20A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81" name="AutoShape 8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426133C-8DCE-46A9-8A93-89C43830501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82" name="AutoShape 88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8F883CA-ED36-430A-8D35-7442C854648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83" name="AutoShape 9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CFA75AB-D68F-4276-8CEB-9740485F0B9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84" name="AutoShape 9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E42435-C04A-4E1B-8665-64642E06C0B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85" name="AutoShape 9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A99A89-BA20-4A39-8FB0-68D611697D1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86" name="AutoShape 99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0F3471-008F-4A13-AA4F-A42BFC08F0A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87" name="AutoShape 100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8FE166F-5377-4BC5-8EA3-0F580A4421A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88" name="AutoShape 10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0F807DD-7C28-47B6-B959-CBE0BF19BF1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89" name="AutoShape 10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A4F7BCE-B6AD-4682-9890-9029A39116F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90" name="AutoShape 103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053B4CB-9BC1-4930-BC86-2D7BAA63F45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91" name="AutoShape 10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7EC4C9-1DF4-4D2A-9B83-A9CA10B1C50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92" name="AutoShape 105" descr="https://eauction.armeps.am/application/themes/frontend/default/images/filetypes/zip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D752CE8-C638-4373-B2B6-F3A51B18806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93" name="AutoShape 10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2FB2E6-6A6C-46F6-9D15-92508E8EEAC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94" name="AutoShape 10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E4579BD-35FD-4CCF-9E7A-A8F97C22AC9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95" name="AutoShape 108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7E12E7-3F77-4414-B25E-2E2A57BA14A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96" name="AutoShape 10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D1D4339-FCF9-429B-8A6B-C3213D01940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97" name="AutoShape 11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DD2E96-DACB-4E1F-A2C2-1EF045B266E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98" name="AutoShape 11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11961C0-EAAA-4652-9F98-88900E7C746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99" name="AutoShape 112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EE66278-6CF8-492B-B6A4-B68DCDFED17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00" name="AutoShape 113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A0C98E2-FFA3-45C9-8F40-EFC2C6FDE9B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01" name="AutoShape 11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4AAD4F1-6AA7-4BF6-AF04-6C19D399422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02" name="AutoShape 115" descr="https://eauction.armeps.am/application/themes/frontend/default/images/filetypes/zip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3D69EBE-8A63-4745-9CCF-A08366B0975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03" name="AutoShape 11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0EC15B-43B4-4A74-A494-EE2C08FB8FE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04" name="AutoShape 11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973E29E-C285-4E89-85F2-38708AC8932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05" name="AutoShape 11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8D8F35B-ED82-4535-A454-ED67DF931DA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06" name="AutoShape 11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FD365B7-BCE9-4E59-8069-FBB93B72587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07" name="AutoShape 120" descr="https://eauction.armeps.am/application/themes/frontend/default/images/filetypes/zip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00FE9C8-A0FC-40DE-ABD6-082C77A4BB1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08" name="AutoShape 121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2F1CEE-2C0A-4F7C-8E32-E3D44E55791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09" name="AutoShape 12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184D87A-575F-4B9C-96AF-6A4A6D1B0E5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10" name="AutoShape 123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8427D83-5B3F-4E1A-9640-C39E0612F70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11" name="AutoShape 12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41ABE6-0D19-4F44-B362-E1FB24E90AA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12" name="AutoShape 12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B4CB7D8-4CFE-47A1-928C-AFBBFC6CA39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13" name="AutoShape 12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7773426-25B1-44D4-A1D4-0E804F2C879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14" name="AutoShape 12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34B7C2E-5583-4DED-931A-FCCC5CECFA2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15" name="AutoShape 12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9B59CB-520B-4041-BEDA-D16E9B30AB7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16" name="AutoShape 12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A1FA3EE-F48E-4132-BA25-00014E0489E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17" name="AutoShape 13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74F06AF-1D5F-4AC5-883E-8AF8318B33F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18" name="AutoShape 131" descr="https://eauction.armeps.am/application/themes/frontend/default/images/filetypes/zip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D82129B-5C56-4723-A026-8C84EEBB03E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19" name="AutoShape 132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F4D7CBB-241F-4E7F-AD80-48419D02DBB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20" name="AutoShape 133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2E334F7-845C-4F9D-8C7C-71E65AE2821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21" name="AutoShape 13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BE3C5E-015C-4A9D-A34E-B1DCEDE1861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22" name="AutoShape 13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BCF499B-232D-49E1-9B1A-7E94286337C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23" name="AutoShape 13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4A421C-B9F5-4CCD-ABC7-3972AE5BCCE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24" name="AutoShape 137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6F62A06-6047-4C09-82F4-C3B68AD41AB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25" name="AutoShape 138" descr="https://eauction.armeps.am/application/themes/frontend/default/images/filetypes/zip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A032D27-C635-4197-A0C2-02B98C88A79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26" name="AutoShape 13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F743100-577B-407E-8D0F-BDB1F276248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27" name="AutoShape 14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9D9F97-5946-4667-9D51-C6286E910D3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28" name="AutoShape 14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F55C7A5-4238-4E2D-A26A-06D95F7F225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29" name="AutoShape 14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5C41A1A-9E9F-4E0D-B02E-F0CF3CD430D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30" name="AutoShape 143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6F52B4-F723-45CA-ADB3-EE7C8057597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31" name="AutoShape 14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7C4A42-DDBA-4B8F-B303-3A3A0C46BEA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32" name="AutoShape 14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9898764-AE8C-441C-9A54-36CC98268BE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33" name="AutoShape 14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8BBDE32-66D1-4220-9FF0-59D6AFB76FE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34" name="AutoShape 14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10FCB45-546D-44B6-B45F-4F301B912B0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35" name="AutoShape 14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68568C-57F2-4E77-9C62-FFFDDFBE090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36" name="AutoShape 14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382A40-EADA-44B4-97DA-29CF51FBB1A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37" name="AutoShape 15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8B10A9B-5AA8-406E-B33A-C9D454CCC90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38" name="AutoShape 151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271A023-D879-4AED-9B3F-E5EBEED2AA5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39" name="AutoShape 152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35D0704-DD07-49DB-A9C7-854EBF18B1C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40" name="AutoShape 15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8822AE-DD7F-4565-90DA-A294A6067E4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41" name="AutoShape 15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B468F61-BF19-4DB1-9D4B-F377E2F75AD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42" name="AutoShape 15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B46763-0AB1-4CD6-87F6-C33FA34E521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43" name="AutoShape 15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B11E2A5-3C8A-4496-A407-1E8AA1519E6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44" name="AutoShape 157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E8B7D14-4461-4F9C-857D-2C4C46AECBF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45" name="AutoShape 15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C114453-08DC-4DAD-9EC9-8A683EDB2FC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46" name="AutoShape 15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D7A11A-9FA5-4C9C-AC92-B5B55A919AB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47" name="AutoShape 16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6A2CDC1-A873-4A40-84BF-8DC711A9A85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48" name="AutoShape 161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7FF8FE3-F536-444E-A657-989DB93A741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49" name="AutoShape 162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C7255D9-F106-4407-B9AE-E51C467E77E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50" name="AutoShape 16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FEED93A-8E5C-4A70-989A-FF7DDD03743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51" name="AutoShape 16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F9B4FDD-4C84-49DE-9F74-763289594F0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52" name="AutoShape 16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8DAF681-95AD-4D0E-9913-25701DC4B45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53" name="AutoShape 16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499D81F-4673-48CC-85B5-0EBBB09C62D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54" name="AutoShape 167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FE6FD3F-72D3-43AA-A8FA-55217E4B6D9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55" name="AutoShape 16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292716-486B-4DBD-98EA-5C362ACE6F0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56" name="AutoShape 16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65F9EE6-9FAF-432E-9E6B-59B8DA6BC97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57" name="AutoShape 17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AB12E2D-91AD-4C18-98FB-58BD59E18F3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58" name="AutoShape 171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B3A24B2-3E08-4C31-B45D-7BA1611BCBE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59" name="AutoShape 172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21E8F56-E2D3-484A-81DF-488C644F7DD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60" name="AutoShape 17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64CD6A-1C92-4437-8B06-8CCCC590E97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61" name="AutoShape 17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1384F5D-7C61-4512-BF8E-BC8192CEA72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62" name="AutoShape 17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34864BE-6D11-4227-B9C7-86EC639D9BC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63" name="AutoShape 17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CAD04E6-AD37-4E9F-89D7-20C9136550E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64" name="AutoShape 177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E6DC577-E9F2-4C1A-9050-B4A4C370CEE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65" name="AutoShape 17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38B49F-1F85-42AA-A608-BDE47682C0E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66" name="AutoShape 17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607EA0E-5FBE-4476-A9F3-C26ECC0C0F2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67" name="AutoShape 18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7342DBD-C3C0-4ADA-8050-3ED220D0B1A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68" name="AutoShape 181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61C743-DE8D-4BBB-9171-54FAB978991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69" name="AutoShape 182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7BD556B-51C7-4E65-8FCE-18E34E08445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70" name="AutoShape 18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5693BA-17D6-483D-9ED1-62DD7BA4BD8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71" name="AutoShape 18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08F1973-F009-4F4B-9AE0-15B37ED596C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72" name="AutoShape 18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F8BD0B5-A1B0-4687-BF28-6A47073EDEE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73" name="AutoShape 18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A731B70-BEE4-4ECE-8BCE-5DF6769FF77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74" name="AutoShape 187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94BD653-0F81-4F6B-9DA1-9C0EF5008B1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75" name="AutoShape 18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EC8906-9E29-47ED-AEBB-15C83C756EB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76" name="AutoShape 18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D25F315-1F5D-451F-B7BB-F605C75F83B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77" name="AutoShape 19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B9AC09A-C6FD-4627-8B4B-873A73DFA80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78" name="AutoShape 191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825159B-597B-451F-874C-624412B9ED1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79" name="AutoShape 192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B15BDC-7E5B-4C2A-BFA5-3083A3884F5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80" name="AutoShape 193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0EB3C22-B54A-4BD9-A80A-7B8AEB4FD6C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81" name="AutoShape 19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4788055-7E0F-430E-87DE-F7A129E3627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82" name="AutoShape 195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0F9FA11-8F03-4101-86C3-4DCD43C2223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83" name="AutoShape 19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576D3B9-2290-40EA-AE91-01844BA7C63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84" name="AutoShape 19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E3D6488-6252-4056-B7AB-F23F78923BD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85" name="AutoShape 19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C32C6C2-86F8-4FFD-82F8-372B9B77388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86" name="AutoShape 19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65B975B-18CB-4677-8F51-3BC6C39DA06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87" name="AutoShape 200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8297F30-D40B-42C0-8F9D-6414CE4FE83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88" name="AutoShape 20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4784970-6852-4655-8C23-F8778CBCF13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89" name="AutoShape 20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3358F64-D33B-4CB6-956C-04A5F51DA25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90" name="AutoShape 203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195CBB9-9541-4F9E-93B5-E0E3E82B0E4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91" name="AutoShape 20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CF44441-8D0C-44AE-9048-9DD582E01DE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92" name="AutoShape 205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0980F9C-EA86-4CF2-9592-D982AF5CF13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93" name="AutoShape 20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E279EED-A892-43A3-B062-0B59E2618C6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94" name="AutoShape 20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1400198-28DC-4D84-8D6C-22E5865350C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95" name="AutoShape 208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9174A90-107D-4DE0-A22E-14991946FE3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96" name="AutoShape 20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59B8DEF-3250-4902-8A42-C14E3CA73F3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97" name="AutoShape 21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8FD249-B421-402B-B1D0-F8F90BBA9DE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98" name="AutoShape 211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8338638-47FB-47FF-BC70-D4A04EB6A28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199" name="AutoShape 21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B26BD7A-6485-400C-98E8-5ABDAF6B339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00" name="AutoShape 21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6A5D803-1BE5-41E7-B9CA-7A231C1F477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01" name="AutoShape 21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E3C3ED1-D450-4244-9FD4-8B90AACBEF8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02" name="AutoShape 21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298CE98-4B67-4A69-8EE3-F6EFEFF8B16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03" name="AutoShape 21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5DDDE34-CE5C-4C04-A094-B53576607C2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04" name="AutoShape 21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417AD46-B109-4C91-A59B-F28CBBA6A2D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05" name="AutoShape 21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791BF5F-3B6F-46CC-AEDE-56D7F2A0F0B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06" name="AutoShape 21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5174A8B-60FC-4FF5-9569-24BB384B569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07" name="AutoShape 220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9F9BF36-407D-460E-B439-A7F1C113C19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08" name="AutoShape 221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1234AE-0B8A-4C18-9C3C-70930A8E346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09" name="AutoShape 222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672320C-320C-4AD9-B685-46233135395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10" name="AutoShape 223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998E5F4-7BE0-4403-BC95-6F794E89215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11" name="AutoShape 224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4E82610-108B-4FCB-8F3E-7A32E96678E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12" name="AutoShape 225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3DA6C43-B556-489E-9989-3BDC1853CA5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13" name="AutoShape 22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37C179-F783-4EDF-95BE-9C6C25F4446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14" name="AutoShape 22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E6531B3-0D1D-42B0-A4E3-E8F6E7CD110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15" name="AutoShape 22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0102C9C-9392-4D4E-9DA0-5D7A5C3E715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16" name="AutoShape 22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0E69FEA-2EE0-4610-BC82-39F8181B28F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17" name="AutoShape 23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E6E9CA-BD42-425C-B4AD-DC6E4FDF069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18" name="AutoShape 23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820F68B-3BF7-4EB1-97A7-7CCDB22DB06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19" name="AutoShape 23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A287B34-0168-4D1F-A808-93F51C6D375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20" name="AutoShape 233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932977B-870B-4FF5-8A75-93C95B680C2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21" name="AutoShape 234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980942C-23E5-47E4-BECA-D3EDF900060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22" name="AutoShape 23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3946B9-38CB-43E0-A773-94076881BC9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23" name="AutoShape 23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CC3475C-44DE-488A-B4B2-CFD57B1C020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24" name="AutoShape 23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C064147-FC34-4364-87F5-C73865B96A0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25" name="AutoShape 238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92E9719-530E-4411-909B-84FA6CAA5B8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26" name="AutoShape 23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19168B2-48F4-46C5-8EB9-553399082B4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27" name="AutoShape 24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5E6337-D8EE-4597-844E-0D0A421C69A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28" name="AutoShape 24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FB84BBB-EE72-41AD-A364-38287CC5832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29" name="AutoShape 24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78EB78D-D69C-4323-9FE1-C108FD36CBC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30" name="AutoShape 243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651BA5F-E360-4259-AE2C-F2568C36BCB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31" name="AutoShape 244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214CF92-5B6E-4DA7-AD39-CAFF2EFCC28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32" name="AutoShape 24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0845CC6-6E48-4ABF-B29B-0FA8F927F41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33" name="AutoShape 24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402A6B-84E8-497A-A4A9-D61479118F5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34" name="AutoShape 24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49203-53B1-4921-AAE2-1E1760534A1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35" name="AutoShape 248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BB335A3-290D-4800-BF7F-1A9EDDCD0BE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36" name="AutoShape 24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4967D9-2517-4F95-8126-44CA8A5E0C7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37" name="AutoShape 25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BF9346-5B8C-414C-9BD8-26ABAADDFAA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38" name="AutoShape 25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B9C1C91-EB35-4353-8619-2581DD96FF3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39" name="AutoShape 25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FD0B10C-13AC-4F37-A74C-5F3AD901A2F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40" name="AutoShape 253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6545ECD-33F2-4003-947B-BE364C0BD19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41" name="AutoShape 254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4F7C852-A085-4095-BB89-C1D831C95B9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42" name="AutoShape 25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35C736-D491-4D49-9BA8-376BC6E10EE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43" name="AutoShape 25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DABE030-82CC-4E63-AD3E-C9A5AFEA042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44" name="AutoShape 25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EEA56BF-B6D0-46B2-9ED7-C850ED7A736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45" name="AutoShape 258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02462A3-2055-493A-9E13-3970256F95F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46" name="AutoShape 259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593533-3FA6-494A-A9A5-A01B99D24B5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47" name="AutoShape 260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2CFD6E-6E36-4604-99CB-44927EFC882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48" name="AutoShape 26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2DC1E70-34C9-4ABF-8FAA-2DD2F8BC209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49" name="AutoShape 26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B836DAD-9238-444F-B319-45EA02790E3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50" name="AutoShape 26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F7C52D-F5FB-4283-8E3F-E4A26AE6CA0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51" name="AutoShape 26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A25AB34-9B76-4B1A-AA41-0C79C11DD01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52" name="AutoShape 26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6D9293-830B-4FAB-9926-FD7E09284B4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53" name="AutoShape 26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D98096A-B952-4684-B2C1-C4655A53C15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54" name="AutoShape 267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3A7292-5E69-4021-B209-8E9974897F5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55" name="AutoShape 26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3819234-DAE4-4CEC-95A4-6E5D3904D5E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56" name="AutoShape 269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E537AC9-E326-41E2-B695-61CA0BC9F86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57" name="AutoShape 270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05A97B3-D3DD-4153-ACA4-7FAD06FC8C9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58" name="AutoShape 271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7C5F136-9696-47FA-9E0D-64DD56003E7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59" name="AutoShape 272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7C35E5-AB57-4E32-80BD-E3687E31C3F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60" name="AutoShape 273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4698D-6506-415D-B551-51DC59C474C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61" name="AutoShape 27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61E0D8D-FD7F-454C-A5CA-3D751C2B24C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62" name="AutoShape 275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7289BE8-5ACA-45EA-99DC-E10E6D212BD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63" name="AutoShape 27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C9ADB53-CE4B-4EED-9200-B6B739145E8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64" name="AutoShape 277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F18C75-FD24-4169-878E-80B492217D9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65" name="AutoShape 27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92C4D6-9B45-4D78-91BF-B2C00C34B24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66" name="AutoShape 27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BE608E5-1E38-4A21-A463-F4D9699BD44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67" name="AutoShape 28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55E262-3C77-485F-96F3-609E3D7E25C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68" name="AutoShape 28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C37D070-0363-4BDA-A485-AA23A5E17C8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69" name="AutoShape 28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7F1E817-1AD0-470D-8D4B-8645EB4075A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70" name="AutoShape 283" descr="https://eauction.armeps.am/application/themes/frontend/default/images/filetypes/zip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3DE9695-B2BA-4E04-AB98-FD2D1F76C3A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71" name="AutoShape 284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7E4EA52-8989-4B94-97E2-2DC83A9E6D0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72" name="AutoShape 28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66DFA0-ADB1-45BF-87E7-5B994AFB97F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73" name="AutoShape 28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333A5-20DF-40A3-9C3A-1348C752CB1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74" name="AutoShape 28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BAEC92B-494C-4183-9167-46C2E19BE30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285750</xdr:rowOff>
    </xdr:to>
    <xdr:sp macro="" textlink="">
      <xdr:nvSpPr>
        <xdr:cNvPr id="275" name="AutoShape 28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A8C0366-3AFC-418E-98EC-969EE58D088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065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15</xdr:col>
      <xdr:colOff>304800</xdr:colOff>
      <xdr:row>21</xdr:row>
      <xdr:rowOff>95250</xdr:rowOff>
    </xdr:to>
    <xdr:sp macro="" textlink="">
      <xdr:nvSpPr>
        <xdr:cNvPr id="276" name="AutoShape 1" descr="https://eauction.armeps.am/application/themes/frontend/default/images/filetypes/zip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4D9D4B-DF0B-4C07-ACAA-1F84BBE66AA6}"/>
            </a:ext>
          </a:extLst>
        </xdr:cNvPr>
        <xdr:cNvSpPr>
          <a:spLocks noChangeAspect="1" noChangeArrowheads="1"/>
        </xdr:cNvSpPr>
      </xdr:nvSpPr>
      <xdr:spPr bwMode="auto">
        <a:xfrm>
          <a:off x="13554075" y="2819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15</xdr:col>
      <xdr:colOff>304800</xdr:colOff>
      <xdr:row>21</xdr:row>
      <xdr:rowOff>95250</xdr:rowOff>
    </xdr:to>
    <xdr:sp macro="" textlink="">
      <xdr:nvSpPr>
        <xdr:cNvPr id="277" name="AutoShape 2" descr="https://eauction.armeps.am/application/themes/frontend/default/images/filetypes/zip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EF57E8-F6E6-4591-AC5C-ABE3BD8852FD}"/>
            </a:ext>
          </a:extLst>
        </xdr:cNvPr>
        <xdr:cNvSpPr>
          <a:spLocks noChangeAspect="1" noChangeArrowheads="1"/>
        </xdr:cNvSpPr>
      </xdr:nvSpPr>
      <xdr:spPr bwMode="auto">
        <a:xfrm>
          <a:off x="13554075" y="2819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15</xdr:col>
      <xdr:colOff>304800</xdr:colOff>
      <xdr:row>21</xdr:row>
      <xdr:rowOff>95250</xdr:rowOff>
    </xdr:to>
    <xdr:sp macro="" textlink="">
      <xdr:nvSpPr>
        <xdr:cNvPr id="278" name="AutoShape 3" descr="https://eauction.armeps.am/application/themes/frontend/default/images/filetypes/zip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F61B2B-17E4-41F8-8240-19D8A0EBA522}"/>
            </a:ext>
          </a:extLst>
        </xdr:cNvPr>
        <xdr:cNvSpPr>
          <a:spLocks noChangeAspect="1" noChangeArrowheads="1"/>
        </xdr:cNvSpPr>
      </xdr:nvSpPr>
      <xdr:spPr bwMode="auto">
        <a:xfrm>
          <a:off x="13554075" y="2819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15</xdr:col>
      <xdr:colOff>304800</xdr:colOff>
      <xdr:row>21</xdr:row>
      <xdr:rowOff>95250</xdr:rowOff>
    </xdr:to>
    <xdr:sp macro="" textlink="">
      <xdr:nvSpPr>
        <xdr:cNvPr id="279" name="AutoShape 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EFFBC9-9005-45F8-BD73-36589908F7CD}"/>
            </a:ext>
          </a:extLst>
        </xdr:cNvPr>
        <xdr:cNvSpPr>
          <a:spLocks noChangeAspect="1" noChangeArrowheads="1"/>
        </xdr:cNvSpPr>
      </xdr:nvSpPr>
      <xdr:spPr bwMode="auto">
        <a:xfrm>
          <a:off x="13554075" y="2819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15</xdr:col>
      <xdr:colOff>304800</xdr:colOff>
      <xdr:row>21</xdr:row>
      <xdr:rowOff>95250</xdr:rowOff>
    </xdr:to>
    <xdr:sp macro="" textlink="">
      <xdr:nvSpPr>
        <xdr:cNvPr id="280" name="AutoShape 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5F6FC5A-F672-4CFD-99D0-7A7EF54D644A}"/>
            </a:ext>
          </a:extLst>
        </xdr:cNvPr>
        <xdr:cNvSpPr>
          <a:spLocks noChangeAspect="1" noChangeArrowheads="1"/>
        </xdr:cNvSpPr>
      </xdr:nvSpPr>
      <xdr:spPr bwMode="auto">
        <a:xfrm>
          <a:off x="13554075" y="2819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15</xdr:col>
      <xdr:colOff>304800</xdr:colOff>
      <xdr:row>21</xdr:row>
      <xdr:rowOff>95250</xdr:rowOff>
    </xdr:to>
    <xdr:sp macro="" textlink="">
      <xdr:nvSpPr>
        <xdr:cNvPr id="281" name="AutoShape 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6793D1B-D567-46A8-95F1-8820E4D30FAC}"/>
            </a:ext>
          </a:extLst>
        </xdr:cNvPr>
        <xdr:cNvSpPr>
          <a:spLocks noChangeAspect="1" noChangeArrowheads="1"/>
        </xdr:cNvSpPr>
      </xdr:nvSpPr>
      <xdr:spPr bwMode="auto">
        <a:xfrm>
          <a:off x="13554075" y="2819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15</xdr:col>
      <xdr:colOff>304800</xdr:colOff>
      <xdr:row>21</xdr:row>
      <xdr:rowOff>95250</xdr:rowOff>
    </xdr:to>
    <xdr:sp macro="" textlink="">
      <xdr:nvSpPr>
        <xdr:cNvPr id="282" name="AutoShape 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47A569D-10EA-4532-B071-51C5C4498734}"/>
            </a:ext>
          </a:extLst>
        </xdr:cNvPr>
        <xdr:cNvSpPr>
          <a:spLocks noChangeAspect="1" noChangeArrowheads="1"/>
        </xdr:cNvSpPr>
      </xdr:nvSpPr>
      <xdr:spPr bwMode="auto">
        <a:xfrm>
          <a:off x="13554075" y="2819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20</xdr:row>
      <xdr:rowOff>0</xdr:rowOff>
    </xdr:from>
    <xdr:to>
      <xdr:col>15</xdr:col>
      <xdr:colOff>304800</xdr:colOff>
      <xdr:row>21</xdr:row>
      <xdr:rowOff>95250</xdr:rowOff>
    </xdr:to>
    <xdr:sp macro="" textlink="">
      <xdr:nvSpPr>
        <xdr:cNvPr id="283" name="AutoShape 8" descr="https://eauction.armeps.am/application/themes/frontend/default/images/filetypes/zip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0701BF-A64C-48DC-B967-937F383C0DF5}"/>
            </a:ext>
          </a:extLst>
        </xdr:cNvPr>
        <xdr:cNvSpPr>
          <a:spLocks noChangeAspect="1" noChangeArrowheads="1"/>
        </xdr:cNvSpPr>
      </xdr:nvSpPr>
      <xdr:spPr bwMode="auto">
        <a:xfrm>
          <a:off x="13554075" y="2819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284" name="AutoShape 9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FCBF6FB-B45B-4AB2-8851-B28C5BBB7CE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285" name="AutoShape 9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F634B14-94E0-4E57-8F35-2AB919A2DB0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286" name="AutoShape 9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DCD554-FF66-4642-A3D1-DDD1871A724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287" name="AutoShape 99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34B0BAE-84AA-4152-BE61-B86522B26D5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288" name="AutoShape 100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FDBB5FC-FB92-46E4-AD50-AF21FC7A467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289" name="AutoShape 10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19E9411-E1CA-4D67-91FA-7C65A802B94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290" name="AutoShape 10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D33ADB4-4371-4BC2-88E3-E896FBF461B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291" name="AutoShape 103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AC57B5F-FB97-4E30-9A6B-6EDF96429DE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292" name="AutoShape 10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1AD904C-31B4-4269-B62A-F9FCA24C6A3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293" name="AutoShape 105" descr="https://eauction.armeps.am/application/themes/frontend/default/images/filetypes/zip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A4E1C19-9944-4742-8147-3D6EBC1ACEE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294" name="AutoShape 10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D22F24-29C2-468B-8C88-3360774DB43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295" name="AutoShape 10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695337B-980C-4AD1-9D64-84FBDC74BF3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296" name="AutoShape 108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CE2B72-DBB6-4594-817E-0F309B392D7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297" name="AutoShape 10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55DBFFE-A946-4549-926F-AF329D1DBF2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298" name="AutoShape 11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1F7239-5F9E-4238-A8FD-8FDC291C683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299" name="AutoShape 11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20536B8-4501-4F18-AAB6-F33B2AB240E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00" name="AutoShape 112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04690F4-DB9C-4A14-B7AE-E1E881D28C8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01" name="AutoShape 113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12FE575-D491-43BF-8472-AA37687F7E9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02" name="AutoShape 11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A326656-2907-405D-AF5D-A24A4346F0A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03" name="AutoShape 115" descr="https://eauction.armeps.am/application/themes/frontend/default/images/filetypes/zip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E20A5B1-C00B-4557-89BA-03FC960A95D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04" name="AutoShape 11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629753-0523-4F5F-A902-8A0A13E5B9A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05" name="AutoShape 11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6127D60-E9F1-4C60-8631-8D8C6441E46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06" name="AutoShape 11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A2A4BDD-98B5-4C63-89D1-22AE8F01C14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07" name="AutoShape 11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B766E55-BE24-4577-809B-CEDA894DEEF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08" name="AutoShape 120" descr="https://eauction.armeps.am/application/themes/frontend/default/images/filetypes/zip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8D24E52-6A8F-4B19-A631-A7394BC94B0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09" name="AutoShape 121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3A7B6A-7100-4018-9719-69DF82AE4AB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10" name="AutoShape 12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28B55E-2951-4C29-BCFB-1F73C0F35D9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11" name="AutoShape 123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8EA4BC3-8F50-4360-9023-94752483706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12" name="AutoShape 12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6C68BA7-9601-4BBE-AB57-78E1F7BCEFD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13" name="AutoShape 12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59DF739-56D4-44C8-B77B-D7F24857478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14" name="AutoShape 12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F731EB3-029C-4730-97DA-E137685025E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15" name="AutoShape 12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6204EF1-FBD7-4262-8CBB-8BA675631D3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16" name="AutoShape 12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AFF407-D558-4D5C-BC19-B5A0C3F8961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17" name="AutoShape 12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29C3867-E0ED-43A8-A251-484F62D503E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18" name="AutoShape 13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058578D-7A95-4F67-BECD-5224387C33B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19" name="AutoShape 131" descr="https://eauction.armeps.am/application/themes/frontend/default/images/filetypes/zip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8777098-72B5-4EEC-BED0-27BA04F48CC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20" name="AutoShape 132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B559C4E-FDE6-4B0D-A766-A63D971C21E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21" name="AutoShape 133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87FE11D-ABF5-43D9-88E2-1B701225A7F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22" name="AutoShape 13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2F4294-89B6-4A6E-A1A9-C324DFA8083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23" name="AutoShape 13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CDAB10-5AA7-45D4-97FC-28B57DABB64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24" name="AutoShape 13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25BAC91-8F84-44FB-ACFC-E3C61EFCDB9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25" name="AutoShape 137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8898BA4-0DF2-46A5-8C8D-13E232B3EC8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26" name="AutoShape 138" descr="https://eauction.armeps.am/application/themes/frontend/default/images/filetypes/zip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F8C0AD0-BD32-457A-9E30-6EB08730D22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27" name="AutoShape 13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9A4B7C7-C9EC-457E-8133-B2159C48579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28" name="AutoShape 14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004F836-6588-40E0-82CD-7CEBB48FCF7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29" name="AutoShape 14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99B6E68-2B75-48BB-8F80-4C763FDC5DD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30" name="AutoShape 14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962DA52-2590-4B0A-AF76-72FA73CBE3D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31" name="AutoShape 143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6B79A36-0450-4645-AE7D-54C7B13BD76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32" name="AutoShape 144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37B49A-6F0E-4EA3-BDF0-C49784DC6F9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33" name="AutoShape 145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92F0D00-1613-4E91-B3AD-01333D4BAD6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34" name="AutoShape 146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5A0BBB5-C402-4661-8BB4-4714A8CBED5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35" name="AutoShape 147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1DF2DA1-1A9B-47B0-9798-98C73DF45D7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36" name="AutoShape 14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9C056A9-C161-41FF-9A0F-15023796DFB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37" name="AutoShape 14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442EF93-53FE-419D-89C4-71739CE9E8C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38" name="AutoShape 15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A687B2A-1F87-4B71-AB48-E60F25A6242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39" name="AutoShape 151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651DAD0-BD90-4536-8CC8-4DB5A59FCDF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40" name="AutoShape 152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64CF638-39DB-489F-ABB1-A1D21A51810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41" name="AutoShape 15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4B6574-0AF3-4977-B38B-75E626F0414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42" name="AutoShape 15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9B0FBE9-2E9F-44E0-B97F-66B5CF5959A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43" name="AutoShape 15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C2D70EC-3065-41F0-A0C4-E70F73F8EFF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44" name="AutoShape 15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7BFBEA3-8F1D-4C51-B22A-241EC968B91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45" name="AutoShape 157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DF68AA1-7E1D-4100-A462-6A326766179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46" name="AutoShape 15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C456C7-9231-4AAE-A8A6-958109F4AE6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47" name="AutoShape 15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38E1DD0-A11D-4716-8B0C-1F387FE912F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48" name="AutoShape 16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FAB557F-0E24-41D8-99C0-9A019A2939B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49" name="AutoShape 161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A67E69D-FFF6-474E-AEDE-8CF25BB0590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50" name="AutoShape 162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E52110-51BD-4AFE-A31E-1B5395D240F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51" name="AutoShape 16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997804-021F-45AA-8CDE-FDCEDB8489A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52" name="AutoShape 16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AB07B33-DD64-4CAD-9778-89EFD1A412B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53" name="AutoShape 16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65306F-372A-450E-8317-146A69CA89E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54" name="AutoShape 16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A6FB4C8-9C00-4DB2-AC60-53691B3EF7F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55" name="AutoShape 167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CB49737-CEC0-416C-8D03-6EEB2FC4E29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56" name="AutoShape 16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657A257-2F73-4719-A920-FE44FB22B44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57" name="AutoShape 16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5B38BEA-520B-46BE-8D58-62F60F0FB69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58" name="AutoShape 17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21E5EAC-B65B-450D-8330-ADF068500CD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59" name="AutoShape 171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A9F1A48-9F8E-49EA-8F22-ACD2CB4BBD2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60" name="AutoShape 172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96D1FBC-96AA-45A6-9337-26098971A3F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61" name="AutoShape 17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2901DC-5570-47A4-99DD-E51FCCCCEDC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62" name="AutoShape 17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A8D6F24-9E6D-402E-8564-719EEFC49D3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63" name="AutoShape 17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F7CB991-01A7-4C47-98FF-5F4FB641CF4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64" name="AutoShape 17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17718EC-0AAA-4E84-88F9-D1077E90DCA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65" name="AutoShape 177" descr="https://eauction.armeps.am/application/themes/frontend/default/images/filetypes/zip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4C5B5B9-5B08-4144-AE29-469A38797AE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66" name="AutoShape 17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EB0FA9-05FA-4B9F-B170-CA0CC553BB1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67" name="AutoShape 17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5410449-08EA-4433-A719-469648AF339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68" name="AutoShape 18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89C6D82-13E2-4745-B868-217F7513FDC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69" name="AutoShape 181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9485570-FD64-469E-A9C4-AE5FB31F769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70" name="AutoShape 182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B7890D5-14C0-4C7D-BB13-7C5F9144B3C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71" name="AutoShape 18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9B2A2E-C7AF-4651-BF07-E09A26808F5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72" name="AutoShape 18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4F11043-A885-4C7C-99A1-0CC0192389C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73" name="AutoShape 18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D97FDB4-4EEF-4181-8052-B9618711CA6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74" name="AutoShape 18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AEA0C74-D3B0-4AC9-BC17-0C61F7D67B2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75" name="AutoShape 187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E07C503-13E2-4824-A17F-438C71EA699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76" name="AutoShape 188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9D53BE-8DBB-4482-8F44-A1D5C3381D9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77" name="AutoShape 18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530903C-23DD-445A-B867-9FDFF4A7B8E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78" name="AutoShape 19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D6D654B-2CE3-404A-9B08-33E0A4EE17B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79" name="AutoShape 191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0DDBE7E-2C7A-4A75-ABE4-67A3D7C9B4E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80" name="AutoShape 192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BD5B98-530B-4CFE-9B06-8984CCE87FE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81" name="AutoShape 193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96A7663-F31B-4F3F-B65E-CC2E44FDBAE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82" name="AutoShape 19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DD05D32-B7DD-4CAA-8537-F74FAADA830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83" name="AutoShape 195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09705A6-96C8-487A-A0DC-4E253AD621B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84" name="AutoShape 196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49AE658-6D3A-432D-94A3-8E09AC30A7D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85" name="AutoShape 19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7357749-1145-4CC3-B490-14773B0DB46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86" name="AutoShape 19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7F651E0-8C4A-4449-AA87-5EBBB7D0A86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87" name="AutoShape 19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609EECF-1B6B-44AF-B33E-CCD0F2A3F46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88" name="AutoShape 200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727D06-6F46-49F0-AF26-3DF537096FC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89" name="AutoShape 20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F3EE44F-A23A-4619-A3A9-A06F035861D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90" name="AutoShape 20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8509954-F563-4720-8CD0-6D8B2B548E7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91" name="AutoShape 203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883CDC8-65AB-470F-B5BF-C2B4578FF76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92" name="AutoShape 20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8DEE2B5-1B9D-4E5C-B428-501339632D3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93" name="AutoShape 205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FAF6743-FF82-4E6E-9ECF-4549C002066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94" name="AutoShape 20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E7784D2-C5D1-4D0C-A118-DD1F819818B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95" name="AutoShape 20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EFB3A53-2198-4C81-A8BF-595C1756875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96" name="AutoShape 208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41F6597-6BF9-4A13-9E99-3598E138E11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97" name="AutoShape 209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6D27569-D50A-45EB-8483-1D42042495D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98" name="AutoShape 210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852D894-6860-4ADF-A42B-AC6F0DD67CA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399" name="AutoShape 211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3221309-ECF5-4326-B58E-D6EB239512C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00" name="AutoShape 21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3C11408-5936-4E96-A8A7-C78465B7624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01" name="AutoShape 21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01D6BB-DB21-44FA-B0E9-34D4C836798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02" name="AutoShape 21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793A600-E379-42F1-B7BA-174C2A10826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03" name="AutoShape 21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828E755-3628-4726-97AE-1F80F3DFBF5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04" name="AutoShape 21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F846A5A-FE86-4C2A-A845-B471F488A00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05" name="AutoShape 21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B721E1A-5D49-419B-80C3-7C173DBD361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06" name="AutoShape 21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FF82DA0-D801-48C9-B04B-61672752224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07" name="AutoShape 219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4D25194-DFFA-4F6D-8567-80CC97CB416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08" name="AutoShape 220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472DDA7-7F2A-44AD-AA27-D4C6C0B6090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09" name="AutoShape 221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C23E73-84A2-4D41-AC76-1AF8534C832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10" name="AutoShape 222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2F81FF-C732-46AD-8C37-868E39FCE39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11" name="AutoShape 223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1D4925-D74D-46D5-B2F2-D42D37D7266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12" name="AutoShape 224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2A75ACB-E561-4BD4-852F-2AA682EFDEA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13" name="AutoShape 225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1AF2C49-AB8B-4270-83B3-A303A01CF12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14" name="AutoShape 226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C0883D-1F84-48B8-836D-B967D5AB5B7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15" name="AutoShape 227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76BE67-D4AF-4B42-9083-071C165C2EE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16" name="AutoShape 22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1CF7CE3-C83B-46AC-9096-D5EEB741A5D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17" name="AutoShape 22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E91178B-3E15-43FF-96DF-9071039FB51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18" name="AutoShape 23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526488-3444-4F70-92BE-3ADC21472A6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19" name="AutoShape 23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881BF0E-845B-42A4-B738-D282730F929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20" name="AutoShape 23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00E054B-BEB8-4DDB-AA3C-CE37088E9DA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21" name="AutoShape 233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DBF573B-4F41-4631-B86C-E508B5C26D1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22" name="AutoShape 234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642D611-2627-4BF9-82D6-B488D24FC86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23" name="AutoShape 23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DCCAA0C-6061-41B9-8DE1-54FEE82E5B8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24" name="AutoShape 23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DEE798C-D4EF-4E48-95BB-EFA35FD8374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25" name="AutoShape 23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96D2A73-5661-464F-A85D-F99E6519BB4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26" name="AutoShape 238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1656CF2-A3E5-44EA-B947-5EB7DB6E473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27" name="AutoShape 23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D93C4C7-6A77-4ED8-88F9-7D791BB0A2D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28" name="AutoShape 24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0612B0-1FBF-40F0-BD27-028B052DC78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29" name="AutoShape 24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84A9C65-194F-4B0B-BE6E-A6C6D69950B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30" name="AutoShape 24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B84B5CE-928D-4C60-8320-C6A67D2A921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31" name="AutoShape 243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98AC693-F8B6-46ED-BFFB-25D81EC1057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32" name="AutoShape 244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FFDD9FF-10B0-4968-AA65-1D9BA9EF9A1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33" name="AutoShape 24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D262D4-FFDB-4E43-8B9C-FCD7BE49727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34" name="AutoShape 24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B7F69C0-5EB0-456C-955C-4F98DD745B19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35" name="AutoShape 24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4FD1816-EF25-4FAE-9136-E8721560E28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36" name="AutoShape 248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89C4907-01E8-4AA0-8A49-E221C801493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37" name="AutoShape 24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F50F90B-4000-41FF-9454-6AB6F97B2FF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38" name="AutoShape 25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1581384-7F40-4931-A8AD-2832E9B14E9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39" name="AutoShape 25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7B533E0-03D5-4A4A-BF68-BAA89381E2F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40" name="AutoShape 25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D23A5F2-6F90-43E7-A0A3-075048935AE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41" name="AutoShape 253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5B948FC-AC06-41A5-8D04-1978C5CCAB7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42" name="AutoShape 254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291CAC9-9BEC-46B4-8DF8-6311F68AD2E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43" name="AutoShape 25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6FBF4F-10D4-47B2-92D1-122D078C487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44" name="AutoShape 25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FDBFC45-9CF9-49C6-A6A7-30EFEEAFDDB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45" name="AutoShape 25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89B6D30-ED7B-45B9-ABAC-64DEA509235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46" name="AutoShape 258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F407B2E-4E71-47D7-8DF3-FD6BCCEFF82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47" name="AutoShape 259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EEDD5B5-7164-44C6-98DF-C778A0DDFAE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48" name="AutoShape 260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7C64C07-5EA7-496C-880D-2408B062F9E4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49" name="AutoShape 261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C404552-EA09-4BAA-95CD-1FA5A860A83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50" name="AutoShape 262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871C1CB-D397-4BBC-AC1E-6AD1E9D142B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51" name="AutoShape 263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676969-115E-4F22-A432-BE5D81B7EBC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52" name="AutoShape 264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E9E0105-2D12-4126-8A54-394180415CE1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53" name="AutoShape 265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83F25DC-ABC4-4AAD-87D1-FC7D533EC3B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54" name="AutoShape 266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4836B1C-68AD-45BA-B8AF-B333E118B23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55" name="AutoShape 267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4DE5C7-2865-4E96-BA6C-1F58EA6853BF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56" name="AutoShape 26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97E5A6A-5EB2-46A2-91AA-8A504FB1120A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57" name="AutoShape 269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17F395-49AB-4E30-80F9-84E26370BC2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58" name="AutoShape 270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074ECDF-2797-457C-BF94-E841153842D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59" name="AutoShape 271" descr="https://eauction.armeps.am/application/themes/frontend/default/images/filetypes/zip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7171AF7-31C0-4312-A480-0F68FB367076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60" name="AutoShape 272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1C9BCB-4FC7-422F-B82B-1B5F95AD163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61" name="AutoShape 273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B4D52AC-9471-46B0-8E62-86A0686A427D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62" name="AutoShape 274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B695756-42EE-4E20-AFF8-F4FFF1C1626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63" name="AutoShape 275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625693E-F35C-4B23-9457-B4ADE53573F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64" name="AutoShape 27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A1997AC-F19F-4001-B6B4-0FA44067748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65" name="AutoShape 277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BE8842-7DA3-4000-8188-EB9F060DFCE7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66" name="AutoShape 278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A209C1E-CF79-42C0-AF85-7D2BC9ABD49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67" name="AutoShape 279" descr="https://eauction.armeps.am/application/themes/frontend/default/images/filetypes/zip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9C60B23-7DCE-40E0-96C9-BAD35F53A433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68" name="AutoShape 280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22850F-DDD3-4C43-BEC4-6349CB42BB7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69" name="AutoShape 281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8A2E4ED-4C38-4F4A-A817-36E92BEB8FF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70" name="AutoShape 282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B3B128F-9F3A-41A2-AB9A-D93E95F441E8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71" name="AutoShape 283" descr="https://eauction.armeps.am/application/themes/frontend/default/images/filetypes/zip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3DDFD24-0AAC-49E9-AC84-3D1F0CE3CBFE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72" name="AutoShape 284" descr="https://eauction.armeps.am/application/themes/frontend/default/images/filetypes/zip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7BB9546-7D64-433C-BDF1-FD7A952AAE9B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73" name="AutoShape 285" descr="https://eauction.armeps.am/application/themes/frontend/default/images/filetypes/zip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084A12B-E154-4768-A834-E7D6644FBBB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74" name="AutoShape 286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E96E3E3-3853-475F-A4C7-1DBDEBC9584C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75" name="AutoShape 287" descr="https://eauction.armeps.am/application/themes/frontend/default/images/filetypes/zip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14D694C-8792-4BB4-8CDF-DADC9F3AFFD2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323850</xdr:rowOff>
    </xdr:to>
    <xdr:sp macro="" textlink="">
      <xdr:nvSpPr>
        <xdr:cNvPr id="476" name="AutoShape 288" descr="https://eauction.armeps.am/application/themes/frontend/default/images/filetypes/zip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7E5D48B-37D3-4B59-8D1C-E5E57E97F495}"/>
            </a:ext>
          </a:extLst>
        </xdr:cNvPr>
        <xdr:cNvSpPr>
          <a:spLocks noChangeAspect="1" noChangeArrowheads="1"/>
        </xdr:cNvSpPr>
      </xdr:nvSpPr>
      <xdr:spPr bwMode="auto">
        <a:xfrm>
          <a:off x="1181100" y="286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opLeftCell="A10" zoomScaleNormal="100" workbookViewId="0">
      <selection activeCell="P8" sqref="P8"/>
    </sheetView>
  </sheetViews>
  <sheetFormatPr defaultRowHeight="16.5" x14ac:dyDescent="0.3"/>
  <cols>
    <col min="1" max="1" width="9.42578125" style="2" customWidth="1"/>
    <col min="2" max="2" width="8.28515625" style="2" customWidth="1"/>
    <col min="3" max="3" width="26.85546875" style="2" customWidth="1"/>
    <col min="4" max="4" width="14.42578125" style="2" customWidth="1"/>
    <col min="5" max="5" width="21.7109375" style="2" customWidth="1"/>
    <col min="6" max="6" width="19.28515625" style="2" customWidth="1"/>
    <col min="7" max="7" width="18.7109375" style="2" customWidth="1"/>
    <col min="8" max="8" width="11.42578125" style="2" customWidth="1"/>
    <col min="9" max="16384" width="9.140625" style="2"/>
  </cols>
  <sheetData>
    <row r="1" spans="1:9" x14ac:dyDescent="0.3">
      <c r="A1" s="24" t="s">
        <v>9</v>
      </c>
      <c r="B1" s="24"/>
      <c r="C1" s="24"/>
      <c r="D1" s="24"/>
      <c r="E1" s="24"/>
      <c r="F1" s="24"/>
      <c r="G1" s="24"/>
      <c r="H1" s="24"/>
    </row>
    <row r="2" spans="1:9" ht="15" customHeight="1" x14ac:dyDescent="0.3">
      <c r="A2" s="24" t="s">
        <v>10</v>
      </c>
      <c r="B2" s="24"/>
      <c r="C2" s="24"/>
      <c r="D2" s="24"/>
      <c r="E2" s="24"/>
      <c r="F2" s="24"/>
      <c r="G2" s="24"/>
      <c r="H2" s="24"/>
    </row>
    <row r="4" spans="1:9" x14ac:dyDescent="0.3">
      <c r="A4" s="24" t="s">
        <v>46</v>
      </c>
      <c r="B4" s="24"/>
      <c r="C4" s="24"/>
      <c r="D4" s="24"/>
      <c r="E4" s="24"/>
      <c r="F4" s="24"/>
      <c r="G4" s="24"/>
      <c r="H4" s="24"/>
    </row>
    <row r="6" spans="1:9" ht="77.25" customHeight="1" x14ac:dyDescent="0.3">
      <c r="A6" s="31" t="s">
        <v>48</v>
      </c>
      <c r="B6" s="31"/>
      <c r="C6" s="31"/>
      <c r="D6" s="31"/>
      <c r="E6" s="31"/>
      <c r="F6" s="31"/>
      <c r="G6" s="31"/>
      <c r="H6" s="31"/>
      <c r="I6" s="3"/>
    </row>
    <row r="7" spans="1:9" ht="45" customHeight="1" x14ac:dyDescent="0.3">
      <c r="A7" s="31" t="s">
        <v>47</v>
      </c>
      <c r="B7" s="31"/>
      <c r="C7" s="31"/>
      <c r="D7" s="31"/>
      <c r="E7" s="31"/>
      <c r="F7" s="31"/>
      <c r="G7" s="31"/>
      <c r="H7" s="31"/>
    </row>
    <row r="8" spans="1:9" ht="42" customHeight="1" x14ac:dyDescent="0.3">
      <c r="A8" s="31" t="s">
        <v>49</v>
      </c>
      <c r="B8" s="31"/>
      <c r="C8" s="31"/>
      <c r="D8" s="31"/>
      <c r="E8" s="31"/>
      <c r="F8" s="31"/>
      <c r="G8" s="31"/>
      <c r="H8" s="31"/>
    </row>
    <row r="9" spans="1:9" ht="66" x14ac:dyDescent="0.3">
      <c r="B9" s="25" t="s">
        <v>11</v>
      </c>
      <c r="C9" s="27" t="s">
        <v>12</v>
      </c>
      <c r="D9" s="28"/>
      <c r="E9" s="1" t="s">
        <v>13</v>
      </c>
      <c r="F9" s="1" t="s">
        <v>15</v>
      </c>
      <c r="G9" s="25" t="s">
        <v>17</v>
      </c>
    </row>
    <row r="10" spans="1:9" ht="49.5" x14ac:dyDescent="0.3">
      <c r="B10" s="26"/>
      <c r="C10" s="29"/>
      <c r="D10" s="30"/>
      <c r="E10" s="4" t="s">
        <v>14</v>
      </c>
      <c r="F10" s="4" t="s">
        <v>16</v>
      </c>
      <c r="G10" s="26"/>
    </row>
    <row r="11" spans="1:9" ht="58.5" customHeight="1" x14ac:dyDescent="0.3">
      <c r="B11" s="15">
        <v>1</v>
      </c>
      <c r="C11" s="37" t="s">
        <v>23</v>
      </c>
      <c r="D11" s="38"/>
      <c r="E11" s="23" t="s">
        <v>18</v>
      </c>
      <c r="F11" s="4"/>
      <c r="G11" s="21"/>
    </row>
    <row r="12" spans="1:9" x14ac:dyDescent="0.3">
      <c r="B12" s="5"/>
      <c r="C12" s="5"/>
      <c r="D12" s="5"/>
      <c r="E12" s="6"/>
      <c r="F12" s="7"/>
      <c r="G12" s="7"/>
    </row>
    <row r="13" spans="1:9" x14ac:dyDescent="0.3">
      <c r="A13" s="33" t="s">
        <v>19</v>
      </c>
      <c r="B13" s="33"/>
      <c r="C13" s="33"/>
      <c r="D13" s="33"/>
      <c r="E13" s="33"/>
      <c r="F13" s="33"/>
      <c r="G13" s="33"/>
      <c r="H13" s="33"/>
    </row>
    <row r="14" spans="1:9" x14ac:dyDescent="0.3">
      <c r="A14" s="9"/>
      <c r="B14" s="9"/>
      <c r="C14" s="9"/>
      <c r="D14" s="9"/>
      <c r="E14" s="9"/>
      <c r="F14" s="9"/>
      <c r="G14" s="9"/>
      <c r="H14" s="9"/>
    </row>
    <row r="15" spans="1:9" ht="16.5" customHeight="1" x14ac:dyDescent="0.3">
      <c r="A15" s="34" t="s">
        <v>0</v>
      </c>
      <c r="B15" s="34" t="s">
        <v>1</v>
      </c>
      <c r="C15" s="35" t="s">
        <v>2</v>
      </c>
      <c r="D15" s="35" t="s">
        <v>3</v>
      </c>
      <c r="E15" s="36" t="s">
        <v>4</v>
      </c>
      <c r="F15" s="36"/>
      <c r="G15" s="36"/>
      <c r="H15" s="34" t="s">
        <v>5</v>
      </c>
    </row>
    <row r="16" spans="1:9" ht="30" customHeight="1" x14ac:dyDescent="0.3">
      <c r="A16" s="34"/>
      <c r="B16" s="34"/>
      <c r="C16" s="35"/>
      <c r="D16" s="35"/>
      <c r="E16" s="10" t="s">
        <v>6</v>
      </c>
      <c r="F16" s="10" t="s">
        <v>7</v>
      </c>
      <c r="G16" s="10" t="s">
        <v>8</v>
      </c>
      <c r="H16" s="34"/>
    </row>
    <row r="17" spans="1:8" s="11" customFormat="1" ht="30" customHeight="1" x14ac:dyDescent="0.3">
      <c r="A17" s="14">
        <v>1</v>
      </c>
      <c r="B17" s="14">
        <v>1</v>
      </c>
      <c r="C17" s="14" t="s">
        <v>45</v>
      </c>
      <c r="D17" s="20">
        <v>736240</v>
      </c>
      <c r="E17" s="20">
        <v>613533</v>
      </c>
      <c r="F17" s="20">
        <f>+G17-E17</f>
        <v>122706.59999999998</v>
      </c>
      <c r="G17" s="20">
        <v>736239.6</v>
      </c>
      <c r="H17" s="14"/>
    </row>
    <row r="18" spans="1:8" s="11" customFormat="1" ht="30" customHeight="1" x14ac:dyDescent="0.3">
      <c r="A18" s="14">
        <v>2</v>
      </c>
      <c r="B18" s="14">
        <v>1</v>
      </c>
      <c r="C18" s="14" t="s">
        <v>45</v>
      </c>
      <c r="D18" s="20">
        <v>4245080</v>
      </c>
      <c r="E18" s="20">
        <v>3537500</v>
      </c>
      <c r="F18" s="20">
        <f t="shared" ref="F18:F21" si="0">+G18-E18</f>
        <v>707500</v>
      </c>
      <c r="G18" s="20">
        <v>4245000</v>
      </c>
      <c r="H18" s="14"/>
    </row>
    <row r="19" spans="1:8" s="11" customFormat="1" ht="30" customHeight="1" x14ac:dyDescent="0.3">
      <c r="A19" s="14">
        <v>3</v>
      </c>
      <c r="B19" s="14">
        <v>1</v>
      </c>
      <c r="C19" s="14" t="s">
        <v>45</v>
      </c>
      <c r="D19" s="20">
        <v>921680</v>
      </c>
      <c r="E19" s="20">
        <v>768066</v>
      </c>
      <c r="F19" s="20">
        <f t="shared" si="0"/>
        <v>153613.19999999995</v>
      </c>
      <c r="G19" s="20">
        <v>921679.2</v>
      </c>
      <c r="H19" s="14"/>
    </row>
    <row r="20" spans="1:8" s="11" customFormat="1" ht="30" customHeight="1" x14ac:dyDescent="0.3">
      <c r="A20" s="14">
        <v>4</v>
      </c>
      <c r="B20" s="14">
        <v>1</v>
      </c>
      <c r="C20" s="14" t="s">
        <v>45</v>
      </c>
      <c r="D20" s="20">
        <v>274040</v>
      </c>
      <c r="E20" s="20">
        <v>228333</v>
      </c>
      <c r="F20" s="20">
        <f t="shared" si="0"/>
        <v>45666.599999999977</v>
      </c>
      <c r="G20" s="20">
        <v>273999.59999999998</v>
      </c>
      <c r="H20" s="14"/>
    </row>
    <row r="21" spans="1:8" s="11" customFormat="1" ht="30" customHeight="1" x14ac:dyDescent="0.3">
      <c r="A21" s="14">
        <v>5</v>
      </c>
      <c r="B21" s="14">
        <v>1</v>
      </c>
      <c r="C21" s="14" t="s">
        <v>45</v>
      </c>
      <c r="D21" s="20">
        <v>476640</v>
      </c>
      <c r="E21" s="20">
        <v>397200</v>
      </c>
      <c r="F21" s="20">
        <f t="shared" si="0"/>
        <v>79440</v>
      </c>
      <c r="G21" s="20">
        <v>476640</v>
      </c>
      <c r="H21" s="14"/>
    </row>
    <row r="24" spans="1:8" ht="38.25" customHeight="1" x14ac:dyDescent="0.3">
      <c r="A24" s="43" t="s">
        <v>55</v>
      </c>
      <c r="B24" s="43"/>
      <c r="C24" s="43"/>
      <c r="D24" s="43"/>
      <c r="E24" s="43"/>
      <c r="F24" s="43"/>
      <c r="G24" s="43"/>
      <c r="H24" s="43"/>
    </row>
    <row r="25" spans="1:8" x14ac:dyDescent="0.3">
      <c r="A25" s="8" t="s">
        <v>22</v>
      </c>
      <c r="B25" s="8"/>
      <c r="C25" s="8"/>
      <c r="D25" s="8"/>
      <c r="E25" s="8"/>
      <c r="F25" s="8"/>
      <c r="G25" s="8"/>
      <c r="H25" s="8"/>
    </row>
    <row r="26" spans="1:8" x14ac:dyDescent="0.3">
      <c r="A26" s="32" t="s">
        <v>44</v>
      </c>
      <c r="B26" s="32"/>
      <c r="C26" s="32"/>
      <c r="D26" s="32"/>
      <c r="E26" s="32"/>
      <c r="F26" s="12"/>
      <c r="G26" s="12"/>
      <c r="H26" s="12"/>
    </row>
    <row r="27" spans="1:8" x14ac:dyDescent="0.3">
      <c r="A27" s="12" t="s">
        <v>20</v>
      </c>
      <c r="B27" s="12"/>
      <c r="C27" s="12"/>
      <c r="D27" s="12"/>
      <c r="E27" s="12"/>
      <c r="F27" s="12"/>
      <c r="G27" s="12"/>
      <c r="H27" s="12"/>
    </row>
    <row r="28" spans="1:8" x14ac:dyDescent="0.3">
      <c r="A28" s="32" t="s">
        <v>21</v>
      </c>
      <c r="B28" s="32"/>
      <c r="C28" s="32"/>
      <c r="D28" s="32"/>
      <c r="E28" s="32"/>
      <c r="F28" s="32"/>
      <c r="G28" s="32"/>
      <c r="H28" s="8"/>
    </row>
  </sheetData>
  <mergeCells count="20">
    <mergeCell ref="C11:D11"/>
    <mergeCell ref="A26:E26"/>
    <mergeCell ref="A28:G28"/>
    <mergeCell ref="A13:H13"/>
    <mergeCell ref="A15:A16"/>
    <mergeCell ref="B15:B16"/>
    <mergeCell ref="C15:C16"/>
    <mergeCell ref="D15:D16"/>
    <mergeCell ref="E15:G15"/>
    <mergeCell ref="H15:H16"/>
    <mergeCell ref="A24:H24"/>
    <mergeCell ref="A1:H1"/>
    <mergeCell ref="A2:H2"/>
    <mergeCell ref="B9:B10"/>
    <mergeCell ref="G9:G10"/>
    <mergeCell ref="C9:D10"/>
    <mergeCell ref="A6:H6"/>
    <mergeCell ref="A7:H7"/>
    <mergeCell ref="A8:H8"/>
    <mergeCell ref="A4:H4"/>
  </mergeCells>
  <pageMargins left="0.7" right="0.7" top="0.75" bottom="0.75" header="0.3" footer="0.3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tabSelected="1" topLeftCell="A16" workbookViewId="0">
      <selection activeCell="A22" sqref="A22:H22"/>
    </sheetView>
  </sheetViews>
  <sheetFormatPr defaultRowHeight="16.5" x14ac:dyDescent="0.3"/>
  <cols>
    <col min="1" max="1" width="9.42578125" style="2" customWidth="1"/>
    <col min="2" max="2" width="8.28515625" style="2" customWidth="1"/>
    <col min="3" max="3" width="26.85546875" style="2" customWidth="1"/>
    <col min="4" max="4" width="14.42578125" style="2" customWidth="1"/>
    <col min="5" max="5" width="21.7109375" style="2" customWidth="1"/>
    <col min="6" max="6" width="19.28515625" style="2" customWidth="1"/>
    <col min="7" max="7" width="18.7109375" style="2" customWidth="1"/>
    <col min="8" max="8" width="11.42578125" style="2" customWidth="1"/>
    <col min="9" max="16384" width="9.140625" style="2"/>
  </cols>
  <sheetData>
    <row r="1" spans="1:9" x14ac:dyDescent="0.3">
      <c r="A1" s="24" t="s">
        <v>24</v>
      </c>
      <c r="B1" s="24"/>
      <c r="C1" s="24"/>
      <c r="D1" s="24"/>
      <c r="E1" s="24"/>
      <c r="F1" s="24"/>
      <c r="G1" s="24"/>
      <c r="H1" s="24"/>
    </row>
    <row r="2" spans="1:9" ht="15" customHeight="1" x14ac:dyDescent="0.3">
      <c r="A2" s="24" t="s">
        <v>25</v>
      </c>
      <c r="B2" s="24"/>
      <c r="C2" s="24"/>
      <c r="D2" s="24"/>
      <c r="E2" s="24"/>
      <c r="F2" s="24"/>
      <c r="G2" s="24"/>
      <c r="H2" s="24"/>
    </row>
    <row r="4" spans="1:9" x14ac:dyDescent="0.3">
      <c r="A4" s="24" t="s">
        <v>50</v>
      </c>
      <c r="B4" s="24"/>
      <c r="C4" s="24"/>
      <c r="D4" s="24"/>
      <c r="E4" s="24"/>
      <c r="F4" s="24"/>
      <c r="G4" s="24"/>
      <c r="H4" s="24"/>
    </row>
    <row r="6" spans="1:9" ht="77.25" customHeight="1" x14ac:dyDescent="0.3">
      <c r="A6" s="31" t="s">
        <v>52</v>
      </c>
      <c r="B6" s="31"/>
      <c r="C6" s="31"/>
      <c r="D6" s="31"/>
      <c r="E6" s="31"/>
      <c r="F6" s="31"/>
      <c r="G6" s="31"/>
      <c r="H6" s="31"/>
      <c r="I6" s="3"/>
    </row>
    <row r="7" spans="1:9" ht="47.25" customHeight="1" x14ac:dyDescent="0.3">
      <c r="A7" s="31" t="s">
        <v>51</v>
      </c>
      <c r="B7" s="31"/>
      <c r="C7" s="31"/>
      <c r="D7" s="31"/>
      <c r="E7" s="31"/>
      <c r="F7" s="31"/>
      <c r="G7" s="31"/>
      <c r="H7" s="31"/>
    </row>
    <row r="8" spans="1:9" ht="42" customHeight="1" x14ac:dyDescent="0.3">
      <c r="A8" s="31" t="s">
        <v>53</v>
      </c>
      <c r="B8" s="31"/>
      <c r="C8" s="31"/>
      <c r="D8" s="31"/>
      <c r="E8" s="31"/>
      <c r="F8" s="31"/>
      <c r="G8" s="31"/>
      <c r="H8" s="31"/>
    </row>
    <row r="9" spans="1:9" ht="126" customHeight="1" x14ac:dyDescent="0.3">
      <c r="B9" s="13"/>
      <c r="C9" s="27" t="s">
        <v>36</v>
      </c>
      <c r="D9" s="28"/>
      <c r="E9" s="19" t="s">
        <v>37</v>
      </c>
      <c r="F9" s="19" t="s">
        <v>38</v>
      </c>
      <c r="G9" s="19" t="s">
        <v>39</v>
      </c>
    </row>
    <row r="10" spans="1:9" ht="48.75" customHeight="1" x14ac:dyDescent="0.3">
      <c r="B10" s="15">
        <v>1</v>
      </c>
      <c r="C10" s="37" t="s">
        <v>26</v>
      </c>
      <c r="D10" s="38"/>
      <c r="E10" s="23" t="s">
        <v>18</v>
      </c>
      <c r="F10" s="22"/>
      <c r="G10" s="22"/>
    </row>
    <row r="11" spans="1:9" x14ac:dyDescent="0.3">
      <c r="B11" s="5"/>
      <c r="C11" s="5"/>
      <c r="D11" s="5"/>
      <c r="E11" s="6"/>
      <c r="F11" s="7"/>
      <c r="G11" s="7"/>
    </row>
    <row r="12" spans="1:9" ht="17.25" x14ac:dyDescent="0.3">
      <c r="A12" s="39" t="s">
        <v>27</v>
      </c>
      <c r="B12" s="39"/>
      <c r="C12" s="39"/>
      <c r="D12" s="39"/>
      <c r="E12" s="39"/>
      <c r="F12" s="39"/>
      <c r="G12" s="39"/>
      <c r="H12" s="39"/>
    </row>
    <row r="13" spans="1:9" ht="17.25" x14ac:dyDescent="0.3">
      <c r="A13" s="16"/>
      <c r="B13" s="16"/>
      <c r="C13" s="16"/>
      <c r="D13" s="16"/>
      <c r="E13" s="16"/>
      <c r="F13" s="16"/>
      <c r="G13" s="16"/>
      <c r="H13" s="16"/>
    </row>
    <row r="14" spans="1:9" ht="16.5" customHeight="1" x14ac:dyDescent="0.3">
      <c r="A14" s="40" t="s">
        <v>33</v>
      </c>
      <c r="B14" s="41" t="s">
        <v>28</v>
      </c>
      <c r="C14" s="40" t="s">
        <v>29</v>
      </c>
      <c r="D14" s="42" t="s">
        <v>30</v>
      </c>
      <c r="E14" s="40" t="s">
        <v>31</v>
      </c>
      <c r="F14" s="40"/>
      <c r="G14" s="40"/>
      <c r="H14" s="17" t="s">
        <v>32</v>
      </c>
    </row>
    <row r="15" spans="1:9" ht="15.75" customHeight="1" x14ac:dyDescent="0.3">
      <c r="A15" s="40"/>
      <c r="B15" s="41"/>
      <c r="C15" s="40"/>
      <c r="D15" s="42"/>
      <c r="E15" s="17" t="s">
        <v>34</v>
      </c>
      <c r="F15" s="17" t="s">
        <v>35</v>
      </c>
      <c r="G15" s="17" t="s">
        <v>34</v>
      </c>
      <c r="H15" s="18"/>
    </row>
    <row r="16" spans="1:9" s="11" customFormat="1" ht="30" customHeight="1" x14ac:dyDescent="0.3">
      <c r="A16" s="14">
        <v>1</v>
      </c>
      <c r="B16" s="14">
        <v>1</v>
      </c>
      <c r="C16" s="14" t="s">
        <v>26</v>
      </c>
      <c r="D16" s="20">
        <v>736240</v>
      </c>
      <c r="E16" s="20">
        <v>613533</v>
      </c>
      <c r="F16" s="20">
        <f>+G16-E16</f>
        <v>122706.59999999998</v>
      </c>
      <c r="G16" s="20">
        <v>736239.6</v>
      </c>
      <c r="H16" s="14"/>
    </row>
    <row r="17" spans="1:8" s="11" customFormat="1" ht="30" customHeight="1" x14ac:dyDescent="0.3">
      <c r="A17" s="14">
        <v>2</v>
      </c>
      <c r="B17" s="14">
        <v>1</v>
      </c>
      <c r="C17" s="14" t="s">
        <v>26</v>
      </c>
      <c r="D17" s="20">
        <v>4245080</v>
      </c>
      <c r="E17" s="20">
        <v>3537500</v>
      </c>
      <c r="F17" s="20">
        <f t="shared" ref="F17:F20" si="0">+G17-E17</f>
        <v>707500</v>
      </c>
      <c r="G17" s="20">
        <v>4245000</v>
      </c>
      <c r="H17" s="14"/>
    </row>
    <row r="18" spans="1:8" s="11" customFormat="1" ht="30" customHeight="1" x14ac:dyDescent="0.3">
      <c r="A18" s="14">
        <v>3</v>
      </c>
      <c r="B18" s="14">
        <v>1</v>
      </c>
      <c r="C18" s="14" t="s">
        <v>26</v>
      </c>
      <c r="D18" s="20">
        <v>921680</v>
      </c>
      <c r="E18" s="20">
        <v>768066</v>
      </c>
      <c r="F18" s="20">
        <f t="shared" si="0"/>
        <v>153613.19999999995</v>
      </c>
      <c r="G18" s="20">
        <v>921679.2</v>
      </c>
      <c r="H18" s="14"/>
    </row>
    <row r="19" spans="1:8" s="11" customFormat="1" ht="30" customHeight="1" x14ac:dyDescent="0.3">
      <c r="A19" s="14">
        <v>4</v>
      </c>
      <c r="B19" s="14">
        <v>1</v>
      </c>
      <c r="C19" s="14" t="s">
        <v>26</v>
      </c>
      <c r="D19" s="20">
        <v>274040</v>
      </c>
      <c r="E19" s="20">
        <v>228333</v>
      </c>
      <c r="F19" s="20">
        <f t="shared" si="0"/>
        <v>45666.599999999977</v>
      </c>
      <c r="G19" s="20">
        <v>273999.59999999998</v>
      </c>
      <c r="H19" s="14"/>
    </row>
    <row r="20" spans="1:8" s="11" customFormat="1" ht="30" customHeight="1" x14ac:dyDescent="0.3">
      <c r="A20" s="14">
        <v>5</v>
      </c>
      <c r="B20" s="14">
        <v>1</v>
      </c>
      <c r="C20" s="14" t="s">
        <v>26</v>
      </c>
      <c r="D20" s="20">
        <v>476640</v>
      </c>
      <c r="E20" s="20">
        <v>397200</v>
      </c>
      <c r="F20" s="20">
        <f t="shared" si="0"/>
        <v>79440</v>
      </c>
      <c r="G20" s="20">
        <v>476640</v>
      </c>
      <c r="H20" s="14"/>
    </row>
    <row r="22" spans="1:8" ht="36" customHeight="1" x14ac:dyDescent="0.3">
      <c r="A22" s="43" t="s">
        <v>54</v>
      </c>
      <c r="B22" s="43"/>
      <c r="C22" s="43"/>
      <c r="D22" s="43"/>
      <c r="E22" s="43"/>
      <c r="F22" s="43"/>
      <c r="G22" s="43"/>
      <c r="H22" s="43"/>
    </row>
    <row r="23" spans="1:8" x14ac:dyDescent="0.3">
      <c r="A23" s="12" t="s">
        <v>40</v>
      </c>
      <c r="B23" s="12"/>
      <c r="C23" s="12"/>
      <c r="D23" s="12"/>
      <c r="E23" s="12"/>
      <c r="F23" s="12"/>
      <c r="G23" s="12"/>
      <c r="H23" s="12"/>
    </row>
    <row r="24" spans="1:8" x14ac:dyDescent="0.3">
      <c r="A24" s="12" t="s">
        <v>41</v>
      </c>
      <c r="B24" s="12"/>
      <c r="C24" s="12"/>
      <c r="D24" s="12"/>
      <c r="E24" s="12"/>
      <c r="F24" s="12"/>
      <c r="G24" s="12"/>
      <c r="H24" s="12"/>
    </row>
    <row r="25" spans="1:8" x14ac:dyDescent="0.3">
      <c r="A25" s="12" t="s">
        <v>43</v>
      </c>
      <c r="B25" s="12"/>
      <c r="C25" s="12"/>
      <c r="D25" s="12"/>
      <c r="E25" s="12"/>
      <c r="F25" s="12"/>
      <c r="G25" s="12"/>
      <c r="H25" s="12"/>
    </row>
    <row r="26" spans="1:8" x14ac:dyDescent="0.3">
      <c r="A26" s="12" t="s">
        <v>42</v>
      </c>
      <c r="B26" s="12"/>
      <c r="C26" s="12"/>
      <c r="D26" s="12"/>
      <c r="E26" s="12"/>
      <c r="F26" s="12"/>
      <c r="G26" s="12"/>
      <c r="H26" s="12"/>
    </row>
  </sheetData>
  <mergeCells count="15">
    <mergeCell ref="C9:D9"/>
    <mergeCell ref="A22:H22"/>
    <mergeCell ref="C10:D10"/>
    <mergeCell ref="A12:H12"/>
    <mergeCell ref="A14:A15"/>
    <mergeCell ref="B14:B15"/>
    <mergeCell ref="C14:C15"/>
    <mergeCell ref="D14:D15"/>
    <mergeCell ref="E14:G14"/>
    <mergeCell ref="A8:H8"/>
    <mergeCell ref="A1:H1"/>
    <mergeCell ref="A2:H2"/>
    <mergeCell ref="A4:H4"/>
    <mergeCell ref="A6:H6"/>
    <mergeCell ref="A7:H7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հայ.</vt:lpstr>
      <vt:lpstr>ռուս.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2023-04-14T06:56:28Z</dcterms:modified>
</cp:coreProperties>
</file>