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9" i="2" l="1"/>
  <c r="G178" i="2"/>
  <c r="G177" i="2"/>
  <c r="G176" i="2"/>
  <c r="G175" i="2"/>
  <c r="G174" i="2"/>
  <c r="G172" i="2"/>
  <c r="G592" i="2"/>
  <c r="G591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2260" i="2"/>
  <c r="G2259" i="2"/>
  <c r="G2258" i="2"/>
  <c r="G1185" i="2"/>
  <c r="G1184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2725" i="2"/>
  <c r="G2724" i="2"/>
  <c r="G2757" i="2"/>
  <c r="G2756" i="2"/>
  <c r="G2755" i="2"/>
  <c r="G2754" i="2"/>
  <c r="G2753" i="2"/>
  <c r="G603" i="2"/>
  <c r="G602" i="2"/>
  <c r="G60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2782" i="2"/>
  <c r="G2781" i="2"/>
  <c r="G2780" i="2"/>
  <c r="G2779" i="2"/>
  <c r="G2778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022" i="2"/>
  <c r="G1021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885" i="2"/>
  <c r="G884" i="2"/>
  <c r="G883" i="2"/>
  <c r="G2083" i="2"/>
  <c r="G2082" i="2"/>
  <c r="G2081" i="2"/>
  <c r="G2080" i="2"/>
  <c r="G2079" i="2"/>
  <c r="G2078" i="2"/>
  <c r="G2077" i="2"/>
  <c r="G1112" i="2"/>
  <c r="G1111" i="2"/>
  <c r="G1094" i="2"/>
  <c r="G1093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2051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2388" i="2"/>
  <c r="G2382" i="2"/>
  <c r="G2383" i="2"/>
  <c r="G2384" i="2"/>
  <c r="G2385" i="2"/>
  <c r="G2386" i="2"/>
  <c r="G2387" i="2"/>
  <c r="G2381" i="2"/>
  <c r="G2895" i="2"/>
  <c r="G2896" i="2"/>
  <c r="G2894" i="2"/>
  <c r="G3032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1787" i="2"/>
  <c r="G1792" i="2"/>
  <c r="G140" i="2"/>
  <c r="G139" i="2"/>
  <c r="G138" i="2"/>
  <c r="G807" i="2"/>
  <c r="G2396" i="2"/>
  <c r="G2395" i="2"/>
  <c r="G2394" i="2"/>
  <c r="G2910" i="2"/>
  <c r="G2911" i="2"/>
  <c r="G2912" i="2"/>
  <c r="G2913" i="2"/>
  <c r="G2909" i="2"/>
  <c r="G2777" i="2"/>
  <c r="G2776" i="2"/>
  <c r="G2775" i="2"/>
  <c r="G2076" i="2"/>
  <c r="G2075" i="2"/>
  <c r="G2074" i="2"/>
  <c r="G2073" i="2"/>
  <c r="G882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60" i="2"/>
  <c r="G2167" i="2"/>
  <c r="G2166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37" i="2"/>
  <c r="G136" i="2"/>
  <c r="G135" i="2"/>
  <c r="G134" i="2"/>
  <c r="G133" i="2"/>
  <c r="G1278" i="2"/>
  <c r="G1277" i="2"/>
  <c r="G2694" i="2"/>
  <c r="G2695" i="2"/>
  <c r="G2696" i="2"/>
  <c r="G2697" i="2"/>
  <c r="G2698" i="2"/>
  <c r="G2699" i="2"/>
  <c r="G2700" i="2"/>
  <c r="G2701" i="2"/>
  <c r="G2702" i="2"/>
  <c r="G2703" i="2"/>
  <c r="G2693" i="2"/>
  <c r="G2774" i="2"/>
  <c r="G2773" i="2"/>
  <c r="G2772" i="2"/>
  <c r="G1314" i="2"/>
  <c r="G1313" i="2"/>
  <c r="G1312" i="2"/>
  <c r="G1311" i="2"/>
  <c r="G1310" i="2"/>
  <c r="G1309" i="2"/>
  <c r="G550" i="2"/>
  <c r="G1334" i="2"/>
  <c r="G1331" i="2"/>
  <c r="G1330" i="2"/>
  <c r="G1388" i="2"/>
  <c r="G1387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132" i="2"/>
  <c r="G131" i="2"/>
  <c r="G2771" i="2"/>
  <c r="G2770" i="2"/>
  <c r="G2769" i="2"/>
  <c r="G2067" i="2"/>
  <c r="G584" i="2"/>
  <c r="G583" i="2"/>
  <c r="G582" i="2"/>
  <c r="G2573" i="2"/>
  <c r="G2572" i="2"/>
  <c r="G2571" i="2"/>
  <c r="G2577" i="2"/>
  <c r="G2576" i="2"/>
  <c r="G2565" i="2"/>
  <c r="G2564" i="2"/>
  <c r="G2563" i="2"/>
  <c r="G2562" i="2"/>
  <c r="G2503" i="2"/>
  <c r="G2502" i="2"/>
  <c r="G2501" i="2"/>
  <c r="G2500" i="2"/>
  <c r="G2499" i="2"/>
  <c r="G2496" i="2"/>
  <c r="G1300" i="2"/>
  <c r="G1301" i="2"/>
  <c r="G1302" i="2"/>
  <c r="G1303" i="2"/>
  <c r="G1304" i="2"/>
  <c r="G1305" i="2"/>
  <c r="G1306" i="2"/>
  <c r="G1307" i="2"/>
  <c r="G1308" i="2"/>
  <c r="G1299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130" i="2"/>
  <c r="G129" i="2"/>
  <c r="G2794" i="2"/>
  <c r="G2792" i="2"/>
  <c r="G2791" i="2"/>
  <c r="G2790" i="2"/>
  <c r="G2789" i="2"/>
  <c r="G918" i="2"/>
  <c r="G917" i="2"/>
  <c r="G916" i="2"/>
  <c r="G1793" i="2"/>
  <c r="G1794" i="2"/>
  <c r="G2345" i="2"/>
  <c r="G2344" i="2"/>
  <c r="G127" i="2"/>
  <c r="G126" i="2"/>
  <c r="G125" i="2"/>
  <c r="G124" i="2"/>
  <c r="G123" i="2"/>
  <c r="G122" i="2"/>
  <c r="G121" i="2"/>
  <c r="G1287" i="2"/>
  <c r="G1288" i="2"/>
  <c r="G1289" i="2"/>
  <c r="G1290" i="2"/>
  <c r="G1286" i="2"/>
  <c r="G915" i="2"/>
  <c r="G914" i="2"/>
  <c r="G913" i="2"/>
  <c r="G912" i="2"/>
  <c r="G911" i="2"/>
  <c r="G910" i="2"/>
  <c r="G909" i="2"/>
  <c r="G908" i="2"/>
  <c r="G907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2185" i="2"/>
  <c r="G1191" i="2"/>
  <c r="G450" i="2"/>
  <c r="G2767" i="2"/>
  <c r="G107" i="2"/>
  <c r="G106" i="2"/>
  <c r="G105" i="2"/>
  <c r="G104" i="2"/>
  <c r="G103" i="2"/>
  <c r="G1158" i="2"/>
  <c r="G1159" i="2"/>
  <c r="G1160" i="2"/>
  <c r="G1157" i="2"/>
  <c r="G1179" i="2"/>
  <c r="G1180" i="2"/>
  <c r="G1181" i="2"/>
  <c r="G1182" i="2"/>
  <c r="G1183" i="2"/>
  <c r="G1178" i="2"/>
  <c r="G1170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984" i="2"/>
  <c r="G2245" i="2"/>
  <c r="G1098" i="2"/>
  <c r="G1097" i="2"/>
  <c r="G1598" i="2"/>
  <c r="G3081" i="2"/>
  <c r="G231" i="2"/>
  <c r="G230" i="2"/>
  <c r="G229" i="2"/>
  <c r="G228" i="2"/>
  <c r="G227" i="2"/>
  <c r="G226" i="2"/>
  <c r="G225" i="2"/>
  <c r="G224" i="2"/>
  <c r="G223" i="2"/>
  <c r="G221" i="2"/>
  <c r="G222" i="2"/>
  <c r="G2244" i="2"/>
  <c r="G1096" i="2"/>
  <c r="G1095" i="2"/>
  <c r="G36" i="2"/>
  <c r="G35" i="2"/>
  <c r="G2928" i="2"/>
  <c r="G34" i="2"/>
  <c r="G33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927" i="2"/>
  <c r="G2926" i="2"/>
  <c r="G3080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31" i="2"/>
  <c r="G30" i="2"/>
  <c r="G29" i="2"/>
  <c r="G28" i="2"/>
  <c r="G27" i="2"/>
  <c r="G26" i="2"/>
  <c r="G25" i="2"/>
  <c r="G24" i="2"/>
  <c r="G23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2393" i="2"/>
  <c r="G2392" i="2"/>
  <c r="G1486" i="2"/>
  <c r="G1485" i="2"/>
  <c r="G1484" i="2"/>
  <c r="G906" i="2"/>
  <c r="G905" i="2"/>
  <c r="G2983" i="2"/>
  <c r="G2982" i="2"/>
  <c r="G2981" i="2"/>
  <c r="G22" i="2"/>
  <c r="G21" i="2"/>
  <c r="G20" i="2"/>
  <c r="G19" i="2"/>
  <c r="G18" i="2"/>
  <c r="G1190" i="2"/>
  <c r="G1189" i="2"/>
  <c r="G2072" i="2"/>
  <c r="G2071" i="2"/>
  <c r="G2183" i="2"/>
  <c r="G2184" i="2"/>
  <c r="G904" i="2"/>
  <c r="G17" i="2"/>
  <c r="G16" i="2"/>
  <c r="G15" i="2"/>
  <c r="G14" i="2"/>
  <c r="G13" i="2"/>
  <c r="G12" i="2"/>
  <c r="G2182" i="2"/>
</calcChain>
</file>

<file path=xl/sharedStrings.xml><?xml version="1.0" encoding="utf-8"?>
<sst xmlns="http://schemas.openxmlformats.org/spreadsheetml/2006/main" count="10908" uniqueCount="3285">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</sst>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7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0" fillId="0" borderId="0" xfId="0"/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103"/>
  <sheetViews>
    <sheetView tabSelected="1" zoomScale="130" zoomScaleNormal="130" workbookViewId="0">
      <pane ySplit="8" topLeftCell="A768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29" t="s">
        <v>12</v>
      </c>
      <c r="B1" s="30"/>
      <c r="C1" s="31"/>
      <c r="D1" s="41"/>
      <c r="E1" s="41"/>
      <c r="F1" s="41"/>
      <c r="G1" s="41"/>
      <c r="H1" s="2" t="s">
        <v>8</v>
      </c>
    </row>
    <row r="2" spans="1:9" ht="15" customHeight="1" x14ac:dyDescent="0.25">
      <c r="A2" s="32"/>
      <c r="B2" s="33"/>
      <c r="C2" s="34"/>
      <c r="D2" s="42"/>
      <c r="E2" s="42"/>
      <c r="F2" s="42"/>
      <c r="G2" s="42"/>
      <c r="H2" s="38" t="s">
        <v>10</v>
      </c>
    </row>
    <row r="3" spans="1:9" ht="15" customHeight="1" x14ac:dyDescent="0.25">
      <c r="A3" s="32"/>
      <c r="B3" s="33"/>
      <c r="C3" s="34"/>
      <c r="D3" s="42"/>
      <c r="E3" s="42"/>
      <c r="F3" s="42"/>
      <c r="G3" s="42"/>
      <c r="H3" s="39"/>
    </row>
    <row r="4" spans="1:9" ht="15" customHeight="1" x14ac:dyDescent="0.25">
      <c r="A4" s="32"/>
      <c r="B4" s="33"/>
      <c r="C4" s="34"/>
      <c r="D4" s="42"/>
      <c r="E4" s="42"/>
      <c r="F4" s="42"/>
      <c r="G4" s="42"/>
      <c r="H4" s="39"/>
    </row>
    <row r="5" spans="1:9" ht="15" customHeight="1" x14ac:dyDescent="0.25">
      <c r="A5" s="35"/>
      <c r="B5" s="36"/>
      <c r="C5" s="37"/>
      <c r="D5" s="43"/>
      <c r="E5" s="43"/>
      <c r="F5" s="43"/>
      <c r="G5" s="43"/>
      <c r="H5" s="40"/>
    </row>
    <row r="6" spans="1:9" x14ac:dyDescent="0.25">
      <c r="A6" s="44" t="s">
        <v>11</v>
      </c>
      <c r="B6" s="45"/>
      <c r="C6" s="45"/>
      <c r="D6" s="45"/>
      <c r="E6" s="45"/>
      <c r="F6" s="45"/>
      <c r="G6" s="45"/>
      <c r="H6" s="46"/>
    </row>
    <row r="7" spans="1:9" ht="15" customHeight="1" x14ac:dyDescent="0.25">
      <c r="A7" s="44" t="s">
        <v>19</v>
      </c>
      <c r="B7" s="45"/>
      <c r="C7" s="45"/>
      <c r="D7" s="45"/>
      <c r="E7" s="45"/>
      <c r="F7" s="45"/>
      <c r="G7" s="45"/>
      <c r="H7" s="51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2" t="s">
        <v>7</v>
      </c>
      <c r="B10" s="53"/>
      <c r="C10" s="53"/>
      <c r="D10" s="53"/>
      <c r="E10" s="53"/>
      <c r="F10" s="53"/>
      <c r="G10" s="53"/>
      <c r="H10" s="53"/>
    </row>
    <row r="11" spans="1:9" ht="15" customHeight="1" x14ac:dyDescent="0.25">
      <c r="A11" s="23" t="s">
        <v>17</v>
      </c>
      <c r="B11" s="24"/>
      <c r="C11" s="24"/>
      <c r="D11" s="24"/>
      <c r="E11" s="24"/>
      <c r="F11" s="24"/>
      <c r="G11" s="24"/>
      <c r="H11" s="25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905</v>
      </c>
      <c r="C33" s="9" t="s">
        <v>906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907</v>
      </c>
      <c r="C34" s="9" t="s">
        <v>908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1141</v>
      </c>
      <c r="C35" s="9" t="s">
        <v>1142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1211</v>
      </c>
      <c r="C36" s="9" t="s">
        <v>1212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1360</v>
      </c>
      <c r="C37" s="9" t="s">
        <v>1291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1361</v>
      </c>
      <c r="C38" s="9" t="s">
        <v>1291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1362</v>
      </c>
      <c r="C39" s="9" t="s">
        <v>1291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1363</v>
      </c>
      <c r="C40" s="9" t="s">
        <v>1291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1364</v>
      </c>
      <c r="C41" s="9" t="s">
        <v>1365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1366</v>
      </c>
      <c r="C42" s="9" t="s">
        <v>1365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1367</v>
      </c>
      <c r="C43" s="9" t="s">
        <v>1365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1368</v>
      </c>
      <c r="C44" s="9" t="s">
        <v>1365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1369</v>
      </c>
      <c r="C45" s="9" t="s">
        <v>1365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1370</v>
      </c>
      <c r="C46" s="9" t="s">
        <v>1365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1371</v>
      </c>
      <c r="C47" s="9" t="s">
        <v>1365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1372</v>
      </c>
      <c r="C48" s="9" t="s">
        <v>1365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1373</v>
      </c>
      <c r="C49" s="9" t="s">
        <v>1365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1374</v>
      </c>
      <c r="C50" s="9" t="s">
        <v>1365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1375</v>
      </c>
      <c r="C51" s="9" t="s">
        <v>1365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1376</v>
      </c>
      <c r="C52" s="9" t="s">
        <v>1365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1377</v>
      </c>
      <c r="C53" s="9" t="s">
        <v>1365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5122</v>
      </c>
      <c r="B54" s="9" t="s">
        <v>1406</v>
      </c>
      <c r="C54" s="9" t="s">
        <v>1407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" customHeight="1" x14ac:dyDescent="0.25">
      <c r="A55" s="9">
        <v>4261</v>
      </c>
      <c r="B55" s="9" t="s">
        <v>1410</v>
      </c>
      <c r="C55" s="9" t="s">
        <v>879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" customHeight="1" x14ac:dyDescent="0.25">
      <c r="A56" s="9">
        <v>4261</v>
      </c>
      <c r="B56" s="9" t="s">
        <v>1411</v>
      </c>
      <c r="C56" s="9" t="s">
        <v>1412</v>
      </c>
      <c r="D56" s="9" t="s">
        <v>32</v>
      </c>
      <c r="E56" s="9" t="s">
        <v>909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" customHeight="1" x14ac:dyDescent="0.25">
      <c r="A57" s="9">
        <v>4261</v>
      </c>
      <c r="B57" s="9" t="s">
        <v>1413</v>
      </c>
      <c r="C57" s="9" t="s">
        <v>1414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" customHeight="1" x14ac:dyDescent="0.25">
      <c r="A58" s="9">
        <v>4261</v>
      </c>
      <c r="B58" s="9" t="s">
        <v>1415</v>
      </c>
      <c r="C58" s="9" t="s">
        <v>863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" customHeight="1" x14ac:dyDescent="0.25">
      <c r="A59" s="9">
        <v>4261</v>
      </c>
      <c r="B59" s="9" t="s">
        <v>1416</v>
      </c>
      <c r="C59" s="9" t="s">
        <v>850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" customHeight="1" x14ac:dyDescent="0.25">
      <c r="A60" s="9">
        <v>4261</v>
      </c>
      <c r="B60" s="9" t="s">
        <v>1417</v>
      </c>
      <c r="C60" s="9" t="s">
        <v>861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" customHeight="1" x14ac:dyDescent="0.25">
      <c r="A61" s="9">
        <v>4261</v>
      </c>
      <c r="B61" s="9" t="s">
        <v>1418</v>
      </c>
      <c r="C61" s="9" t="s">
        <v>1419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" customHeight="1" x14ac:dyDescent="0.25">
      <c r="A62" s="9">
        <v>4261</v>
      </c>
      <c r="B62" s="9" t="s">
        <v>1420</v>
      </c>
      <c r="C62" s="9" t="s">
        <v>1421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" customHeight="1" x14ac:dyDescent="0.25">
      <c r="A63" s="9">
        <v>4261</v>
      </c>
      <c r="B63" s="9" t="s">
        <v>1422</v>
      </c>
      <c r="C63" s="9" t="s">
        <v>879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" customHeight="1" x14ac:dyDescent="0.25">
      <c r="A64" s="9">
        <v>4261</v>
      </c>
      <c r="B64" s="9" t="s">
        <v>1423</v>
      </c>
      <c r="C64" s="9" t="s">
        <v>1424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" customHeight="1" x14ac:dyDescent="0.25">
      <c r="A65" s="9">
        <v>4261</v>
      </c>
      <c r="B65" s="9" t="s">
        <v>1425</v>
      </c>
      <c r="C65" s="9" t="s">
        <v>1426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" customHeight="1" x14ac:dyDescent="0.25">
      <c r="A66" s="9">
        <v>4261</v>
      </c>
      <c r="B66" s="9" t="s">
        <v>1427</v>
      </c>
      <c r="C66" s="9" t="s">
        <v>1428</v>
      </c>
      <c r="D66" s="9" t="s">
        <v>32</v>
      </c>
      <c r="E66" s="9" t="s">
        <v>909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" customHeight="1" x14ac:dyDescent="0.25">
      <c r="A67" s="9">
        <v>4261</v>
      </c>
      <c r="B67" s="9" t="s">
        <v>1429</v>
      </c>
      <c r="C67" s="9" t="s">
        <v>848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" customHeight="1" x14ac:dyDescent="0.25">
      <c r="A68" s="9">
        <v>4261</v>
      </c>
      <c r="B68" s="9" t="s">
        <v>1430</v>
      </c>
      <c r="C68" s="9" t="s">
        <v>1431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1432</v>
      </c>
      <c r="C69" s="9" t="s">
        <v>1433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" customHeight="1" x14ac:dyDescent="0.25">
      <c r="A70" s="9">
        <v>4261</v>
      </c>
      <c r="B70" s="9" t="s">
        <v>1434</v>
      </c>
      <c r="C70" s="9" t="s">
        <v>1435</v>
      </c>
      <c r="D70" s="9" t="s">
        <v>32</v>
      </c>
      <c r="E70" s="9" t="s">
        <v>909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" customHeight="1" x14ac:dyDescent="0.25">
      <c r="A71" s="9">
        <v>4261</v>
      </c>
      <c r="B71" s="9" t="s">
        <v>1436</v>
      </c>
      <c r="C71" s="9" t="s">
        <v>1437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" customHeight="1" x14ac:dyDescent="0.25">
      <c r="A72" s="9">
        <v>4261</v>
      </c>
      <c r="B72" s="9" t="s">
        <v>1438</v>
      </c>
      <c r="C72" s="9" t="s">
        <v>848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" customHeight="1" x14ac:dyDescent="0.25">
      <c r="A73" s="9">
        <v>4261</v>
      </c>
      <c r="B73" s="9" t="s">
        <v>1439</v>
      </c>
      <c r="C73" s="9" t="s">
        <v>856</v>
      </c>
      <c r="D73" s="9" t="s">
        <v>32</v>
      </c>
      <c r="E73" s="9" t="s">
        <v>909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" customHeight="1" x14ac:dyDescent="0.25">
      <c r="A74" s="9">
        <v>4261</v>
      </c>
      <c r="B74" s="9" t="s">
        <v>1440</v>
      </c>
      <c r="C74" s="9" t="s">
        <v>852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1441</v>
      </c>
      <c r="C75" s="9" t="s">
        <v>1442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" customHeight="1" x14ac:dyDescent="0.25">
      <c r="A76" s="9">
        <v>4261</v>
      </c>
      <c r="B76" s="9" t="s">
        <v>1443</v>
      </c>
      <c r="C76" s="9" t="s">
        <v>866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" customHeight="1" x14ac:dyDescent="0.25">
      <c r="A77" s="9">
        <v>4261</v>
      </c>
      <c r="B77" s="9" t="s">
        <v>1444</v>
      </c>
      <c r="C77" s="9" t="s">
        <v>1445</v>
      </c>
      <c r="D77" s="9" t="s">
        <v>32</v>
      </c>
      <c r="E77" s="9" t="s">
        <v>706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" customHeight="1" x14ac:dyDescent="0.25">
      <c r="A78" s="9">
        <v>4261</v>
      </c>
      <c r="B78" s="9" t="s">
        <v>1446</v>
      </c>
      <c r="C78" s="9" t="s">
        <v>1431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" customHeight="1" x14ac:dyDescent="0.25">
      <c r="A79" s="9">
        <v>4261</v>
      </c>
      <c r="B79" s="9" t="s">
        <v>1447</v>
      </c>
      <c r="C79" s="9" t="s">
        <v>868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" customHeight="1" x14ac:dyDescent="0.25">
      <c r="A80" s="9">
        <v>4261</v>
      </c>
      <c r="B80" s="9" t="s">
        <v>1448</v>
      </c>
      <c r="C80" s="9" t="s">
        <v>846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" customHeight="1" x14ac:dyDescent="0.25">
      <c r="A81" s="9">
        <v>4261</v>
      </c>
      <c r="B81" s="9" t="s">
        <v>1449</v>
      </c>
      <c r="C81" s="9" t="s">
        <v>1450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" customHeight="1" x14ac:dyDescent="0.25">
      <c r="A82" s="9">
        <v>4261</v>
      </c>
      <c r="B82" s="9" t="s">
        <v>1451</v>
      </c>
      <c r="C82" s="9" t="s">
        <v>1452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" customHeight="1" x14ac:dyDescent="0.25">
      <c r="A83" s="9">
        <v>4261</v>
      </c>
      <c r="B83" s="9" t="s">
        <v>1453</v>
      </c>
      <c r="C83" s="9" t="s">
        <v>1454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" customHeight="1" x14ac:dyDescent="0.25">
      <c r="A84" s="9">
        <v>4261</v>
      </c>
      <c r="B84" s="9" t="s">
        <v>1455</v>
      </c>
      <c r="C84" s="9" t="s">
        <v>1456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" customHeight="1" x14ac:dyDescent="0.25">
      <c r="A85" s="9">
        <v>4261</v>
      </c>
      <c r="B85" s="9" t="s">
        <v>1457</v>
      </c>
      <c r="C85" s="9" t="s">
        <v>846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" customHeight="1" x14ac:dyDescent="0.25">
      <c r="A86" s="9">
        <v>4261</v>
      </c>
      <c r="B86" s="9" t="s">
        <v>1458</v>
      </c>
      <c r="C86" s="9" t="s">
        <v>1459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" customHeight="1" x14ac:dyDescent="0.25">
      <c r="A87" s="9">
        <v>4261</v>
      </c>
      <c r="B87" s="9" t="s">
        <v>1460</v>
      </c>
      <c r="C87" s="9" t="s">
        <v>846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" customHeight="1" x14ac:dyDescent="0.25">
      <c r="A88" s="9">
        <v>4261</v>
      </c>
      <c r="B88" s="9" t="s">
        <v>1461</v>
      </c>
      <c r="C88" s="9" t="s">
        <v>1462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" customHeight="1" x14ac:dyDescent="0.25">
      <c r="A89" s="9">
        <v>4261</v>
      </c>
      <c r="B89" s="9" t="s">
        <v>1463</v>
      </c>
      <c r="C89" s="9" t="s">
        <v>854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" customHeight="1" x14ac:dyDescent="0.25">
      <c r="A90" s="9">
        <v>4261</v>
      </c>
      <c r="B90" s="9" t="s">
        <v>1464</v>
      </c>
      <c r="C90" s="9" t="s">
        <v>1465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" customHeight="1" x14ac:dyDescent="0.25">
      <c r="A91" s="9">
        <v>4261</v>
      </c>
      <c r="B91" s="9" t="s">
        <v>1466</v>
      </c>
      <c r="C91" s="9" t="s">
        <v>1467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" customHeight="1" x14ac:dyDescent="0.25">
      <c r="A92" s="9">
        <v>4261</v>
      </c>
      <c r="B92" s="9" t="s">
        <v>1468</v>
      </c>
      <c r="C92" s="9" t="s">
        <v>846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" customHeight="1" x14ac:dyDescent="0.25">
      <c r="A93" s="9">
        <v>4261</v>
      </c>
      <c r="B93" s="9" t="s">
        <v>1469</v>
      </c>
      <c r="C93" s="9" t="s">
        <v>1470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" customHeight="1" x14ac:dyDescent="0.25">
      <c r="A94" s="9">
        <v>4261</v>
      </c>
      <c r="B94" s="9" t="s">
        <v>1471</v>
      </c>
      <c r="C94" s="9" t="s">
        <v>1472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" customHeight="1" x14ac:dyDescent="0.25">
      <c r="A95" s="9">
        <v>4261</v>
      </c>
      <c r="B95" s="9" t="s">
        <v>1473</v>
      </c>
      <c r="C95" s="9" t="s">
        <v>1474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" customHeight="1" x14ac:dyDescent="0.25">
      <c r="A96" s="9">
        <v>4261</v>
      </c>
      <c r="B96" s="9" t="s">
        <v>1475</v>
      </c>
      <c r="C96" s="9" t="s">
        <v>1476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1477</v>
      </c>
      <c r="C97" s="9" t="s">
        <v>1478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1479</v>
      </c>
      <c r="C98" s="9" t="s">
        <v>1480</v>
      </c>
      <c r="D98" s="9" t="s">
        <v>32</v>
      </c>
      <c r="E98" s="9" t="s">
        <v>706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" customHeight="1" x14ac:dyDescent="0.25">
      <c r="A99" s="9">
        <v>4261</v>
      </c>
      <c r="B99" s="9" t="s">
        <v>1481</v>
      </c>
      <c r="C99" s="9" t="s">
        <v>1482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" customHeight="1" x14ac:dyDescent="0.25">
      <c r="A100" s="9">
        <v>4261</v>
      </c>
      <c r="B100" s="9" t="s">
        <v>1483</v>
      </c>
      <c r="C100" s="9" t="s">
        <v>1478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" customHeight="1" x14ac:dyDescent="0.25">
      <c r="A101" s="9">
        <v>4261</v>
      </c>
      <c r="B101" s="9" t="s">
        <v>1484</v>
      </c>
      <c r="C101" s="9" t="s">
        <v>1485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" customHeight="1" x14ac:dyDescent="0.25">
      <c r="A102" s="9">
        <v>4261</v>
      </c>
      <c r="B102" s="9" t="s">
        <v>1486</v>
      </c>
      <c r="C102" s="9" t="s">
        <v>1487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" customHeight="1" x14ac:dyDescent="0.25">
      <c r="A103" s="9">
        <v>4237</v>
      </c>
      <c r="B103" s="9" t="s">
        <v>1579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" customHeight="1" x14ac:dyDescent="0.25">
      <c r="A104" s="9">
        <v>4237</v>
      </c>
      <c r="B104" s="9" t="s">
        <v>1580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" customHeight="1" x14ac:dyDescent="0.25">
      <c r="A105" s="9">
        <v>4237</v>
      </c>
      <c r="B105" s="9" t="s">
        <v>1581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" customHeight="1" x14ac:dyDescent="0.25">
      <c r="A106" s="9">
        <v>4237</v>
      </c>
      <c r="B106" s="9" t="s">
        <v>1582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" customHeight="1" x14ac:dyDescent="0.25">
      <c r="A107" s="9">
        <v>4237</v>
      </c>
      <c r="B107" s="9" t="s">
        <v>1583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" customHeight="1" x14ac:dyDescent="0.25">
      <c r="A108" s="9">
        <v>4269</v>
      </c>
      <c r="B108" s="9" t="s">
        <v>1584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" customHeight="1" x14ac:dyDescent="0.25">
      <c r="A109" s="9">
        <v>5129</v>
      </c>
      <c r="B109" s="9" t="s">
        <v>1593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" customHeight="1" x14ac:dyDescent="0.25">
      <c r="A110" s="9">
        <v>5122</v>
      </c>
      <c r="B110" s="9" t="s">
        <v>1614</v>
      </c>
      <c r="C110" s="9" t="s">
        <v>1615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" customHeight="1" x14ac:dyDescent="0.25">
      <c r="A111" s="9">
        <v>5122</v>
      </c>
      <c r="B111" s="9" t="s">
        <v>1616</v>
      </c>
      <c r="C111" s="9" t="s">
        <v>1617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" customHeight="1" x14ac:dyDescent="0.25">
      <c r="A112" s="9">
        <v>5122</v>
      </c>
      <c r="B112" s="9" t="s">
        <v>1618</v>
      </c>
      <c r="C112" s="9" t="s">
        <v>1619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" customHeight="1" x14ac:dyDescent="0.25">
      <c r="A113" s="9">
        <v>5122</v>
      </c>
      <c r="B113" s="9" t="s">
        <v>1620</v>
      </c>
      <c r="C113" s="9" t="s">
        <v>1621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" customHeight="1" x14ac:dyDescent="0.25">
      <c r="A114" s="9">
        <v>5122</v>
      </c>
      <c r="B114" s="9" t="s">
        <v>1622</v>
      </c>
      <c r="C114" s="9" t="s">
        <v>1623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" customHeight="1" x14ac:dyDescent="0.25">
      <c r="A115" s="9">
        <v>5132</v>
      </c>
      <c r="B115" s="9" t="s">
        <v>1650</v>
      </c>
      <c r="C115" s="9" t="s">
        <v>1651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" customHeight="1" x14ac:dyDescent="0.25">
      <c r="A116" s="9">
        <v>4267</v>
      </c>
      <c r="B116" s="9" t="s">
        <v>1652</v>
      </c>
      <c r="C116" s="9" t="s">
        <v>1653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" customHeight="1" x14ac:dyDescent="0.25">
      <c r="A117" s="9">
        <v>4267</v>
      </c>
      <c r="B117" s="9" t="s">
        <v>1654</v>
      </c>
      <c r="C117" s="9" t="s">
        <v>1655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" customHeight="1" x14ac:dyDescent="0.25">
      <c r="A118" s="9">
        <v>4267</v>
      </c>
      <c r="B118" s="9" t="s">
        <v>1656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" customHeight="1" x14ac:dyDescent="0.25">
      <c r="A119" s="9">
        <v>4267</v>
      </c>
      <c r="B119" s="9" t="s">
        <v>1657</v>
      </c>
      <c r="C119" s="9" t="s">
        <v>1653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" customHeight="1" x14ac:dyDescent="0.25">
      <c r="A120" s="9">
        <v>4267</v>
      </c>
      <c r="B120" s="9" t="s">
        <v>1658</v>
      </c>
      <c r="C120" s="9" t="s">
        <v>1659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" customHeight="1" x14ac:dyDescent="0.25">
      <c r="A121" s="9">
        <v>5122</v>
      </c>
      <c r="B121" s="9" t="s">
        <v>1688</v>
      </c>
      <c r="C121" s="9" t="s">
        <v>1407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" customHeight="1" x14ac:dyDescent="0.25">
      <c r="A122" s="9">
        <v>5122</v>
      </c>
      <c r="B122" s="9" t="s">
        <v>1733</v>
      </c>
      <c r="C122" s="9" t="s">
        <v>1734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" customHeight="1" x14ac:dyDescent="0.25">
      <c r="A123" s="9">
        <v>5122</v>
      </c>
      <c r="B123" s="9" t="s">
        <v>1735</v>
      </c>
      <c r="C123" s="9" t="s">
        <v>1736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" customHeight="1" x14ac:dyDescent="0.25">
      <c r="A124" s="9">
        <v>5122</v>
      </c>
      <c r="B124" s="9" t="s">
        <v>1737</v>
      </c>
      <c r="C124" s="9" t="s">
        <v>1734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1738</v>
      </c>
      <c r="C125" s="9" t="s">
        <v>1710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" customHeight="1" x14ac:dyDescent="0.25">
      <c r="A126" s="9">
        <v>5122</v>
      </c>
      <c r="B126" s="9" t="s">
        <v>1739</v>
      </c>
      <c r="C126" s="9" t="s">
        <v>1740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1741</v>
      </c>
      <c r="C127" s="9" t="s">
        <v>1701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" customHeight="1" x14ac:dyDescent="0.25">
      <c r="A128" s="9">
        <v>5132</v>
      </c>
      <c r="B128" s="9" t="s">
        <v>1752</v>
      </c>
      <c r="C128" s="9" t="s">
        <v>1651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" customHeight="1" x14ac:dyDescent="0.25">
      <c r="A129" s="9">
        <v>4269</v>
      </c>
      <c r="B129" s="9" t="s">
        <v>1758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" customHeight="1" x14ac:dyDescent="0.25">
      <c r="A130" s="9">
        <v>5129</v>
      </c>
      <c r="B130" s="9" t="s">
        <v>1790</v>
      </c>
      <c r="C130" s="9" t="s">
        <v>1791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" customHeight="1" x14ac:dyDescent="0.25">
      <c r="A131" s="9">
        <v>5129</v>
      </c>
      <c r="B131" s="9" t="s">
        <v>1792</v>
      </c>
      <c r="C131" s="9" t="s">
        <v>1791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" customHeight="1" x14ac:dyDescent="0.25">
      <c r="A132" s="9">
        <v>5121</v>
      </c>
      <c r="B132" s="9" t="s">
        <v>2111</v>
      </c>
      <c r="C132" s="9" t="s">
        <v>2112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" customHeight="1" x14ac:dyDescent="0.25">
      <c r="A133" s="9">
        <v>5122</v>
      </c>
      <c r="B133" s="9" t="s">
        <v>2343</v>
      </c>
      <c r="C133" s="9" t="s">
        <v>2344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" customHeight="1" x14ac:dyDescent="0.25">
      <c r="A134" s="9">
        <v>5122</v>
      </c>
      <c r="B134" s="9" t="s">
        <v>2345</v>
      </c>
      <c r="C134" s="9" t="s">
        <v>2346</v>
      </c>
      <c r="D134" s="9" t="s">
        <v>32</v>
      </c>
      <c r="E134" s="9" t="s">
        <v>708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" customHeight="1" x14ac:dyDescent="0.25">
      <c r="A135" s="9">
        <v>5122</v>
      </c>
      <c r="B135" s="9" t="s">
        <v>2347</v>
      </c>
      <c r="C135" s="9" t="s">
        <v>2348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" customHeight="1" x14ac:dyDescent="0.25">
      <c r="A136" s="9">
        <v>5122</v>
      </c>
      <c r="B136" s="9" t="s">
        <v>2349</v>
      </c>
      <c r="C136" s="9" t="s">
        <v>2350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" customHeight="1" x14ac:dyDescent="0.25">
      <c r="A137" s="9">
        <v>5122</v>
      </c>
      <c r="B137" s="9" t="s">
        <v>2351</v>
      </c>
      <c r="C137" s="9" t="s">
        <v>2348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" customHeight="1" x14ac:dyDescent="0.25">
      <c r="A138" s="9">
        <v>5122</v>
      </c>
      <c r="B138" s="9" t="s">
        <v>2352</v>
      </c>
      <c r="C138" s="9" t="s">
        <v>2348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" customHeight="1" x14ac:dyDescent="0.25">
      <c r="A139" s="9">
        <v>4269</v>
      </c>
      <c r="B139" s="9" t="s">
        <v>2529</v>
      </c>
      <c r="C139" s="9" t="s">
        <v>2530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" customHeight="1" x14ac:dyDescent="0.25">
      <c r="A140" s="9">
        <v>4269</v>
      </c>
      <c r="B140" s="9" t="s">
        <v>2531</v>
      </c>
      <c r="C140" s="9" t="s">
        <v>2532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2533</v>
      </c>
      <c r="C141" s="9" t="s">
        <v>2279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" customHeight="1" x14ac:dyDescent="0.25">
      <c r="A142" s="9">
        <v>4261</v>
      </c>
      <c r="B142" s="9" t="s">
        <v>2830</v>
      </c>
      <c r="C142" s="9" t="s">
        <v>2831</v>
      </c>
      <c r="D142" s="9" t="s">
        <v>32</v>
      </c>
      <c r="E142" s="9" t="s">
        <v>77</v>
      </c>
      <c r="F142" s="9">
        <v>800</v>
      </c>
      <c r="G142" s="9">
        <f t="shared" ref="G142:G171" si="12">H142*F142</f>
        <v>320000</v>
      </c>
      <c r="H142" s="9">
        <v>400</v>
      </c>
      <c r="I142" s="10"/>
    </row>
    <row r="143" spans="1:9" ht="21.2" customHeight="1" x14ac:dyDescent="0.25">
      <c r="A143" s="9">
        <v>4261</v>
      </c>
      <c r="B143" s="9" t="s">
        <v>2832</v>
      </c>
      <c r="C143" s="9" t="s">
        <v>2803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" customHeight="1" x14ac:dyDescent="0.25">
      <c r="A144" s="9">
        <v>4261</v>
      </c>
      <c r="B144" s="9" t="s">
        <v>2833</v>
      </c>
      <c r="C144" s="9" t="s">
        <v>2803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2834</v>
      </c>
      <c r="C145" s="9" t="s">
        <v>2803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2835</v>
      </c>
      <c r="C146" s="9" t="s">
        <v>2803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2836</v>
      </c>
      <c r="C147" s="9" t="s">
        <v>2803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2837</v>
      </c>
      <c r="C148" s="9" t="s">
        <v>2803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2838</v>
      </c>
      <c r="C149" s="9" t="s">
        <v>2803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2839</v>
      </c>
      <c r="C150" s="9" t="s">
        <v>2803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2840</v>
      </c>
      <c r="C151" s="9" t="s">
        <v>2803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2841</v>
      </c>
      <c r="C152" s="9" t="s">
        <v>2803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2842</v>
      </c>
      <c r="C153" s="9" t="s">
        <v>2803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2843</v>
      </c>
      <c r="C154" s="9" t="s">
        <v>2803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2844</v>
      </c>
      <c r="C155" s="9" t="s">
        <v>2803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2845</v>
      </c>
      <c r="C156" s="9" t="s">
        <v>2846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" customHeight="1" x14ac:dyDescent="0.25">
      <c r="A157" s="9">
        <v>4261</v>
      </c>
      <c r="B157" s="9" t="s">
        <v>2847</v>
      </c>
      <c r="C157" s="9" t="s">
        <v>2846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" customHeight="1" x14ac:dyDescent="0.25">
      <c r="A158" s="9">
        <v>4261</v>
      </c>
      <c r="B158" s="9" t="s">
        <v>2848</v>
      </c>
      <c r="C158" s="9" t="s">
        <v>2849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" customHeight="1" x14ac:dyDescent="0.25">
      <c r="A159" s="9">
        <v>4261</v>
      </c>
      <c r="B159" s="9" t="s">
        <v>2850</v>
      </c>
      <c r="C159" s="9" t="s">
        <v>2851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" customHeight="1" x14ac:dyDescent="0.25">
      <c r="A160" s="9">
        <v>4261</v>
      </c>
      <c r="B160" s="9" t="s">
        <v>2852</v>
      </c>
      <c r="C160" s="9" t="s">
        <v>2853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" customHeight="1" x14ac:dyDescent="0.25">
      <c r="A161" s="9">
        <v>4261</v>
      </c>
      <c r="B161" s="9" t="s">
        <v>2854</v>
      </c>
      <c r="C161" s="9" t="s">
        <v>2855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" customHeight="1" x14ac:dyDescent="0.25">
      <c r="A162" s="9">
        <v>4261</v>
      </c>
      <c r="B162" s="9" t="s">
        <v>2856</v>
      </c>
      <c r="C162" s="9" t="s">
        <v>2857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2858</v>
      </c>
      <c r="C163" s="9" t="s">
        <v>2857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2859</v>
      </c>
      <c r="C164" s="9" t="s">
        <v>2860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" customHeight="1" x14ac:dyDescent="0.25">
      <c r="A165" s="9">
        <v>4261</v>
      </c>
      <c r="B165" s="9" t="s">
        <v>2861</v>
      </c>
      <c r="C165" s="9" t="s">
        <v>1841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" customHeight="1" x14ac:dyDescent="0.25">
      <c r="A166" s="9">
        <v>4261</v>
      </c>
      <c r="B166" s="9" t="s">
        <v>2862</v>
      </c>
      <c r="C166" s="9" t="s">
        <v>2863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" customHeight="1" x14ac:dyDescent="0.25">
      <c r="A167" s="9">
        <v>4261</v>
      </c>
      <c r="B167" s="9" t="s">
        <v>2864</v>
      </c>
      <c r="C167" s="9" t="s">
        <v>2863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2865</v>
      </c>
      <c r="C168" s="9" t="s">
        <v>2863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" customHeight="1" x14ac:dyDescent="0.25">
      <c r="A169" s="9">
        <v>4261</v>
      </c>
      <c r="B169" s="9" t="s">
        <v>2866</v>
      </c>
      <c r="C169" s="9" t="s">
        <v>1812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" customHeight="1" x14ac:dyDescent="0.25">
      <c r="A170" s="9">
        <v>4261</v>
      </c>
      <c r="B170" s="9" t="s">
        <v>2867</v>
      </c>
      <c r="C170" s="9" t="s">
        <v>2868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2869</v>
      </c>
      <c r="C171" s="9" t="s">
        <v>2870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" customHeight="1" x14ac:dyDescent="0.25">
      <c r="A172" s="9">
        <v>4261</v>
      </c>
      <c r="B172" s="9" t="s">
        <v>2871</v>
      </c>
      <c r="C172" s="9" t="s">
        <v>2872</v>
      </c>
      <c r="D172" s="9" t="s">
        <v>32</v>
      </c>
      <c r="E172" s="9" t="s">
        <v>77</v>
      </c>
      <c r="F172" s="9">
        <v>10000</v>
      </c>
      <c r="G172" s="9">
        <f>H172*F172</f>
        <v>300000</v>
      </c>
      <c r="H172" s="9">
        <v>30</v>
      </c>
      <c r="I172" s="10"/>
    </row>
    <row r="173" spans="1:9" ht="21.2" customHeight="1" x14ac:dyDescent="0.25">
      <c r="A173" s="9">
        <v>5122</v>
      </c>
      <c r="B173" s="9" t="s">
        <v>3164</v>
      </c>
      <c r="C173" s="9" t="s">
        <v>3165</v>
      </c>
      <c r="D173" s="9" t="s">
        <v>26</v>
      </c>
      <c r="E173" s="9" t="s">
        <v>77</v>
      </c>
      <c r="F173" s="9">
        <v>400000</v>
      </c>
      <c r="G173" s="9">
        <v>400000</v>
      </c>
      <c r="H173" s="9">
        <v>1</v>
      </c>
      <c r="I173" s="10"/>
    </row>
    <row r="174" spans="1:9" s="16" customFormat="1" ht="21.2" customHeight="1" x14ac:dyDescent="0.25">
      <c r="A174" s="9">
        <v>5122</v>
      </c>
      <c r="B174" s="9" t="s">
        <v>3268</v>
      </c>
      <c r="C174" s="9" t="s">
        <v>3269</v>
      </c>
      <c r="D174" s="9" t="s">
        <v>32</v>
      </c>
      <c r="E174" s="9" t="s">
        <v>77</v>
      </c>
      <c r="F174" s="9">
        <v>20000</v>
      </c>
      <c r="G174" s="9">
        <f t="shared" ref="G174:G179" si="13">H174*F174</f>
        <v>400000</v>
      </c>
      <c r="H174" s="9">
        <v>20</v>
      </c>
      <c r="I174" s="10"/>
    </row>
    <row r="175" spans="1:9" s="16" customFormat="1" ht="21.2" customHeight="1" x14ac:dyDescent="0.25">
      <c r="A175" s="9">
        <v>5122</v>
      </c>
      <c r="B175" s="9" t="s">
        <v>3270</v>
      </c>
      <c r="C175" s="9" t="s">
        <v>586</v>
      </c>
      <c r="D175" s="9" t="s">
        <v>32</v>
      </c>
      <c r="E175" s="9" t="s">
        <v>77</v>
      </c>
      <c r="F175" s="9">
        <v>50000</v>
      </c>
      <c r="G175" s="9">
        <f t="shared" si="13"/>
        <v>250000</v>
      </c>
      <c r="H175" s="9">
        <v>5</v>
      </c>
      <c r="I175" s="10"/>
    </row>
    <row r="176" spans="1:9" s="16" customFormat="1" ht="21.2" customHeight="1" x14ac:dyDescent="0.25">
      <c r="A176" s="9">
        <v>5122</v>
      </c>
      <c r="B176" s="9" t="s">
        <v>3271</v>
      </c>
      <c r="C176" s="9" t="s">
        <v>3272</v>
      </c>
      <c r="D176" s="9" t="s">
        <v>32</v>
      </c>
      <c r="E176" s="9" t="s">
        <v>77</v>
      </c>
      <c r="F176" s="9">
        <v>7000</v>
      </c>
      <c r="G176" s="9">
        <f t="shared" si="13"/>
        <v>210000</v>
      </c>
      <c r="H176" s="9">
        <v>30</v>
      </c>
      <c r="I176" s="10"/>
    </row>
    <row r="177" spans="1:9" s="16" customFormat="1" ht="21.2" customHeight="1" x14ac:dyDescent="0.25">
      <c r="A177" s="9">
        <v>5122</v>
      </c>
      <c r="B177" s="9" t="s">
        <v>3273</v>
      </c>
      <c r="C177" s="9" t="s">
        <v>2799</v>
      </c>
      <c r="D177" s="9" t="s">
        <v>32</v>
      </c>
      <c r="E177" s="9" t="s">
        <v>707</v>
      </c>
      <c r="F177" s="9">
        <v>100</v>
      </c>
      <c r="G177" s="9">
        <f t="shared" si="13"/>
        <v>12000</v>
      </c>
      <c r="H177" s="9">
        <v>120</v>
      </c>
      <c r="I177" s="10"/>
    </row>
    <row r="178" spans="1:9" s="16" customFormat="1" ht="21.2" customHeight="1" x14ac:dyDescent="0.25">
      <c r="A178" s="9">
        <v>5122</v>
      </c>
      <c r="B178" s="9" t="s">
        <v>3274</v>
      </c>
      <c r="C178" s="9" t="s">
        <v>2789</v>
      </c>
      <c r="D178" s="9" t="s">
        <v>32</v>
      </c>
      <c r="E178" s="9" t="s">
        <v>77</v>
      </c>
      <c r="F178" s="9">
        <v>15000</v>
      </c>
      <c r="G178" s="9">
        <f t="shared" si="13"/>
        <v>300000</v>
      </c>
      <c r="H178" s="9">
        <v>20</v>
      </c>
      <c r="I178" s="10"/>
    </row>
    <row r="179" spans="1:9" s="16" customFormat="1" ht="21.2" customHeight="1" x14ac:dyDescent="0.25">
      <c r="A179" s="9">
        <v>5122</v>
      </c>
      <c r="B179" s="9" t="s">
        <v>3275</v>
      </c>
      <c r="C179" s="9" t="s">
        <v>1142</v>
      </c>
      <c r="D179" s="9" t="s">
        <v>32</v>
      </c>
      <c r="E179" s="9" t="s">
        <v>77</v>
      </c>
      <c r="F179" s="9">
        <v>25000</v>
      </c>
      <c r="G179" s="9">
        <f t="shared" si="13"/>
        <v>500000</v>
      </c>
      <c r="H179" s="9">
        <v>20</v>
      </c>
      <c r="I179" s="10"/>
    </row>
    <row r="180" spans="1:9" ht="15.75" customHeight="1" x14ac:dyDescent="0.25">
      <c r="A180" s="23" t="s">
        <v>18</v>
      </c>
      <c r="B180" s="24"/>
      <c r="C180" s="24"/>
      <c r="D180" s="24"/>
      <c r="E180" s="24"/>
      <c r="F180" s="24"/>
      <c r="G180" s="24"/>
      <c r="H180" s="25"/>
    </row>
    <row r="181" spans="1:9" ht="21.2" customHeight="1" x14ac:dyDescent="0.25">
      <c r="A181" s="9" t="s">
        <v>28</v>
      </c>
      <c r="B181" s="9" t="s">
        <v>20</v>
      </c>
      <c r="C181" s="9" t="s">
        <v>21</v>
      </c>
      <c r="D181" s="9" t="s">
        <v>26</v>
      </c>
      <c r="E181" s="9" t="s">
        <v>27</v>
      </c>
      <c r="F181" s="9">
        <v>60000000</v>
      </c>
      <c r="G181" s="9">
        <v>60000000</v>
      </c>
      <c r="H181" s="9">
        <v>1</v>
      </c>
      <c r="I181" s="10"/>
    </row>
    <row r="182" spans="1:9" ht="21.2" customHeight="1" x14ac:dyDescent="0.25">
      <c r="A182" s="9" t="s">
        <v>28</v>
      </c>
      <c r="B182" s="9" t="s">
        <v>22</v>
      </c>
      <c r="C182" s="9" t="s">
        <v>23</v>
      </c>
      <c r="D182" s="9" t="s">
        <v>26</v>
      </c>
      <c r="E182" s="9" t="s">
        <v>27</v>
      </c>
      <c r="F182" s="9">
        <v>20000000</v>
      </c>
      <c r="G182" s="9">
        <v>20000000</v>
      </c>
      <c r="H182" s="9">
        <v>1</v>
      </c>
      <c r="I182" s="10"/>
    </row>
    <row r="183" spans="1:9" ht="30.6" customHeight="1" x14ac:dyDescent="0.25">
      <c r="A183" s="9" t="s">
        <v>29</v>
      </c>
      <c r="B183" s="9" t="s">
        <v>24</v>
      </c>
      <c r="C183" s="9" t="s">
        <v>25</v>
      </c>
      <c r="D183" s="9" t="s">
        <v>26</v>
      </c>
      <c r="E183" s="9" t="s">
        <v>27</v>
      </c>
      <c r="F183" s="9">
        <v>5500000</v>
      </c>
      <c r="G183" s="9">
        <v>5500000</v>
      </c>
      <c r="H183" s="9">
        <v>1</v>
      </c>
      <c r="I183" s="10"/>
    </row>
    <row r="184" spans="1:9" ht="24" customHeight="1" x14ac:dyDescent="0.25">
      <c r="A184" s="9">
        <v>4237</v>
      </c>
      <c r="B184" s="9" t="s">
        <v>56</v>
      </c>
      <c r="C184" s="9" t="s">
        <v>57</v>
      </c>
      <c r="D184" s="9" t="s">
        <v>26</v>
      </c>
      <c r="E184" s="9" t="s">
        <v>27</v>
      </c>
      <c r="F184" s="9">
        <v>0</v>
      </c>
      <c r="G184" s="9">
        <v>0</v>
      </c>
      <c r="H184" s="9">
        <v>1</v>
      </c>
      <c r="I184" s="10"/>
    </row>
    <row r="185" spans="1:9" ht="24" customHeight="1" x14ac:dyDescent="0.25">
      <c r="A185" s="9">
        <v>4235</v>
      </c>
      <c r="B185" s="9" t="s">
        <v>58</v>
      </c>
      <c r="C185" s="9" t="s">
        <v>59</v>
      </c>
      <c r="D185" s="9" t="s">
        <v>48</v>
      </c>
      <c r="E185" s="9" t="s">
        <v>27</v>
      </c>
      <c r="F185" s="9">
        <v>34800000</v>
      </c>
      <c r="G185" s="9">
        <v>34800000</v>
      </c>
      <c r="H185" s="9">
        <v>1</v>
      </c>
      <c r="I185" s="10"/>
    </row>
    <row r="186" spans="1:9" ht="24" customHeight="1" x14ac:dyDescent="0.25">
      <c r="A186" s="9">
        <v>4231</v>
      </c>
      <c r="B186" s="9" t="s">
        <v>78</v>
      </c>
      <c r="C186" s="9" t="s">
        <v>79</v>
      </c>
      <c r="D186" s="9" t="s">
        <v>65</v>
      </c>
      <c r="E186" s="9" t="s">
        <v>27</v>
      </c>
      <c r="F186" s="9">
        <v>1000000</v>
      </c>
      <c r="G186" s="9">
        <v>1000000</v>
      </c>
      <c r="H186" s="9" t="s">
        <v>83</v>
      </c>
      <c r="I186" s="10"/>
    </row>
    <row r="187" spans="1:9" ht="24" customHeight="1" x14ac:dyDescent="0.25">
      <c r="A187" s="9">
        <v>4231</v>
      </c>
      <c r="B187" s="9" t="s">
        <v>80</v>
      </c>
      <c r="C187" s="9" t="s">
        <v>79</v>
      </c>
      <c r="D187" s="9" t="s">
        <v>65</v>
      </c>
      <c r="E187" s="9" t="s">
        <v>27</v>
      </c>
      <c r="F187" s="9">
        <v>2490000</v>
      </c>
      <c r="G187" s="9">
        <v>2490000</v>
      </c>
      <c r="H187" s="9" t="s">
        <v>83</v>
      </c>
      <c r="I187" s="10"/>
    </row>
    <row r="188" spans="1:9" ht="24" customHeight="1" x14ac:dyDescent="0.25">
      <c r="A188" s="9">
        <v>4231</v>
      </c>
      <c r="B188" s="9" t="s">
        <v>81</v>
      </c>
      <c r="C188" s="9" t="s">
        <v>82</v>
      </c>
      <c r="D188" s="9" t="s">
        <v>65</v>
      </c>
      <c r="E188" s="9" t="s">
        <v>27</v>
      </c>
      <c r="F188" s="9">
        <v>5880000</v>
      </c>
      <c r="G188" s="9">
        <v>5880000</v>
      </c>
      <c r="H188" s="9" t="s">
        <v>83</v>
      </c>
      <c r="I188" s="10"/>
    </row>
    <row r="189" spans="1:9" ht="24" customHeight="1" x14ac:dyDescent="0.25">
      <c r="A189" s="9">
        <v>4252</v>
      </c>
      <c r="B189" s="9" t="s">
        <v>144</v>
      </c>
      <c r="C189" s="9" t="s">
        <v>112</v>
      </c>
      <c r="D189" s="9" t="s">
        <v>48</v>
      </c>
      <c r="E189" s="9" t="s">
        <v>27</v>
      </c>
      <c r="F189" s="9">
        <v>0</v>
      </c>
      <c r="G189" s="9">
        <v>0</v>
      </c>
      <c r="H189" s="9">
        <v>1</v>
      </c>
      <c r="I189" s="10"/>
    </row>
    <row r="190" spans="1:9" ht="24" customHeight="1" x14ac:dyDescent="0.25">
      <c r="A190" s="9">
        <v>4252</v>
      </c>
      <c r="B190" s="9" t="s">
        <v>150</v>
      </c>
      <c r="C190" s="9" t="s">
        <v>151</v>
      </c>
      <c r="D190" s="9" t="s">
        <v>32</v>
      </c>
      <c r="E190" s="9" t="s">
        <v>27</v>
      </c>
      <c r="F190" s="9">
        <v>0</v>
      </c>
      <c r="G190" s="9">
        <v>0</v>
      </c>
      <c r="H190" s="9">
        <v>1</v>
      </c>
      <c r="I190" s="10"/>
    </row>
    <row r="191" spans="1:9" ht="24" customHeight="1" x14ac:dyDescent="0.25">
      <c r="A191" s="9">
        <v>4252</v>
      </c>
      <c r="B191" s="9" t="s">
        <v>152</v>
      </c>
      <c r="C191" s="9" t="s">
        <v>153</v>
      </c>
      <c r="D191" s="9" t="s">
        <v>32</v>
      </c>
      <c r="E191" s="9" t="s">
        <v>27</v>
      </c>
      <c r="F191" s="9">
        <v>0</v>
      </c>
      <c r="G191" s="9">
        <v>0</v>
      </c>
      <c r="H191" s="9">
        <v>1</v>
      </c>
      <c r="I191" s="10"/>
    </row>
    <row r="192" spans="1:9" ht="24" customHeight="1" x14ac:dyDescent="0.25">
      <c r="A192" s="9">
        <v>4252</v>
      </c>
      <c r="B192" s="9" t="s">
        <v>154</v>
      </c>
      <c r="C192" s="9" t="s">
        <v>155</v>
      </c>
      <c r="D192" s="9" t="s">
        <v>32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4" customHeight="1" x14ac:dyDescent="0.25">
      <c r="A193" s="9">
        <v>4252</v>
      </c>
      <c r="B193" s="9" t="s">
        <v>156</v>
      </c>
      <c r="C193" s="9" t="s">
        <v>151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4" customHeight="1" x14ac:dyDescent="0.25">
      <c r="A194" s="9">
        <v>4214</v>
      </c>
      <c r="B194" s="9" t="s">
        <v>157</v>
      </c>
      <c r="C194" s="9" t="s">
        <v>116</v>
      </c>
      <c r="D194" s="9" t="s">
        <v>26</v>
      </c>
      <c r="E194" s="9" t="s">
        <v>27</v>
      </c>
      <c r="F194" s="9">
        <v>200000000</v>
      </c>
      <c r="G194" s="9">
        <v>200000000</v>
      </c>
      <c r="H194" s="9">
        <v>1</v>
      </c>
      <c r="I194" s="10"/>
    </row>
    <row r="195" spans="1:9" ht="24" customHeight="1" x14ac:dyDescent="0.25">
      <c r="A195" s="9">
        <v>4214</v>
      </c>
      <c r="B195" s="9" t="s">
        <v>158</v>
      </c>
      <c r="C195" s="9" t="s">
        <v>114</v>
      </c>
      <c r="D195" s="9" t="s">
        <v>32</v>
      </c>
      <c r="E195" s="9" t="s">
        <v>27</v>
      </c>
      <c r="F195" s="9">
        <v>45855234</v>
      </c>
      <c r="G195" s="9">
        <v>45855234</v>
      </c>
      <c r="H195" s="9">
        <v>1</v>
      </c>
      <c r="I195" s="10"/>
    </row>
    <row r="196" spans="1:9" ht="24" customHeight="1" x14ac:dyDescent="0.25">
      <c r="A196" s="9">
        <v>4214</v>
      </c>
      <c r="B196" s="9" t="s">
        <v>159</v>
      </c>
      <c r="C196" s="9" t="s">
        <v>160</v>
      </c>
      <c r="D196" s="9" t="s">
        <v>32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4" customHeight="1" x14ac:dyDescent="0.25">
      <c r="A197" s="9">
        <v>4214</v>
      </c>
      <c r="B197" s="9" t="s">
        <v>161</v>
      </c>
      <c r="C197" s="9" t="s">
        <v>160</v>
      </c>
      <c r="D197" s="9" t="s">
        <v>32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4214</v>
      </c>
      <c r="B198" s="9" t="s">
        <v>162</v>
      </c>
      <c r="C198" s="9" t="s">
        <v>160</v>
      </c>
      <c r="D198" s="9" t="s">
        <v>32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4" customHeight="1" x14ac:dyDescent="0.25">
      <c r="A199" s="9">
        <v>4214</v>
      </c>
      <c r="B199" s="9" t="s">
        <v>163</v>
      </c>
      <c r="C199" s="9" t="s">
        <v>160</v>
      </c>
      <c r="D199" s="9" t="s">
        <v>32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4" customHeight="1" x14ac:dyDescent="0.25">
      <c r="A200" s="9">
        <v>4214</v>
      </c>
      <c r="B200" s="9" t="s">
        <v>164</v>
      </c>
      <c r="C200" s="9" t="s">
        <v>160</v>
      </c>
      <c r="D200" s="9" t="s">
        <v>32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4" customHeight="1" x14ac:dyDescent="0.25">
      <c r="A201" s="9">
        <v>4214</v>
      </c>
      <c r="B201" s="9" t="s">
        <v>165</v>
      </c>
      <c r="C201" s="9" t="s">
        <v>160</v>
      </c>
      <c r="D201" s="9" t="s">
        <v>32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4213</v>
      </c>
      <c r="B202" s="9" t="s">
        <v>170</v>
      </c>
      <c r="C202" s="9" t="s">
        <v>120</v>
      </c>
      <c r="D202" s="9" t="s">
        <v>65</v>
      </c>
      <c r="E202" s="9" t="s">
        <v>27</v>
      </c>
      <c r="F202" s="9">
        <v>600000</v>
      </c>
      <c r="G202" s="9">
        <v>600000</v>
      </c>
      <c r="H202" s="9">
        <v>1</v>
      </c>
      <c r="I202" s="10"/>
    </row>
    <row r="203" spans="1:9" ht="24" customHeight="1" x14ac:dyDescent="0.25">
      <c r="A203" s="9">
        <v>4252</v>
      </c>
      <c r="B203" s="9" t="s">
        <v>171</v>
      </c>
      <c r="C203" s="9" t="s">
        <v>172</v>
      </c>
      <c r="D203" s="9" t="s">
        <v>65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4252</v>
      </c>
      <c r="B204" s="9" t="s">
        <v>362</v>
      </c>
      <c r="C204" s="9" t="s">
        <v>151</v>
      </c>
      <c r="D204" s="9" t="s">
        <v>65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4252</v>
      </c>
      <c r="B205" s="9" t="s">
        <v>363</v>
      </c>
      <c r="C205" s="9" t="s">
        <v>151</v>
      </c>
      <c r="D205" s="9" t="s">
        <v>65</v>
      </c>
      <c r="E205" s="9" t="s">
        <v>27</v>
      </c>
      <c r="F205" s="9">
        <v>1000000</v>
      </c>
      <c r="G205" s="9">
        <v>1000000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364</v>
      </c>
      <c r="C206" s="9" t="s">
        <v>155</v>
      </c>
      <c r="D206" s="9" t="s">
        <v>65</v>
      </c>
      <c r="E206" s="9" t="s">
        <v>27</v>
      </c>
      <c r="F206" s="9">
        <v>450000</v>
      </c>
      <c r="G206" s="9">
        <v>450000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365</v>
      </c>
      <c r="C207" s="9" t="s">
        <v>153</v>
      </c>
      <c r="D207" s="9" t="s">
        <v>65</v>
      </c>
      <c r="E207" s="9" t="s">
        <v>27</v>
      </c>
      <c r="F207" s="9">
        <v>5100000</v>
      </c>
      <c r="G207" s="9">
        <v>5100000</v>
      </c>
      <c r="H207" s="9">
        <v>1</v>
      </c>
      <c r="I207" s="10"/>
    </row>
    <row r="208" spans="1:9" ht="24" customHeight="1" x14ac:dyDescent="0.25">
      <c r="A208" s="9" t="s">
        <v>393</v>
      </c>
      <c r="B208" s="9" t="s">
        <v>417</v>
      </c>
      <c r="C208" s="9" t="s">
        <v>418</v>
      </c>
      <c r="D208" s="9" t="s">
        <v>26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4234</v>
      </c>
      <c r="B209" s="9" t="s">
        <v>518</v>
      </c>
      <c r="C209" s="9" t="s">
        <v>309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4234</v>
      </c>
      <c r="B210" s="9" t="s">
        <v>519</v>
      </c>
      <c r="C210" s="9" t="s">
        <v>309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4234</v>
      </c>
      <c r="B211" s="9" t="s">
        <v>520</v>
      </c>
      <c r="C211" s="9" t="s">
        <v>309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4" customHeight="1" x14ac:dyDescent="0.25">
      <c r="A212" s="9">
        <v>4234</v>
      </c>
      <c r="B212" s="9" t="s">
        <v>521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4" customHeight="1" x14ac:dyDescent="0.25">
      <c r="A213" s="9">
        <v>4234</v>
      </c>
      <c r="B213" s="9" t="s">
        <v>522</v>
      </c>
      <c r="C213" s="9" t="s">
        <v>309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4234</v>
      </c>
      <c r="B214" s="9" t="s">
        <v>523</v>
      </c>
      <c r="C214" s="9" t="s">
        <v>309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4234</v>
      </c>
      <c r="B215" s="9" t="s">
        <v>524</v>
      </c>
      <c r="C215" s="9" t="s">
        <v>309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4234</v>
      </c>
      <c r="B216" s="9" t="s">
        <v>525</v>
      </c>
      <c r="C216" s="9" t="s">
        <v>309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4234</v>
      </c>
      <c r="B217" s="9" t="s">
        <v>526</v>
      </c>
      <c r="C217" s="9" t="s">
        <v>309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4234</v>
      </c>
      <c r="B218" s="9" t="s">
        <v>527</v>
      </c>
      <c r="C218" s="9" t="s">
        <v>309</v>
      </c>
      <c r="D218" s="9" t="s">
        <v>32</v>
      </c>
      <c r="E218" s="9" t="s">
        <v>27</v>
      </c>
      <c r="F218" s="9">
        <v>0</v>
      </c>
      <c r="G218" s="9">
        <v>0</v>
      </c>
      <c r="H218" s="9">
        <v>1</v>
      </c>
      <c r="I218" s="10"/>
    </row>
    <row r="219" spans="1:9" ht="24" customHeight="1" x14ac:dyDescent="0.25">
      <c r="A219" s="9">
        <v>4234</v>
      </c>
      <c r="B219" s="9" t="s">
        <v>528</v>
      </c>
      <c r="C219" s="9" t="s">
        <v>309</v>
      </c>
      <c r="D219" s="9" t="s">
        <v>32</v>
      </c>
      <c r="E219" s="9" t="s">
        <v>27</v>
      </c>
      <c r="F219" s="9">
        <v>0</v>
      </c>
      <c r="G219" s="9">
        <v>0</v>
      </c>
      <c r="H219" s="9">
        <v>1</v>
      </c>
      <c r="I219" s="10"/>
    </row>
    <row r="220" spans="1:9" ht="24" customHeight="1" x14ac:dyDescent="0.25">
      <c r="A220" s="9">
        <v>4234</v>
      </c>
      <c r="B220" s="9" t="s">
        <v>539</v>
      </c>
      <c r="C220" s="9" t="s">
        <v>540</v>
      </c>
      <c r="D220" s="9" t="s">
        <v>32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4234</v>
      </c>
      <c r="B221" s="9" t="s">
        <v>729</v>
      </c>
      <c r="C221" s="9" t="s">
        <v>309</v>
      </c>
      <c r="D221" s="9" t="s">
        <v>32</v>
      </c>
      <c r="E221" s="9" t="s">
        <v>77</v>
      </c>
      <c r="F221" s="9">
        <v>105</v>
      </c>
      <c r="G221" s="9">
        <f>H221*F221</f>
        <v>210000</v>
      </c>
      <c r="H221" s="9">
        <v>2000</v>
      </c>
      <c r="I221" s="10"/>
    </row>
    <row r="222" spans="1:9" ht="24" customHeight="1" x14ac:dyDescent="0.25">
      <c r="A222" s="9">
        <v>4234</v>
      </c>
      <c r="B222" s="9" t="s">
        <v>730</v>
      </c>
      <c r="C222" s="9" t="s">
        <v>309</v>
      </c>
      <c r="D222" s="9" t="s">
        <v>32</v>
      </c>
      <c r="E222" s="9" t="s">
        <v>77</v>
      </c>
      <c r="F222" s="9">
        <v>1750</v>
      </c>
      <c r="G222" s="9">
        <f>H222*F222</f>
        <v>175000</v>
      </c>
      <c r="H222" s="9">
        <v>100</v>
      </c>
      <c r="I222" s="10"/>
    </row>
    <row r="223" spans="1:9" ht="24" customHeight="1" x14ac:dyDescent="0.25">
      <c r="A223" s="9">
        <v>4234</v>
      </c>
      <c r="B223" s="9" t="s">
        <v>731</v>
      </c>
      <c r="C223" s="9" t="s">
        <v>309</v>
      </c>
      <c r="D223" s="9" t="s">
        <v>32</v>
      </c>
      <c r="E223" s="9" t="s">
        <v>77</v>
      </c>
      <c r="F223" s="9">
        <v>56.4</v>
      </c>
      <c r="G223" s="9">
        <f t="shared" ref="G223:G231" si="14">H223*F223</f>
        <v>564000</v>
      </c>
      <c r="H223" s="9">
        <v>10000</v>
      </c>
      <c r="I223" s="10"/>
    </row>
    <row r="224" spans="1:9" ht="24" customHeight="1" x14ac:dyDescent="0.25">
      <c r="A224" s="9">
        <v>4234</v>
      </c>
      <c r="B224" s="9" t="s">
        <v>732</v>
      </c>
      <c r="C224" s="9" t="s">
        <v>309</v>
      </c>
      <c r="D224" s="9" t="s">
        <v>32</v>
      </c>
      <c r="E224" s="9" t="s">
        <v>77</v>
      </c>
      <c r="F224" s="9">
        <v>6.5</v>
      </c>
      <c r="G224" s="9">
        <f t="shared" si="14"/>
        <v>325000</v>
      </c>
      <c r="H224" s="9">
        <v>50000</v>
      </c>
      <c r="I224" s="10"/>
    </row>
    <row r="225" spans="1:9" ht="24" customHeight="1" x14ac:dyDescent="0.25">
      <c r="A225" s="9">
        <v>4234</v>
      </c>
      <c r="B225" s="9" t="s">
        <v>733</v>
      </c>
      <c r="C225" s="9" t="s">
        <v>309</v>
      </c>
      <c r="D225" s="9" t="s">
        <v>32</v>
      </c>
      <c r="E225" s="9" t="s">
        <v>77</v>
      </c>
      <c r="F225" s="9">
        <v>8</v>
      </c>
      <c r="G225" s="9">
        <f t="shared" si="14"/>
        <v>240000</v>
      </c>
      <c r="H225" s="9">
        <v>30000</v>
      </c>
      <c r="I225" s="10"/>
    </row>
    <row r="226" spans="1:9" ht="24" customHeight="1" x14ac:dyDescent="0.25">
      <c r="A226" s="9">
        <v>4234</v>
      </c>
      <c r="B226" s="9" t="s">
        <v>734</v>
      </c>
      <c r="C226" s="9" t="s">
        <v>309</v>
      </c>
      <c r="D226" s="9" t="s">
        <v>32</v>
      </c>
      <c r="E226" s="9" t="s">
        <v>77</v>
      </c>
      <c r="F226" s="9">
        <v>690</v>
      </c>
      <c r="G226" s="9">
        <f t="shared" si="14"/>
        <v>828000</v>
      </c>
      <c r="H226" s="9">
        <v>1200</v>
      </c>
      <c r="I226" s="10"/>
    </row>
    <row r="227" spans="1:9" ht="24" customHeight="1" x14ac:dyDescent="0.25">
      <c r="A227" s="9">
        <v>4234</v>
      </c>
      <c r="B227" s="9" t="s">
        <v>735</v>
      </c>
      <c r="C227" s="9" t="s">
        <v>309</v>
      </c>
      <c r="D227" s="9" t="s">
        <v>32</v>
      </c>
      <c r="E227" s="9" t="s">
        <v>77</v>
      </c>
      <c r="F227" s="9">
        <v>114</v>
      </c>
      <c r="G227" s="9">
        <f t="shared" si="14"/>
        <v>57000</v>
      </c>
      <c r="H227" s="9">
        <v>500</v>
      </c>
      <c r="I227" s="10"/>
    </row>
    <row r="228" spans="1:9" ht="24" customHeight="1" x14ac:dyDescent="0.25">
      <c r="A228" s="9">
        <v>4234</v>
      </c>
      <c r="B228" s="9" t="s">
        <v>736</v>
      </c>
      <c r="C228" s="9" t="s">
        <v>309</v>
      </c>
      <c r="D228" s="9" t="s">
        <v>32</v>
      </c>
      <c r="E228" s="9" t="s">
        <v>77</v>
      </c>
      <c r="F228" s="9">
        <v>678</v>
      </c>
      <c r="G228" s="9">
        <f t="shared" si="14"/>
        <v>135600</v>
      </c>
      <c r="H228" s="9">
        <v>200</v>
      </c>
      <c r="I228" s="10"/>
    </row>
    <row r="229" spans="1:9" ht="24" customHeight="1" x14ac:dyDescent="0.25">
      <c r="A229" s="9">
        <v>4234</v>
      </c>
      <c r="B229" s="9" t="s">
        <v>737</v>
      </c>
      <c r="C229" s="9" t="s">
        <v>309</v>
      </c>
      <c r="D229" s="9" t="s">
        <v>32</v>
      </c>
      <c r="E229" s="9" t="s">
        <v>77</v>
      </c>
      <c r="F229" s="9">
        <v>89.1</v>
      </c>
      <c r="G229" s="9">
        <f t="shared" si="14"/>
        <v>89100</v>
      </c>
      <c r="H229" s="9">
        <v>1000</v>
      </c>
      <c r="I229" s="10"/>
    </row>
    <row r="230" spans="1:9" ht="24" customHeight="1" x14ac:dyDescent="0.25">
      <c r="A230" s="9">
        <v>4234</v>
      </c>
      <c r="B230" s="9" t="s">
        <v>738</v>
      </c>
      <c r="C230" s="9" t="s">
        <v>309</v>
      </c>
      <c r="D230" s="9" t="s">
        <v>32</v>
      </c>
      <c r="E230" s="9" t="s">
        <v>77</v>
      </c>
      <c r="F230" s="9">
        <v>6999.9799999999987</v>
      </c>
      <c r="G230" s="9">
        <f t="shared" si="14"/>
        <v>139999.59999999998</v>
      </c>
      <c r="H230" s="9">
        <v>20</v>
      </c>
      <c r="I230" s="10"/>
    </row>
    <row r="231" spans="1:9" ht="24" customHeight="1" x14ac:dyDescent="0.25">
      <c r="A231" s="9">
        <v>4234</v>
      </c>
      <c r="B231" s="9" t="s">
        <v>739</v>
      </c>
      <c r="C231" s="9" t="s">
        <v>309</v>
      </c>
      <c r="D231" s="9" t="s">
        <v>32</v>
      </c>
      <c r="E231" s="9" t="s">
        <v>77</v>
      </c>
      <c r="F231" s="9">
        <v>3274</v>
      </c>
      <c r="G231" s="9">
        <f t="shared" si="14"/>
        <v>1637000</v>
      </c>
      <c r="H231" s="9">
        <v>500</v>
      </c>
      <c r="I231" s="10"/>
    </row>
    <row r="232" spans="1:9" ht="24" customHeight="1" x14ac:dyDescent="0.25">
      <c r="A232" s="9">
        <v>4252</v>
      </c>
      <c r="B232" s="9" t="s">
        <v>914</v>
      </c>
      <c r="C232" s="9" t="s">
        <v>112</v>
      </c>
      <c r="D232" s="9" t="s">
        <v>724</v>
      </c>
      <c r="E232" s="9" t="s">
        <v>27</v>
      </c>
      <c r="F232" s="9">
        <v>212200000</v>
      </c>
      <c r="G232" s="9">
        <v>212200000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1217</v>
      </c>
      <c r="C233" s="9" t="s">
        <v>540</v>
      </c>
      <c r="D233" s="9" t="s">
        <v>32</v>
      </c>
      <c r="E233" s="9" t="s">
        <v>27</v>
      </c>
      <c r="F233" s="9">
        <v>3000000</v>
      </c>
      <c r="G233" s="9">
        <v>3000000</v>
      </c>
      <c r="H233" s="9">
        <v>1</v>
      </c>
      <c r="I233" s="10"/>
    </row>
    <row r="234" spans="1:9" ht="24" customHeight="1" x14ac:dyDescent="0.25">
      <c r="A234" s="9">
        <v>4239</v>
      </c>
      <c r="B234" s="9" t="s">
        <v>1247</v>
      </c>
      <c r="C234" s="9" t="s">
        <v>1248</v>
      </c>
      <c r="D234" s="9" t="s">
        <v>26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4241</v>
      </c>
      <c r="B235" s="9" t="s">
        <v>1252</v>
      </c>
      <c r="C235" s="9" t="s">
        <v>1253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4214</v>
      </c>
      <c r="B236" s="9" t="s">
        <v>1288</v>
      </c>
      <c r="C236" s="9" t="s">
        <v>1289</v>
      </c>
      <c r="D236" s="9" t="s">
        <v>32</v>
      </c>
      <c r="E236" s="9" t="s">
        <v>27</v>
      </c>
      <c r="F236" s="9">
        <v>1000000</v>
      </c>
      <c r="G236" s="9">
        <v>1000000</v>
      </c>
      <c r="H236" s="9">
        <v>1</v>
      </c>
      <c r="I236" s="10"/>
    </row>
    <row r="237" spans="1:9" ht="24" customHeight="1" x14ac:dyDescent="0.25">
      <c r="A237" s="9">
        <v>4232</v>
      </c>
      <c r="B237" s="9" t="s">
        <v>1290</v>
      </c>
      <c r="C237" s="9" t="s">
        <v>1291</v>
      </c>
      <c r="D237" s="9" t="s">
        <v>26</v>
      </c>
      <c r="E237" s="9" t="s">
        <v>27</v>
      </c>
      <c r="F237" s="9">
        <v>1500000</v>
      </c>
      <c r="G237" s="9">
        <v>1500000</v>
      </c>
      <c r="H237" s="9">
        <v>1</v>
      </c>
      <c r="I237" s="10"/>
    </row>
    <row r="238" spans="1:9" ht="24" customHeight="1" x14ac:dyDescent="0.25">
      <c r="A238" s="9">
        <v>4232</v>
      </c>
      <c r="B238" s="9" t="s">
        <v>1292</v>
      </c>
      <c r="C238" s="9" t="s">
        <v>1291</v>
      </c>
      <c r="D238" s="9" t="s">
        <v>26</v>
      </c>
      <c r="E238" s="9" t="s">
        <v>27</v>
      </c>
      <c r="F238" s="9">
        <v>3200000</v>
      </c>
      <c r="G238" s="9">
        <v>3200000</v>
      </c>
      <c r="H238" s="9">
        <v>1</v>
      </c>
      <c r="I238" s="10"/>
    </row>
    <row r="239" spans="1:9" ht="24" customHeight="1" x14ac:dyDescent="0.25">
      <c r="A239" s="9">
        <v>4232</v>
      </c>
      <c r="B239" s="9" t="s">
        <v>1293</v>
      </c>
      <c r="C239" s="9" t="s">
        <v>1291</v>
      </c>
      <c r="D239" s="9" t="s">
        <v>26</v>
      </c>
      <c r="E239" s="9" t="s">
        <v>27</v>
      </c>
      <c r="F239" s="9">
        <v>1600000</v>
      </c>
      <c r="G239" s="9">
        <v>1600000</v>
      </c>
      <c r="H239" s="9">
        <v>1</v>
      </c>
      <c r="I239" s="10"/>
    </row>
    <row r="240" spans="1:9" ht="24" customHeight="1" x14ac:dyDescent="0.25">
      <c r="A240" s="9">
        <v>4232</v>
      </c>
      <c r="B240" s="9" t="s">
        <v>1294</v>
      </c>
      <c r="C240" s="9" t="s">
        <v>1291</v>
      </c>
      <c r="D240" s="9" t="s">
        <v>26</v>
      </c>
      <c r="E240" s="9" t="s">
        <v>27</v>
      </c>
      <c r="F240" s="9">
        <v>25800000</v>
      </c>
      <c r="G240" s="9">
        <v>25800000</v>
      </c>
      <c r="H240" s="9">
        <v>1</v>
      </c>
      <c r="I240" s="10"/>
    </row>
    <row r="241" spans="1:9" ht="24" customHeight="1" x14ac:dyDescent="0.25">
      <c r="A241" s="9">
        <v>4222</v>
      </c>
      <c r="B241" s="9" t="s">
        <v>1403</v>
      </c>
      <c r="C241" s="9" t="s">
        <v>1404</v>
      </c>
      <c r="D241" s="9" t="s">
        <v>26</v>
      </c>
      <c r="E241" s="9" t="s">
        <v>27</v>
      </c>
      <c r="F241" s="9">
        <v>1500000</v>
      </c>
      <c r="G241" s="9">
        <v>1500000</v>
      </c>
      <c r="H241" s="9">
        <v>1</v>
      </c>
      <c r="I241" s="10"/>
    </row>
    <row r="242" spans="1:9" ht="37.5" customHeight="1" x14ac:dyDescent="0.25">
      <c r="A242" s="9">
        <v>4237</v>
      </c>
      <c r="B242" s="9" t="s">
        <v>1408</v>
      </c>
      <c r="C242" s="9" t="s">
        <v>1409</v>
      </c>
      <c r="D242" s="9" t="s">
        <v>26</v>
      </c>
      <c r="E242" s="9" t="s">
        <v>27</v>
      </c>
      <c r="F242" s="9">
        <v>700000</v>
      </c>
      <c r="G242" s="9">
        <v>700000</v>
      </c>
      <c r="H242" s="9">
        <v>1</v>
      </c>
      <c r="I242" s="10"/>
    </row>
    <row r="243" spans="1:9" ht="24" customHeight="1" x14ac:dyDescent="0.25">
      <c r="A243" s="9">
        <v>4215</v>
      </c>
      <c r="B243" s="9" t="s">
        <v>1527</v>
      </c>
      <c r="C243" s="9" t="s">
        <v>1528</v>
      </c>
      <c r="D243" s="9" t="s">
        <v>26</v>
      </c>
      <c r="E243" s="9" t="s">
        <v>27</v>
      </c>
      <c r="F243" s="14">
        <v>260999.69</v>
      </c>
      <c r="G243" s="14">
        <v>260999.69</v>
      </c>
      <c r="H243" s="9">
        <v>1</v>
      </c>
      <c r="I243" s="10"/>
    </row>
    <row r="244" spans="1:9" ht="24" customHeight="1" x14ac:dyDescent="0.25">
      <c r="A244" s="9">
        <v>4215</v>
      </c>
      <c r="B244" s="9" t="s">
        <v>1529</v>
      </c>
      <c r="C244" s="9" t="s">
        <v>1528</v>
      </c>
      <c r="D244" s="9" t="s">
        <v>26</v>
      </c>
      <c r="E244" s="9" t="s">
        <v>27</v>
      </c>
      <c r="F244" s="9">
        <v>198000</v>
      </c>
      <c r="G244" s="9">
        <v>198000</v>
      </c>
      <c r="H244" s="9">
        <v>1</v>
      </c>
      <c r="I244" s="10"/>
    </row>
    <row r="245" spans="1:9" ht="24" customHeight="1" x14ac:dyDescent="0.25">
      <c r="A245" s="9">
        <v>4215</v>
      </c>
      <c r="B245" s="9" t="s">
        <v>1530</v>
      </c>
      <c r="C245" s="9" t="s">
        <v>1528</v>
      </c>
      <c r="D245" s="9" t="s">
        <v>26</v>
      </c>
      <c r="E245" s="9" t="s">
        <v>27</v>
      </c>
      <c r="F245" s="9">
        <v>155511</v>
      </c>
      <c r="G245" s="9">
        <v>155511</v>
      </c>
      <c r="H245" s="9">
        <v>1</v>
      </c>
      <c r="I245" s="10"/>
    </row>
    <row r="246" spans="1:9" ht="24" customHeight="1" x14ac:dyDescent="0.25">
      <c r="A246" s="9">
        <v>4215</v>
      </c>
      <c r="B246" s="9" t="s">
        <v>1531</v>
      </c>
      <c r="C246" s="9" t="s">
        <v>1528</v>
      </c>
      <c r="D246" s="9" t="s">
        <v>26</v>
      </c>
      <c r="E246" s="9" t="s">
        <v>27</v>
      </c>
      <c r="F246" s="9">
        <v>155511</v>
      </c>
      <c r="G246" s="9">
        <v>155511</v>
      </c>
      <c r="H246" s="9">
        <v>1</v>
      </c>
      <c r="I246" s="10"/>
    </row>
    <row r="247" spans="1:9" ht="24" customHeight="1" x14ac:dyDescent="0.25">
      <c r="A247" s="9">
        <v>4215</v>
      </c>
      <c r="B247" s="9" t="s">
        <v>1532</v>
      </c>
      <c r="C247" s="9" t="s">
        <v>1528</v>
      </c>
      <c r="D247" s="9" t="s">
        <v>26</v>
      </c>
      <c r="E247" s="9" t="s">
        <v>27</v>
      </c>
      <c r="F247" s="9">
        <v>155511</v>
      </c>
      <c r="G247" s="9">
        <v>155511</v>
      </c>
      <c r="H247" s="9">
        <v>1</v>
      </c>
      <c r="I247" s="10"/>
    </row>
    <row r="248" spans="1:9" ht="24" customHeight="1" x14ac:dyDescent="0.25">
      <c r="A248" s="9">
        <v>4215</v>
      </c>
      <c r="B248" s="9" t="s">
        <v>1533</v>
      </c>
      <c r="C248" s="9" t="s">
        <v>1528</v>
      </c>
      <c r="D248" s="9" t="s">
        <v>26</v>
      </c>
      <c r="E248" s="9" t="s">
        <v>27</v>
      </c>
      <c r="F248" s="14">
        <v>260999.69</v>
      </c>
      <c r="G248" s="14">
        <v>260999.69</v>
      </c>
      <c r="H248" s="9">
        <v>1</v>
      </c>
      <c r="I248" s="10"/>
    </row>
    <row r="249" spans="1:9" ht="24" customHeight="1" x14ac:dyDescent="0.25">
      <c r="A249" s="9">
        <v>4215</v>
      </c>
      <c r="B249" s="9" t="s">
        <v>1534</v>
      </c>
      <c r="C249" s="9" t="s">
        <v>1528</v>
      </c>
      <c r="D249" s="9" t="s">
        <v>26</v>
      </c>
      <c r="E249" s="9" t="s">
        <v>27</v>
      </c>
      <c r="F249" s="9">
        <v>198000</v>
      </c>
      <c r="G249" s="9">
        <v>198000</v>
      </c>
      <c r="H249" s="9">
        <v>1</v>
      </c>
      <c r="I249" s="10"/>
    </row>
    <row r="250" spans="1:9" ht="24" customHeight="1" x14ac:dyDescent="0.25">
      <c r="A250" s="9">
        <v>4215</v>
      </c>
      <c r="B250" s="9" t="s">
        <v>1535</v>
      </c>
      <c r="C250" s="9" t="s">
        <v>1528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4" customHeight="1" x14ac:dyDescent="0.25">
      <c r="A251" s="9">
        <v>4215</v>
      </c>
      <c r="B251" s="9" t="s">
        <v>1536</v>
      </c>
      <c r="C251" s="9" t="s">
        <v>1528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4" customHeight="1" x14ac:dyDescent="0.25">
      <c r="A252" s="9">
        <v>4215</v>
      </c>
      <c r="B252" s="9" t="s">
        <v>1537</v>
      </c>
      <c r="C252" s="9" t="s">
        <v>1528</v>
      </c>
      <c r="D252" s="9" t="s">
        <v>26</v>
      </c>
      <c r="E252" s="9" t="s">
        <v>27</v>
      </c>
      <c r="F252" s="9">
        <v>155511</v>
      </c>
      <c r="G252" s="9">
        <v>155511</v>
      </c>
      <c r="H252" s="9">
        <v>1</v>
      </c>
      <c r="I252" s="10"/>
    </row>
    <row r="253" spans="1:9" ht="24" customHeight="1" x14ac:dyDescent="0.25">
      <c r="A253" s="9">
        <v>4215</v>
      </c>
      <c r="B253" s="9" t="s">
        <v>1538</v>
      </c>
      <c r="C253" s="9" t="s">
        <v>1528</v>
      </c>
      <c r="D253" s="9" t="s">
        <v>26</v>
      </c>
      <c r="E253" s="9" t="s">
        <v>27</v>
      </c>
      <c r="F253" s="9">
        <v>155511</v>
      </c>
      <c r="G253" s="9">
        <v>155511</v>
      </c>
      <c r="H253" s="9">
        <v>1</v>
      </c>
      <c r="I253" s="10"/>
    </row>
    <row r="254" spans="1:9" ht="24" customHeight="1" x14ac:dyDescent="0.25">
      <c r="A254" s="9">
        <v>4215</v>
      </c>
      <c r="B254" s="9" t="s">
        <v>1539</v>
      </c>
      <c r="C254" s="9" t="s">
        <v>1528</v>
      </c>
      <c r="D254" s="9" t="s">
        <v>26</v>
      </c>
      <c r="E254" s="9" t="s">
        <v>27</v>
      </c>
      <c r="F254" s="14">
        <v>260999.69</v>
      </c>
      <c r="G254" s="14">
        <v>260999.69</v>
      </c>
      <c r="H254" s="9">
        <v>1</v>
      </c>
      <c r="I254" s="10"/>
    </row>
    <row r="255" spans="1:9" ht="24" customHeight="1" x14ac:dyDescent="0.25">
      <c r="A255" s="9">
        <v>4215</v>
      </c>
      <c r="B255" s="9" t="s">
        <v>1540</v>
      </c>
      <c r="C255" s="9" t="s">
        <v>1528</v>
      </c>
      <c r="D255" s="9" t="s">
        <v>26</v>
      </c>
      <c r="E255" s="9" t="s">
        <v>27</v>
      </c>
      <c r="F255" s="9">
        <v>155511</v>
      </c>
      <c r="G255" s="9">
        <v>155511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1541</v>
      </c>
      <c r="C256" s="9" t="s">
        <v>1528</v>
      </c>
      <c r="D256" s="9" t="s">
        <v>26</v>
      </c>
      <c r="E256" s="9" t="s">
        <v>27</v>
      </c>
      <c r="F256" s="9">
        <v>198000</v>
      </c>
      <c r="G256" s="9">
        <v>198000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1542</v>
      </c>
      <c r="C257" s="9" t="s">
        <v>1528</v>
      </c>
      <c r="D257" s="9" t="s">
        <v>26</v>
      </c>
      <c r="E257" s="9" t="s">
        <v>27</v>
      </c>
      <c r="F257" s="9">
        <v>155511</v>
      </c>
      <c r="G257" s="9">
        <v>155511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1543</v>
      </c>
      <c r="C258" s="9" t="s">
        <v>1528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1544</v>
      </c>
      <c r="C259" s="9" t="s">
        <v>1528</v>
      </c>
      <c r="D259" s="9" t="s">
        <v>26</v>
      </c>
      <c r="E259" s="9" t="s">
        <v>27</v>
      </c>
      <c r="F259" s="9">
        <v>198000</v>
      </c>
      <c r="G259" s="9">
        <v>198000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1545</v>
      </c>
      <c r="C260" s="9" t="s">
        <v>1528</v>
      </c>
      <c r="D260" s="9" t="s">
        <v>26</v>
      </c>
      <c r="E260" s="9" t="s">
        <v>27</v>
      </c>
      <c r="F260" s="9">
        <v>198000</v>
      </c>
      <c r="G260" s="9">
        <v>198000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1546</v>
      </c>
      <c r="C261" s="9" t="s">
        <v>1528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1547</v>
      </c>
      <c r="C262" s="9" t="s">
        <v>1528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1548</v>
      </c>
      <c r="C263" s="9" t="s">
        <v>1528</v>
      </c>
      <c r="D263" s="9" t="s">
        <v>26</v>
      </c>
      <c r="E263" s="9" t="s">
        <v>27</v>
      </c>
      <c r="F263" s="14">
        <v>260999.69</v>
      </c>
      <c r="G263" s="14">
        <v>260999.69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1549</v>
      </c>
      <c r="C264" s="9" t="s">
        <v>1528</v>
      </c>
      <c r="D264" s="9" t="s">
        <v>26</v>
      </c>
      <c r="E264" s="9" t="s">
        <v>27</v>
      </c>
      <c r="F264" s="14">
        <v>260999.69</v>
      </c>
      <c r="G264" s="14">
        <v>260999.69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1550</v>
      </c>
      <c r="C265" s="9" t="s">
        <v>1528</v>
      </c>
      <c r="D265" s="9" t="s">
        <v>26</v>
      </c>
      <c r="E265" s="9" t="s">
        <v>27</v>
      </c>
      <c r="F265" s="9">
        <v>198000</v>
      </c>
      <c r="G265" s="9">
        <v>198000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1551</v>
      </c>
      <c r="C266" s="9" t="s">
        <v>1528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1552</v>
      </c>
      <c r="C267" s="9" t="s">
        <v>1528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1553</v>
      </c>
      <c r="C268" s="9" t="s">
        <v>1528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1554</v>
      </c>
      <c r="C269" s="9" t="s">
        <v>1528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1555</v>
      </c>
      <c r="C270" s="9" t="s">
        <v>1528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1556</v>
      </c>
      <c r="C271" s="9" t="s">
        <v>1528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1557</v>
      </c>
      <c r="C272" s="9" t="s">
        <v>1528</v>
      </c>
      <c r="D272" s="9" t="s">
        <v>26</v>
      </c>
      <c r="E272" s="9" t="s">
        <v>27</v>
      </c>
      <c r="F272" s="14">
        <v>260999.69</v>
      </c>
      <c r="G272" s="14">
        <v>260999.69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1558</v>
      </c>
      <c r="C273" s="9" t="s">
        <v>1528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1559</v>
      </c>
      <c r="C274" s="9" t="s">
        <v>1528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1560</v>
      </c>
      <c r="C275" s="9" t="s">
        <v>1528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1561</v>
      </c>
      <c r="C276" s="9" t="s">
        <v>1528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1562</v>
      </c>
      <c r="C277" s="9" t="s">
        <v>1528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1563</v>
      </c>
      <c r="C278" s="9" t="s">
        <v>1528</v>
      </c>
      <c r="D278" s="9" t="s">
        <v>26</v>
      </c>
      <c r="E278" s="9" t="s">
        <v>27</v>
      </c>
      <c r="F278" s="14">
        <v>260999.69</v>
      </c>
      <c r="G278" s="14">
        <v>260999.69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1564</v>
      </c>
      <c r="C279" s="9" t="s">
        <v>1528</v>
      </c>
      <c r="D279" s="9" t="s">
        <v>26</v>
      </c>
      <c r="E279" s="9" t="s">
        <v>27</v>
      </c>
      <c r="F279" s="9">
        <v>155511</v>
      </c>
      <c r="G279" s="9">
        <v>155511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1565</v>
      </c>
      <c r="C280" s="9" t="s">
        <v>1528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1566</v>
      </c>
      <c r="C281" s="9" t="s">
        <v>1528</v>
      </c>
      <c r="D281" s="9" t="s">
        <v>26</v>
      </c>
      <c r="E281" s="9" t="s">
        <v>27</v>
      </c>
      <c r="F281" s="9">
        <v>198000</v>
      </c>
      <c r="G281" s="9">
        <v>198000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1567</v>
      </c>
      <c r="C282" s="9" t="s">
        <v>1528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1568</v>
      </c>
      <c r="C283" s="9" t="s">
        <v>1528</v>
      </c>
      <c r="D283" s="9" t="s">
        <v>26</v>
      </c>
      <c r="E283" s="9" t="s">
        <v>27</v>
      </c>
      <c r="F283" s="9">
        <v>155511</v>
      </c>
      <c r="G283" s="9">
        <v>155511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1569</v>
      </c>
      <c r="C284" s="9" t="s">
        <v>1528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1570</v>
      </c>
      <c r="C285" s="9" t="s">
        <v>1528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1571</v>
      </c>
      <c r="C286" s="9" t="s">
        <v>1528</v>
      </c>
      <c r="D286" s="9" t="s">
        <v>26</v>
      </c>
      <c r="E286" s="9" t="s">
        <v>27</v>
      </c>
      <c r="F286" s="14">
        <v>260999.69</v>
      </c>
      <c r="G286" s="14">
        <v>260999.69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1572</v>
      </c>
      <c r="C287" s="9" t="s">
        <v>1528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1573</v>
      </c>
      <c r="C288" s="9" t="s">
        <v>1528</v>
      </c>
      <c r="D288" s="9" t="s">
        <v>26</v>
      </c>
      <c r="E288" s="9" t="s">
        <v>27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1574</v>
      </c>
      <c r="C289" s="9" t="s">
        <v>1528</v>
      </c>
      <c r="D289" s="9" t="s">
        <v>26</v>
      </c>
      <c r="E289" s="9" t="s">
        <v>27</v>
      </c>
      <c r="F289" s="9">
        <v>155511</v>
      </c>
      <c r="G289" s="9">
        <v>155511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1575</v>
      </c>
      <c r="C290" s="9" t="s">
        <v>1528</v>
      </c>
      <c r="D290" s="9" t="s">
        <v>26</v>
      </c>
      <c r="E290" s="9" t="s">
        <v>27</v>
      </c>
      <c r="F290" s="14">
        <v>260999.69</v>
      </c>
      <c r="G290" s="14">
        <v>260999.69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1576</v>
      </c>
      <c r="C291" s="9" t="s">
        <v>1528</v>
      </c>
      <c r="D291" s="9" t="s">
        <v>26</v>
      </c>
      <c r="E291" s="9" t="s">
        <v>27</v>
      </c>
      <c r="F291" s="9">
        <v>198000</v>
      </c>
      <c r="G291" s="9">
        <v>198000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1577</v>
      </c>
      <c r="C292" s="9" t="s">
        <v>1528</v>
      </c>
      <c r="D292" s="9" t="s">
        <v>26</v>
      </c>
      <c r="E292" s="9" t="s">
        <v>27</v>
      </c>
      <c r="F292" s="9">
        <v>198000</v>
      </c>
      <c r="G292" s="9">
        <v>198000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1578</v>
      </c>
      <c r="C293" s="9" t="s">
        <v>1528</v>
      </c>
      <c r="D293" s="9" t="s">
        <v>26</v>
      </c>
      <c r="E293" s="9" t="s">
        <v>27</v>
      </c>
      <c r="F293" s="14">
        <v>260999.69</v>
      </c>
      <c r="G293" s="14">
        <v>260999.69</v>
      </c>
      <c r="H293" s="9">
        <v>1</v>
      </c>
      <c r="I293" s="10"/>
    </row>
    <row r="294" spans="1:9" ht="24" customHeight="1" x14ac:dyDescent="0.25">
      <c r="A294" s="9">
        <v>4232</v>
      </c>
      <c r="B294" s="9" t="s">
        <v>1641</v>
      </c>
      <c r="C294" s="9" t="s">
        <v>418</v>
      </c>
      <c r="D294" s="9" t="s">
        <v>26</v>
      </c>
      <c r="E294" s="9" t="s">
        <v>27</v>
      </c>
      <c r="F294" s="14">
        <v>10800000</v>
      </c>
      <c r="G294" s="14">
        <v>10800000</v>
      </c>
      <c r="H294" s="9">
        <v>1</v>
      </c>
      <c r="I294" s="10"/>
    </row>
    <row r="295" spans="1:9" ht="24" customHeight="1" x14ac:dyDescent="0.25">
      <c r="A295" s="9">
        <v>4237</v>
      </c>
      <c r="B295" s="9" t="s">
        <v>56</v>
      </c>
      <c r="C295" s="9" t="s">
        <v>57</v>
      </c>
      <c r="D295" s="9" t="s">
        <v>26</v>
      </c>
      <c r="E295" s="9" t="s">
        <v>27</v>
      </c>
      <c r="F295" s="14">
        <v>1000000</v>
      </c>
      <c r="G295" s="14">
        <v>1000000</v>
      </c>
      <c r="H295" s="9">
        <v>1</v>
      </c>
      <c r="I295" s="10"/>
    </row>
    <row r="296" spans="1:9" ht="24" customHeight="1" x14ac:dyDescent="0.25">
      <c r="A296" s="9">
        <v>4241</v>
      </c>
      <c r="B296" s="9" t="s">
        <v>1689</v>
      </c>
      <c r="C296" s="9" t="s">
        <v>1253</v>
      </c>
      <c r="D296" s="9" t="s">
        <v>32</v>
      </c>
      <c r="E296" s="9" t="s">
        <v>27</v>
      </c>
      <c r="F296" s="14">
        <v>4000000</v>
      </c>
      <c r="G296" s="14">
        <v>4000000</v>
      </c>
      <c r="H296" s="9">
        <v>1</v>
      </c>
      <c r="I296" s="10"/>
    </row>
    <row r="297" spans="1:9" ht="24" customHeight="1" x14ac:dyDescent="0.25">
      <c r="A297" s="9">
        <v>4234</v>
      </c>
      <c r="B297" s="9" t="s">
        <v>1698</v>
      </c>
      <c r="C297" s="9" t="s">
        <v>1699</v>
      </c>
      <c r="D297" s="9" t="s">
        <v>32</v>
      </c>
      <c r="E297" s="9" t="s">
        <v>27</v>
      </c>
      <c r="F297" s="14">
        <v>12000000</v>
      </c>
      <c r="G297" s="14">
        <v>12000000</v>
      </c>
      <c r="H297" s="9">
        <v>1</v>
      </c>
      <c r="I297" s="10"/>
    </row>
    <row r="298" spans="1:9" ht="40.700000000000003" customHeight="1" x14ac:dyDescent="0.25">
      <c r="A298" s="9">
        <v>4237</v>
      </c>
      <c r="B298" s="9" t="s">
        <v>2057</v>
      </c>
      <c r="C298" s="9" t="s">
        <v>1409</v>
      </c>
      <c r="D298" s="9" t="s">
        <v>26</v>
      </c>
      <c r="E298" s="9" t="s">
        <v>27</v>
      </c>
      <c r="F298" s="14">
        <v>800000</v>
      </c>
      <c r="G298" s="14">
        <v>800000</v>
      </c>
      <c r="H298" s="9" t="s">
        <v>83</v>
      </c>
      <c r="I298" s="10"/>
    </row>
    <row r="299" spans="1:9" ht="24" customHeight="1" x14ac:dyDescent="0.25">
      <c r="A299" s="9">
        <v>4215</v>
      </c>
      <c r="B299" s="9" t="s">
        <v>2154</v>
      </c>
      <c r="C299" s="9" t="s">
        <v>1528</v>
      </c>
      <c r="D299" s="9" t="s">
        <v>26</v>
      </c>
      <c r="E299" s="9" t="s">
        <v>27</v>
      </c>
      <c r="F299" s="14">
        <v>111000</v>
      </c>
      <c r="G299" s="14">
        <v>111000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2155</v>
      </c>
      <c r="C300" s="9" t="s">
        <v>1528</v>
      </c>
      <c r="D300" s="9" t="s">
        <v>26</v>
      </c>
      <c r="E300" s="9" t="s">
        <v>27</v>
      </c>
      <c r="F300" s="14">
        <v>111000</v>
      </c>
      <c r="G300" s="14">
        <v>111000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2156</v>
      </c>
      <c r="C301" s="9" t="s">
        <v>1528</v>
      </c>
      <c r="D301" s="9" t="s">
        <v>26</v>
      </c>
      <c r="E301" s="9" t="s">
        <v>27</v>
      </c>
      <c r="F301" s="14">
        <v>111000</v>
      </c>
      <c r="G301" s="14">
        <v>111000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2157</v>
      </c>
      <c r="C302" s="9" t="s">
        <v>1528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2158</v>
      </c>
      <c r="C303" s="9" t="s">
        <v>1528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2159</v>
      </c>
      <c r="C304" s="9" t="s">
        <v>1528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2160</v>
      </c>
      <c r="C305" s="9" t="s">
        <v>1528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2161</v>
      </c>
      <c r="C306" s="9" t="s">
        <v>1528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2162</v>
      </c>
      <c r="C307" s="9" t="s">
        <v>1528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2163</v>
      </c>
      <c r="C308" s="9" t="s">
        <v>1528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2164</v>
      </c>
      <c r="C309" s="9" t="s">
        <v>1528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2165</v>
      </c>
      <c r="C310" s="9" t="s">
        <v>1528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2166</v>
      </c>
      <c r="C311" s="9" t="s">
        <v>1528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2167</v>
      </c>
      <c r="C312" s="9" t="s">
        <v>1528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2168</v>
      </c>
      <c r="C313" s="9" t="s">
        <v>1528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2169</v>
      </c>
      <c r="C314" s="9" t="s">
        <v>1528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2170</v>
      </c>
      <c r="C315" s="9" t="s">
        <v>1528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2171</v>
      </c>
      <c r="C316" s="9" t="s">
        <v>1528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2172</v>
      </c>
      <c r="C317" s="9" t="s">
        <v>1528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2173</v>
      </c>
      <c r="C318" s="9" t="s">
        <v>1528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2174</v>
      </c>
      <c r="C319" s="9" t="s">
        <v>1528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2175</v>
      </c>
      <c r="C320" s="9" t="s">
        <v>1528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2176</v>
      </c>
      <c r="C321" s="9" t="s">
        <v>1528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2177</v>
      </c>
      <c r="C322" s="9" t="s">
        <v>1528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2178</v>
      </c>
      <c r="C323" s="9" t="s">
        <v>1528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2179</v>
      </c>
      <c r="C324" s="9" t="s">
        <v>1528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2180</v>
      </c>
      <c r="C325" s="9" t="s">
        <v>1528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2181</v>
      </c>
      <c r="C326" s="9" t="s">
        <v>1528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2182</v>
      </c>
      <c r="C327" s="9" t="s">
        <v>1528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2183</v>
      </c>
      <c r="C328" s="9" t="s">
        <v>1528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2184</v>
      </c>
      <c r="C329" s="9" t="s">
        <v>1528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4252</v>
      </c>
      <c r="B330" s="9" t="s">
        <v>2317</v>
      </c>
      <c r="C330" s="9" t="s">
        <v>151</v>
      </c>
      <c r="D330" s="9" t="s">
        <v>32</v>
      </c>
      <c r="E330" s="9" t="s">
        <v>27</v>
      </c>
      <c r="F330" s="14">
        <v>1000000</v>
      </c>
      <c r="G330" s="14">
        <v>1000000</v>
      </c>
      <c r="H330" s="9">
        <v>1</v>
      </c>
      <c r="I330" s="10"/>
    </row>
    <row r="331" spans="1:9" ht="24" customHeight="1" x14ac:dyDescent="0.25">
      <c r="A331" s="9">
        <v>4252</v>
      </c>
      <c r="B331" s="9" t="s">
        <v>2534</v>
      </c>
      <c r="C331" s="9" t="s">
        <v>2535</v>
      </c>
      <c r="D331" s="9" t="s">
        <v>32</v>
      </c>
      <c r="E331" s="9" t="s">
        <v>27</v>
      </c>
      <c r="F331" s="14">
        <v>2000000</v>
      </c>
      <c r="G331" s="14">
        <v>2000000</v>
      </c>
      <c r="H331" s="9">
        <v>1</v>
      </c>
      <c r="I331" s="10"/>
    </row>
    <row r="332" spans="1:9" ht="24" customHeight="1" x14ac:dyDescent="0.25">
      <c r="A332" s="9">
        <v>4237</v>
      </c>
      <c r="B332" s="9" t="s">
        <v>2593</v>
      </c>
      <c r="C332" s="9" t="s">
        <v>2594</v>
      </c>
      <c r="D332" s="9" t="s">
        <v>26</v>
      </c>
      <c r="E332" s="9" t="s">
        <v>27</v>
      </c>
      <c r="F332" s="14">
        <v>1000000</v>
      </c>
      <c r="G332" s="14">
        <v>1000000</v>
      </c>
      <c r="H332" s="9">
        <v>1</v>
      </c>
      <c r="I332" s="10"/>
    </row>
    <row r="333" spans="1:9" ht="24" customHeight="1" x14ac:dyDescent="0.25">
      <c r="A333" s="9">
        <v>4233</v>
      </c>
      <c r="B333" s="9" t="s">
        <v>2893</v>
      </c>
      <c r="C333" s="9" t="s">
        <v>2894</v>
      </c>
      <c r="D333" s="9" t="s">
        <v>48</v>
      </c>
      <c r="E333" s="9" t="s">
        <v>27</v>
      </c>
      <c r="F333" s="14">
        <v>9000000</v>
      </c>
      <c r="G333" s="14">
        <v>9000000</v>
      </c>
      <c r="H333" s="9">
        <v>1</v>
      </c>
      <c r="I333" s="10"/>
    </row>
    <row r="334" spans="1:9" ht="24" customHeight="1" x14ac:dyDescent="0.25">
      <c r="A334" s="9">
        <v>4237</v>
      </c>
      <c r="B334" s="9" t="s">
        <v>3159</v>
      </c>
      <c r="C334" s="9" t="s">
        <v>1409</v>
      </c>
      <c r="D334" s="9" t="s">
        <v>26</v>
      </c>
      <c r="E334" s="9" t="s">
        <v>27</v>
      </c>
      <c r="F334" s="14">
        <v>800000</v>
      </c>
      <c r="G334" s="14">
        <v>800000</v>
      </c>
      <c r="H334" s="9">
        <v>1</v>
      </c>
      <c r="I334" s="10"/>
    </row>
    <row r="335" spans="1:9" x14ac:dyDescent="0.25">
      <c r="A335" s="20" t="s">
        <v>60</v>
      </c>
      <c r="B335" s="21"/>
      <c r="C335" s="21"/>
      <c r="D335" s="21"/>
      <c r="E335" s="21"/>
      <c r="F335" s="21"/>
      <c r="G335" s="21"/>
      <c r="H335" s="21"/>
    </row>
    <row r="336" spans="1:9" x14ac:dyDescent="0.25">
      <c r="A336" s="23" t="s">
        <v>40</v>
      </c>
      <c r="B336" s="24"/>
      <c r="C336" s="24"/>
      <c r="D336" s="24"/>
      <c r="E336" s="24"/>
      <c r="F336" s="24"/>
      <c r="G336" s="24"/>
      <c r="H336" s="25"/>
    </row>
    <row r="337" spans="1:9" ht="24" customHeight="1" x14ac:dyDescent="0.25">
      <c r="A337" s="9">
        <v>5134</v>
      </c>
      <c r="B337" s="9" t="s">
        <v>61</v>
      </c>
      <c r="C337" s="9" t="s">
        <v>62</v>
      </c>
      <c r="D337" s="9" t="s">
        <v>65</v>
      </c>
      <c r="E337" s="9" t="s">
        <v>27</v>
      </c>
      <c r="F337" s="9">
        <v>0</v>
      </c>
      <c r="G337" s="9">
        <v>0</v>
      </c>
      <c r="H337" s="9">
        <v>1</v>
      </c>
      <c r="I337" s="10"/>
    </row>
    <row r="338" spans="1:9" ht="24" customHeight="1" x14ac:dyDescent="0.25">
      <c r="A338" s="9">
        <v>5134</v>
      </c>
      <c r="B338" s="9" t="s">
        <v>63</v>
      </c>
      <c r="C338" s="9" t="s">
        <v>62</v>
      </c>
      <c r="D338" s="9" t="s">
        <v>65</v>
      </c>
      <c r="E338" s="9" t="s">
        <v>27</v>
      </c>
      <c r="F338" s="9">
        <v>8000000</v>
      </c>
      <c r="G338" s="9">
        <v>8000000</v>
      </c>
      <c r="H338" s="9">
        <v>1</v>
      </c>
      <c r="I338" s="10"/>
    </row>
    <row r="339" spans="1:9" ht="24" customHeight="1" x14ac:dyDescent="0.25">
      <c r="A339" s="9">
        <v>5134</v>
      </c>
      <c r="B339" s="9" t="s">
        <v>64</v>
      </c>
      <c r="C339" s="9" t="s">
        <v>62</v>
      </c>
      <c r="D339" s="9" t="s">
        <v>65</v>
      </c>
      <c r="E339" s="9" t="s">
        <v>27</v>
      </c>
      <c r="F339" s="9">
        <v>0</v>
      </c>
      <c r="G339" s="9">
        <v>0</v>
      </c>
      <c r="H339" s="9">
        <v>1</v>
      </c>
      <c r="I339" s="10"/>
    </row>
    <row r="340" spans="1:9" ht="24" customHeight="1" x14ac:dyDescent="0.25">
      <c r="A340" s="9">
        <v>4239</v>
      </c>
      <c r="B340" s="9" t="s">
        <v>207</v>
      </c>
      <c r="C340" s="9" t="s">
        <v>62</v>
      </c>
      <c r="D340" s="9" t="s">
        <v>48</v>
      </c>
      <c r="E340" s="9" t="s">
        <v>27</v>
      </c>
      <c r="F340" s="9">
        <v>0</v>
      </c>
      <c r="G340" s="9">
        <v>0</v>
      </c>
      <c r="H340" s="9">
        <v>1</v>
      </c>
      <c r="I340" s="10"/>
    </row>
    <row r="341" spans="1:9" ht="24" customHeight="1" x14ac:dyDescent="0.25">
      <c r="A341" s="9">
        <v>5134</v>
      </c>
      <c r="B341" s="9" t="s">
        <v>444</v>
      </c>
      <c r="C341" s="9" t="s">
        <v>62</v>
      </c>
      <c r="D341" s="9" t="s">
        <v>48</v>
      </c>
      <c r="E341" s="9" t="s">
        <v>27</v>
      </c>
      <c r="F341" s="9">
        <v>0</v>
      </c>
      <c r="G341" s="9">
        <v>0</v>
      </c>
      <c r="H341" s="9">
        <v>1</v>
      </c>
      <c r="I341" s="10"/>
    </row>
    <row r="342" spans="1:9" ht="24" customHeight="1" x14ac:dyDescent="0.25">
      <c r="A342" s="9">
        <v>5134</v>
      </c>
      <c r="B342" s="9" t="s">
        <v>486</v>
      </c>
      <c r="C342" s="9" t="s">
        <v>62</v>
      </c>
      <c r="D342" s="9" t="s">
        <v>65</v>
      </c>
      <c r="E342" s="9" t="s">
        <v>27</v>
      </c>
      <c r="F342" s="9">
        <v>9420000</v>
      </c>
      <c r="G342" s="9">
        <v>9420000</v>
      </c>
      <c r="H342" s="9">
        <v>1</v>
      </c>
      <c r="I342" s="10"/>
    </row>
    <row r="343" spans="1:9" ht="24" customHeight="1" x14ac:dyDescent="0.25">
      <c r="A343" s="9">
        <v>5134</v>
      </c>
      <c r="B343" s="9" t="s">
        <v>487</v>
      </c>
      <c r="C343" s="9" t="s">
        <v>62</v>
      </c>
      <c r="D343" s="9" t="s">
        <v>65</v>
      </c>
      <c r="E343" s="9" t="s">
        <v>27</v>
      </c>
      <c r="F343" s="9">
        <v>0</v>
      </c>
      <c r="G343" s="9">
        <v>0</v>
      </c>
      <c r="H343" s="9">
        <v>1</v>
      </c>
      <c r="I343" s="10"/>
    </row>
    <row r="344" spans="1:9" ht="24" customHeight="1" x14ac:dyDescent="0.25">
      <c r="A344" s="9">
        <v>5134</v>
      </c>
      <c r="B344" s="9" t="s">
        <v>488</v>
      </c>
      <c r="C344" s="9" t="s">
        <v>62</v>
      </c>
      <c r="D344" s="9" t="s">
        <v>65</v>
      </c>
      <c r="E344" s="9" t="s">
        <v>27</v>
      </c>
      <c r="F344" s="9">
        <v>12000000</v>
      </c>
      <c r="G344" s="9">
        <v>12000000</v>
      </c>
      <c r="H344" s="9">
        <v>1</v>
      </c>
      <c r="I344" s="10"/>
    </row>
    <row r="345" spans="1:9" ht="24" customHeight="1" x14ac:dyDescent="0.25">
      <c r="A345" s="9">
        <v>5134</v>
      </c>
      <c r="B345" s="9" t="s">
        <v>543</v>
      </c>
      <c r="C345" s="9" t="s">
        <v>62</v>
      </c>
      <c r="D345" s="9" t="s">
        <v>65</v>
      </c>
      <c r="E345" s="9" t="s">
        <v>27</v>
      </c>
      <c r="F345" s="9">
        <v>0</v>
      </c>
      <c r="G345" s="9">
        <v>0</v>
      </c>
      <c r="H345" s="9">
        <v>1</v>
      </c>
      <c r="I345" s="10"/>
    </row>
    <row r="346" spans="1:9" ht="24" customHeight="1" x14ac:dyDescent="0.25">
      <c r="A346" s="9">
        <v>5134</v>
      </c>
      <c r="B346" s="9" t="s">
        <v>592</v>
      </c>
      <c r="C346" s="9" t="s">
        <v>62</v>
      </c>
      <c r="D346" s="9" t="s">
        <v>48</v>
      </c>
      <c r="E346" s="9" t="s">
        <v>27</v>
      </c>
      <c r="F346" s="9">
        <v>134000</v>
      </c>
      <c r="G346" s="9">
        <v>134000</v>
      </c>
      <c r="H346" s="9">
        <v>1</v>
      </c>
      <c r="I346" s="10"/>
    </row>
    <row r="347" spans="1:9" ht="24" customHeight="1" x14ac:dyDescent="0.25">
      <c r="A347" s="9">
        <v>5134</v>
      </c>
      <c r="B347" s="9" t="s">
        <v>593</v>
      </c>
      <c r="C347" s="9" t="s">
        <v>62</v>
      </c>
      <c r="D347" s="9" t="s">
        <v>48</v>
      </c>
      <c r="E347" s="9" t="s">
        <v>27</v>
      </c>
      <c r="F347" s="9">
        <v>82000</v>
      </c>
      <c r="G347" s="9">
        <v>82000</v>
      </c>
      <c r="H347" s="9">
        <v>1</v>
      </c>
      <c r="I347" s="10"/>
    </row>
    <row r="348" spans="1:9" ht="24" customHeight="1" x14ac:dyDescent="0.25">
      <c r="A348" s="9">
        <v>5134</v>
      </c>
      <c r="B348" s="9" t="s">
        <v>594</v>
      </c>
      <c r="C348" s="9" t="s">
        <v>62</v>
      </c>
      <c r="D348" s="9" t="s">
        <v>48</v>
      </c>
      <c r="E348" s="9" t="s">
        <v>27</v>
      </c>
      <c r="F348" s="9">
        <v>133000</v>
      </c>
      <c r="G348" s="9">
        <v>133000</v>
      </c>
      <c r="H348" s="9">
        <v>1</v>
      </c>
      <c r="I348" s="10"/>
    </row>
    <row r="349" spans="1:9" ht="24" customHeight="1" x14ac:dyDescent="0.25">
      <c r="A349" s="9">
        <v>5134</v>
      </c>
      <c r="B349" s="9" t="s">
        <v>595</v>
      </c>
      <c r="C349" s="9" t="s">
        <v>62</v>
      </c>
      <c r="D349" s="9" t="s">
        <v>48</v>
      </c>
      <c r="E349" s="9" t="s">
        <v>27</v>
      </c>
      <c r="F349" s="9">
        <v>185000</v>
      </c>
      <c r="G349" s="9">
        <v>185000</v>
      </c>
      <c r="H349" s="9">
        <v>1</v>
      </c>
      <c r="I349" s="10"/>
    </row>
    <row r="350" spans="1:9" ht="24" customHeight="1" x14ac:dyDescent="0.25">
      <c r="A350" s="9">
        <v>5134</v>
      </c>
      <c r="B350" s="9" t="s">
        <v>596</v>
      </c>
      <c r="C350" s="9" t="s">
        <v>62</v>
      </c>
      <c r="D350" s="9" t="s">
        <v>48</v>
      </c>
      <c r="E350" s="9" t="s">
        <v>27</v>
      </c>
      <c r="F350" s="9">
        <v>220000</v>
      </c>
      <c r="G350" s="9">
        <v>220000</v>
      </c>
      <c r="H350" s="9">
        <v>1</v>
      </c>
      <c r="I350" s="10"/>
    </row>
    <row r="351" spans="1:9" ht="24" customHeight="1" x14ac:dyDescent="0.25">
      <c r="A351" s="9">
        <v>5134</v>
      </c>
      <c r="B351" s="9" t="s">
        <v>597</v>
      </c>
      <c r="C351" s="9" t="s">
        <v>62</v>
      </c>
      <c r="D351" s="9" t="s">
        <v>48</v>
      </c>
      <c r="E351" s="9" t="s">
        <v>27</v>
      </c>
      <c r="F351" s="9">
        <v>462000</v>
      </c>
      <c r="G351" s="9">
        <v>462000</v>
      </c>
      <c r="H351" s="9">
        <v>1</v>
      </c>
      <c r="I351" s="10"/>
    </row>
    <row r="352" spans="1:9" ht="24" customHeight="1" x14ac:dyDescent="0.25">
      <c r="A352" s="9">
        <v>5134</v>
      </c>
      <c r="B352" s="9" t="s">
        <v>598</v>
      </c>
      <c r="C352" s="9" t="s">
        <v>62</v>
      </c>
      <c r="D352" s="9" t="s">
        <v>48</v>
      </c>
      <c r="E352" s="9" t="s">
        <v>27</v>
      </c>
      <c r="F352" s="9">
        <v>410000</v>
      </c>
      <c r="G352" s="9">
        <v>410000</v>
      </c>
      <c r="H352" s="9">
        <v>1</v>
      </c>
      <c r="I352" s="10"/>
    </row>
    <row r="353" spans="1:9" ht="24" customHeight="1" x14ac:dyDescent="0.25">
      <c r="A353" s="9">
        <v>5134</v>
      </c>
      <c r="B353" s="9" t="s">
        <v>599</v>
      </c>
      <c r="C353" s="9" t="s">
        <v>62</v>
      </c>
      <c r="D353" s="9" t="s">
        <v>48</v>
      </c>
      <c r="E353" s="9" t="s">
        <v>27</v>
      </c>
      <c r="F353" s="9">
        <v>333000</v>
      </c>
      <c r="G353" s="9">
        <v>333000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600</v>
      </c>
      <c r="C354" s="9" t="s">
        <v>62</v>
      </c>
      <c r="D354" s="9" t="s">
        <v>48</v>
      </c>
      <c r="E354" s="9" t="s">
        <v>27</v>
      </c>
      <c r="F354" s="9">
        <v>123000</v>
      </c>
      <c r="G354" s="9">
        <v>123000</v>
      </c>
      <c r="H354" s="9">
        <v>1</v>
      </c>
      <c r="I354" s="10"/>
    </row>
    <row r="355" spans="1:9" ht="24" customHeight="1" x14ac:dyDescent="0.25">
      <c r="A355" s="9">
        <v>5134</v>
      </c>
      <c r="B355" s="9" t="s">
        <v>601</v>
      </c>
      <c r="C355" s="9" t="s">
        <v>62</v>
      </c>
      <c r="D355" s="9" t="s">
        <v>48</v>
      </c>
      <c r="E355" s="9" t="s">
        <v>27</v>
      </c>
      <c r="F355" s="9">
        <v>1703000</v>
      </c>
      <c r="G355" s="9">
        <v>1703000</v>
      </c>
      <c r="H355" s="9">
        <v>1</v>
      </c>
      <c r="I355" s="10"/>
    </row>
    <row r="356" spans="1:9" ht="24" customHeight="1" x14ac:dyDescent="0.25">
      <c r="A356" s="9">
        <v>5134</v>
      </c>
      <c r="B356" s="9" t="s">
        <v>602</v>
      </c>
      <c r="C356" s="9" t="s">
        <v>62</v>
      </c>
      <c r="D356" s="9" t="s">
        <v>48</v>
      </c>
      <c r="E356" s="9" t="s">
        <v>27</v>
      </c>
      <c r="F356" s="9">
        <v>2750100</v>
      </c>
      <c r="G356" s="9">
        <v>2750100</v>
      </c>
      <c r="H356" s="9">
        <v>1</v>
      </c>
      <c r="I356" s="10"/>
    </row>
    <row r="357" spans="1:9" ht="24" customHeight="1" x14ac:dyDescent="0.25">
      <c r="A357" s="9">
        <v>5134</v>
      </c>
      <c r="B357" s="9" t="s">
        <v>603</v>
      </c>
      <c r="C357" s="9" t="s">
        <v>62</v>
      </c>
      <c r="D357" s="9" t="s">
        <v>48</v>
      </c>
      <c r="E357" s="9" t="s">
        <v>27</v>
      </c>
      <c r="F357" s="9">
        <v>201000</v>
      </c>
      <c r="G357" s="9">
        <v>201000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604</v>
      </c>
      <c r="C358" s="9" t="s">
        <v>62</v>
      </c>
      <c r="D358" s="9" t="s">
        <v>48</v>
      </c>
      <c r="E358" s="9" t="s">
        <v>27</v>
      </c>
      <c r="F358" s="9">
        <v>123000</v>
      </c>
      <c r="G358" s="9">
        <v>123000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605</v>
      </c>
      <c r="C359" s="9" t="s">
        <v>62</v>
      </c>
      <c r="D359" s="9" t="s">
        <v>48</v>
      </c>
      <c r="E359" s="9" t="s">
        <v>27</v>
      </c>
      <c r="F359" s="9">
        <v>143000</v>
      </c>
      <c r="G359" s="9">
        <v>143000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606</v>
      </c>
      <c r="C360" s="9" t="s">
        <v>62</v>
      </c>
      <c r="D360" s="9" t="s">
        <v>48</v>
      </c>
      <c r="E360" s="9" t="s">
        <v>27</v>
      </c>
      <c r="F360" s="9">
        <v>430200</v>
      </c>
      <c r="G360" s="9">
        <v>430200</v>
      </c>
      <c r="H360" s="9">
        <v>1</v>
      </c>
      <c r="I360" s="10"/>
    </row>
    <row r="361" spans="1:9" ht="24" customHeight="1" x14ac:dyDescent="0.25">
      <c r="A361" s="9">
        <v>5134</v>
      </c>
      <c r="B361" s="9" t="s">
        <v>607</v>
      </c>
      <c r="C361" s="9" t="s">
        <v>62</v>
      </c>
      <c r="D361" s="9" t="s">
        <v>48</v>
      </c>
      <c r="E361" s="9" t="s">
        <v>27</v>
      </c>
      <c r="F361" s="9">
        <v>216000</v>
      </c>
      <c r="G361" s="9">
        <v>216000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608</v>
      </c>
      <c r="C362" s="9" t="s">
        <v>62</v>
      </c>
      <c r="D362" s="9" t="s">
        <v>48</v>
      </c>
      <c r="E362" s="9" t="s">
        <v>27</v>
      </c>
      <c r="F362" s="9">
        <v>315000</v>
      </c>
      <c r="G362" s="9">
        <v>315000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609</v>
      </c>
      <c r="C363" s="9" t="s">
        <v>62</v>
      </c>
      <c r="D363" s="9" t="s">
        <v>48</v>
      </c>
      <c r="E363" s="9" t="s">
        <v>27</v>
      </c>
      <c r="F363" s="9">
        <v>141000</v>
      </c>
      <c r="G363" s="9">
        <v>141000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610</v>
      </c>
      <c r="C364" s="9" t="s">
        <v>62</v>
      </c>
      <c r="D364" s="9" t="s">
        <v>48</v>
      </c>
      <c r="E364" s="9" t="s">
        <v>27</v>
      </c>
      <c r="F364" s="9">
        <v>122000</v>
      </c>
      <c r="G364" s="9">
        <v>122000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611</v>
      </c>
      <c r="C365" s="9" t="s">
        <v>62</v>
      </c>
      <c r="D365" s="9" t="s">
        <v>48</v>
      </c>
      <c r="E365" s="9" t="s">
        <v>27</v>
      </c>
      <c r="F365" s="9">
        <v>208000</v>
      </c>
      <c r="G365" s="9">
        <v>208000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612</v>
      </c>
      <c r="C366" s="9" t="s">
        <v>62</v>
      </c>
      <c r="D366" s="9" t="s">
        <v>48</v>
      </c>
      <c r="E366" s="9" t="s">
        <v>27</v>
      </c>
      <c r="F366" s="9">
        <v>199000</v>
      </c>
      <c r="G366" s="9">
        <v>199000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613</v>
      </c>
      <c r="C367" s="9" t="s">
        <v>62</v>
      </c>
      <c r="D367" s="9" t="s">
        <v>48</v>
      </c>
      <c r="E367" s="9" t="s">
        <v>27</v>
      </c>
      <c r="F367" s="9">
        <v>152000</v>
      </c>
      <c r="G367" s="9">
        <v>152000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614</v>
      </c>
      <c r="C368" s="9" t="s">
        <v>62</v>
      </c>
      <c r="D368" s="9" t="s">
        <v>48</v>
      </c>
      <c r="E368" s="9" t="s">
        <v>27</v>
      </c>
      <c r="F368" s="9">
        <v>198000</v>
      </c>
      <c r="G368" s="9">
        <v>198000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615</v>
      </c>
      <c r="C369" s="9" t="s">
        <v>62</v>
      </c>
      <c r="D369" s="9" t="s">
        <v>48</v>
      </c>
      <c r="E369" s="9" t="s">
        <v>27</v>
      </c>
      <c r="F369" s="9">
        <v>213000</v>
      </c>
      <c r="G369" s="9">
        <v>213000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616</v>
      </c>
      <c r="C370" s="9" t="s">
        <v>62</v>
      </c>
      <c r="D370" s="9" t="s">
        <v>48</v>
      </c>
      <c r="E370" s="9" t="s">
        <v>27</v>
      </c>
      <c r="F370" s="9">
        <v>81000</v>
      </c>
      <c r="G370" s="9">
        <v>81000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617</v>
      </c>
      <c r="C371" s="9" t="s">
        <v>62</v>
      </c>
      <c r="D371" s="9" t="s">
        <v>48</v>
      </c>
      <c r="E371" s="9" t="s">
        <v>27</v>
      </c>
      <c r="F371" s="9">
        <v>128000</v>
      </c>
      <c r="G371" s="9">
        <v>128000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618</v>
      </c>
      <c r="C372" s="9" t="s">
        <v>62</v>
      </c>
      <c r="D372" s="9" t="s">
        <v>48</v>
      </c>
      <c r="E372" s="9" t="s">
        <v>27</v>
      </c>
      <c r="F372" s="9">
        <v>155000</v>
      </c>
      <c r="G372" s="9">
        <v>155000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619</v>
      </c>
      <c r="C373" s="9" t="s">
        <v>62</v>
      </c>
      <c r="D373" s="9" t="s">
        <v>48</v>
      </c>
      <c r="E373" s="9" t="s">
        <v>27</v>
      </c>
      <c r="F373" s="9">
        <v>135000</v>
      </c>
      <c r="G373" s="9">
        <v>135000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620</v>
      </c>
      <c r="C374" s="9" t="s">
        <v>62</v>
      </c>
      <c r="D374" s="9" t="s">
        <v>48</v>
      </c>
      <c r="E374" s="9" t="s">
        <v>27</v>
      </c>
      <c r="F374" s="9">
        <v>212000</v>
      </c>
      <c r="G374" s="9">
        <v>212000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621</v>
      </c>
      <c r="C375" s="9" t="s">
        <v>62</v>
      </c>
      <c r="D375" s="9" t="s">
        <v>48</v>
      </c>
      <c r="E375" s="9" t="s">
        <v>27</v>
      </c>
      <c r="F375" s="9">
        <v>104000</v>
      </c>
      <c r="G375" s="9">
        <v>104000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709</v>
      </c>
      <c r="C376" s="9" t="s">
        <v>62</v>
      </c>
      <c r="D376" s="9" t="s">
        <v>48</v>
      </c>
      <c r="E376" s="9" t="s">
        <v>27</v>
      </c>
      <c r="F376" s="9">
        <v>106000</v>
      </c>
      <c r="G376" s="9">
        <v>106000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710</v>
      </c>
      <c r="C377" s="9" t="s">
        <v>62</v>
      </c>
      <c r="D377" s="9" t="s">
        <v>48</v>
      </c>
      <c r="E377" s="9" t="s">
        <v>27</v>
      </c>
      <c r="F377" s="9">
        <v>236000</v>
      </c>
      <c r="G377" s="9">
        <v>236000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711</v>
      </c>
      <c r="C378" s="9" t="s">
        <v>62</v>
      </c>
      <c r="D378" s="9" t="s">
        <v>48</v>
      </c>
      <c r="E378" s="9" t="s">
        <v>27</v>
      </c>
      <c r="F378" s="9">
        <v>191000</v>
      </c>
      <c r="G378" s="9">
        <v>191000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712</v>
      </c>
      <c r="C379" s="9" t="s">
        <v>62</v>
      </c>
      <c r="D379" s="9" t="s">
        <v>48</v>
      </c>
      <c r="E379" s="9" t="s">
        <v>27</v>
      </c>
      <c r="F379" s="9">
        <v>315000</v>
      </c>
      <c r="G379" s="9">
        <v>315000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713</v>
      </c>
      <c r="C380" s="9" t="s">
        <v>62</v>
      </c>
      <c r="D380" s="9" t="s">
        <v>48</v>
      </c>
      <c r="E380" s="9" t="s">
        <v>27</v>
      </c>
      <c r="F380" s="9">
        <v>320000</v>
      </c>
      <c r="G380" s="9">
        <v>320000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714</v>
      </c>
      <c r="C381" s="9" t="s">
        <v>62</v>
      </c>
      <c r="D381" s="9" t="s">
        <v>48</v>
      </c>
      <c r="E381" s="9" t="s">
        <v>27</v>
      </c>
      <c r="F381" s="9">
        <v>163000</v>
      </c>
      <c r="G381" s="9">
        <v>163000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715</v>
      </c>
      <c r="C382" s="9" t="s">
        <v>62</v>
      </c>
      <c r="D382" s="9" t="s">
        <v>48</v>
      </c>
      <c r="E382" s="9" t="s">
        <v>27</v>
      </c>
      <c r="F382" s="9">
        <v>124000</v>
      </c>
      <c r="G382" s="9">
        <v>124000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716</v>
      </c>
      <c r="C383" s="9" t="s">
        <v>62</v>
      </c>
      <c r="D383" s="9" t="s">
        <v>48</v>
      </c>
      <c r="E383" s="9" t="s">
        <v>27</v>
      </c>
      <c r="F383" s="9">
        <v>84000</v>
      </c>
      <c r="G383" s="9">
        <v>84000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717</v>
      </c>
      <c r="C384" s="9" t="s">
        <v>62</v>
      </c>
      <c r="D384" s="9" t="s">
        <v>48</v>
      </c>
      <c r="E384" s="9" t="s">
        <v>27</v>
      </c>
      <c r="F384" s="9">
        <v>143000</v>
      </c>
      <c r="G384" s="9">
        <v>143000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718</v>
      </c>
      <c r="C385" s="9" t="s">
        <v>62</v>
      </c>
      <c r="D385" s="9" t="s">
        <v>48</v>
      </c>
      <c r="E385" s="9" t="s">
        <v>27</v>
      </c>
      <c r="F385" s="9">
        <v>242000</v>
      </c>
      <c r="G385" s="9">
        <v>242000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719</v>
      </c>
      <c r="C386" s="9" t="s">
        <v>62</v>
      </c>
      <c r="D386" s="9" t="s">
        <v>48</v>
      </c>
      <c r="E386" s="9" t="s">
        <v>27</v>
      </c>
      <c r="F386" s="9">
        <v>140000</v>
      </c>
      <c r="G386" s="9">
        <v>140000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720</v>
      </c>
      <c r="C387" s="9" t="s">
        <v>62</v>
      </c>
      <c r="D387" s="9" t="s">
        <v>48</v>
      </c>
      <c r="E387" s="9" t="s">
        <v>27</v>
      </c>
      <c r="F387" s="9">
        <v>192000</v>
      </c>
      <c r="G387" s="9">
        <v>192000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721</v>
      </c>
      <c r="C388" s="9" t="s">
        <v>62</v>
      </c>
      <c r="D388" s="9" t="s">
        <v>48</v>
      </c>
      <c r="E388" s="9" t="s">
        <v>27</v>
      </c>
      <c r="F388" s="9">
        <v>440100</v>
      </c>
      <c r="G388" s="9">
        <v>440100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776</v>
      </c>
      <c r="C389" s="9" t="s">
        <v>62</v>
      </c>
      <c r="D389" s="9" t="s">
        <v>48</v>
      </c>
      <c r="E389" s="9" t="s">
        <v>27</v>
      </c>
      <c r="F389" s="9">
        <v>0</v>
      </c>
      <c r="G389" s="9">
        <v>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793</v>
      </c>
      <c r="C390" s="9" t="s">
        <v>62</v>
      </c>
      <c r="D390" s="9" t="s">
        <v>48</v>
      </c>
      <c r="E390" s="9" t="s">
        <v>27</v>
      </c>
      <c r="F390" s="9">
        <v>0</v>
      </c>
      <c r="G390" s="9">
        <v>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921</v>
      </c>
      <c r="C391" s="9" t="s">
        <v>62</v>
      </c>
      <c r="D391" s="9" t="s">
        <v>65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922</v>
      </c>
      <c r="C392" s="9" t="s">
        <v>62</v>
      </c>
      <c r="D392" s="9" t="s">
        <v>65</v>
      </c>
      <c r="E392" s="9" t="s">
        <v>27</v>
      </c>
      <c r="F392" s="9">
        <v>0</v>
      </c>
      <c r="G392" s="9">
        <v>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923</v>
      </c>
      <c r="C393" s="9" t="s">
        <v>62</v>
      </c>
      <c r="D393" s="9" t="s">
        <v>65</v>
      </c>
      <c r="E393" s="9" t="s">
        <v>27</v>
      </c>
      <c r="F393" s="9">
        <v>0</v>
      </c>
      <c r="G393" s="9">
        <v>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924</v>
      </c>
      <c r="C394" s="9" t="s">
        <v>62</v>
      </c>
      <c r="D394" s="9" t="s">
        <v>65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925</v>
      </c>
      <c r="C395" s="9" t="s">
        <v>62</v>
      </c>
      <c r="D395" s="9" t="s">
        <v>65</v>
      </c>
      <c r="E395" s="9" t="s">
        <v>27</v>
      </c>
      <c r="F395" s="9">
        <v>0</v>
      </c>
      <c r="G395" s="9">
        <v>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926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927</v>
      </c>
      <c r="C397" s="9" t="s">
        <v>62</v>
      </c>
      <c r="D397" s="9" t="s">
        <v>65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928</v>
      </c>
      <c r="C398" s="9" t="s">
        <v>62</v>
      </c>
      <c r="D398" s="9" t="s">
        <v>65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929</v>
      </c>
      <c r="C399" s="9" t="s">
        <v>62</v>
      </c>
      <c r="D399" s="9" t="s">
        <v>65</v>
      </c>
      <c r="E399" s="9" t="s">
        <v>27</v>
      </c>
      <c r="F399" s="9">
        <v>0</v>
      </c>
      <c r="G399" s="9">
        <v>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990</v>
      </c>
      <c r="C400" s="9" t="s">
        <v>62</v>
      </c>
      <c r="D400" s="9" t="s">
        <v>48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1013</v>
      </c>
      <c r="C401" s="9" t="s">
        <v>62</v>
      </c>
      <c r="D401" s="9" t="s">
        <v>65</v>
      </c>
      <c r="E401" s="9" t="s">
        <v>27</v>
      </c>
      <c r="F401" s="9">
        <v>8000000</v>
      </c>
      <c r="G401" s="9">
        <v>8000000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1014</v>
      </c>
      <c r="C402" s="9" t="s">
        <v>62</v>
      </c>
      <c r="D402" s="9" t="s">
        <v>65</v>
      </c>
      <c r="E402" s="9" t="s">
        <v>27</v>
      </c>
      <c r="F402" s="9">
        <v>8000000</v>
      </c>
      <c r="G402" s="9">
        <v>8000000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1015</v>
      </c>
      <c r="C403" s="9" t="s">
        <v>62</v>
      </c>
      <c r="D403" s="9" t="s">
        <v>65</v>
      </c>
      <c r="E403" s="9" t="s">
        <v>27</v>
      </c>
      <c r="F403" s="9">
        <v>0</v>
      </c>
      <c r="G403" s="9">
        <v>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1215</v>
      </c>
      <c r="C404" s="9" t="s">
        <v>62</v>
      </c>
      <c r="D404" s="9" t="s">
        <v>65</v>
      </c>
      <c r="E404" s="9" t="s">
        <v>27</v>
      </c>
      <c r="F404" s="9">
        <v>0</v>
      </c>
      <c r="G404" s="9">
        <v>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990</v>
      </c>
      <c r="C405" s="9" t="s">
        <v>62</v>
      </c>
      <c r="D405" s="9" t="s">
        <v>48</v>
      </c>
      <c r="E405" s="9" t="s">
        <v>27</v>
      </c>
      <c r="F405" s="9">
        <v>0</v>
      </c>
      <c r="G405" s="9">
        <v>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1275</v>
      </c>
      <c r="C406" s="9" t="s">
        <v>62</v>
      </c>
      <c r="D406" s="9" t="s">
        <v>65</v>
      </c>
      <c r="E406" s="9" t="s">
        <v>27</v>
      </c>
      <c r="F406" s="9">
        <v>8000000</v>
      </c>
      <c r="G406" s="9">
        <v>8000000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1968</v>
      </c>
      <c r="C407" s="9" t="s">
        <v>62</v>
      </c>
      <c r="D407" s="9" t="s">
        <v>65</v>
      </c>
      <c r="E407" s="9" t="s">
        <v>27</v>
      </c>
      <c r="F407" s="9">
        <v>1500000</v>
      </c>
      <c r="G407" s="9">
        <v>1500000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1969</v>
      </c>
      <c r="C408" s="9" t="s">
        <v>62</v>
      </c>
      <c r="D408" s="9" t="s">
        <v>65</v>
      </c>
      <c r="E408" s="9" t="s">
        <v>27</v>
      </c>
      <c r="F408" s="9">
        <v>1200000</v>
      </c>
      <c r="G408" s="9">
        <v>1200000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1970</v>
      </c>
      <c r="C409" s="9" t="s">
        <v>62</v>
      </c>
      <c r="D409" s="9" t="s">
        <v>65</v>
      </c>
      <c r="E409" s="9" t="s">
        <v>27</v>
      </c>
      <c r="F409" s="9">
        <v>0</v>
      </c>
      <c r="G409" s="9">
        <v>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2056</v>
      </c>
      <c r="C410" s="9" t="s">
        <v>62</v>
      </c>
      <c r="D410" s="9" t="s">
        <v>48</v>
      </c>
      <c r="E410" s="9" t="s">
        <v>27</v>
      </c>
      <c r="F410" s="9">
        <v>3000000</v>
      </c>
      <c r="G410" s="9">
        <v>3000000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2060</v>
      </c>
      <c r="C411" s="9" t="s">
        <v>62</v>
      </c>
      <c r="D411" s="9" t="s">
        <v>48</v>
      </c>
      <c r="E411" s="9" t="s">
        <v>27</v>
      </c>
      <c r="F411" s="9">
        <v>3000000</v>
      </c>
      <c r="G411" s="9">
        <v>3000000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2438</v>
      </c>
      <c r="C412" s="9" t="s">
        <v>62</v>
      </c>
      <c r="D412" s="9" t="s">
        <v>65</v>
      </c>
      <c r="E412" s="9" t="s">
        <v>27</v>
      </c>
      <c r="F412" s="9">
        <v>3800000</v>
      </c>
      <c r="G412" s="9">
        <v>3800000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2439</v>
      </c>
      <c r="C413" s="9" t="s">
        <v>62</v>
      </c>
      <c r="D413" s="9" t="s">
        <v>65</v>
      </c>
      <c r="E413" s="9" t="s">
        <v>27</v>
      </c>
      <c r="F413" s="9">
        <v>2300000</v>
      </c>
      <c r="G413" s="9">
        <v>2300000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2440</v>
      </c>
      <c r="C414" s="9" t="s">
        <v>62</v>
      </c>
      <c r="D414" s="9" t="s">
        <v>65</v>
      </c>
      <c r="E414" s="9" t="s">
        <v>27</v>
      </c>
      <c r="F414" s="9">
        <v>2450000</v>
      </c>
      <c r="G414" s="9">
        <v>2450000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2441</v>
      </c>
      <c r="C415" s="9" t="s">
        <v>62</v>
      </c>
      <c r="D415" s="9" t="s">
        <v>65</v>
      </c>
      <c r="E415" s="9" t="s">
        <v>27</v>
      </c>
      <c r="F415" s="9">
        <v>5400000</v>
      </c>
      <c r="G415" s="9">
        <v>5400000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2677</v>
      </c>
      <c r="C416" s="9" t="s">
        <v>62</v>
      </c>
      <c r="D416" s="9" t="s">
        <v>65</v>
      </c>
      <c r="E416" s="9" t="s">
        <v>27</v>
      </c>
      <c r="F416" s="9">
        <v>1800000</v>
      </c>
      <c r="G416" s="9">
        <v>1800000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2678</v>
      </c>
      <c r="C417" s="9" t="s">
        <v>62</v>
      </c>
      <c r="D417" s="9" t="s">
        <v>65</v>
      </c>
      <c r="E417" s="9" t="s">
        <v>27</v>
      </c>
      <c r="F417" s="9">
        <v>950000</v>
      </c>
      <c r="G417" s="9">
        <v>950000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2679</v>
      </c>
      <c r="C418" s="9" t="s">
        <v>62</v>
      </c>
      <c r="D418" s="9" t="s">
        <v>65</v>
      </c>
      <c r="E418" s="9" t="s">
        <v>27</v>
      </c>
      <c r="F418" s="9">
        <v>650000</v>
      </c>
      <c r="G418" s="9">
        <v>650000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2680</v>
      </c>
      <c r="C419" s="9" t="s">
        <v>62</v>
      </c>
      <c r="D419" s="9" t="s">
        <v>65</v>
      </c>
      <c r="E419" s="9" t="s">
        <v>27</v>
      </c>
      <c r="F419" s="9">
        <v>3600000</v>
      </c>
      <c r="G419" s="9">
        <v>3600000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2681</v>
      </c>
      <c r="C420" s="9" t="s">
        <v>62</v>
      </c>
      <c r="D420" s="9" t="s">
        <v>65</v>
      </c>
      <c r="E420" s="9" t="s">
        <v>27</v>
      </c>
      <c r="F420" s="9">
        <v>700000</v>
      </c>
      <c r="G420" s="9">
        <v>700000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2690</v>
      </c>
      <c r="C421" s="9" t="s">
        <v>62</v>
      </c>
      <c r="D421" s="9" t="s">
        <v>65</v>
      </c>
      <c r="E421" s="9" t="s">
        <v>27</v>
      </c>
      <c r="F421" s="9">
        <v>5000000</v>
      </c>
      <c r="G421" s="9">
        <v>5000000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3100</v>
      </c>
      <c r="C422" s="9" t="s">
        <v>62</v>
      </c>
      <c r="D422" s="9" t="s">
        <v>65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3101</v>
      </c>
      <c r="C423" s="9" t="s">
        <v>62</v>
      </c>
      <c r="D423" s="9" t="s">
        <v>65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3102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3103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3104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3105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x14ac:dyDescent="0.25">
      <c r="A428" s="23" t="s">
        <v>18</v>
      </c>
      <c r="B428" s="24"/>
      <c r="C428" s="24"/>
      <c r="D428" s="24"/>
      <c r="E428" s="24"/>
      <c r="F428" s="24"/>
      <c r="G428" s="24"/>
      <c r="H428" s="25"/>
    </row>
    <row r="429" spans="1:9" ht="24" customHeight="1" x14ac:dyDescent="0.25">
      <c r="A429" s="9">
        <v>5134</v>
      </c>
      <c r="B429" s="9" t="s">
        <v>205</v>
      </c>
      <c r="C429" s="9" t="s">
        <v>206</v>
      </c>
      <c r="D429" s="9" t="s">
        <v>48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431</v>
      </c>
      <c r="C430" s="9" t="s">
        <v>206</v>
      </c>
      <c r="D430" s="9" t="s">
        <v>65</v>
      </c>
      <c r="E430" s="9" t="s">
        <v>27</v>
      </c>
      <c r="F430" s="9">
        <v>165000</v>
      </c>
      <c r="G430" s="9">
        <v>165000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794</v>
      </c>
      <c r="C431" s="9" t="s">
        <v>795</v>
      </c>
      <c r="D431" s="9" t="s">
        <v>48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893</v>
      </c>
      <c r="C432" s="9" t="s">
        <v>206</v>
      </c>
      <c r="D432" s="9" t="s">
        <v>48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991</v>
      </c>
      <c r="C433" s="9" t="s">
        <v>795</v>
      </c>
      <c r="D433" s="9" t="s">
        <v>48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992</v>
      </c>
      <c r="C434" s="9" t="s">
        <v>206</v>
      </c>
      <c r="D434" s="9" t="s">
        <v>48</v>
      </c>
      <c r="E434" s="9" t="s">
        <v>27</v>
      </c>
      <c r="F434" s="9">
        <v>0</v>
      </c>
      <c r="G434" s="9">
        <v>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991</v>
      </c>
      <c r="C435" s="9" t="s">
        <v>795</v>
      </c>
      <c r="D435" s="9" t="s">
        <v>48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1324</v>
      </c>
      <c r="C436" s="9" t="s">
        <v>206</v>
      </c>
      <c r="D436" s="9" t="s">
        <v>65</v>
      </c>
      <c r="E436" s="9" t="s">
        <v>27</v>
      </c>
      <c r="F436" s="9">
        <v>20000000</v>
      </c>
      <c r="G436" s="9">
        <v>20000000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1325</v>
      </c>
      <c r="C437" s="9" t="s">
        <v>1326</v>
      </c>
      <c r="D437" s="9" t="s">
        <v>48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1327</v>
      </c>
      <c r="C438" s="9" t="s">
        <v>1326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2503</v>
      </c>
      <c r="C439" s="9" t="s">
        <v>2504</v>
      </c>
      <c r="D439" s="9" t="s">
        <v>65</v>
      </c>
      <c r="E439" s="9" t="s">
        <v>27</v>
      </c>
      <c r="F439" s="9">
        <v>30000000</v>
      </c>
      <c r="G439" s="9">
        <v>30000000</v>
      </c>
      <c r="H439" s="9" t="s">
        <v>83</v>
      </c>
      <c r="I439" s="10"/>
    </row>
    <row r="440" spans="1:9" ht="24" customHeight="1" x14ac:dyDescent="0.25">
      <c r="A440" s="9">
        <v>5134</v>
      </c>
      <c r="B440" s="9" t="s">
        <v>2769</v>
      </c>
      <c r="C440" s="9" t="s">
        <v>206</v>
      </c>
      <c r="D440" s="9" t="s">
        <v>65</v>
      </c>
      <c r="E440" s="9" t="s">
        <v>27</v>
      </c>
      <c r="F440" s="9">
        <v>10000000</v>
      </c>
      <c r="G440" s="9">
        <v>10000000</v>
      </c>
      <c r="H440" s="9" t="s">
        <v>83</v>
      </c>
      <c r="I440" s="10"/>
    </row>
    <row r="441" spans="1:9" x14ac:dyDescent="0.25">
      <c r="A441" s="20" t="s">
        <v>2707</v>
      </c>
      <c r="B441" s="21"/>
      <c r="C441" s="21"/>
      <c r="D441" s="21"/>
      <c r="E441" s="21"/>
      <c r="F441" s="21"/>
      <c r="G441" s="21"/>
      <c r="H441" s="21"/>
    </row>
    <row r="442" spans="1:9" s="11" customFormat="1" ht="15" customHeight="1" x14ac:dyDescent="0.25">
      <c r="A442" s="17" t="s">
        <v>18</v>
      </c>
      <c r="B442" s="18"/>
      <c r="C442" s="18"/>
      <c r="D442" s="18"/>
      <c r="E442" s="18"/>
      <c r="F442" s="18"/>
      <c r="G442" s="18"/>
      <c r="H442" s="18"/>
    </row>
    <row r="443" spans="1:9" ht="24" customHeight="1" x14ac:dyDescent="0.25">
      <c r="A443" s="9">
        <v>4241</v>
      </c>
      <c r="B443" s="9" t="s">
        <v>2708</v>
      </c>
      <c r="C443" s="9" t="s">
        <v>450</v>
      </c>
      <c r="D443" s="9" t="s">
        <v>65</v>
      </c>
      <c r="E443" s="9" t="s">
        <v>27</v>
      </c>
      <c r="F443" s="9">
        <v>20000000</v>
      </c>
      <c r="G443" s="9">
        <v>20000000</v>
      </c>
      <c r="H443" s="9" t="s">
        <v>83</v>
      </c>
      <c r="I443" s="10"/>
    </row>
    <row r="444" spans="1:9" ht="44.85" customHeight="1" x14ac:dyDescent="0.25">
      <c r="A444" s="49" t="s">
        <v>446</v>
      </c>
      <c r="B444" s="50"/>
      <c r="C444" s="50"/>
      <c r="D444" s="50"/>
      <c r="E444" s="50"/>
      <c r="F444" s="50"/>
      <c r="G444" s="50"/>
      <c r="H444" s="50"/>
    </row>
    <row r="445" spans="1:9" s="11" customFormat="1" ht="15" customHeight="1" x14ac:dyDescent="0.25">
      <c r="A445" s="17" t="s">
        <v>18</v>
      </c>
      <c r="B445" s="18"/>
      <c r="C445" s="18"/>
      <c r="D445" s="18"/>
      <c r="E445" s="18"/>
      <c r="F445" s="18"/>
      <c r="G445" s="18"/>
      <c r="H445" s="18"/>
    </row>
    <row r="446" spans="1:9" ht="24" customHeight="1" x14ac:dyDescent="0.25">
      <c r="A446" s="9">
        <v>4241</v>
      </c>
      <c r="B446" s="9" t="s">
        <v>447</v>
      </c>
      <c r="C446" s="9" t="s">
        <v>448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4241</v>
      </c>
      <c r="B447" s="9" t="s">
        <v>449</v>
      </c>
      <c r="C447" s="9" t="s">
        <v>450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x14ac:dyDescent="0.25">
      <c r="A448" s="20" t="s">
        <v>359</v>
      </c>
      <c r="B448" s="21"/>
      <c r="C448" s="21"/>
      <c r="D448" s="21"/>
      <c r="E448" s="21"/>
      <c r="F448" s="21"/>
      <c r="G448" s="21"/>
      <c r="H448" s="21"/>
    </row>
    <row r="449" spans="1:9" x14ac:dyDescent="0.25">
      <c r="A449" s="23" t="s">
        <v>17</v>
      </c>
      <c r="B449" s="24"/>
      <c r="C449" s="24"/>
      <c r="D449" s="24"/>
      <c r="E449" s="24"/>
      <c r="F449" s="24"/>
      <c r="G449" s="24"/>
      <c r="H449" s="25"/>
    </row>
    <row r="450" spans="1:9" ht="24" customHeight="1" x14ac:dyDescent="0.25">
      <c r="A450" s="9">
        <v>5129</v>
      </c>
      <c r="B450" s="9" t="s">
        <v>585</v>
      </c>
      <c r="C450" s="9" t="s">
        <v>586</v>
      </c>
      <c r="D450" s="9" t="s">
        <v>32</v>
      </c>
      <c r="E450" s="9" t="s">
        <v>77</v>
      </c>
      <c r="F450" s="9">
        <v>58761.47</v>
      </c>
      <c r="G450" s="9">
        <f>H450*F450</f>
        <v>12810000.460000001</v>
      </c>
      <c r="H450" s="9">
        <v>218</v>
      </c>
      <c r="I450" s="10"/>
    </row>
    <row r="451" spans="1:9" x14ac:dyDescent="0.25">
      <c r="A451" s="23" t="s">
        <v>18</v>
      </c>
      <c r="B451" s="24"/>
      <c r="C451" s="24"/>
      <c r="D451" s="24"/>
      <c r="E451" s="24"/>
      <c r="F451" s="24"/>
      <c r="G451" s="24"/>
      <c r="H451" s="25"/>
    </row>
    <row r="452" spans="1:9" ht="24" customHeight="1" x14ac:dyDescent="0.25">
      <c r="A452" s="9">
        <v>4214</v>
      </c>
      <c r="B452" s="9" t="s">
        <v>360</v>
      </c>
      <c r="C452" s="9" t="s">
        <v>361</v>
      </c>
      <c r="D452" s="9" t="s">
        <v>65</v>
      </c>
      <c r="E452" s="9" t="s">
        <v>27</v>
      </c>
      <c r="F452" s="9">
        <v>2100744</v>
      </c>
      <c r="G452" s="9">
        <v>2100744</v>
      </c>
      <c r="H452" s="9">
        <v>1</v>
      </c>
      <c r="I452" s="10"/>
    </row>
    <row r="453" spans="1:9" ht="24" customHeight="1" x14ac:dyDescent="0.25">
      <c r="A453" s="9">
        <v>4252</v>
      </c>
      <c r="B453" s="9" t="s">
        <v>553</v>
      </c>
      <c r="C453" s="9" t="s">
        <v>460</v>
      </c>
      <c r="D453" s="9" t="s">
        <v>65</v>
      </c>
      <c r="E453" s="9" t="s">
        <v>27</v>
      </c>
      <c r="F453" s="9">
        <v>0</v>
      </c>
      <c r="G453" s="9">
        <v>0</v>
      </c>
      <c r="H453" s="9">
        <v>1</v>
      </c>
      <c r="I453" s="10"/>
    </row>
    <row r="454" spans="1:9" ht="24" customHeight="1" x14ac:dyDescent="0.25">
      <c r="A454" s="9">
        <v>4239</v>
      </c>
      <c r="B454" s="9" t="s">
        <v>576</v>
      </c>
      <c r="C454" s="9" t="s">
        <v>577</v>
      </c>
      <c r="D454" s="9" t="s">
        <v>65</v>
      </c>
      <c r="E454" s="9" t="s">
        <v>27</v>
      </c>
      <c r="F454" s="9">
        <v>10800000</v>
      </c>
      <c r="G454" s="9">
        <v>10800000</v>
      </c>
      <c r="H454" s="9">
        <v>1</v>
      </c>
      <c r="I454" s="10"/>
    </row>
    <row r="455" spans="1:9" ht="24" customHeight="1" x14ac:dyDescent="0.25">
      <c r="A455" s="9">
        <v>4252</v>
      </c>
      <c r="B455" s="9" t="s">
        <v>749</v>
      </c>
      <c r="C455" s="9" t="s">
        <v>460</v>
      </c>
      <c r="D455" s="9" t="s">
        <v>65</v>
      </c>
      <c r="E455" s="9" t="s">
        <v>27</v>
      </c>
      <c r="F455" s="9">
        <v>3000000</v>
      </c>
      <c r="G455" s="9">
        <v>3000000</v>
      </c>
      <c r="H455" s="9">
        <v>1</v>
      </c>
      <c r="I455" s="10"/>
    </row>
    <row r="456" spans="1:9" ht="24" customHeight="1" x14ac:dyDescent="0.25">
      <c r="A456" s="9">
        <v>4214</v>
      </c>
      <c r="B456" s="9" t="s">
        <v>881</v>
      </c>
      <c r="C456" s="9" t="s">
        <v>361</v>
      </c>
      <c r="D456" s="9" t="s">
        <v>65</v>
      </c>
      <c r="E456" s="9" t="s">
        <v>27</v>
      </c>
      <c r="F456" s="9">
        <v>2220000</v>
      </c>
      <c r="G456" s="9">
        <v>2220000</v>
      </c>
      <c r="H456" s="9">
        <v>1</v>
      </c>
      <c r="I456" s="10"/>
    </row>
    <row r="457" spans="1:9" ht="24" customHeight="1" x14ac:dyDescent="0.25">
      <c r="A457" s="9">
        <v>4252</v>
      </c>
      <c r="B457" s="9" t="s">
        <v>1981</v>
      </c>
      <c r="C457" s="9" t="s">
        <v>460</v>
      </c>
      <c r="D457" s="9" t="s">
        <v>65</v>
      </c>
      <c r="E457" s="9" t="s">
        <v>27</v>
      </c>
      <c r="F457" s="9">
        <v>3000000</v>
      </c>
      <c r="G457" s="9">
        <v>3000000</v>
      </c>
      <c r="H457" s="9">
        <v>1</v>
      </c>
      <c r="I457" s="10"/>
    </row>
    <row r="458" spans="1:9" x14ac:dyDescent="0.25">
      <c r="A458" s="20" t="s">
        <v>2519</v>
      </c>
      <c r="B458" s="21"/>
      <c r="C458" s="21"/>
      <c r="D458" s="21"/>
      <c r="E458" s="21"/>
      <c r="F458" s="21"/>
      <c r="G458" s="21"/>
      <c r="H458" s="21"/>
    </row>
    <row r="459" spans="1:9" x14ac:dyDescent="0.25">
      <c r="A459" s="23" t="s">
        <v>40</v>
      </c>
      <c r="B459" s="24"/>
      <c r="C459" s="24"/>
      <c r="D459" s="24"/>
      <c r="E459" s="24"/>
      <c r="F459" s="24"/>
      <c r="G459" s="24"/>
      <c r="H459" s="25"/>
    </row>
    <row r="460" spans="1:9" ht="24" customHeight="1" x14ac:dyDescent="0.25">
      <c r="A460" s="9">
        <v>5112</v>
      </c>
      <c r="B460" s="9" t="s">
        <v>2520</v>
      </c>
      <c r="C460" s="9" t="s">
        <v>1387</v>
      </c>
      <c r="D460" s="9" t="s">
        <v>48</v>
      </c>
      <c r="E460" s="9" t="s">
        <v>27</v>
      </c>
      <c r="F460" s="9">
        <v>191515680</v>
      </c>
      <c r="G460" s="9">
        <v>191515680</v>
      </c>
      <c r="H460" s="9">
        <v>1</v>
      </c>
      <c r="I460" s="10"/>
    </row>
    <row r="461" spans="1:9" x14ac:dyDescent="0.25">
      <c r="A461" s="20" t="s">
        <v>39</v>
      </c>
      <c r="B461" s="21"/>
      <c r="C461" s="21"/>
      <c r="D461" s="21"/>
      <c r="E461" s="21"/>
      <c r="F461" s="21"/>
      <c r="G461" s="21"/>
      <c r="H461" s="21"/>
    </row>
    <row r="462" spans="1:9" x14ac:dyDescent="0.25">
      <c r="A462" s="23" t="s">
        <v>40</v>
      </c>
      <c r="B462" s="24"/>
      <c r="C462" s="24"/>
      <c r="D462" s="24"/>
      <c r="E462" s="24"/>
      <c r="F462" s="24"/>
      <c r="G462" s="24"/>
      <c r="H462" s="25"/>
    </row>
    <row r="463" spans="1:9" ht="24" customHeight="1" x14ac:dyDescent="0.25">
      <c r="A463" s="9">
        <v>4251</v>
      </c>
      <c r="B463" s="9" t="s">
        <v>41</v>
      </c>
      <c r="C463" s="9" t="s">
        <v>42</v>
      </c>
      <c r="D463" s="9" t="s">
        <v>48</v>
      </c>
      <c r="E463" s="9" t="s">
        <v>27</v>
      </c>
      <c r="F463" s="9">
        <v>183000000</v>
      </c>
      <c r="G463" s="9">
        <v>183000000</v>
      </c>
      <c r="H463" s="9">
        <v>1</v>
      </c>
      <c r="I463" s="10"/>
    </row>
    <row r="464" spans="1:9" ht="24" customHeight="1" x14ac:dyDescent="0.25">
      <c r="A464" s="9">
        <v>4251</v>
      </c>
      <c r="B464" s="9" t="s">
        <v>43</v>
      </c>
      <c r="C464" s="9" t="s">
        <v>42</v>
      </c>
      <c r="D464" s="9" t="s">
        <v>48</v>
      </c>
      <c r="E464" s="9" t="s">
        <v>27</v>
      </c>
      <c r="F464" s="9">
        <v>188910000</v>
      </c>
      <c r="G464" s="9">
        <v>188910000</v>
      </c>
      <c r="H464" s="9">
        <v>1</v>
      </c>
      <c r="I464" s="10"/>
    </row>
    <row r="465" spans="1:9" ht="24" customHeight="1" x14ac:dyDescent="0.25">
      <c r="A465" s="9">
        <v>4251</v>
      </c>
      <c r="B465" s="9" t="s">
        <v>44</v>
      </c>
      <c r="C465" s="9" t="s">
        <v>42</v>
      </c>
      <c r="D465" s="9" t="s">
        <v>48</v>
      </c>
      <c r="E465" s="9" t="s">
        <v>27</v>
      </c>
      <c r="F465" s="9">
        <v>182000000</v>
      </c>
      <c r="G465" s="9">
        <v>182000000</v>
      </c>
      <c r="H465" s="9">
        <v>1</v>
      </c>
      <c r="I465" s="10"/>
    </row>
    <row r="466" spans="1:9" ht="24" customHeight="1" x14ac:dyDescent="0.25">
      <c r="A466" s="9">
        <v>4251</v>
      </c>
      <c r="B466" s="9" t="s">
        <v>45</v>
      </c>
      <c r="C466" s="9" t="s">
        <v>42</v>
      </c>
      <c r="D466" s="9" t="s">
        <v>48</v>
      </c>
      <c r="E466" s="9" t="s">
        <v>27</v>
      </c>
      <c r="F466" s="9">
        <v>149400000</v>
      </c>
      <c r="G466" s="9">
        <v>149400000</v>
      </c>
      <c r="H466" s="9">
        <v>1</v>
      </c>
      <c r="I466" s="10"/>
    </row>
    <row r="467" spans="1:9" ht="24" customHeight="1" x14ac:dyDescent="0.25">
      <c r="A467" s="9">
        <v>4251</v>
      </c>
      <c r="B467" s="9" t="s">
        <v>46</v>
      </c>
      <c r="C467" s="9" t="s">
        <v>42</v>
      </c>
      <c r="D467" s="9" t="s">
        <v>48</v>
      </c>
      <c r="E467" s="9" t="s">
        <v>27</v>
      </c>
      <c r="F467" s="9">
        <v>198000000</v>
      </c>
      <c r="G467" s="9">
        <v>198000000</v>
      </c>
      <c r="H467" s="9">
        <v>1</v>
      </c>
      <c r="I467" s="10"/>
    </row>
    <row r="468" spans="1:9" ht="24" customHeight="1" x14ac:dyDescent="0.25">
      <c r="A468" s="9">
        <v>4251</v>
      </c>
      <c r="B468" s="9" t="s">
        <v>47</v>
      </c>
      <c r="C468" s="9" t="s">
        <v>42</v>
      </c>
      <c r="D468" s="9" t="s">
        <v>48</v>
      </c>
      <c r="E468" s="9" t="s">
        <v>27</v>
      </c>
      <c r="F468" s="9">
        <v>161937000</v>
      </c>
      <c r="G468" s="9">
        <v>161937000</v>
      </c>
      <c r="H468" s="9">
        <v>1</v>
      </c>
      <c r="I468" s="10"/>
    </row>
    <row r="469" spans="1:9" ht="24" customHeight="1" x14ac:dyDescent="0.25">
      <c r="A469" s="9">
        <v>5113</v>
      </c>
      <c r="B469" s="9" t="s">
        <v>884</v>
      </c>
      <c r="C469" s="9" t="s">
        <v>885</v>
      </c>
      <c r="D469" s="9" t="s">
        <v>48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4251</v>
      </c>
      <c r="B470" s="9" t="s">
        <v>895</v>
      </c>
      <c r="C470" s="9" t="s">
        <v>42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4251</v>
      </c>
      <c r="B471" s="9" t="s">
        <v>1197</v>
      </c>
      <c r="C471" s="9" t="s">
        <v>42</v>
      </c>
      <c r="D471" s="9" t="s">
        <v>48</v>
      </c>
      <c r="E471" s="9" t="s">
        <v>27</v>
      </c>
      <c r="F471" s="9">
        <v>197021940</v>
      </c>
      <c r="G471" s="9">
        <v>197021940</v>
      </c>
      <c r="H471" s="9">
        <v>1</v>
      </c>
      <c r="I471" s="10"/>
    </row>
    <row r="472" spans="1:9" ht="24" customHeight="1" x14ac:dyDescent="0.25">
      <c r="A472" s="9">
        <v>5113</v>
      </c>
      <c r="B472" s="9" t="s">
        <v>1199</v>
      </c>
      <c r="C472" s="9" t="s">
        <v>885</v>
      </c>
      <c r="D472" s="9" t="s">
        <v>48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5113</v>
      </c>
      <c r="B473" s="9" t="s">
        <v>1200</v>
      </c>
      <c r="C473" s="9" t="s">
        <v>885</v>
      </c>
      <c r="D473" s="9" t="s">
        <v>48</v>
      </c>
      <c r="E473" s="9" t="s">
        <v>27</v>
      </c>
      <c r="F473" s="9">
        <v>0</v>
      </c>
      <c r="G473" s="9">
        <v>0</v>
      </c>
      <c r="H473" s="9">
        <v>1</v>
      </c>
      <c r="I473" s="10"/>
    </row>
    <row r="474" spans="1:9" ht="24" customHeight="1" x14ac:dyDescent="0.25">
      <c r="A474" s="9">
        <v>5113</v>
      </c>
      <c r="B474" s="9" t="s">
        <v>1201</v>
      </c>
      <c r="C474" s="9" t="s">
        <v>885</v>
      </c>
      <c r="D474" s="9" t="s">
        <v>48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5113</v>
      </c>
      <c r="B475" s="9" t="s">
        <v>1202</v>
      </c>
      <c r="C475" s="9" t="s">
        <v>885</v>
      </c>
      <c r="D475" s="9" t="s">
        <v>48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4251</v>
      </c>
      <c r="B476" s="9" t="s">
        <v>1213</v>
      </c>
      <c r="C476" s="9" t="s">
        <v>42</v>
      </c>
      <c r="D476" s="9" t="s">
        <v>65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5112</v>
      </c>
      <c r="B477" s="9" t="s">
        <v>1328</v>
      </c>
      <c r="C477" s="9" t="s">
        <v>1329</v>
      </c>
      <c r="D477" s="9" t="s">
        <v>48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4" customHeight="1" x14ac:dyDescent="0.25">
      <c r="A478" s="9">
        <v>5113</v>
      </c>
      <c r="B478" s="9" t="s">
        <v>2096</v>
      </c>
      <c r="C478" s="9" t="s">
        <v>885</v>
      </c>
      <c r="D478" s="9" t="s">
        <v>48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x14ac:dyDescent="0.25">
      <c r="A479" s="23" t="s">
        <v>18</v>
      </c>
      <c r="B479" s="24"/>
      <c r="C479" s="24"/>
      <c r="D479" s="24"/>
      <c r="E479" s="24"/>
      <c r="F479" s="24"/>
      <c r="G479" s="24"/>
      <c r="H479" s="25"/>
    </row>
    <row r="480" spans="1:9" ht="24" customHeight="1" x14ac:dyDescent="0.25">
      <c r="A480" s="9">
        <v>4251</v>
      </c>
      <c r="B480" s="9" t="s">
        <v>49</v>
      </c>
      <c r="C480" s="9" t="s">
        <v>50</v>
      </c>
      <c r="D480" s="9" t="s">
        <v>48</v>
      </c>
      <c r="E480" s="9" t="s">
        <v>27</v>
      </c>
      <c r="F480" s="9">
        <v>1614000</v>
      </c>
      <c r="G480" s="9">
        <v>1614000</v>
      </c>
      <c r="H480" s="9">
        <v>1</v>
      </c>
      <c r="I480" s="10"/>
    </row>
    <row r="481" spans="1:9" ht="24" customHeight="1" x14ac:dyDescent="0.25">
      <c r="A481" s="9">
        <v>4251</v>
      </c>
      <c r="B481" s="9" t="s">
        <v>51</v>
      </c>
      <c r="C481" s="9" t="s">
        <v>50</v>
      </c>
      <c r="D481" s="9" t="s">
        <v>48</v>
      </c>
      <c r="E481" s="9" t="s">
        <v>27</v>
      </c>
      <c r="F481" s="9">
        <v>1700000</v>
      </c>
      <c r="G481" s="9">
        <v>1700000</v>
      </c>
      <c r="H481" s="9">
        <v>1</v>
      </c>
      <c r="I481" s="10"/>
    </row>
    <row r="482" spans="1:9" ht="24" customHeight="1" x14ac:dyDescent="0.25">
      <c r="A482" s="9">
        <v>4251</v>
      </c>
      <c r="B482" s="9" t="s">
        <v>52</v>
      </c>
      <c r="C482" s="9" t="s">
        <v>50</v>
      </c>
      <c r="D482" s="9" t="s">
        <v>48</v>
      </c>
      <c r="E482" s="9" t="s">
        <v>27</v>
      </c>
      <c r="F482" s="9">
        <v>1434000</v>
      </c>
      <c r="G482" s="9">
        <v>1434000</v>
      </c>
      <c r="H482" s="9">
        <v>1</v>
      </c>
      <c r="I482" s="10"/>
    </row>
    <row r="483" spans="1:9" ht="24" customHeight="1" x14ac:dyDescent="0.25">
      <c r="A483" s="9">
        <v>4251</v>
      </c>
      <c r="B483" s="9" t="s">
        <v>53</v>
      </c>
      <c r="C483" s="9" t="s">
        <v>50</v>
      </c>
      <c r="D483" s="9" t="s">
        <v>48</v>
      </c>
      <c r="E483" s="9" t="s">
        <v>27</v>
      </c>
      <c r="F483" s="9">
        <v>3000000</v>
      </c>
      <c r="G483" s="9">
        <v>3000000</v>
      </c>
      <c r="H483" s="9">
        <v>1</v>
      </c>
      <c r="I483" s="10"/>
    </row>
    <row r="484" spans="1:9" ht="24" customHeight="1" x14ac:dyDescent="0.25">
      <c r="A484" s="9">
        <v>4251</v>
      </c>
      <c r="B484" s="9" t="s">
        <v>54</v>
      </c>
      <c r="C484" s="9" t="s">
        <v>50</v>
      </c>
      <c r="D484" s="9" t="s">
        <v>48</v>
      </c>
      <c r="E484" s="9" t="s">
        <v>27</v>
      </c>
      <c r="F484" s="9">
        <v>1536000</v>
      </c>
      <c r="G484" s="9">
        <v>1536000</v>
      </c>
      <c r="H484" s="9">
        <v>1</v>
      </c>
      <c r="I484" s="10"/>
    </row>
    <row r="485" spans="1:9" ht="24" customHeight="1" x14ac:dyDescent="0.25">
      <c r="A485" s="9">
        <v>4251</v>
      </c>
      <c r="B485" s="9" t="s">
        <v>55</v>
      </c>
      <c r="C485" s="9" t="s">
        <v>50</v>
      </c>
      <c r="D485" s="9" t="s">
        <v>48</v>
      </c>
      <c r="E485" s="9" t="s">
        <v>27</v>
      </c>
      <c r="F485" s="9">
        <v>1971000</v>
      </c>
      <c r="G485" s="9">
        <v>1971000</v>
      </c>
      <c r="H485" s="9">
        <v>1</v>
      </c>
      <c r="I485" s="10"/>
    </row>
    <row r="486" spans="1:9" ht="24" customHeight="1" x14ac:dyDescent="0.25">
      <c r="A486" s="9">
        <v>5113</v>
      </c>
      <c r="B486" s="9" t="s">
        <v>886</v>
      </c>
      <c r="C486" s="9" t="s">
        <v>50</v>
      </c>
      <c r="D486" s="9" t="s">
        <v>48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4251</v>
      </c>
      <c r="B487" s="9" t="s">
        <v>896</v>
      </c>
      <c r="C487" s="9" t="s">
        <v>50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4251</v>
      </c>
      <c r="B488" s="9" t="s">
        <v>1198</v>
      </c>
      <c r="C488" s="9" t="s">
        <v>50</v>
      </c>
      <c r="D488" s="9" t="s">
        <v>48</v>
      </c>
      <c r="E488" s="9" t="s">
        <v>27</v>
      </c>
      <c r="F488" s="9">
        <v>2955329</v>
      </c>
      <c r="G488" s="9">
        <v>2955329</v>
      </c>
      <c r="H488" s="9">
        <v>1</v>
      </c>
      <c r="I488" s="10"/>
    </row>
    <row r="489" spans="1:9" ht="24" customHeight="1" x14ac:dyDescent="0.25">
      <c r="A489" s="9">
        <v>4251</v>
      </c>
      <c r="B489" s="9" t="s">
        <v>1203</v>
      </c>
      <c r="C489" s="9" t="s">
        <v>50</v>
      </c>
      <c r="D489" s="9" t="s">
        <v>48</v>
      </c>
      <c r="E489" s="9" t="s">
        <v>27</v>
      </c>
      <c r="F489" s="9">
        <v>0</v>
      </c>
      <c r="G489" s="9">
        <v>0</v>
      </c>
      <c r="H489" s="9">
        <v>1</v>
      </c>
      <c r="I489" s="10"/>
    </row>
    <row r="490" spans="1:9" ht="24" customHeight="1" x14ac:dyDescent="0.25">
      <c r="A490" s="9">
        <v>4251</v>
      </c>
      <c r="B490" s="9" t="s">
        <v>1204</v>
      </c>
      <c r="C490" s="9" t="s">
        <v>50</v>
      </c>
      <c r="D490" s="9" t="s">
        <v>48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4" customHeight="1" x14ac:dyDescent="0.25">
      <c r="A491" s="9">
        <v>4251</v>
      </c>
      <c r="B491" s="9" t="s">
        <v>1205</v>
      </c>
      <c r="C491" s="9" t="s">
        <v>50</v>
      </c>
      <c r="D491" s="9" t="s">
        <v>48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4251</v>
      </c>
      <c r="B492" s="9" t="s">
        <v>1206</v>
      </c>
      <c r="C492" s="9" t="s">
        <v>50</v>
      </c>
      <c r="D492" s="9" t="s">
        <v>48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4251</v>
      </c>
      <c r="B493" s="9" t="s">
        <v>1214</v>
      </c>
      <c r="C493" s="9" t="s">
        <v>50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5112</v>
      </c>
      <c r="B494" s="9" t="s">
        <v>1330</v>
      </c>
      <c r="C494" s="9" t="s">
        <v>50</v>
      </c>
      <c r="D494" s="9" t="s">
        <v>48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5113</v>
      </c>
      <c r="B495" s="9" t="s">
        <v>2097</v>
      </c>
      <c r="C495" s="9" t="s">
        <v>50</v>
      </c>
      <c r="D495" s="9" t="s">
        <v>48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4251</v>
      </c>
      <c r="B496" s="9" t="s">
        <v>3029</v>
      </c>
      <c r="C496" s="9" t="s">
        <v>50</v>
      </c>
      <c r="D496" s="9" t="s">
        <v>65</v>
      </c>
      <c r="E496" s="9" t="s">
        <v>27</v>
      </c>
      <c r="F496" s="9">
        <v>2955329</v>
      </c>
      <c r="G496" s="9">
        <v>2955329</v>
      </c>
      <c r="H496" s="9">
        <v>1</v>
      </c>
      <c r="I496" s="10"/>
    </row>
    <row r="497" spans="1:9" x14ac:dyDescent="0.25">
      <c r="A497" s="20" t="s">
        <v>353</v>
      </c>
      <c r="B497" s="21"/>
      <c r="C497" s="21"/>
      <c r="D497" s="21"/>
      <c r="E497" s="21"/>
      <c r="F497" s="21"/>
      <c r="G497" s="21"/>
      <c r="H497" s="21"/>
    </row>
    <row r="498" spans="1:9" x14ac:dyDescent="0.25">
      <c r="A498" s="23" t="s">
        <v>40</v>
      </c>
      <c r="B498" s="24"/>
      <c r="C498" s="24"/>
      <c r="D498" s="24"/>
      <c r="E498" s="24"/>
      <c r="F498" s="24"/>
      <c r="G498" s="24"/>
      <c r="H498" s="25"/>
    </row>
    <row r="499" spans="1:9" ht="24" customHeight="1" x14ac:dyDescent="0.25">
      <c r="A499" s="9">
        <v>5113</v>
      </c>
      <c r="B499" s="9" t="s">
        <v>354</v>
      </c>
      <c r="C499" s="9" t="s">
        <v>101</v>
      </c>
      <c r="D499" s="9" t="s">
        <v>48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5113</v>
      </c>
      <c r="B500" s="9" t="s">
        <v>1207</v>
      </c>
      <c r="C500" s="9" t="s">
        <v>101</v>
      </c>
      <c r="D500" s="9" t="s">
        <v>48</v>
      </c>
      <c r="E500" s="9" t="s">
        <v>27</v>
      </c>
      <c r="F500" s="9">
        <v>225579581</v>
      </c>
      <c r="G500" s="9">
        <v>225579581</v>
      </c>
      <c r="H500" s="9">
        <v>1</v>
      </c>
      <c r="I500" s="10"/>
    </row>
    <row r="501" spans="1:9" ht="24" customHeight="1" x14ac:dyDescent="0.25">
      <c r="A501" s="9">
        <v>5113</v>
      </c>
      <c r="B501" s="9" t="s">
        <v>2093</v>
      </c>
      <c r="C501" s="9" t="s">
        <v>101</v>
      </c>
      <c r="D501" s="9" t="s">
        <v>48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x14ac:dyDescent="0.25">
      <c r="A502" s="23" t="s">
        <v>18</v>
      </c>
      <c r="B502" s="24"/>
      <c r="C502" s="24"/>
      <c r="D502" s="24"/>
      <c r="E502" s="24"/>
      <c r="F502" s="24"/>
      <c r="G502" s="24"/>
      <c r="H502" s="25"/>
    </row>
    <row r="503" spans="1:9" ht="24" customHeight="1" x14ac:dyDescent="0.25">
      <c r="A503" s="9">
        <v>5113</v>
      </c>
      <c r="B503" s="9" t="s">
        <v>355</v>
      </c>
      <c r="C503" s="9" t="s">
        <v>50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5113</v>
      </c>
      <c r="B504" s="9" t="s">
        <v>356</v>
      </c>
      <c r="C504" s="9" t="s">
        <v>332</v>
      </c>
      <c r="D504" s="9" t="s">
        <v>26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4" customHeight="1" x14ac:dyDescent="0.25">
      <c r="A505" s="9">
        <v>5113</v>
      </c>
      <c r="B505" s="9" t="s">
        <v>1208</v>
      </c>
      <c r="C505" s="9" t="s">
        <v>50</v>
      </c>
      <c r="D505" s="9" t="s">
        <v>48</v>
      </c>
      <c r="E505" s="9" t="s">
        <v>27</v>
      </c>
      <c r="F505" s="9">
        <v>3392640</v>
      </c>
      <c r="G505" s="9">
        <v>3392640</v>
      </c>
      <c r="H505" s="9">
        <v>1</v>
      </c>
      <c r="I505" s="10"/>
    </row>
    <row r="506" spans="1:9" ht="24" customHeight="1" x14ac:dyDescent="0.25">
      <c r="A506" s="9">
        <v>5113</v>
      </c>
      <c r="B506" s="9" t="s">
        <v>1209</v>
      </c>
      <c r="C506" s="9" t="s">
        <v>332</v>
      </c>
      <c r="D506" s="9" t="s">
        <v>26</v>
      </c>
      <c r="E506" s="9" t="s">
        <v>27</v>
      </c>
      <c r="F506" s="9">
        <v>0</v>
      </c>
      <c r="G506" s="9">
        <v>0</v>
      </c>
      <c r="H506" s="9">
        <v>1</v>
      </c>
      <c r="I506" s="10"/>
    </row>
    <row r="507" spans="1:9" ht="24" customHeight="1" x14ac:dyDescent="0.25">
      <c r="A507" s="9">
        <v>5113</v>
      </c>
      <c r="B507" s="9" t="s">
        <v>2094</v>
      </c>
      <c r="C507" s="9" t="s">
        <v>50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5113</v>
      </c>
      <c r="B508" s="9" t="s">
        <v>2095</v>
      </c>
      <c r="C508" s="9" t="s">
        <v>332</v>
      </c>
      <c r="D508" s="9" t="s">
        <v>26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5113</v>
      </c>
      <c r="B509" s="9" t="s">
        <v>2701</v>
      </c>
      <c r="C509" s="9" t="s">
        <v>332</v>
      </c>
      <c r="D509" s="9" t="s">
        <v>26</v>
      </c>
      <c r="E509" s="9" t="s">
        <v>27</v>
      </c>
      <c r="F509" s="9">
        <v>1357080</v>
      </c>
      <c r="G509" s="9">
        <v>1357080</v>
      </c>
      <c r="H509" s="9">
        <v>1</v>
      </c>
      <c r="I509" s="10"/>
    </row>
    <row r="510" spans="1:9" x14ac:dyDescent="0.25">
      <c r="A510" s="20" t="s">
        <v>1629</v>
      </c>
      <c r="B510" s="21"/>
      <c r="C510" s="21"/>
      <c r="D510" s="21"/>
      <c r="E510" s="21"/>
      <c r="F510" s="21"/>
      <c r="G510" s="21"/>
      <c r="H510" s="21"/>
    </row>
    <row r="511" spans="1:9" x14ac:dyDescent="0.25">
      <c r="A511" s="23" t="s">
        <v>40</v>
      </c>
      <c r="B511" s="24"/>
      <c r="C511" s="24"/>
      <c r="D511" s="24"/>
      <c r="E511" s="24"/>
      <c r="F511" s="24"/>
      <c r="G511" s="24"/>
      <c r="H511" s="25"/>
    </row>
    <row r="512" spans="1:9" ht="24" customHeight="1" x14ac:dyDescent="0.25">
      <c r="A512" s="9">
        <v>4861</v>
      </c>
      <c r="B512" s="9" t="s">
        <v>334</v>
      </c>
      <c r="C512" s="9" t="s">
        <v>335</v>
      </c>
      <c r="D512" s="9" t="s">
        <v>48</v>
      </c>
      <c r="E512" s="9" t="s">
        <v>27</v>
      </c>
      <c r="F512" s="9">
        <v>300000000</v>
      </c>
      <c r="G512" s="9">
        <v>300000000</v>
      </c>
      <c r="H512" s="9">
        <v>1</v>
      </c>
      <c r="I512" s="10"/>
    </row>
    <row r="513" spans="1:9" ht="24" customHeight="1" x14ac:dyDescent="0.25">
      <c r="A513" s="9">
        <v>4861</v>
      </c>
      <c r="B513" s="9" t="s">
        <v>336</v>
      </c>
      <c r="C513" s="9" t="s">
        <v>335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4861</v>
      </c>
      <c r="B514" s="9" t="s">
        <v>337</v>
      </c>
      <c r="C514" s="9" t="s">
        <v>335</v>
      </c>
      <c r="D514" s="9" t="s">
        <v>48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4861</v>
      </c>
      <c r="B515" s="9" t="s">
        <v>343</v>
      </c>
      <c r="C515" s="9" t="s">
        <v>344</v>
      </c>
      <c r="D515" s="9" t="s">
        <v>65</v>
      </c>
      <c r="E515" s="9" t="s">
        <v>27</v>
      </c>
      <c r="F515" s="9">
        <v>25000000</v>
      </c>
      <c r="G515" s="9">
        <v>25000000</v>
      </c>
      <c r="H515" s="9">
        <v>1</v>
      </c>
      <c r="I515" s="10"/>
    </row>
    <row r="516" spans="1:9" ht="24" customHeight="1" x14ac:dyDescent="0.25">
      <c r="A516" s="9">
        <v>4861</v>
      </c>
      <c r="B516" s="9" t="s">
        <v>345</v>
      </c>
      <c r="C516" s="9" t="s">
        <v>346</v>
      </c>
      <c r="D516" s="9" t="s">
        <v>48</v>
      </c>
      <c r="E516" s="9" t="s">
        <v>27</v>
      </c>
      <c r="F516" s="9">
        <v>100000000</v>
      </c>
      <c r="G516" s="9">
        <v>100000000</v>
      </c>
      <c r="H516" s="9">
        <v>1</v>
      </c>
      <c r="I516" s="10"/>
    </row>
    <row r="517" spans="1:9" x14ac:dyDescent="0.25">
      <c r="A517" s="23" t="s">
        <v>18</v>
      </c>
      <c r="B517" s="24"/>
      <c r="C517" s="24"/>
      <c r="D517" s="24"/>
      <c r="E517" s="24"/>
      <c r="F517" s="24"/>
      <c r="G517" s="24"/>
      <c r="H517" s="25"/>
    </row>
    <row r="518" spans="1:9" ht="24" customHeight="1" x14ac:dyDescent="0.25">
      <c r="A518" s="9">
        <v>4861</v>
      </c>
      <c r="B518" s="9" t="s">
        <v>338</v>
      </c>
      <c r="C518" s="9" t="s">
        <v>50</v>
      </c>
      <c r="D518" s="9" t="s">
        <v>48</v>
      </c>
      <c r="E518" s="9" t="s">
        <v>27</v>
      </c>
      <c r="F518" s="9">
        <v>1000000</v>
      </c>
      <c r="G518" s="9">
        <v>1000000</v>
      </c>
      <c r="H518" s="9">
        <v>1</v>
      </c>
      <c r="I518" s="10"/>
    </row>
    <row r="519" spans="1:9" ht="24" customHeight="1" x14ac:dyDescent="0.25">
      <c r="A519" s="9">
        <v>4861</v>
      </c>
      <c r="B519" s="9" t="s">
        <v>339</v>
      </c>
      <c r="C519" s="9" t="s">
        <v>50</v>
      </c>
      <c r="D519" s="9" t="s">
        <v>48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4861</v>
      </c>
      <c r="B520" s="9" t="s">
        <v>340</v>
      </c>
      <c r="C520" s="9" t="s">
        <v>50</v>
      </c>
      <c r="D520" s="9" t="s">
        <v>48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4861</v>
      </c>
      <c r="B521" s="9" t="s">
        <v>341</v>
      </c>
      <c r="C521" s="9" t="s">
        <v>50</v>
      </c>
      <c r="D521" s="9" t="s">
        <v>65</v>
      </c>
      <c r="E521" s="9" t="s">
        <v>27</v>
      </c>
      <c r="F521" s="9">
        <v>120000</v>
      </c>
      <c r="G521" s="9">
        <v>120000</v>
      </c>
      <c r="H521" s="9">
        <v>1</v>
      </c>
      <c r="I521" s="10"/>
    </row>
    <row r="522" spans="1:9" ht="24" customHeight="1" x14ac:dyDescent="0.25">
      <c r="A522" s="9">
        <v>4861</v>
      </c>
      <c r="B522" s="9" t="s">
        <v>342</v>
      </c>
      <c r="C522" s="9" t="s">
        <v>50</v>
      </c>
      <c r="D522" s="9" t="s">
        <v>48</v>
      </c>
      <c r="E522" s="9" t="s">
        <v>27</v>
      </c>
      <c r="F522" s="9">
        <v>400000</v>
      </c>
      <c r="G522" s="9">
        <v>400000</v>
      </c>
      <c r="H522" s="9">
        <v>1</v>
      </c>
      <c r="I522" s="10"/>
    </row>
    <row r="523" spans="1:9" ht="24" customHeight="1" x14ac:dyDescent="0.25">
      <c r="A523" s="9">
        <v>4861</v>
      </c>
      <c r="B523" s="9" t="s">
        <v>349</v>
      </c>
      <c r="C523" s="9" t="s">
        <v>350</v>
      </c>
      <c r="D523" s="9" t="s">
        <v>48</v>
      </c>
      <c r="E523" s="9" t="s">
        <v>27</v>
      </c>
      <c r="F523" s="9">
        <v>121995000</v>
      </c>
      <c r="G523" s="9">
        <v>121995000</v>
      </c>
      <c r="H523" s="9">
        <v>1</v>
      </c>
      <c r="I523" s="10"/>
    </row>
    <row r="524" spans="1:9" ht="24" customHeight="1" x14ac:dyDescent="0.25">
      <c r="A524" s="9">
        <v>4861</v>
      </c>
      <c r="B524" s="9" t="s">
        <v>1210</v>
      </c>
      <c r="C524" s="9" t="s">
        <v>50</v>
      </c>
      <c r="D524" s="9" t="s">
        <v>65</v>
      </c>
      <c r="E524" s="9" t="s">
        <v>27</v>
      </c>
      <c r="F524" s="9">
        <v>120000</v>
      </c>
      <c r="G524" s="9">
        <v>120000</v>
      </c>
      <c r="H524" s="9">
        <v>1</v>
      </c>
      <c r="I524" s="10"/>
    </row>
    <row r="525" spans="1:9" ht="24" customHeight="1" x14ac:dyDescent="0.25">
      <c r="A525" s="9">
        <v>4861</v>
      </c>
      <c r="B525" s="9" t="s">
        <v>1630</v>
      </c>
      <c r="C525" s="9" t="s">
        <v>50</v>
      </c>
      <c r="D525" s="9" t="s">
        <v>48</v>
      </c>
      <c r="E525" s="9" t="s">
        <v>27</v>
      </c>
      <c r="F525" s="9">
        <v>400000</v>
      </c>
      <c r="G525" s="9">
        <v>400000</v>
      </c>
      <c r="H525" s="9">
        <v>1</v>
      </c>
      <c r="I525" s="10"/>
    </row>
    <row r="526" spans="1:9" x14ac:dyDescent="0.25">
      <c r="A526" s="20" t="s">
        <v>348</v>
      </c>
      <c r="B526" s="21"/>
      <c r="C526" s="21"/>
      <c r="D526" s="21"/>
      <c r="E526" s="21"/>
      <c r="F526" s="21"/>
      <c r="G526" s="21"/>
      <c r="H526" s="21"/>
    </row>
    <row r="527" spans="1:9" x14ac:dyDescent="0.25">
      <c r="A527" s="23" t="s">
        <v>18</v>
      </c>
      <c r="B527" s="24"/>
      <c r="C527" s="24"/>
      <c r="D527" s="24"/>
      <c r="E527" s="24"/>
      <c r="F527" s="24"/>
      <c r="G527" s="24"/>
      <c r="H527" s="25"/>
    </row>
    <row r="528" spans="1:9" ht="24" customHeight="1" x14ac:dyDescent="0.25">
      <c r="A528" s="9">
        <v>4214</v>
      </c>
      <c r="B528" s="9" t="s">
        <v>347</v>
      </c>
      <c r="C528" s="9" t="s">
        <v>160</v>
      </c>
      <c r="D528" s="9" t="s">
        <v>32</v>
      </c>
      <c r="E528" s="9" t="s">
        <v>27</v>
      </c>
      <c r="F528" s="9">
        <v>444000</v>
      </c>
      <c r="G528" s="9">
        <v>444000</v>
      </c>
      <c r="H528" s="9">
        <v>1</v>
      </c>
      <c r="I528" s="10"/>
    </row>
    <row r="529" spans="1:9" x14ac:dyDescent="0.25">
      <c r="A529" s="20" t="s">
        <v>484</v>
      </c>
      <c r="B529" s="21"/>
      <c r="C529" s="21"/>
      <c r="D529" s="21"/>
      <c r="E529" s="21"/>
      <c r="F529" s="21"/>
      <c r="G529" s="21"/>
      <c r="H529" s="21"/>
    </row>
    <row r="530" spans="1:9" x14ac:dyDescent="0.25">
      <c r="A530" s="23" t="s">
        <v>40</v>
      </c>
      <c r="B530" s="24"/>
      <c r="C530" s="24"/>
      <c r="D530" s="24"/>
      <c r="E530" s="24"/>
      <c r="F530" s="24"/>
      <c r="G530" s="24"/>
      <c r="H530" s="25"/>
    </row>
    <row r="531" spans="1:9" ht="24" customHeight="1" x14ac:dyDescent="0.25">
      <c r="A531" s="9">
        <v>5112</v>
      </c>
      <c r="B531" s="9" t="s">
        <v>1295</v>
      </c>
      <c r="C531" s="9" t="s">
        <v>101</v>
      </c>
      <c r="D531" s="9" t="s">
        <v>724</v>
      </c>
      <c r="E531" s="9" t="s">
        <v>27</v>
      </c>
      <c r="F531" s="9">
        <v>50515200</v>
      </c>
      <c r="G531" s="9">
        <v>50515200</v>
      </c>
      <c r="H531" s="9">
        <v>1</v>
      </c>
      <c r="I531" s="10"/>
    </row>
    <row r="532" spans="1:9" ht="24" customHeight="1" x14ac:dyDescent="0.25">
      <c r="A532" s="9">
        <v>5113</v>
      </c>
      <c r="B532" s="9" t="s">
        <v>1297</v>
      </c>
      <c r="C532" s="9" t="s">
        <v>101</v>
      </c>
      <c r="D532" s="9" t="s">
        <v>48</v>
      </c>
      <c r="E532" s="9" t="s">
        <v>27</v>
      </c>
      <c r="F532" s="9">
        <v>345000000</v>
      </c>
      <c r="G532" s="9">
        <v>345000000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1998</v>
      </c>
      <c r="C533" s="9" t="s">
        <v>101</v>
      </c>
      <c r="D533" s="9" t="s">
        <v>65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x14ac:dyDescent="0.25">
      <c r="A534" s="23" t="s">
        <v>18</v>
      </c>
      <c r="B534" s="24"/>
      <c r="C534" s="24"/>
      <c r="D534" s="24"/>
      <c r="E534" s="24"/>
      <c r="F534" s="24"/>
      <c r="G534" s="24"/>
      <c r="H534" s="25"/>
    </row>
    <row r="535" spans="1:9" ht="24" customHeight="1" x14ac:dyDescent="0.25">
      <c r="A535" s="9">
        <v>5112</v>
      </c>
      <c r="B535" s="9" t="s">
        <v>485</v>
      </c>
      <c r="C535" s="9" t="s">
        <v>50</v>
      </c>
      <c r="D535" s="9" t="s">
        <v>65</v>
      </c>
      <c r="E535" s="9" t="s">
        <v>27</v>
      </c>
      <c r="F535" s="9">
        <v>0</v>
      </c>
      <c r="G535" s="9">
        <v>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916</v>
      </c>
      <c r="C536" s="9" t="s">
        <v>50</v>
      </c>
      <c r="D536" s="9" t="s">
        <v>65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916</v>
      </c>
      <c r="C537" s="9" t="s">
        <v>50</v>
      </c>
      <c r="D537" s="9" t="s">
        <v>65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1296</v>
      </c>
      <c r="C538" s="9" t="s">
        <v>332</v>
      </c>
      <c r="D538" s="9" t="s">
        <v>26</v>
      </c>
      <c r="E538" s="9" t="s">
        <v>27</v>
      </c>
      <c r="F538" s="9">
        <v>427380</v>
      </c>
      <c r="G538" s="9">
        <v>427380</v>
      </c>
      <c r="H538" s="9">
        <v>1</v>
      </c>
      <c r="I538" s="10"/>
    </row>
    <row r="539" spans="1:9" ht="24" customHeight="1" x14ac:dyDescent="0.25">
      <c r="A539" s="9">
        <v>5113</v>
      </c>
      <c r="B539" s="9" t="s">
        <v>1298</v>
      </c>
      <c r="C539" s="9" t="s">
        <v>50</v>
      </c>
      <c r="D539" s="9" t="s">
        <v>48</v>
      </c>
      <c r="E539" s="9" t="s">
        <v>27</v>
      </c>
      <c r="F539" s="9">
        <v>4395000</v>
      </c>
      <c r="G539" s="9">
        <v>4395000</v>
      </c>
      <c r="H539" s="9">
        <v>1</v>
      </c>
      <c r="I539" s="10"/>
    </row>
    <row r="540" spans="1:9" ht="24" customHeight="1" x14ac:dyDescent="0.25">
      <c r="A540" s="9">
        <v>5113</v>
      </c>
      <c r="B540" s="9" t="s">
        <v>1299</v>
      </c>
      <c r="C540" s="9" t="s">
        <v>332</v>
      </c>
      <c r="D540" s="9" t="s">
        <v>26</v>
      </c>
      <c r="E540" s="9" t="s">
        <v>27</v>
      </c>
      <c r="F540" s="9">
        <v>2407405</v>
      </c>
      <c r="G540" s="9">
        <v>2407405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1999</v>
      </c>
      <c r="C541" s="9" t="s">
        <v>50</v>
      </c>
      <c r="D541" s="9" t="s">
        <v>65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5112</v>
      </c>
      <c r="B542" s="9" t="s">
        <v>2000</v>
      </c>
      <c r="C542" s="9" t="s">
        <v>332</v>
      </c>
      <c r="D542" s="9" t="s">
        <v>26</v>
      </c>
      <c r="E542" s="9" t="s">
        <v>27</v>
      </c>
      <c r="F542" s="9">
        <v>0</v>
      </c>
      <c r="G542" s="9">
        <v>0</v>
      </c>
      <c r="H542" s="9">
        <v>1</v>
      </c>
      <c r="I542" s="10"/>
    </row>
    <row r="543" spans="1:9" ht="14.25" customHeight="1" x14ac:dyDescent="0.25">
      <c r="A543" s="47" t="s">
        <v>897</v>
      </c>
      <c r="B543" s="48"/>
      <c r="C543" s="48"/>
      <c r="D543" s="48"/>
      <c r="E543" s="48"/>
      <c r="F543" s="48"/>
      <c r="G543" s="48"/>
      <c r="H543" s="48"/>
    </row>
    <row r="544" spans="1:9" x14ac:dyDescent="0.25">
      <c r="A544" s="23" t="s">
        <v>17</v>
      </c>
      <c r="B544" s="24"/>
      <c r="C544" s="24"/>
      <c r="D544" s="24"/>
      <c r="E544" s="24"/>
      <c r="F544" s="24"/>
      <c r="G544" s="24"/>
      <c r="H544" s="25"/>
    </row>
    <row r="545" spans="1:9" ht="24" customHeight="1" x14ac:dyDescent="0.25">
      <c r="A545" s="9">
        <v>5129</v>
      </c>
      <c r="B545" s="9" t="s">
        <v>898</v>
      </c>
      <c r="C545" s="9" t="s">
        <v>899</v>
      </c>
      <c r="D545" s="9" t="s">
        <v>32</v>
      </c>
      <c r="E545" s="9" t="s">
        <v>77</v>
      </c>
      <c r="F545" s="9">
        <v>0</v>
      </c>
      <c r="G545" s="9">
        <v>0</v>
      </c>
      <c r="H545" s="9">
        <v>100</v>
      </c>
      <c r="I545" s="10"/>
    </row>
    <row r="546" spans="1:9" ht="24" customHeight="1" x14ac:dyDescent="0.25">
      <c r="A546" s="9">
        <v>5129</v>
      </c>
      <c r="B546" s="9" t="s">
        <v>1589</v>
      </c>
      <c r="C546" s="9" t="s">
        <v>1590</v>
      </c>
      <c r="D546" s="9" t="s">
        <v>32</v>
      </c>
      <c r="E546" s="9" t="s">
        <v>77</v>
      </c>
      <c r="F546" s="9">
        <v>0</v>
      </c>
      <c r="G546" s="9">
        <v>0</v>
      </c>
      <c r="H546" s="9">
        <v>300</v>
      </c>
      <c r="I546" s="10"/>
    </row>
    <row r="547" spans="1:9" ht="24" customHeight="1" x14ac:dyDescent="0.25">
      <c r="A547" s="9">
        <v>5129</v>
      </c>
      <c r="B547" s="9" t="s">
        <v>1591</v>
      </c>
      <c r="C547" s="9" t="s">
        <v>1590</v>
      </c>
      <c r="D547" s="9" t="s">
        <v>32</v>
      </c>
      <c r="E547" s="9" t="s">
        <v>77</v>
      </c>
      <c r="F547" s="9">
        <v>0</v>
      </c>
      <c r="G547" s="9">
        <v>0</v>
      </c>
      <c r="H547" s="9">
        <v>100</v>
      </c>
      <c r="I547" s="10"/>
    </row>
    <row r="548" spans="1:9" ht="24" customHeight="1" x14ac:dyDescent="0.25">
      <c r="A548" s="9">
        <v>5129</v>
      </c>
      <c r="B548" s="9" t="s">
        <v>1592</v>
      </c>
      <c r="C548" s="9" t="s">
        <v>899</v>
      </c>
      <c r="D548" s="9" t="s">
        <v>32</v>
      </c>
      <c r="E548" s="9" t="s">
        <v>77</v>
      </c>
      <c r="F548" s="9">
        <v>0</v>
      </c>
      <c r="G548" s="9">
        <v>0</v>
      </c>
      <c r="H548" s="9">
        <v>100</v>
      </c>
      <c r="I548" s="10"/>
    </row>
    <row r="549" spans="1:9" ht="24" customHeight="1" x14ac:dyDescent="0.25">
      <c r="A549" s="9">
        <v>5129</v>
      </c>
      <c r="B549" s="9" t="s">
        <v>2228</v>
      </c>
      <c r="C549" s="9" t="s">
        <v>1590</v>
      </c>
      <c r="D549" s="9" t="s">
        <v>32</v>
      </c>
      <c r="E549" s="9" t="s">
        <v>77</v>
      </c>
      <c r="F549" s="9">
        <v>0</v>
      </c>
      <c r="G549" s="9">
        <v>0</v>
      </c>
      <c r="H549" s="9">
        <v>300</v>
      </c>
      <c r="I549" s="10"/>
    </row>
    <row r="550" spans="1:9" ht="24" customHeight="1" x14ac:dyDescent="0.25">
      <c r="A550" s="9">
        <v>5129</v>
      </c>
      <c r="B550" s="9" t="s">
        <v>2230</v>
      </c>
      <c r="C550" s="9" t="s">
        <v>2231</v>
      </c>
      <c r="D550" s="9" t="s">
        <v>48</v>
      </c>
      <c r="E550" s="9" t="s">
        <v>77</v>
      </c>
      <c r="F550" s="9">
        <v>9725.44</v>
      </c>
      <c r="G550" s="9">
        <f>H550*F550</f>
        <v>89970045.439999998</v>
      </c>
      <c r="H550" s="9">
        <v>9251</v>
      </c>
      <c r="I550" s="10"/>
    </row>
    <row r="551" spans="1:9" ht="13.7" customHeight="1" x14ac:dyDescent="0.25">
      <c r="A551" s="20" t="s">
        <v>1626</v>
      </c>
      <c r="B551" s="21"/>
      <c r="C551" s="21"/>
      <c r="D551" s="21"/>
      <c r="E551" s="21"/>
      <c r="F551" s="21"/>
      <c r="G551" s="21"/>
      <c r="H551" s="21"/>
    </row>
    <row r="552" spans="1:9" x14ac:dyDescent="0.25">
      <c r="A552" s="23" t="s">
        <v>18</v>
      </c>
      <c r="B552" s="24"/>
      <c r="C552" s="24"/>
      <c r="D552" s="24"/>
      <c r="E552" s="24"/>
      <c r="F552" s="24"/>
      <c r="G552" s="24"/>
      <c r="H552" s="25"/>
    </row>
    <row r="553" spans="1:9" ht="24" customHeight="1" x14ac:dyDescent="0.25">
      <c r="A553" s="9">
        <v>4861</v>
      </c>
      <c r="B553" s="9" t="s">
        <v>1627</v>
      </c>
      <c r="C553" s="9" t="s">
        <v>1628</v>
      </c>
      <c r="D553" s="9" t="s">
        <v>26</v>
      </c>
      <c r="E553" s="9" t="s">
        <v>27</v>
      </c>
      <c r="F553" s="9">
        <v>360000000</v>
      </c>
      <c r="G553" s="9">
        <v>360000000</v>
      </c>
      <c r="H553" s="9">
        <v>1</v>
      </c>
      <c r="I553" s="10"/>
    </row>
    <row r="554" spans="1:9" ht="15" customHeight="1" x14ac:dyDescent="0.25">
      <c r="A554" s="20" t="s">
        <v>280</v>
      </c>
      <c r="B554" s="21"/>
      <c r="C554" s="21"/>
      <c r="D554" s="21"/>
      <c r="E554" s="21"/>
      <c r="F554" s="21"/>
      <c r="G554" s="21"/>
      <c r="H554" s="21"/>
    </row>
    <row r="555" spans="1:9" x14ac:dyDescent="0.25">
      <c r="A555" s="23" t="s">
        <v>17</v>
      </c>
      <c r="B555" s="24"/>
      <c r="C555" s="24"/>
      <c r="D555" s="24"/>
      <c r="E555" s="24"/>
      <c r="F555" s="24"/>
      <c r="G555" s="24"/>
      <c r="H555" s="25"/>
    </row>
    <row r="556" spans="1:9" ht="24" customHeight="1" x14ac:dyDescent="0.25">
      <c r="A556" s="9">
        <v>5129</v>
      </c>
      <c r="B556" s="9" t="s">
        <v>281</v>
      </c>
      <c r="C556" s="9" t="s">
        <v>282</v>
      </c>
      <c r="D556" s="9" t="s">
        <v>65</v>
      </c>
      <c r="E556" s="9" t="s">
        <v>77</v>
      </c>
      <c r="F556" s="9">
        <v>8848000</v>
      </c>
      <c r="G556" s="9">
        <v>26544000</v>
      </c>
      <c r="H556" s="9">
        <v>3</v>
      </c>
      <c r="I556" s="10"/>
    </row>
    <row r="557" spans="1:9" ht="24" customHeight="1" x14ac:dyDescent="0.25">
      <c r="A557" s="9">
        <v>5129</v>
      </c>
      <c r="B557" s="9" t="s">
        <v>283</v>
      </c>
      <c r="C557" s="9" t="s">
        <v>282</v>
      </c>
      <c r="D557" s="9" t="s">
        <v>65</v>
      </c>
      <c r="E557" s="9" t="s">
        <v>77</v>
      </c>
      <c r="F557" s="9">
        <v>0</v>
      </c>
      <c r="G557" s="9">
        <v>0</v>
      </c>
      <c r="H557" s="9">
        <v>2</v>
      </c>
      <c r="I557" s="10"/>
    </row>
    <row r="558" spans="1:9" ht="24" customHeight="1" x14ac:dyDescent="0.25">
      <c r="A558" s="9">
        <v>5129</v>
      </c>
      <c r="B558" s="9" t="s">
        <v>1318</v>
      </c>
      <c r="C558" s="9" t="s">
        <v>282</v>
      </c>
      <c r="D558" s="9" t="s">
        <v>48</v>
      </c>
      <c r="E558" s="9" t="s">
        <v>77</v>
      </c>
      <c r="F558" s="9">
        <v>0</v>
      </c>
      <c r="G558" s="9">
        <v>0</v>
      </c>
      <c r="H558" s="9">
        <v>100</v>
      </c>
      <c r="I558" s="10"/>
    </row>
    <row r="559" spans="1:9" ht="24" customHeight="1" x14ac:dyDescent="0.25">
      <c r="A559" s="9">
        <v>5129</v>
      </c>
      <c r="B559" s="9" t="s">
        <v>1319</v>
      </c>
      <c r="C559" s="9" t="s">
        <v>282</v>
      </c>
      <c r="D559" s="9" t="s">
        <v>48</v>
      </c>
      <c r="E559" s="9" t="s">
        <v>77</v>
      </c>
      <c r="F559" s="9">
        <v>0</v>
      </c>
      <c r="G559" s="9">
        <v>0</v>
      </c>
      <c r="H559" s="9">
        <v>100</v>
      </c>
      <c r="I559" s="10"/>
    </row>
    <row r="560" spans="1:9" ht="24" customHeight="1" x14ac:dyDescent="0.25">
      <c r="A560" s="9">
        <v>5129</v>
      </c>
      <c r="B560" s="9" t="s">
        <v>2318</v>
      </c>
      <c r="C560" s="9" t="s">
        <v>282</v>
      </c>
      <c r="D560" s="9" t="s">
        <v>65</v>
      </c>
      <c r="E560" s="9" t="s">
        <v>77</v>
      </c>
      <c r="F560" s="9">
        <v>0</v>
      </c>
      <c r="G560" s="9">
        <v>0</v>
      </c>
      <c r="H560" s="9">
        <v>2</v>
      </c>
      <c r="I560" s="10"/>
    </row>
    <row r="561" spans="1:9" ht="24" customHeight="1" x14ac:dyDescent="0.25">
      <c r="A561" s="9">
        <v>5129</v>
      </c>
      <c r="B561" s="9" t="s">
        <v>2747</v>
      </c>
      <c r="C561" s="9" t="s">
        <v>282</v>
      </c>
      <c r="D561" s="9" t="s">
        <v>48</v>
      </c>
      <c r="E561" s="9" t="s">
        <v>77</v>
      </c>
      <c r="F561" s="9">
        <v>0</v>
      </c>
      <c r="G561" s="9">
        <v>0</v>
      </c>
      <c r="H561" s="9">
        <v>100</v>
      </c>
      <c r="I561" s="10"/>
    </row>
    <row r="562" spans="1:9" ht="24" customHeight="1" x14ac:dyDescent="0.25">
      <c r="A562" s="9">
        <v>5129</v>
      </c>
      <c r="B562" s="9" t="s">
        <v>2748</v>
      </c>
      <c r="C562" s="9" t="s">
        <v>282</v>
      </c>
      <c r="D562" s="9" t="s">
        <v>48</v>
      </c>
      <c r="E562" s="9" t="s">
        <v>77</v>
      </c>
      <c r="F562" s="9">
        <v>0</v>
      </c>
      <c r="G562" s="9">
        <v>0</v>
      </c>
      <c r="H562" s="9">
        <v>100</v>
      </c>
      <c r="I562" s="10"/>
    </row>
    <row r="563" spans="1:9" ht="24" customHeight="1" x14ac:dyDescent="0.25">
      <c r="A563" s="9">
        <v>5129</v>
      </c>
      <c r="B563" s="9" t="s">
        <v>2749</v>
      </c>
      <c r="C563" s="9" t="s">
        <v>282</v>
      </c>
      <c r="D563" s="9" t="s">
        <v>48</v>
      </c>
      <c r="E563" s="9" t="s">
        <v>77</v>
      </c>
      <c r="F563" s="9">
        <v>0</v>
      </c>
      <c r="G563" s="9">
        <v>0</v>
      </c>
      <c r="H563" s="9">
        <v>100</v>
      </c>
      <c r="I563" s="10"/>
    </row>
    <row r="564" spans="1:9" x14ac:dyDescent="0.25">
      <c r="A564" s="20" t="s">
        <v>2878</v>
      </c>
      <c r="B564" s="21"/>
      <c r="C564" s="21"/>
      <c r="D564" s="21"/>
      <c r="E564" s="21"/>
      <c r="F564" s="21"/>
      <c r="G564" s="21"/>
      <c r="H564" s="21"/>
    </row>
    <row r="565" spans="1:9" x14ac:dyDescent="0.25">
      <c r="A565" s="23" t="s">
        <v>18</v>
      </c>
      <c r="B565" s="24"/>
      <c r="C565" s="24"/>
      <c r="D565" s="24"/>
      <c r="E565" s="24"/>
      <c r="F565" s="24"/>
      <c r="G565" s="24"/>
      <c r="H565" s="25"/>
    </row>
    <row r="566" spans="1:9" ht="24" customHeight="1" x14ac:dyDescent="0.25">
      <c r="A566" s="9">
        <v>4234</v>
      </c>
      <c r="B566" s="9" t="s">
        <v>2879</v>
      </c>
      <c r="C566" s="9" t="s">
        <v>309</v>
      </c>
      <c r="D566" s="9" t="s">
        <v>26</v>
      </c>
      <c r="E566" s="9" t="s">
        <v>27</v>
      </c>
      <c r="F566" s="9">
        <v>15000000</v>
      </c>
      <c r="G566" s="9">
        <v>15000000</v>
      </c>
      <c r="H566" s="9">
        <v>1</v>
      </c>
      <c r="I566" s="10"/>
    </row>
    <row r="567" spans="1:9" x14ac:dyDescent="0.25">
      <c r="A567" s="20" t="s">
        <v>99</v>
      </c>
      <c r="B567" s="21"/>
      <c r="C567" s="21"/>
      <c r="D567" s="21"/>
      <c r="E567" s="21"/>
      <c r="F567" s="21"/>
      <c r="G567" s="21"/>
      <c r="H567" s="21"/>
    </row>
    <row r="568" spans="1:9" x14ac:dyDescent="0.25">
      <c r="A568" s="23" t="s">
        <v>40</v>
      </c>
      <c r="B568" s="24"/>
      <c r="C568" s="24"/>
      <c r="D568" s="24"/>
      <c r="E568" s="24"/>
      <c r="F568" s="24"/>
      <c r="G568" s="24"/>
      <c r="H568" s="25"/>
    </row>
    <row r="569" spans="1:9" ht="24" customHeight="1" x14ac:dyDescent="0.25">
      <c r="A569" s="9">
        <v>4861</v>
      </c>
      <c r="B569" s="9" t="s">
        <v>357</v>
      </c>
      <c r="C569" s="9" t="s">
        <v>101</v>
      </c>
      <c r="D569" s="9" t="s">
        <v>48</v>
      </c>
      <c r="E569" s="9" t="s">
        <v>27</v>
      </c>
      <c r="F569" s="9">
        <v>197000000</v>
      </c>
      <c r="G569" s="9">
        <v>197000000</v>
      </c>
      <c r="H569" s="9">
        <v>1</v>
      </c>
      <c r="I569" s="10"/>
    </row>
    <row r="570" spans="1:9" x14ac:dyDescent="0.25">
      <c r="A570" s="23" t="s">
        <v>18</v>
      </c>
      <c r="B570" s="24"/>
      <c r="C570" s="24"/>
      <c r="D570" s="24"/>
      <c r="E570" s="24"/>
      <c r="F570" s="24"/>
      <c r="G570" s="24"/>
      <c r="H570" s="25"/>
    </row>
    <row r="571" spans="1:9" ht="24" customHeight="1" x14ac:dyDescent="0.25">
      <c r="A571" s="9">
        <v>4861</v>
      </c>
      <c r="B571" s="9" t="s">
        <v>358</v>
      </c>
      <c r="C571" s="9" t="s">
        <v>50</v>
      </c>
      <c r="D571" s="9" t="s">
        <v>48</v>
      </c>
      <c r="E571" s="9" t="s">
        <v>27</v>
      </c>
      <c r="F571" s="9">
        <v>3000000</v>
      </c>
      <c r="G571" s="9">
        <v>3000000</v>
      </c>
      <c r="H571" s="9">
        <v>1</v>
      </c>
      <c r="I571" s="10"/>
    </row>
    <row r="572" spans="1:9" ht="24" customHeight="1" x14ac:dyDescent="0.25">
      <c r="A572" s="9">
        <v>4861</v>
      </c>
      <c r="B572" s="9" t="s">
        <v>1017</v>
      </c>
      <c r="C572" s="9" t="s">
        <v>104</v>
      </c>
      <c r="D572" s="9" t="s">
        <v>65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4861</v>
      </c>
      <c r="B573" s="9" t="s">
        <v>1789</v>
      </c>
      <c r="C573" s="9" t="s">
        <v>104</v>
      </c>
      <c r="D573" s="9" t="s">
        <v>65</v>
      </c>
      <c r="E573" s="9" t="s">
        <v>27</v>
      </c>
      <c r="F573" s="9">
        <v>30000000</v>
      </c>
      <c r="G573" s="9">
        <v>30000000</v>
      </c>
      <c r="H573" s="9">
        <v>1</v>
      </c>
      <c r="I573" s="10"/>
    </row>
    <row r="574" spans="1:9" x14ac:dyDescent="0.25">
      <c r="A574" s="20" t="s">
        <v>900</v>
      </c>
      <c r="B574" s="21"/>
      <c r="C574" s="21"/>
      <c r="D574" s="21"/>
      <c r="E574" s="21"/>
      <c r="F574" s="21"/>
      <c r="G574" s="21"/>
      <c r="H574" s="21"/>
    </row>
    <row r="575" spans="1:9" x14ac:dyDescent="0.25">
      <c r="A575" s="23" t="s">
        <v>17</v>
      </c>
      <c r="B575" s="24"/>
      <c r="C575" s="24"/>
      <c r="D575" s="24"/>
      <c r="E575" s="24"/>
      <c r="F575" s="24"/>
      <c r="G575" s="24"/>
      <c r="H575" s="25"/>
    </row>
    <row r="576" spans="1:9" ht="24" customHeight="1" x14ac:dyDescent="0.25">
      <c r="A576" s="9">
        <v>4269</v>
      </c>
      <c r="B576" s="9" t="s">
        <v>901</v>
      </c>
      <c r="C576" s="9" t="s">
        <v>902</v>
      </c>
      <c r="D576" s="9" t="s">
        <v>32</v>
      </c>
      <c r="E576" s="9" t="s">
        <v>77</v>
      </c>
      <c r="F576" s="9">
        <v>0</v>
      </c>
      <c r="G576" s="9">
        <v>0</v>
      </c>
      <c r="H576" s="9">
        <v>1000</v>
      </c>
      <c r="I576" s="10"/>
    </row>
    <row r="577" spans="1:9" ht="24" customHeight="1" x14ac:dyDescent="0.25">
      <c r="A577" s="9">
        <v>4269</v>
      </c>
      <c r="B577" s="9" t="s">
        <v>903</v>
      </c>
      <c r="C577" s="9" t="s">
        <v>904</v>
      </c>
      <c r="D577" s="9" t="s">
        <v>32</v>
      </c>
      <c r="E577" s="9" t="s">
        <v>77</v>
      </c>
      <c r="F577" s="9">
        <v>0</v>
      </c>
      <c r="G577" s="9">
        <v>0</v>
      </c>
      <c r="H577" s="9">
        <v>2000</v>
      </c>
      <c r="I577" s="10"/>
    </row>
    <row r="578" spans="1:9" ht="24" customHeight="1" x14ac:dyDescent="0.25">
      <c r="A578" s="9">
        <v>4269</v>
      </c>
      <c r="B578" s="9" t="s">
        <v>1009</v>
      </c>
      <c r="C578" s="9" t="s">
        <v>1010</v>
      </c>
      <c r="D578" s="9" t="s">
        <v>32</v>
      </c>
      <c r="E578" s="9" t="s">
        <v>77</v>
      </c>
      <c r="F578" s="9">
        <v>0</v>
      </c>
      <c r="G578" s="9">
        <v>0</v>
      </c>
      <c r="H578" s="9">
        <v>1000</v>
      </c>
      <c r="I578" s="10"/>
    </row>
    <row r="579" spans="1:9" ht="24" customHeight="1" x14ac:dyDescent="0.25">
      <c r="A579" s="9">
        <v>4269</v>
      </c>
      <c r="B579" s="9" t="s">
        <v>1011</v>
      </c>
      <c r="C579" s="9" t="s">
        <v>1012</v>
      </c>
      <c r="D579" s="9" t="s">
        <v>32</v>
      </c>
      <c r="E579" s="9" t="s">
        <v>77</v>
      </c>
      <c r="F579" s="9">
        <v>0</v>
      </c>
      <c r="G579" s="9">
        <v>0</v>
      </c>
      <c r="H579" s="9">
        <v>2000</v>
      </c>
      <c r="I579" s="10"/>
    </row>
    <row r="580" spans="1:9" x14ac:dyDescent="0.25">
      <c r="A580" s="20" t="s">
        <v>1787</v>
      </c>
      <c r="B580" s="21"/>
      <c r="C580" s="21"/>
      <c r="D580" s="21"/>
      <c r="E580" s="21"/>
      <c r="F580" s="21"/>
      <c r="G580" s="21"/>
      <c r="H580" s="21"/>
    </row>
    <row r="581" spans="1:9" x14ac:dyDescent="0.25">
      <c r="A581" s="23" t="s">
        <v>18</v>
      </c>
      <c r="B581" s="24"/>
      <c r="C581" s="24"/>
      <c r="D581" s="24"/>
      <c r="E581" s="24"/>
      <c r="F581" s="24"/>
      <c r="G581" s="24"/>
      <c r="H581" s="25"/>
    </row>
    <row r="582" spans="1:9" ht="24" customHeight="1" x14ac:dyDescent="0.25">
      <c r="A582" s="9">
        <v>4213</v>
      </c>
      <c r="B582" s="9" t="s">
        <v>1788</v>
      </c>
      <c r="C582" s="9" t="s">
        <v>1755</v>
      </c>
      <c r="D582" s="9" t="s">
        <v>48</v>
      </c>
      <c r="E582" s="9" t="s">
        <v>1756</v>
      </c>
      <c r="F582" s="9">
        <v>1560</v>
      </c>
      <c r="G582" s="9">
        <f>H582*F582</f>
        <v>22464000</v>
      </c>
      <c r="H582" s="9">
        <v>14400</v>
      </c>
      <c r="I582" s="10"/>
    </row>
    <row r="583" spans="1:9" ht="24" customHeight="1" x14ac:dyDescent="0.25">
      <c r="A583" s="9">
        <v>4213</v>
      </c>
      <c r="B583" s="9" t="s">
        <v>2054</v>
      </c>
      <c r="C583" s="9" t="s">
        <v>1755</v>
      </c>
      <c r="D583" s="9" t="s">
        <v>48</v>
      </c>
      <c r="E583" s="9" t="s">
        <v>1756</v>
      </c>
      <c r="F583" s="9">
        <v>9575</v>
      </c>
      <c r="G583" s="9">
        <f t="shared" ref="G583:G584" si="15">H583*F583</f>
        <v>38683000</v>
      </c>
      <c r="H583" s="9">
        <v>4040</v>
      </c>
      <c r="I583" s="10"/>
    </row>
    <row r="584" spans="1:9" ht="24" customHeight="1" x14ac:dyDescent="0.25">
      <c r="A584" s="9">
        <v>4213</v>
      </c>
      <c r="B584" s="9" t="s">
        <v>2055</v>
      </c>
      <c r="C584" s="9" t="s">
        <v>1755</v>
      </c>
      <c r="D584" s="9" t="s">
        <v>48</v>
      </c>
      <c r="E584" s="9" t="s">
        <v>1756</v>
      </c>
      <c r="F584" s="9">
        <v>9089</v>
      </c>
      <c r="G584" s="9">
        <f t="shared" si="15"/>
        <v>209047000</v>
      </c>
      <c r="H584" s="9">
        <v>23000</v>
      </c>
      <c r="I584" s="10"/>
    </row>
    <row r="585" spans="1:9" x14ac:dyDescent="0.25">
      <c r="A585" s="20" t="s">
        <v>260</v>
      </c>
      <c r="B585" s="21"/>
      <c r="C585" s="21"/>
      <c r="D585" s="21"/>
      <c r="E585" s="21"/>
      <c r="F585" s="21"/>
      <c r="G585" s="21"/>
      <c r="H585" s="21"/>
    </row>
    <row r="586" spans="1:9" x14ac:dyDescent="0.25">
      <c r="A586" s="23" t="s">
        <v>17</v>
      </c>
      <c r="B586" s="24"/>
      <c r="C586" s="24"/>
      <c r="D586" s="24"/>
      <c r="E586" s="24"/>
      <c r="F586" s="24"/>
      <c r="G586" s="24"/>
      <c r="H586" s="25"/>
    </row>
    <row r="587" spans="1:9" ht="24" customHeight="1" x14ac:dyDescent="0.25">
      <c r="A587" s="9">
        <v>5121</v>
      </c>
      <c r="B587" s="9" t="s">
        <v>261</v>
      </c>
      <c r="C587" s="9" t="s">
        <v>262</v>
      </c>
      <c r="D587" s="9" t="s">
        <v>32</v>
      </c>
      <c r="E587" s="9" t="s">
        <v>77</v>
      </c>
      <c r="F587" s="9">
        <v>0</v>
      </c>
      <c r="G587" s="9">
        <v>0</v>
      </c>
      <c r="H587" s="9">
        <v>10</v>
      </c>
      <c r="I587" s="10"/>
    </row>
    <row r="588" spans="1:9" ht="24" customHeight="1" x14ac:dyDescent="0.25">
      <c r="A588" s="9">
        <v>5121</v>
      </c>
      <c r="B588" s="9" t="s">
        <v>263</v>
      </c>
      <c r="C588" s="9" t="s">
        <v>264</v>
      </c>
      <c r="D588" s="9" t="s">
        <v>32</v>
      </c>
      <c r="E588" s="9" t="s">
        <v>77</v>
      </c>
      <c r="F588" s="9">
        <v>0</v>
      </c>
      <c r="G588" s="9">
        <v>0</v>
      </c>
      <c r="H588" s="9">
        <v>5</v>
      </c>
      <c r="I588" s="10"/>
    </row>
    <row r="589" spans="1:9" ht="24" customHeight="1" x14ac:dyDescent="0.25">
      <c r="A589" s="9">
        <v>5121</v>
      </c>
      <c r="B589" s="9" t="s">
        <v>265</v>
      </c>
      <c r="C589" s="9" t="s">
        <v>264</v>
      </c>
      <c r="D589" s="9" t="s">
        <v>32</v>
      </c>
      <c r="E589" s="9" t="s">
        <v>77</v>
      </c>
      <c r="F589" s="9">
        <v>0</v>
      </c>
      <c r="G589" s="9">
        <v>0</v>
      </c>
      <c r="H589" s="9">
        <v>5</v>
      </c>
      <c r="I589" s="10"/>
    </row>
    <row r="590" spans="1:9" ht="24" customHeight="1" x14ac:dyDescent="0.25">
      <c r="A590" s="9">
        <v>5121</v>
      </c>
      <c r="B590" s="9" t="s">
        <v>562</v>
      </c>
      <c r="C590" s="9" t="s">
        <v>563</v>
      </c>
      <c r="D590" s="9" t="s">
        <v>32</v>
      </c>
      <c r="E590" s="9" t="s">
        <v>77</v>
      </c>
      <c r="F590" s="9">
        <v>0</v>
      </c>
      <c r="G590" s="9">
        <v>0</v>
      </c>
      <c r="H590" s="9">
        <v>4</v>
      </c>
      <c r="I590" s="10"/>
    </row>
    <row r="591" spans="1:9" s="16" customFormat="1" ht="24" customHeight="1" x14ac:dyDescent="0.25">
      <c r="A591" s="9">
        <v>5121</v>
      </c>
      <c r="B591" s="9" t="s">
        <v>891</v>
      </c>
      <c r="C591" s="9" t="s">
        <v>564</v>
      </c>
      <c r="D591" s="9" t="s">
        <v>32</v>
      </c>
      <c r="E591" s="9" t="s">
        <v>77</v>
      </c>
      <c r="F591" s="9">
        <v>51000000</v>
      </c>
      <c r="G591" s="9">
        <f>H591*F591</f>
        <v>306000000</v>
      </c>
      <c r="H591" s="9">
        <v>6</v>
      </c>
      <c r="I591" s="10"/>
    </row>
    <row r="592" spans="1:9" s="16" customFormat="1" ht="24" customHeight="1" x14ac:dyDescent="0.25">
      <c r="A592" s="9">
        <v>5121</v>
      </c>
      <c r="B592" s="9" t="s">
        <v>892</v>
      </c>
      <c r="C592" s="9" t="s">
        <v>564</v>
      </c>
      <c r="D592" s="9" t="s">
        <v>32</v>
      </c>
      <c r="E592" s="9" t="s">
        <v>77</v>
      </c>
      <c r="F592" s="9">
        <v>35200000</v>
      </c>
      <c r="G592" s="9">
        <f>H592*F592</f>
        <v>211200000</v>
      </c>
      <c r="H592" s="9">
        <v>6</v>
      </c>
      <c r="I592" s="10"/>
    </row>
    <row r="593" spans="1:9" ht="24" customHeight="1" x14ac:dyDescent="0.25">
      <c r="A593" s="9">
        <v>5121</v>
      </c>
      <c r="B593" s="9" t="s">
        <v>565</v>
      </c>
      <c r="C593" s="9" t="s">
        <v>264</v>
      </c>
      <c r="D593" s="9" t="s">
        <v>32</v>
      </c>
      <c r="E593" s="9" t="s">
        <v>77</v>
      </c>
      <c r="F593" s="9">
        <v>0</v>
      </c>
      <c r="G593" s="9">
        <v>0</v>
      </c>
      <c r="H593" s="9">
        <v>6</v>
      </c>
      <c r="I593" s="10"/>
    </row>
    <row r="594" spans="1:9" ht="24" customHeight="1" x14ac:dyDescent="0.25">
      <c r="A594" s="9">
        <v>5121</v>
      </c>
      <c r="B594" s="9" t="s">
        <v>566</v>
      </c>
      <c r="C594" s="9" t="s">
        <v>567</v>
      </c>
      <c r="D594" s="9" t="s">
        <v>32</v>
      </c>
      <c r="E594" s="9" t="s">
        <v>77</v>
      </c>
      <c r="F594" s="9">
        <v>0</v>
      </c>
      <c r="G594" s="9">
        <v>0</v>
      </c>
      <c r="H594" s="9">
        <v>2</v>
      </c>
      <c r="I594" s="10"/>
    </row>
    <row r="595" spans="1:9" ht="24" customHeight="1" x14ac:dyDescent="0.25">
      <c r="A595" s="9" t="s">
        <v>571</v>
      </c>
      <c r="B595" s="9" t="s">
        <v>568</v>
      </c>
      <c r="C595" s="9" t="s">
        <v>262</v>
      </c>
      <c r="D595" s="9" t="s">
        <v>32</v>
      </c>
      <c r="E595" s="9" t="s">
        <v>77</v>
      </c>
      <c r="F595" s="9">
        <v>0</v>
      </c>
      <c r="G595" s="9">
        <v>0</v>
      </c>
      <c r="H595" s="9">
        <v>5</v>
      </c>
      <c r="I595" s="10"/>
    </row>
    <row r="596" spans="1:9" ht="24" customHeight="1" x14ac:dyDescent="0.25">
      <c r="A596" s="9" t="s">
        <v>572</v>
      </c>
      <c r="B596" s="9" t="s">
        <v>569</v>
      </c>
      <c r="C596" s="9" t="s">
        <v>570</v>
      </c>
      <c r="D596" s="9" t="s">
        <v>32</v>
      </c>
      <c r="E596" s="9" t="s">
        <v>77</v>
      </c>
      <c r="F596" s="9">
        <v>0</v>
      </c>
      <c r="G596" s="9">
        <v>0</v>
      </c>
      <c r="H596" s="9">
        <v>70</v>
      </c>
      <c r="I596" s="10"/>
    </row>
    <row r="597" spans="1:9" ht="24" customHeight="1" x14ac:dyDescent="0.25">
      <c r="A597" s="9">
        <v>5121</v>
      </c>
      <c r="B597" s="9" t="s">
        <v>775</v>
      </c>
      <c r="C597" s="9" t="s">
        <v>563</v>
      </c>
      <c r="D597" s="9" t="s">
        <v>32</v>
      </c>
      <c r="E597" s="9" t="s">
        <v>77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5121</v>
      </c>
      <c r="B598" s="9" t="s">
        <v>1276</v>
      </c>
      <c r="C598" s="9" t="s">
        <v>264</v>
      </c>
      <c r="D598" s="9" t="s">
        <v>32</v>
      </c>
      <c r="E598" s="9" t="s">
        <v>77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5121</v>
      </c>
      <c r="B599" s="9" t="s">
        <v>1352</v>
      </c>
      <c r="C599" s="9" t="s">
        <v>264</v>
      </c>
      <c r="D599" s="9" t="s">
        <v>32</v>
      </c>
      <c r="E599" s="9" t="s">
        <v>77</v>
      </c>
      <c r="F599" s="9">
        <v>0</v>
      </c>
      <c r="G599" s="9">
        <v>0</v>
      </c>
      <c r="H599" s="9">
        <v>10</v>
      </c>
      <c r="I599" s="10"/>
    </row>
    <row r="600" spans="1:9" ht="24" customHeight="1" x14ac:dyDescent="0.25">
      <c r="A600" s="9">
        <v>5121</v>
      </c>
      <c r="B600" s="9" t="s">
        <v>2357</v>
      </c>
      <c r="C600" s="9" t="s">
        <v>264</v>
      </c>
      <c r="D600" s="9" t="s">
        <v>32</v>
      </c>
      <c r="E600" s="9" t="s">
        <v>77</v>
      </c>
      <c r="F600" s="9">
        <v>0</v>
      </c>
      <c r="G600" s="9">
        <v>0</v>
      </c>
      <c r="H600" s="9">
        <v>12</v>
      </c>
      <c r="I600" s="10"/>
    </row>
    <row r="601" spans="1:9" ht="24" customHeight="1" x14ac:dyDescent="0.25">
      <c r="A601" s="9">
        <v>4267</v>
      </c>
      <c r="B601" s="9" t="s">
        <v>3084</v>
      </c>
      <c r="C601" s="9" t="s">
        <v>2585</v>
      </c>
      <c r="D601" s="9" t="s">
        <v>32</v>
      </c>
      <c r="E601" s="9" t="s">
        <v>77</v>
      </c>
      <c r="F601" s="9">
        <v>1500</v>
      </c>
      <c r="G601" s="9">
        <f>H601*F601</f>
        <v>720000</v>
      </c>
      <c r="H601" s="9">
        <v>480</v>
      </c>
      <c r="I601" s="10"/>
    </row>
    <row r="602" spans="1:9" ht="24" customHeight="1" x14ac:dyDescent="0.25">
      <c r="A602" s="9">
        <v>4267</v>
      </c>
      <c r="B602" s="9" t="s">
        <v>3085</v>
      </c>
      <c r="C602" s="9" t="s">
        <v>3086</v>
      </c>
      <c r="D602" s="9" t="s">
        <v>32</v>
      </c>
      <c r="E602" s="9" t="s">
        <v>77</v>
      </c>
      <c r="F602" s="9">
        <v>1800</v>
      </c>
      <c r="G602" s="9">
        <f t="shared" ref="G602:G603" si="16">H602*F602</f>
        <v>1620000</v>
      </c>
      <c r="H602" s="9">
        <v>900</v>
      </c>
      <c r="I602" s="10"/>
    </row>
    <row r="603" spans="1:9" ht="24" customHeight="1" x14ac:dyDescent="0.25">
      <c r="A603" s="9">
        <v>4267</v>
      </c>
      <c r="B603" s="9" t="s">
        <v>3087</v>
      </c>
      <c r="C603" s="9" t="s">
        <v>3086</v>
      </c>
      <c r="D603" s="9" t="s">
        <v>32</v>
      </c>
      <c r="E603" s="9" t="s">
        <v>77</v>
      </c>
      <c r="F603" s="9">
        <v>1800</v>
      </c>
      <c r="G603" s="9">
        <f t="shared" si="16"/>
        <v>2658600</v>
      </c>
      <c r="H603" s="9">
        <v>1477</v>
      </c>
      <c r="I603" s="10"/>
    </row>
    <row r="604" spans="1:9" x14ac:dyDescent="0.25">
      <c r="A604" s="20" t="s">
        <v>90</v>
      </c>
      <c r="B604" s="21"/>
      <c r="C604" s="21"/>
      <c r="D604" s="21"/>
      <c r="E604" s="21"/>
      <c r="F604" s="21"/>
      <c r="G604" s="21"/>
      <c r="H604" s="21"/>
    </row>
    <row r="605" spans="1:9" x14ac:dyDescent="0.25">
      <c r="A605" s="23" t="s">
        <v>40</v>
      </c>
      <c r="B605" s="24"/>
      <c r="C605" s="24"/>
      <c r="D605" s="24"/>
      <c r="E605" s="24"/>
      <c r="F605" s="24"/>
      <c r="G605" s="24"/>
      <c r="H605" s="25"/>
    </row>
    <row r="606" spans="1:9" ht="24" customHeight="1" x14ac:dyDescent="0.25">
      <c r="A606" s="9">
        <v>5112</v>
      </c>
      <c r="B606" s="9" t="s">
        <v>91</v>
      </c>
      <c r="C606" s="9" t="s">
        <v>92</v>
      </c>
      <c r="D606" s="9" t="s">
        <v>93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4251</v>
      </c>
      <c r="B607" s="9" t="s">
        <v>1033</v>
      </c>
      <c r="C607" s="9" t="s">
        <v>101</v>
      </c>
      <c r="D607" s="9" t="s">
        <v>93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1034</v>
      </c>
      <c r="C608" s="9" t="s">
        <v>101</v>
      </c>
      <c r="D608" s="9" t="s">
        <v>93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1035</v>
      </c>
      <c r="C609" s="9" t="s">
        <v>101</v>
      </c>
      <c r="D609" s="9" t="s">
        <v>93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1036</v>
      </c>
      <c r="C610" s="9" t="s">
        <v>101</v>
      </c>
      <c r="D610" s="9" t="s">
        <v>93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1170</v>
      </c>
      <c r="C611" s="9" t="s">
        <v>92</v>
      </c>
      <c r="D611" s="9" t="s">
        <v>93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5112</v>
      </c>
      <c r="B612" s="9" t="s">
        <v>1171</v>
      </c>
      <c r="C612" s="9" t="s">
        <v>92</v>
      </c>
      <c r="D612" s="9" t="s">
        <v>93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1172</v>
      </c>
      <c r="C613" s="9" t="s">
        <v>92</v>
      </c>
      <c r="D613" s="9" t="s">
        <v>93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1173</v>
      </c>
      <c r="C614" s="9" t="s">
        <v>92</v>
      </c>
      <c r="D614" s="9" t="s">
        <v>93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1174</v>
      </c>
      <c r="C615" s="9" t="s">
        <v>92</v>
      </c>
      <c r="D615" s="9" t="s">
        <v>93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4" customHeight="1" x14ac:dyDescent="0.25">
      <c r="A616" s="9">
        <v>5112</v>
      </c>
      <c r="B616" s="9" t="s">
        <v>1175</v>
      </c>
      <c r="C616" s="9" t="s">
        <v>92</v>
      </c>
      <c r="D616" s="9" t="s">
        <v>93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4" customHeight="1" x14ac:dyDescent="0.25">
      <c r="A617" s="9">
        <v>5112</v>
      </c>
      <c r="B617" s="9" t="s">
        <v>1176</v>
      </c>
      <c r="C617" s="9" t="s">
        <v>92</v>
      </c>
      <c r="D617" s="9" t="s">
        <v>93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4" customHeight="1" x14ac:dyDescent="0.25">
      <c r="A618" s="9">
        <v>5112</v>
      </c>
      <c r="B618" s="9" t="s">
        <v>1177</v>
      </c>
      <c r="C618" s="9" t="s">
        <v>92</v>
      </c>
      <c r="D618" s="9" t="s">
        <v>93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4" customHeight="1" x14ac:dyDescent="0.25">
      <c r="A619" s="9">
        <v>5112</v>
      </c>
      <c r="B619" s="9" t="s">
        <v>1178</v>
      </c>
      <c r="C619" s="9" t="s">
        <v>92</v>
      </c>
      <c r="D619" s="9" t="s">
        <v>93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1179</v>
      </c>
      <c r="C620" s="9" t="s">
        <v>92</v>
      </c>
      <c r="D620" s="9" t="s">
        <v>48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5112</v>
      </c>
      <c r="B621" s="9" t="s">
        <v>1180</v>
      </c>
      <c r="C621" s="9" t="s">
        <v>92</v>
      </c>
      <c r="D621" s="9" t="s">
        <v>93</v>
      </c>
      <c r="E621" s="9" t="s">
        <v>27</v>
      </c>
      <c r="F621" s="9">
        <v>0</v>
      </c>
      <c r="G621" s="9">
        <v>0</v>
      </c>
      <c r="H621" s="9">
        <v>1</v>
      </c>
      <c r="I621" s="10"/>
    </row>
    <row r="622" spans="1:9" ht="24" customHeight="1" x14ac:dyDescent="0.25">
      <c r="A622" s="9">
        <v>5112</v>
      </c>
      <c r="B622" s="9" t="s">
        <v>1181</v>
      </c>
      <c r="C622" s="9" t="s">
        <v>92</v>
      </c>
      <c r="D622" s="9" t="s">
        <v>93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5112</v>
      </c>
      <c r="B623" s="9" t="s">
        <v>1182</v>
      </c>
      <c r="C623" s="9" t="s">
        <v>92</v>
      </c>
      <c r="D623" s="9" t="s">
        <v>93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1183</v>
      </c>
      <c r="C624" s="9" t="s">
        <v>92</v>
      </c>
      <c r="D624" s="9" t="s">
        <v>93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1184</v>
      </c>
      <c r="C625" s="9" t="s">
        <v>92</v>
      </c>
      <c r="D625" s="9" t="s">
        <v>93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1185</v>
      </c>
      <c r="C626" s="9" t="s">
        <v>92</v>
      </c>
      <c r="D626" s="9" t="s">
        <v>93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5112</v>
      </c>
      <c r="B627" s="9" t="s">
        <v>1186</v>
      </c>
      <c r="C627" s="9" t="s">
        <v>92</v>
      </c>
      <c r="D627" s="9" t="s">
        <v>93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5112</v>
      </c>
      <c r="B628" s="9" t="s">
        <v>1187</v>
      </c>
      <c r="C628" s="9" t="s">
        <v>92</v>
      </c>
      <c r="D628" s="9" t="s">
        <v>93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1188</v>
      </c>
      <c r="C629" s="9" t="s">
        <v>92</v>
      </c>
      <c r="D629" s="9" t="s">
        <v>93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1189</v>
      </c>
      <c r="C630" s="9" t="s">
        <v>92</v>
      </c>
      <c r="D630" s="9" t="s">
        <v>93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1190</v>
      </c>
      <c r="C631" s="9" t="s">
        <v>92</v>
      </c>
      <c r="D631" s="9" t="s">
        <v>93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5112</v>
      </c>
      <c r="B632" s="9" t="s">
        <v>1191</v>
      </c>
      <c r="C632" s="9" t="s">
        <v>92</v>
      </c>
      <c r="D632" s="9" t="s">
        <v>93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4" customHeight="1" x14ac:dyDescent="0.25">
      <c r="A633" s="9">
        <v>5112</v>
      </c>
      <c r="B633" s="9" t="s">
        <v>1192</v>
      </c>
      <c r="C633" s="9" t="s">
        <v>92</v>
      </c>
      <c r="D633" s="9" t="s">
        <v>93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5112</v>
      </c>
      <c r="B634" s="9" t="s">
        <v>1193</v>
      </c>
      <c r="C634" s="9" t="s">
        <v>92</v>
      </c>
      <c r="D634" s="9" t="s">
        <v>93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4" customHeight="1" x14ac:dyDescent="0.25">
      <c r="A635" s="9">
        <v>5112</v>
      </c>
      <c r="B635" s="9" t="s">
        <v>1194</v>
      </c>
      <c r="C635" s="9" t="s">
        <v>92</v>
      </c>
      <c r="D635" s="9" t="s">
        <v>93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4" customHeight="1" x14ac:dyDescent="0.25">
      <c r="A636" s="9">
        <v>5112</v>
      </c>
      <c r="B636" s="9" t="s">
        <v>1195</v>
      </c>
      <c r="C636" s="9" t="s">
        <v>92</v>
      </c>
      <c r="D636" s="9" t="s">
        <v>93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4" customHeight="1" x14ac:dyDescent="0.25">
      <c r="A637" s="9">
        <v>5112</v>
      </c>
      <c r="B637" s="9" t="s">
        <v>1196</v>
      </c>
      <c r="C637" s="9" t="s">
        <v>92</v>
      </c>
      <c r="D637" s="9" t="s">
        <v>93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4251</v>
      </c>
      <c r="B638" s="9" t="s">
        <v>1719</v>
      </c>
      <c r="C638" s="9" t="s">
        <v>101</v>
      </c>
      <c r="D638" s="9" t="s">
        <v>48</v>
      </c>
      <c r="E638" s="9" t="s">
        <v>27</v>
      </c>
      <c r="F638" s="9">
        <v>98000000</v>
      </c>
      <c r="G638" s="9">
        <v>98000000</v>
      </c>
      <c r="H638" s="9">
        <v>1</v>
      </c>
      <c r="I638" s="10"/>
    </row>
    <row r="639" spans="1:9" ht="24" customHeight="1" x14ac:dyDescent="0.25">
      <c r="A639" s="9">
        <v>4251</v>
      </c>
      <c r="B639" s="9" t="s">
        <v>1720</v>
      </c>
      <c r="C639" s="9" t="s">
        <v>101</v>
      </c>
      <c r="D639" s="9" t="s">
        <v>48</v>
      </c>
      <c r="E639" s="9" t="s">
        <v>27</v>
      </c>
      <c r="F639" s="9">
        <v>97600000</v>
      </c>
      <c r="G639" s="9">
        <v>97600000</v>
      </c>
      <c r="H639" s="9">
        <v>1</v>
      </c>
      <c r="I639" s="10"/>
    </row>
    <row r="640" spans="1:9" ht="24" customHeight="1" x14ac:dyDescent="0.25">
      <c r="A640" s="9">
        <v>4251</v>
      </c>
      <c r="B640" s="9" t="s">
        <v>1721</v>
      </c>
      <c r="C640" s="9" t="s">
        <v>101</v>
      </c>
      <c r="D640" s="9" t="s">
        <v>48</v>
      </c>
      <c r="E640" s="9" t="s">
        <v>27</v>
      </c>
      <c r="F640" s="9">
        <v>99000000</v>
      </c>
      <c r="G640" s="9">
        <v>99000000</v>
      </c>
      <c r="H640" s="9">
        <v>1</v>
      </c>
      <c r="I640" s="10"/>
    </row>
    <row r="641" spans="1:9" ht="24" customHeight="1" x14ac:dyDescent="0.25">
      <c r="A641" s="9">
        <v>5112</v>
      </c>
      <c r="B641" s="9" t="s">
        <v>2023</v>
      </c>
      <c r="C641" s="9" t="s">
        <v>92</v>
      </c>
      <c r="D641" s="9" t="s">
        <v>65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x14ac:dyDescent="0.25">
      <c r="A642" s="23" t="s">
        <v>18</v>
      </c>
      <c r="B642" s="24"/>
      <c r="C642" s="24"/>
      <c r="D642" s="24"/>
      <c r="E642" s="24"/>
      <c r="F642" s="24"/>
      <c r="G642" s="24"/>
      <c r="H642" s="25"/>
    </row>
    <row r="643" spans="1:9" ht="24" customHeight="1" x14ac:dyDescent="0.25">
      <c r="A643" s="9">
        <v>5112</v>
      </c>
      <c r="B643" s="9" t="s">
        <v>94</v>
      </c>
      <c r="C643" s="9" t="s">
        <v>50</v>
      </c>
      <c r="D643" s="9" t="s">
        <v>93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4" customHeight="1" x14ac:dyDescent="0.25">
      <c r="A644" s="9">
        <v>4251</v>
      </c>
      <c r="B644" s="9" t="s">
        <v>1029</v>
      </c>
      <c r="C644" s="9" t="s">
        <v>50</v>
      </c>
      <c r="D644" s="9" t="s">
        <v>93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4251</v>
      </c>
      <c r="B645" s="9" t="s">
        <v>1030</v>
      </c>
      <c r="C645" s="9" t="s">
        <v>50</v>
      </c>
      <c r="D645" s="9" t="s">
        <v>93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4" customHeight="1" x14ac:dyDescent="0.25">
      <c r="A646" s="9">
        <v>4251</v>
      </c>
      <c r="B646" s="9" t="s">
        <v>1031</v>
      </c>
      <c r="C646" s="9" t="s">
        <v>50</v>
      </c>
      <c r="D646" s="9" t="s">
        <v>93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4" customHeight="1" x14ac:dyDescent="0.25">
      <c r="A647" s="9">
        <v>4251</v>
      </c>
      <c r="B647" s="9" t="s">
        <v>1032</v>
      </c>
      <c r="C647" s="9" t="s">
        <v>50</v>
      </c>
      <c r="D647" s="9" t="s">
        <v>93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1143</v>
      </c>
      <c r="C648" s="9" t="s">
        <v>50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4" customHeight="1" x14ac:dyDescent="0.25">
      <c r="A649" s="9">
        <v>5112</v>
      </c>
      <c r="B649" s="9" t="s">
        <v>1144</v>
      </c>
      <c r="C649" s="9" t="s">
        <v>50</v>
      </c>
      <c r="D649" s="9" t="s">
        <v>93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4" customHeight="1" x14ac:dyDescent="0.25">
      <c r="A650" s="9">
        <v>5112</v>
      </c>
      <c r="B650" s="9" t="s">
        <v>1145</v>
      </c>
      <c r="C650" s="9" t="s">
        <v>50</v>
      </c>
      <c r="D650" s="9" t="s">
        <v>93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1146</v>
      </c>
      <c r="C651" s="9" t="s">
        <v>50</v>
      </c>
      <c r="D651" s="9" t="s">
        <v>93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1147</v>
      </c>
      <c r="C652" s="9" t="s">
        <v>50</v>
      </c>
      <c r="D652" s="9" t="s">
        <v>93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1148</v>
      </c>
      <c r="C653" s="9" t="s">
        <v>50</v>
      </c>
      <c r="D653" s="9" t="s">
        <v>93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1149</v>
      </c>
      <c r="C654" s="9" t="s">
        <v>50</v>
      </c>
      <c r="D654" s="9" t="s">
        <v>93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1150</v>
      </c>
      <c r="C655" s="9" t="s">
        <v>50</v>
      </c>
      <c r="D655" s="9" t="s">
        <v>93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1151</v>
      </c>
      <c r="C656" s="9" t="s">
        <v>50</v>
      </c>
      <c r="D656" s="9" t="s">
        <v>93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1152</v>
      </c>
      <c r="C657" s="9" t="s">
        <v>50</v>
      </c>
      <c r="D657" s="9" t="s">
        <v>93</v>
      </c>
      <c r="E657" s="9" t="s">
        <v>27</v>
      </c>
      <c r="F657" s="9">
        <v>0</v>
      </c>
      <c r="G657" s="9">
        <v>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1153</v>
      </c>
      <c r="C658" s="9" t="s">
        <v>50</v>
      </c>
      <c r="D658" s="9" t="s">
        <v>93</v>
      </c>
      <c r="E658" s="9" t="s">
        <v>27</v>
      </c>
      <c r="F658" s="9">
        <v>0</v>
      </c>
      <c r="G658" s="9">
        <v>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1154</v>
      </c>
      <c r="C659" s="9" t="s">
        <v>50</v>
      </c>
      <c r="D659" s="9" t="s">
        <v>93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1155</v>
      </c>
      <c r="C660" s="9" t="s">
        <v>50</v>
      </c>
      <c r="D660" s="9" t="s">
        <v>93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1156</v>
      </c>
      <c r="C661" s="9" t="s">
        <v>50</v>
      </c>
      <c r="D661" s="9" t="s">
        <v>93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1157</v>
      </c>
      <c r="C662" s="9" t="s">
        <v>50</v>
      </c>
      <c r="D662" s="9" t="s">
        <v>93</v>
      </c>
      <c r="E662" s="9" t="s">
        <v>27</v>
      </c>
      <c r="F662" s="9">
        <v>0</v>
      </c>
      <c r="G662" s="9">
        <v>0</v>
      </c>
      <c r="H662" s="9">
        <v>1</v>
      </c>
      <c r="I662" s="10"/>
    </row>
    <row r="663" spans="1:9" ht="24" customHeight="1" x14ac:dyDescent="0.25">
      <c r="A663" s="9">
        <v>5112</v>
      </c>
      <c r="B663" s="9" t="s">
        <v>1158</v>
      </c>
      <c r="C663" s="9" t="s">
        <v>50</v>
      </c>
      <c r="D663" s="9" t="s">
        <v>93</v>
      </c>
      <c r="E663" s="9" t="s">
        <v>27</v>
      </c>
      <c r="F663" s="9">
        <v>0</v>
      </c>
      <c r="G663" s="9">
        <v>0</v>
      </c>
      <c r="H663" s="9">
        <v>1</v>
      </c>
      <c r="I663" s="10"/>
    </row>
    <row r="664" spans="1:9" ht="24" customHeight="1" x14ac:dyDescent="0.25">
      <c r="A664" s="9">
        <v>5112</v>
      </c>
      <c r="B664" s="9" t="s">
        <v>1159</v>
      </c>
      <c r="C664" s="9" t="s">
        <v>50</v>
      </c>
      <c r="D664" s="9" t="s">
        <v>93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1160</v>
      </c>
      <c r="C665" s="9" t="s">
        <v>50</v>
      </c>
      <c r="D665" s="9" t="s">
        <v>93</v>
      </c>
      <c r="E665" s="9" t="s">
        <v>27</v>
      </c>
      <c r="F665" s="9">
        <v>0</v>
      </c>
      <c r="G665" s="9">
        <v>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1161</v>
      </c>
      <c r="C666" s="9" t="s">
        <v>50</v>
      </c>
      <c r="D666" s="9" t="s">
        <v>93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1162</v>
      </c>
      <c r="C667" s="9" t="s">
        <v>50</v>
      </c>
      <c r="D667" s="9" t="s">
        <v>93</v>
      </c>
      <c r="E667" s="9" t="s">
        <v>27</v>
      </c>
      <c r="F667" s="9">
        <v>0</v>
      </c>
      <c r="G667" s="9">
        <v>0</v>
      </c>
      <c r="H667" s="9">
        <v>1</v>
      </c>
      <c r="I667" s="10"/>
    </row>
    <row r="668" spans="1:9" ht="24" customHeight="1" x14ac:dyDescent="0.25">
      <c r="A668" s="9">
        <v>5112</v>
      </c>
      <c r="B668" s="9" t="s">
        <v>1163</v>
      </c>
      <c r="C668" s="9" t="s">
        <v>50</v>
      </c>
      <c r="D668" s="9" t="s">
        <v>93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5112</v>
      </c>
      <c r="B669" s="9" t="s">
        <v>1164</v>
      </c>
      <c r="C669" s="9" t="s">
        <v>50</v>
      </c>
      <c r="D669" s="9" t="s">
        <v>93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5112</v>
      </c>
      <c r="B670" s="9" t="s">
        <v>1165</v>
      </c>
      <c r="C670" s="9" t="s">
        <v>50</v>
      </c>
      <c r="D670" s="9" t="s">
        <v>93</v>
      </c>
      <c r="E670" s="9" t="s">
        <v>27</v>
      </c>
      <c r="F670" s="9">
        <v>0</v>
      </c>
      <c r="G670" s="9">
        <v>0</v>
      </c>
      <c r="H670" s="9">
        <v>1</v>
      </c>
      <c r="I670" s="10"/>
    </row>
    <row r="671" spans="1:9" ht="24" customHeight="1" x14ac:dyDescent="0.25">
      <c r="A671" s="9">
        <v>5112</v>
      </c>
      <c r="B671" s="9" t="s">
        <v>1166</v>
      </c>
      <c r="C671" s="9" t="s">
        <v>50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ht="24" customHeight="1" x14ac:dyDescent="0.25">
      <c r="A672" s="9">
        <v>5112</v>
      </c>
      <c r="B672" s="9" t="s">
        <v>1167</v>
      </c>
      <c r="C672" s="9" t="s">
        <v>50</v>
      </c>
      <c r="D672" s="9" t="s">
        <v>93</v>
      </c>
      <c r="E672" s="9" t="s">
        <v>27</v>
      </c>
      <c r="F672" s="9">
        <v>0</v>
      </c>
      <c r="G672" s="9">
        <v>0</v>
      </c>
      <c r="H672" s="9">
        <v>1</v>
      </c>
      <c r="I672" s="10"/>
    </row>
    <row r="673" spans="1:9" ht="24" customHeight="1" x14ac:dyDescent="0.25">
      <c r="A673" s="9">
        <v>5112</v>
      </c>
      <c r="B673" s="9" t="s">
        <v>1168</v>
      </c>
      <c r="C673" s="9" t="s">
        <v>50</v>
      </c>
      <c r="D673" s="9" t="s">
        <v>93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4" customHeight="1" x14ac:dyDescent="0.25">
      <c r="A674" s="9">
        <v>5112</v>
      </c>
      <c r="B674" s="9" t="s">
        <v>1169</v>
      </c>
      <c r="C674" s="9" t="s">
        <v>50</v>
      </c>
      <c r="D674" s="9" t="s">
        <v>93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ht="24" customHeight="1" x14ac:dyDescent="0.25">
      <c r="A675" s="9">
        <v>5112</v>
      </c>
      <c r="B675" s="9" t="s">
        <v>1300</v>
      </c>
      <c r="C675" s="9" t="s">
        <v>50</v>
      </c>
      <c r="D675" s="9" t="s">
        <v>93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4" customHeight="1" x14ac:dyDescent="0.25">
      <c r="A676" s="9">
        <v>4251</v>
      </c>
      <c r="B676" s="9" t="s">
        <v>1722</v>
      </c>
      <c r="C676" s="9" t="s">
        <v>50</v>
      </c>
      <c r="D676" s="9" t="s">
        <v>48</v>
      </c>
      <c r="E676" s="9" t="s">
        <v>27</v>
      </c>
      <c r="F676" s="9">
        <v>1756800</v>
      </c>
      <c r="G676" s="9">
        <v>1756800</v>
      </c>
      <c r="H676" s="9">
        <v>1</v>
      </c>
      <c r="I676" s="10"/>
    </row>
    <row r="677" spans="1:9" ht="24" customHeight="1" x14ac:dyDescent="0.25">
      <c r="A677" s="9">
        <v>4251</v>
      </c>
      <c r="B677" s="9" t="s">
        <v>1723</v>
      </c>
      <c r="C677" s="9" t="s">
        <v>50</v>
      </c>
      <c r="D677" s="9" t="s">
        <v>48</v>
      </c>
      <c r="E677" s="9" t="s">
        <v>27</v>
      </c>
      <c r="F677" s="9">
        <v>1782000</v>
      </c>
      <c r="G677" s="9">
        <v>1782000</v>
      </c>
      <c r="H677" s="9">
        <v>1</v>
      </c>
      <c r="I677" s="10"/>
    </row>
    <row r="678" spans="1:9" ht="24" customHeight="1" x14ac:dyDescent="0.25">
      <c r="A678" s="9">
        <v>4251</v>
      </c>
      <c r="B678" s="9" t="s">
        <v>1724</v>
      </c>
      <c r="C678" s="9" t="s">
        <v>50</v>
      </c>
      <c r="D678" s="9" t="s">
        <v>48</v>
      </c>
      <c r="E678" s="9" t="s">
        <v>27</v>
      </c>
      <c r="F678" s="9">
        <v>1764000</v>
      </c>
      <c r="G678" s="9">
        <v>1764000</v>
      </c>
      <c r="H678" s="9">
        <v>1</v>
      </c>
      <c r="I678" s="10"/>
    </row>
    <row r="679" spans="1:9" ht="24" customHeight="1" x14ac:dyDescent="0.25">
      <c r="A679" s="9">
        <v>5112</v>
      </c>
      <c r="B679" s="9" t="s">
        <v>2024</v>
      </c>
      <c r="C679" s="9" t="s">
        <v>50</v>
      </c>
      <c r="D679" s="9" t="s">
        <v>65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x14ac:dyDescent="0.25">
      <c r="A680" s="20" t="s">
        <v>1753</v>
      </c>
      <c r="B680" s="21"/>
      <c r="C680" s="21"/>
      <c r="D680" s="21"/>
      <c r="E680" s="21"/>
      <c r="F680" s="21"/>
      <c r="G680" s="21"/>
      <c r="H680" s="21"/>
    </row>
    <row r="681" spans="1:9" x14ac:dyDescent="0.25">
      <c r="A681" s="23" t="s">
        <v>18</v>
      </c>
      <c r="B681" s="24"/>
      <c r="C681" s="24"/>
      <c r="D681" s="24"/>
      <c r="E681" s="24"/>
      <c r="F681" s="24"/>
      <c r="G681" s="24"/>
      <c r="H681" s="25"/>
    </row>
    <row r="682" spans="1:9" ht="24" customHeight="1" x14ac:dyDescent="0.25">
      <c r="A682" s="9">
        <v>4213</v>
      </c>
      <c r="B682" s="9" t="s">
        <v>1754</v>
      </c>
      <c r="C682" s="9" t="s">
        <v>1755</v>
      </c>
      <c r="D682" s="9" t="s">
        <v>32</v>
      </c>
      <c r="E682" s="9" t="s">
        <v>1756</v>
      </c>
      <c r="F682" s="9">
        <v>0</v>
      </c>
      <c r="G682" s="9">
        <v>0</v>
      </c>
      <c r="H682" s="9">
        <v>9000</v>
      </c>
      <c r="I682" s="10"/>
    </row>
    <row r="683" spans="1:9" ht="24" customHeight="1" x14ac:dyDescent="0.25">
      <c r="A683" s="9">
        <v>4213</v>
      </c>
      <c r="B683" s="9" t="s">
        <v>1757</v>
      </c>
      <c r="C683" s="9" t="s">
        <v>50</v>
      </c>
      <c r="D683" s="9" t="s">
        <v>48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x14ac:dyDescent="0.25">
      <c r="A684" s="20" t="s">
        <v>1743</v>
      </c>
      <c r="B684" s="21"/>
      <c r="C684" s="21"/>
      <c r="D684" s="21"/>
      <c r="E684" s="21"/>
      <c r="F684" s="21"/>
      <c r="G684" s="21"/>
      <c r="H684" s="21"/>
    </row>
    <row r="685" spans="1:9" x14ac:dyDescent="0.25">
      <c r="A685" s="23" t="s">
        <v>40</v>
      </c>
      <c r="B685" s="24"/>
      <c r="C685" s="24"/>
      <c r="D685" s="24"/>
      <c r="E685" s="24"/>
      <c r="F685" s="24"/>
      <c r="G685" s="24"/>
      <c r="H685" s="25"/>
    </row>
    <row r="686" spans="1:9" ht="24" customHeight="1" x14ac:dyDescent="0.25">
      <c r="A686" s="9">
        <v>5112</v>
      </c>
      <c r="B686" s="9" t="s">
        <v>1744</v>
      </c>
      <c r="C686" s="9" t="s">
        <v>1745</v>
      </c>
      <c r="D686" s="9" t="s">
        <v>48</v>
      </c>
      <c r="E686" s="9" t="s">
        <v>27</v>
      </c>
      <c r="F686" s="9">
        <v>37553800</v>
      </c>
      <c r="G686" s="9">
        <v>37553800</v>
      </c>
      <c r="H686" s="9" t="s">
        <v>83</v>
      </c>
      <c r="I686" s="10"/>
    </row>
    <row r="687" spans="1:9" ht="24" customHeight="1" x14ac:dyDescent="0.25">
      <c r="A687" s="9">
        <v>5112</v>
      </c>
      <c r="B687" s="9" t="s">
        <v>2059</v>
      </c>
      <c r="C687" s="9" t="s">
        <v>1387</v>
      </c>
      <c r="D687" s="9" t="s">
        <v>48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x14ac:dyDescent="0.25">
      <c r="A688" s="23" t="s">
        <v>18</v>
      </c>
      <c r="B688" s="24"/>
      <c r="C688" s="24"/>
      <c r="D688" s="24"/>
      <c r="E688" s="24"/>
      <c r="F688" s="24"/>
      <c r="G688" s="24"/>
      <c r="H688" s="25"/>
    </row>
    <row r="689" spans="1:9" ht="24" customHeight="1" x14ac:dyDescent="0.25">
      <c r="A689" s="9">
        <v>5112</v>
      </c>
      <c r="B689" s="9" t="s">
        <v>3158</v>
      </c>
      <c r="C689" s="9" t="s">
        <v>50</v>
      </c>
      <c r="D689" s="9" t="s">
        <v>65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x14ac:dyDescent="0.25">
      <c r="A690" s="20" t="s">
        <v>468</v>
      </c>
      <c r="B690" s="21"/>
      <c r="C690" s="21"/>
      <c r="D690" s="21"/>
      <c r="E690" s="21"/>
      <c r="F690" s="21"/>
      <c r="G690" s="21"/>
      <c r="H690" s="21"/>
    </row>
    <row r="691" spans="1:9" x14ac:dyDescent="0.25">
      <c r="A691" s="23" t="s">
        <v>40</v>
      </c>
      <c r="B691" s="24"/>
      <c r="C691" s="24"/>
      <c r="D691" s="24"/>
      <c r="E691" s="24"/>
      <c r="F691" s="24"/>
      <c r="G691" s="24"/>
      <c r="H691" s="25"/>
    </row>
    <row r="692" spans="1:9" ht="24" customHeight="1" x14ac:dyDescent="0.25">
      <c r="A692" s="9">
        <v>5112</v>
      </c>
      <c r="B692" s="9" t="s">
        <v>469</v>
      </c>
      <c r="C692" s="9" t="s">
        <v>101</v>
      </c>
      <c r="D692" s="9" t="s">
        <v>48</v>
      </c>
      <c r="E692" s="9" t="s">
        <v>27</v>
      </c>
      <c r="F692" s="9">
        <v>0</v>
      </c>
      <c r="G692" s="9">
        <v>0</v>
      </c>
      <c r="H692" s="9">
        <v>1</v>
      </c>
      <c r="I692" s="10"/>
    </row>
    <row r="693" spans="1:9" x14ac:dyDescent="0.25">
      <c r="A693" s="23" t="s">
        <v>18</v>
      </c>
      <c r="B693" s="24"/>
      <c r="C693" s="24"/>
      <c r="D693" s="24"/>
      <c r="E693" s="24"/>
      <c r="F693" s="24"/>
      <c r="G693" s="24"/>
      <c r="H693" s="25"/>
    </row>
    <row r="694" spans="1:9" ht="24" customHeight="1" x14ac:dyDescent="0.25">
      <c r="A694" s="9">
        <v>5112</v>
      </c>
      <c r="B694" s="9" t="s">
        <v>470</v>
      </c>
      <c r="C694" s="9" t="s">
        <v>332</v>
      </c>
      <c r="D694" s="9" t="s">
        <v>26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4" customHeight="1" x14ac:dyDescent="0.25">
      <c r="A695" s="9">
        <v>5112</v>
      </c>
      <c r="B695" s="9" t="s">
        <v>471</v>
      </c>
      <c r="C695" s="9" t="s">
        <v>50</v>
      </c>
      <c r="D695" s="9" t="s">
        <v>48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x14ac:dyDescent="0.25">
      <c r="A696" s="20" t="s">
        <v>821</v>
      </c>
      <c r="B696" s="21"/>
      <c r="C696" s="21"/>
      <c r="D696" s="21"/>
      <c r="E696" s="21"/>
      <c r="F696" s="21"/>
      <c r="G696" s="21"/>
      <c r="H696" s="21"/>
    </row>
    <row r="697" spans="1:9" x14ac:dyDescent="0.25">
      <c r="A697" s="23" t="s">
        <v>40</v>
      </c>
      <c r="B697" s="24"/>
      <c r="C697" s="24"/>
      <c r="D697" s="24"/>
      <c r="E697" s="24"/>
      <c r="F697" s="24"/>
      <c r="G697" s="24"/>
      <c r="H697" s="25"/>
    </row>
    <row r="698" spans="1:9" ht="24" customHeight="1" x14ac:dyDescent="0.25">
      <c r="A698" s="9">
        <v>5112</v>
      </c>
      <c r="B698" s="9" t="s">
        <v>822</v>
      </c>
      <c r="C698" s="9" t="s">
        <v>101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5112</v>
      </c>
      <c r="B699" s="9" t="s">
        <v>823</v>
      </c>
      <c r="C699" s="9" t="s">
        <v>101</v>
      </c>
      <c r="D699" s="9" t="s">
        <v>48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ht="24" customHeight="1" x14ac:dyDescent="0.25">
      <c r="A700" s="9">
        <v>5112</v>
      </c>
      <c r="B700" s="9" t="s">
        <v>824</v>
      </c>
      <c r="C700" s="9" t="s">
        <v>101</v>
      </c>
      <c r="D700" s="9" t="s">
        <v>48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4" customHeight="1" x14ac:dyDescent="0.25">
      <c r="A701" s="9">
        <v>5112</v>
      </c>
      <c r="B701" s="9" t="s">
        <v>825</v>
      </c>
      <c r="C701" s="9" t="s">
        <v>101</v>
      </c>
      <c r="D701" s="9" t="s">
        <v>48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5112</v>
      </c>
      <c r="B702" s="9" t="s">
        <v>977</v>
      </c>
      <c r="C702" s="9" t="s">
        <v>101</v>
      </c>
      <c r="D702" s="9" t="s">
        <v>48</v>
      </c>
      <c r="E702" s="9" t="s">
        <v>27</v>
      </c>
      <c r="F702" s="9">
        <v>0</v>
      </c>
      <c r="G702" s="9">
        <v>0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978</v>
      </c>
      <c r="C703" s="9" t="s">
        <v>101</v>
      </c>
      <c r="D703" s="9" t="s">
        <v>48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5112</v>
      </c>
      <c r="B704" s="9" t="s">
        <v>979</v>
      </c>
      <c r="C704" s="9" t="s">
        <v>101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5112</v>
      </c>
      <c r="B705" s="9" t="s">
        <v>980</v>
      </c>
      <c r="C705" s="9" t="s">
        <v>101</v>
      </c>
      <c r="D705" s="9" t="s">
        <v>48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x14ac:dyDescent="0.25">
      <c r="A706" s="23" t="s">
        <v>18</v>
      </c>
      <c r="B706" s="24"/>
      <c r="C706" s="24"/>
      <c r="D706" s="24"/>
      <c r="E706" s="24"/>
      <c r="F706" s="24"/>
      <c r="G706" s="24"/>
      <c r="H706" s="25"/>
    </row>
    <row r="707" spans="1:9" ht="24" customHeight="1" x14ac:dyDescent="0.25">
      <c r="A707" s="9">
        <v>5112</v>
      </c>
      <c r="B707" s="9" t="s">
        <v>826</v>
      </c>
      <c r="C707" s="9" t="s">
        <v>332</v>
      </c>
      <c r="D707" s="9" t="s">
        <v>26</v>
      </c>
      <c r="E707" s="9" t="s">
        <v>27</v>
      </c>
      <c r="F707" s="9">
        <v>0</v>
      </c>
      <c r="G707" s="9">
        <v>0</v>
      </c>
      <c r="H707" s="9">
        <v>1</v>
      </c>
      <c r="I707" s="10"/>
    </row>
    <row r="708" spans="1:9" ht="24" customHeight="1" x14ac:dyDescent="0.25">
      <c r="A708" s="9">
        <v>5112</v>
      </c>
      <c r="B708" s="9" t="s">
        <v>827</v>
      </c>
      <c r="C708" s="9" t="s">
        <v>332</v>
      </c>
      <c r="D708" s="9" t="s">
        <v>26</v>
      </c>
      <c r="E708" s="9" t="s">
        <v>27</v>
      </c>
      <c r="F708" s="9">
        <v>0</v>
      </c>
      <c r="G708" s="9">
        <v>0</v>
      </c>
      <c r="H708" s="9">
        <v>1</v>
      </c>
      <c r="I708" s="10"/>
    </row>
    <row r="709" spans="1:9" ht="24" customHeight="1" x14ac:dyDescent="0.25">
      <c r="A709" s="9">
        <v>5112</v>
      </c>
      <c r="B709" s="9" t="s">
        <v>828</v>
      </c>
      <c r="C709" s="9" t="s">
        <v>332</v>
      </c>
      <c r="D709" s="9" t="s">
        <v>26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5112</v>
      </c>
      <c r="B710" s="9" t="s">
        <v>829</v>
      </c>
      <c r="C710" s="9" t="s">
        <v>50</v>
      </c>
      <c r="D710" s="9" t="s">
        <v>48</v>
      </c>
      <c r="E710" s="9" t="s">
        <v>27</v>
      </c>
      <c r="F710" s="9">
        <v>0</v>
      </c>
      <c r="G710" s="9">
        <v>0</v>
      </c>
      <c r="H710" s="9">
        <v>1</v>
      </c>
      <c r="I710" s="10"/>
    </row>
    <row r="711" spans="1:9" ht="24" customHeight="1" x14ac:dyDescent="0.25">
      <c r="A711" s="9">
        <v>5112</v>
      </c>
      <c r="B711" s="9" t="s">
        <v>830</v>
      </c>
      <c r="C711" s="9" t="s">
        <v>50</v>
      </c>
      <c r="D711" s="9" t="s">
        <v>48</v>
      </c>
      <c r="E711" s="9" t="s">
        <v>27</v>
      </c>
      <c r="F711" s="9">
        <v>0</v>
      </c>
      <c r="G711" s="9">
        <v>0</v>
      </c>
      <c r="H711" s="9">
        <v>1</v>
      </c>
      <c r="I711" s="10"/>
    </row>
    <row r="712" spans="1:9" ht="24" customHeight="1" x14ac:dyDescent="0.25">
      <c r="A712" s="9">
        <v>5112</v>
      </c>
      <c r="B712" s="9" t="s">
        <v>831</v>
      </c>
      <c r="C712" s="9" t="s">
        <v>50</v>
      </c>
      <c r="D712" s="9" t="s">
        <v>48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832</v>
      </c>
      <c r="C713" s="9" t="s">
        <v>332</v>
      </c>
      <c r="D713" s="9" t="s">
        <v>26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5112</v>
      </c>
      <c r="B714" s="9" t="s">
        <v>833</v>
      </c>
      <c r="C714" s="9" t="s">
        <v>50</v>
      </c>
      <c r="D714" s="9" t="s">
        <v>48</v>
      </c>
      <c r="E714" s="9" t="s">
        <v>27</v>
      </c>
      <c r="F714" s="9">
        <v>0</v>
      </c>
      <c r="G714" s="9">
        <v>0</v>
      </c>
      <c r="H714" s="9">
        <v>1</v>
      </c>
      <c r="I714" s="10"/>
    </row>
    <row r="715" spans="1:9" ht="24" customHeight="1" x14ac:dyDescent="0.25">
      <c r="A715" s="9">
        <v>5112</v>
      </c>
      <c r="B715" s="9" t="s">
        <v>981</v>
      </c>
      <c r="C715" s="9" t="s">
        <v>332</v>
      </c>
      <c r="D715" s="9" t="s">
        <v>989</v>
      </c>
      <c r="E715" s="9" t="s">
        <v>27</v>
      </c>
      <c r="F715" s="9">
        <v>0</v>
      </c>
      <c r="G715" s="9">
        <v>0</v>
      </c>
      <c r="H715" s="9">
        <v>1</v>
      </c>
      <c r="I715" s="10"/>
    </row>
    <row r="716" spans="1:9" ht="24" customHeight="1" x14ac:dyDescent="0.25">
      <c r="A716" s="9">
        <v>5112</v>
      </c>
      <c r="B716" s="9" t="s">
        <v>982</v>
      </c>
      <c r="C716" s="9" t="s">
        <v>50</v>
      </c>
      <c r="D716" s="9" t="s">
        <v>48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ht="24" customHeight="1" x14ac:dyDescent="0.25">
      <c r="A717" s="9">
        <v>5112</v>
      </c>
      <c r="B717" s="9" t="s">
        <v>983</v>
      </c>
      <c r="C717" s="9" t="s">
        <v>50</v>
      </c>
      <c r="D717" s="9" t="s">
        <v>48</v>
      </c>
      <c r="E717" s="9" t="s">
        <v>27</v>
      </c>
      <c r="F717" s="9">
        <v>0</v>
      </c>
      <c r="G717" s="9">
        <v>0</v>
      </c>
      <c r="H717" s="9">
        <v>1</v>
      </c>
      <c r="I717" s="10"/>
    </row>
    <row r="718" spans="1:9" ht="24" customHeight="1" x14ac:dyDescent="0.25">
      <c r="A718" s="9">
        <v>5112</v>
      </c>
      <c r="B718" s="9" t="s">
        <v>984</v>
      </c>
      <c r="C718" s="9" t="s">
        <v>50</v>
      </c>
      <c r="D718" s="9" t="s">
        <v>48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5112</v>
      </c>
      <c r="B719" s="9" t="s">
        <v>985</v>
      </c>
      <c r="C719" s="9" t="s">
        <v>332</v>
      </c>
      <c r="D719" s="9" t="s">
        <v>26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5112</v>
      </c>
      <c r="B720" s="9" t="s">
        <v>986</v>
      </c>
      <c r="C720" s="9" t="s">
        <v>332</v>
      </c>
      <c r="D720" s="9" t="s">
        <v>26</v>
      </c>
      <c r="E720" s="9" t="s">
        <v>27</v>
      </c>
      <c r="F720" s="9">
        <v>0</v>
      </c>
      <c r="G720" s="9">
        <v>0</v>
      </c>
      <c r="H720" s="9">
        <v>1</v>
      </c>
      <c r="I720" s="10"/>
    </row>
    <row r="721" spans="1:9" ht="24" customHeight="1" x14ac:dyDescent="0.25">
      <c r="A721" s="9">
        <v>5112</v>
      </c>
      <c r="B721" s="9" t="s">
        <v>987</v>
      </c>
      <c r="C721" s="9" t="s">
        <v>332</v>
      </c>
      <c r="D721" s="9" t="s">
        <v>26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5112</v>
      </c>
      <c r="B722" s="9" t="s">
        <v>988</v>
      </c>
      <c r="C722" s="9" t="s">
        <v>50</v>
      </c>
      <c r="D722" s="9" t="s">
        <v>48</v>
      </c>
      <c r="E722" s="9" t="s">
        <v>27</v>
      </c>
      <c r="F722" s="9">
        <v>0</v>
      </c>
      <c r="G722" s="9">
        <v>0</v>
      </c>
      <c r="H722" s="9">
        <v>1</v>
      </c>
      <c r="I722" s="10"/>
    </row>
    <row r="723" spans="1:9" ht="24" customHeight="1" x14ac:dyDescent="0.25">
      <c r="A723" s="9">
        <v>4241</v>
      </c>
      <c r="B723" s="9" t="s">
        <v>2071</v>
      </c>
      <c r="C723" s="9" t="s">
        <v>2072</v>
      </c>
      <c r="D723" s="9" t="s">
        <v>26</v>
      </c>
      <c r="E723" s="9" t="s">
        <v>27</v>
      </c>
      <c r="F723" s="9">
        <v>60750000</v>
      </c>
      <c r="G723" s="9">
        <v>60750000</v>
      </c>
      <c r="H723" s="9" t="s">
        <v>83</v>
      </c>
      <c r="I723" s="10"/>
    </row>
    <row r="724" spans="1:9" ht="24" customHeight="1" x14ac:dyDescent="0.25">
      <c r="A724" s="9">
        <v>4241</v>
      </c>
      <c r="B724" s="9" t="s">
        <v>2073</v>
      </c>
      <c r="C724" s="9" t="s">
        <v>2072</v>
      </c>
      <c r="D724" s="9" t="s">
        <v>26</v>
      </c>
      <c r="E724" s="9" t="s">
        <v>27</v>
      </c>
      <c r="F724" s="9">
        <v>3480000</v>
      </c>
      <c r="G724" s="9">
        <v>3480000</v>
      </c>
      <c r="H724" s="9" t="s">
        <v>83</v>
      </c>
      <c r="I724" s="10"/>
    </row>
    <row r="725" spans="1:9" ht="24" customHeight="1" x14ac:dyDescent="0.25">
      <c r="A725" s="9">
        <v>4241</v>
      </c>
      <c r="B725" s="9" t="s">
        <v>2074</v>
      </c>
      <c r="C725" s="9" t="s">
        <v>2072</v>
      </c>
      <c r="D725" s="9" t="s">
        <v>26</v>
      </c>
      <c r="E725" s="9" t="s">
        <v>27</v>
      </c>
      <c r="F725" s="9">
        <v>7260000</v>
      </c>
      <c r="G725" s="9">
        <v>7260000</v>
      </c>
      <c r="H725" s="9" t="s">
        <v>83</v>
      </c>
      <c r="I725" s="10"/>
    </row>
    <row r="726" spans="1:9" ht="24" customHeight="1" x14ac:dyDescent="0.25">
      <c r="A726" s="9">
        <v>4241</v>
      </c>
      <c r="B726" s="9" t="s">
        <v>2075</v>
      </c>
      <c r="C726" s="9" t="s">
        <v>2072</v>
      </c>
      <c r="D726" s="9" t="s">
        <v>26</v>
      </c>
      <c r="E726" s="9" t="s">
        <v>27</v>
      </c>
      <c r="F726" s="9">
        <v>1225000</v>
      </c>
      <c r="G726" s="9">
        <v>1225000</v>
      </c>
      <c r="H726" s="9" t="s">
        <v>83</v>
      </c>
      <c r="I726" s="10"/>
    </row>
    <row r="727" spans="1:9" ht="24" customHeight="1" x14ac:dyDescent="0.25">
      <c r="A727" s="9">
        <v>4241</v>
      </c>
      <c r="B727" s="9" t="s">
        <v>2076</v>
      </c>
      <c r="C727" s="9" t="s">
        <v>2072</v>
      </c>
      <c r="D727" s="9" t="s">
        <v>26</v>
      </c>
      <c r="E727" s="9" t="s">
        <v>27</v>
      </c>
      <c r="F727" s="9">
        <v>200000</v>
      </c>
      <c r="G727" s="9">
        <v>200000</v>
      </c>
      <c r="H727" s="9" t="s">
        <v>83</v>
      </c>
      <c r="I727" s="10"/>
    </row>
    <row r="728" spans="1:9" ht="24" customHeight="1" x14ac:dyDescent="0.25">
      <c r="A728" s="9">
        <v>4241</v>
      </c>
      <c r="B728" s="9" t="s">
        <v>2077</v>
      </c>
      <c r="C728" s="9" t="s">
        <v>2072</v>
      </c>
      <c r="D728" s="9" t="s">
        <v>26</v>
      </c>
      <c r="E728" s="9" t="s">
        <v>27</v>
      </c>
      <c r="F728" s="9">
        <v>18750000</v>
      </c>
      <c r="G728" s="9">
        <v>18750000</v>
      </c>
      <c r="H728" s="9" t="s">
        <v>83</v>
      </c>
      <c r="I728" s="10"/>
    </row>
    <row r="729" spans="1:9" ht="24" customHeight="1" x14ac:dyDescent="0.25">
      <c r="A729" s="9">
        <v>4241</v>
      </c>
      <c r="B729" s="9" t="s">
        <v>2078</v>
      </c>
      <c r="C729" s="9" t="s">
        <v>2072</v>
      </c>
      <c r="D729" s="9" t="s">
        <v>26</v>
      </c>
      <c r="E729" s="9" t="s">
        <v>27</v>
      </c>
      <c r="F729" s="9">
        <v>200000</v>
      </c>
      <c r="G729" s="9">
        <v>200000</v>
      </c>
      <c r="H729" s="9" t="s">
        <v>83</v>
      </c>
      <c r="I729" s="10"/>
    </row>
    <row r="730" spans="1:9" ht="24" customHeight="1" x14ac:dyDescent="0.25">
      <c r="A730" s="9">
        <v>4241</v>
      </c>
      <c r="B730" s="9" t="s">
        <v>2079</v>
      </c>
      <c r="C730" s="9" t="s">
        <v>2072</v>
      </c>
      <c r="D730" s="9" t="s">
        <v>26</v>
      </c>
      <c r="E730" s="9" t="s">
        <v>27</v>
      </c>
      <c r="F730" s="9">
        <v>2125000</v>
      </c>
      <c r="G730" s="9">
        <v>2125000</v>
      </c>
      <c r="H730" s="9" t="s">
        <v>83</v>
      </c>
      <c r="I730" s="10"/>
    </row>
    <row r="731" spans="1:9" ht="24" customHeight="1" x14ac:dyDescent="0.25">
      <c r="A731" s="9">
        <v>4241</v>
      </c>
      <c r="B731" s="9" t="s">
        <v>2080</v>
      </c>
      <c r="C731" s="9" t="s">
        <v>2072</v>
      </c>
      <c r="D731" s="9" t="s">
        <v>26</v>
      </c>
      <c r="E731" s="9" t="s">
        <v>27</v>
      </c>
      <c r="F731" s="9">
        <v>550000</v>
      </c>
      <c r="G731" s="9">
        <v>550000</v>
      </c>
      <c r="H731" s="9" t="s">
        <v>83</v>
      </c>
      <c r="I731" s="10"/>
    </row>
    <row r="732" spans="1:9" ht="24" customHeight="1" x14ac:dyDescent="0.25">
      <c r="A732" s="9">
        <v>4241</v>
      </c>
      <c r="B732" s="9" t="s">
        <v>2081</v>
      </c>
      <c r="C732" s="9" t="s">
        <v>2072</v>
      </c>
      <c r="D732" s="9" t="s">
        <v>26</v>
      </c>
      <c r="E732" s="9" t="s">
        <v>27</v>
      </c>
      <c r="F732" s="9">
        <v>10680000</v>
      </c>
      <c r="G732" s="9">
        <v>10680000</v>
      </c>
      <c r="H732" s="9" t="s">
        <v>83</v>
      </c>
      <c r="I732" s="10"/>
    </row>
    <row r="733" spans="1:9" ht="24" customHeight="1" x14ac:dyDescent="0.25">
      <c r="A733" s="9">
        <v>4241</v>
      </c>
      <c r="B733" s="9" t="s">
        <v>2082</v>
      </c>
      <c r="C733" s="9" t="s">
        <v>2072</v>
      </c>
      <c r="D733" s="9" t="s">
        <v>26</v>
      </c>
      <c r="E733" s="9" t="s">
        <v>27</v>
      </c>
      <c r="F733" s="9">
        <v>1225000</v>
      </c>
      <c r="G733" s="9">
        <v>1225000</v>
      </c>
      <c r="H733" s="9" t="s">
        <v>83</v>
      </c>
      <c r="I733" s="10"/>
    </row>
    <row r="734" spans="1:9" x14ac:dyDescent="0.25">
      <c r="A734" s="23" t="s">
        <v>17</v>
      </c>
      <c r="B734" s="24"/>
      <c r="C734" s="24"/>
      <c r="D734" s="24"/>
      <c r="E734" s="24"/>
      <c r="F734" s="24"/>
      <c r="G734" s="24"/>
      <c r="H734" s="25"/>
    </row>
    <row r="735" spans="1:9" ht="24" customHeight="1" x14ac:dyDescent="0.25">
      <c r="A735" s="9">
        <v>5129</v>
      </c>
      <c r="B735" s="9" t="s">
        <v>915</v>
      </c>
      <c r="C735" s="9" t="s">
        <v>282</v>
      </c>
      <c r="D735" s="9" t="s">
        <v>65</v>
      </c>
      <c r="E735" s="9" t="s">
        <v>77</v>
      </c>
      <c r="F735" s="9">
        <v>0</v>
      </c>
      <c r="G735" s="9">
        <v>0</v>
      </c>
      <c r="H735" s="9">
        <v>2</v>
      </c>
      <c r="I735" s="10"/>
    </row>
    <row r="736" spans="1:9" ht="24" customHeight="1" x14ac:dyDescent="0.25">
      <c r="A736" s="9">
        <v>5129</v>
      </c>
      <c r="B736" s="9" t="s">
        <v>1051</v>
      </c>
      <c r="C736" s="9" t="s">
        <v>1052</v>
      </c>
      <c r="D736" s="9" t="s">
        <v>32</v>
      </c>
      <c r="E736" s="9" t="s">
        <v>77</v>
      </c>
      <c r="F736" s="9">
        <v>0</v>
      </c>
      <c r="G736" s="9">
        <v>0</v>
      </c>
      <c r="H736" s="9">
        <v>8</v>
      </c>
      <c r="I736" s="10"/>
    </row>
    <row r="737" spans="1:9" ht="24" customHeight="1" x14ac:dyDescent="0.25">
      <c r="A737" s="9">
        <v>5129</v>
      </c>
      <c r="B737" s="9" t="s">
        <v>2881</v>
      </c>
      <c r="C737" s="9" t="s">
        <v>2882</v>
      </c>
      <c r="D737" s="9" t="s">
        <v>32</v>
      </c>
      <c r="E737" s="9" t="s">
        <v>77</v>
      </c>
      <c r="F737" s="9">
        <v>0</v>
      </c>
      <c r="G737" s="9">
        <v>0</v>
      </c>
      <c r="H737" s="9">
        <v>8</v>
      </c>
      <c r="I737" s="10"/>
    </row>
    <row r="738" spans="1:9" x14ac:dyDescent="0.25">
      <c r="A738" s="20" t="s">
        <v>237</v>
      </c>
      <c r="B738" s="21"/>
      <c r="C738" s="21"/>
      <c r="D738" s="21"/>
      <c r="E738" s="21"/>
      <c r="F738" s="21"/>
      <c r="G738" s="21"/>
      <c r="H738" s="21"/>
    </row>
    <row r="739" spans="1:9" x14ac:dyDescent="0.25">
      <c r="A739" s="23" t="s">
        <v>18</v>
      </c>
      <c r="B739" s="24"/>
      <c r="C739" s="24"/>
      <c r="D739" s="24"/>
      <c r="E739" s="24"/>
      <c r="F739" s="24"/>
      <c r="G739" s="24"/>
      <c r="H739" s="25"/>
    </row>
    <row r="740" spans="1:9" ht="24" customHeight="1" x14ac:dyDescent="0.25">
      <c r="A740" s="9">
        <v>4239</v>
      </c>
      <c r="B740" s="9" t="s">
        <v>507</v>
      </c>
      <c r="C740" s="9" t="s">
        <v>239</v>
      </c>
      <c r="D740" s="9" t="s">
        <v>32</v>
      </c>
      <c r="E740" s="9" t="s">
        <v>27</v>
      </c>
      <c r="F740" s="9">
        <v>7000000</v>
      </c>
      <c r="G740" s="9">
        <v>7000000</v>
      </c>
      <c r="H740" s="9">
        <v>1</v>
      </c>
      <c r="I740" s="10"/>
    </row>
    <row r="741" spans="1:9" ht="24" customHeight="1" x14ac:dyDescent="0.25">
      <c r="A741" s="9">
        <v>4239</v>
      </c>
      <c r="B741" s="9" t="s">
        <v>508</v>
      </c>
      <c r="C741" s="9" t="s">
        <v>239</v>
      </c>
      <c r="D741" s="9" t="s">
        <v>32</v>
      </c>
      <c r="E741" s="9" t="s">
        <v>27</v>
      </c>
      <c r="F741" s="9">
        <v>5150000</v>
      </c>
      <c r="G741" s="9">
        <v>5150000</v>
      </c>
      <c r="H741" s="9">
        <v>1</v>
      </c>
      <c r="I741" s="10"/>
    </row>
    <row r="742" spans="1:9" ht="24" customHeight="1" x14ac:dyDescent="0.25">
      <c r="A742" s="9">
        <v>4239</v>
      </c>
      <c r="B742" s="9" t="s">
        <v>509</v>
      </c>
      <c r="C742" s="9" t="s">
        <v>239</v>
      </c>
      <c r="D742" s="9" t="s">
        <v>32</v>
      </c>
      <c r="E742" s="9" t="s">
        <v>27</v>
      </c>
      <c r="F742" s="9">
        <v>18900000</v>
      </c>
      <c r="G742" s="9">
        <v>18900000</v>
      </c>
      <c r="H742" s="9">
        <v>1</v>
      </c>
      <c r="I742" s="10"/>
    </row>
    <row r="743" spans="1:9" ht="24" customHeight="1" x14ac:dyDescent="0.25">
      <c r="A743" s="9">
        <v>4239</v>
      </c>
      <c r="B743" s="9" t="s">
        <v>510</v>
      </c>
      <c r="C743" s="9" t="s">
        <v>239</v>
      </c>
      <c r="D743" s="9" t="s">
        <v>32</v>
      </c>
      <c r="E743" s="9" t="s">
        <v>27</v>
      </c>
      <c r="F743" s="9">
        <v>19500000</v>
      </c>
      <c r="G743" s="9">
        <v>19500000</v>
      </c>
      <c r="H743" s="9">
        <v>1</v>
      </c>
      <c r="I743" s="10"/>
    </row>
    <row r="744" spans="1:9" ht="24" customHeight="1" x14ac:dyDescent="0.25">
      <c r="A744" s="9">
        <v>4239</v>
      </c>
      <c r="B744" s="9" t="s">
        <v>511</v>
      </c>
      <c r="C744" s="9" t="s">
        <v>239</v>
      </c>
      <c r="D744" s="9" t="s">
        <v>32</v>
      </c>
      <c r="E744" s="9" t="s">
        <v>27</v>
      </c>
      <c r="F744" s="9">
        <v>752200</v>
      </c>
      <c r="G744" s="9">
        <v>752200</v>
      </c>
      <c r="H744" s="9">
        <v>1</v>
      </c>
      <c r="I744" s="10"/>
    </row>
    <row r="745" spans="1:9" ht="24" customHeight="1" x14ac:dyDescent="0.25">
      <c r="A745" s="9">
        <v>4239</v>
      </c>
      <c r="B745" s="9" t="s">
        <v>512</v>
      </c>
      <c r="C745" s="9" t="s">
        <v>239</v>
      </c>
      <c r="D745" s="9" t="s">
        <v>32</v>
      </c>
      <c r="E745" s="9" t="s">
        <v>27</v>
      </c>
      <c r="F745" s="9">
        <v>12222000</v>
      </c>
      <c r="G745" s="9">
        <v>12222000</v>
      </c>
      <c r="H745" s="9">
        <v>1</v>
      </c>
      <c r="I745" s="10"/>
    </row>
    <row r="746" spans="1:9" ht="24" customHeight="1" x14ac:dyDescent="0.25">
      <c r="A746" s="9">
        <v>4239</v>
      </c>
      <c r="B746" s="9" t="s">
        <v>513</v>
      </c>
      <c r="C746" s="9" t="s">
        <v>239</v>
      </c>
      <c r="D746" s="9" t="s">
        <v>32</v>
      </c>
      <c r="E746" s="9" t="s">
        <v>27</v>
      </c>
      <c r="F746" s="9">
        <v>23740000</v>
      </c>
      <c r="G746" s="9">
        <v>23740000</v>
      </c>
      <c r="H746" s="9">
        <v>1</v>
      </c>
      <c r="I746" s="10"/>
    </row>
    <row r="747" spans="1:9" ht="24" customHeight="1" x14ac:dyDescent="0.25">
      <c r="A747" s="9">
        <v>4239</v>
      </c>
      <c r="B747" s="9" t="s">
        <v>514</v>
      </c>
      <c r="C747" s="9" t="s">
        <v>239</v>
      </c>
      <c r="D747" s="9" t="s">
        <v>32</v>
      </c>
      <c r="E747" s="9" t="s">
        <v>27</v>
      </c>
      <c r="F747" s="9">
        <v>5000000</v>
      </c>
      <c r="G747" s="9">
        <v>5000000</v>
      </c>
      <c r="H747" s="9">
        <v>1</v>
      </c>
      <c r="I747" s="10"/>
    </row>
    <row r="748" spans="1:9" ht="24" customHeight="1" x14ac:dyDescent="0.25">
      <c r="A748" s="9">
        <v>4239</v>
      </c>
      <c r="B748" s="9" t="s">
        <v>515</v>
      </c>
      <c r="C748" s="9" t="s">
        <v>239</v>
      </c>
      <c r="D748" s="9" t="s">
        <v>32</v>
      </c>
      <c r="E748" s="9" t="s">
        <v>27</v>
      </c>
      <c r="F748" s="9">
        <v>445000</v>
      </c>
      <c r="G748" s="9">
        <v>445000</v>
      </c>
      <c r="H748" s="9">
        <v>1</v>
      </c>
      <c r="I748" s="10"/>
    </row>
    <row r="749" spans="1:9" ht="24" customHeight="1" x14ac:dyDescent="0.25">
      <c r="A749" s="9">
        <v>4239</v>
      </c>
      <c r="B749" s="9" t="s">
        <v>516</v>
      </c>
      <c r="C749" s="9" t="s">
        <v>239</v>
      </c>
      <c r="D749" s="9" t="s">
        <v>32</v>
      </c>
      <c r="E749" s="9" t="s">
        <v>27</v>
      </c>
      <c r="F749" s="9">
        <v>380000</v>
      </c>
      <c r="G749" s="9">
        <v>380000</v>
      </c>
      <c r="H749" s="9">
        <v>1</v>
      </c>
      <c r="I749" s="10"/>
    </row>
    <row r="750" spans="1:9" ht="24" customHeight="1" x14ac:dyDescent="0.25">
      <c r="A750" s="9">
        <v>4239</v>
      </c>
      <c r="B750" s="9" t="s">
        <v>517</v>
      </c>
      <c r="C750" s="9" t="s">
        <v>239</v>
      </c>
      <c r="D750" s="9" t="s">
        <v>32</v>
      </c>
      <c r="E750" s="9" t="s">
        <v>27</v>
      </c>
      <c r="F750" s="9">
        <v>2100000</v>
      </c>
      <c r="G750" s="9">
        <v>2100000</v>
      </c>
      <c r="H750" s="9">
        <v>1</v>
      </c>
      <c r="I750" s="10"/>
    </row>
    <row r="751" spans="1:9" ht="24" customHeight="1" x14ac:dyDescent="0.25">
      <c r="A751" s="9">
        <v>4239</v>
      </c>
      <c r="B751" s="9" t="s">
        <v>2292</v>
      </c>
      <c r="C751" s="9" t="s">
        <v>239</v>
      </c>
      <c r="D751" s="9" t="s">
        <v>32</v>
      </c>
      <c r="E751" s="9" t="s">
        <v>27</v>
      </c>
      <c r="F751" s="9">
        <v>800000</v>
      </c>
      <c r="G751" s="9">
        <v>800000</v>
      </c>
      <c r="H751" s="9">
        <v>1</v>
      </c>
      <c r="I751" s="10"/>
    </row>
    <row r="752" spans="1:9" ht="24" customHeight="1" x14ac:dyDescent="0.25">
      <c r="A752" s="9">
        <v>4239</v>
      </c>
      <c r="B752" s="9" t="s">
        <v>2293</v>
      </c>
      <c r="C752" s="9" t="s">
        <v>239</v>
      </c>
      <c r="D752" s="9" t="s">
        <v>32</v>
      </c>
      <c r="E752" s="9" t="s">
        <v>27</v>
      </c>
      <c r="F752" s="9">
        <v>4700000</v>
      </c>
      <c r="G752" s="9">
        <v>4700000</v>
      </c>
      <c r="H752" s="9">
        <v>1</v>
      </c>
      <c r="I752" s="10"/>
    </row>
    <row r="753" spans="1:9" ht="24" customHeight="1" x14ac:dyDescent="0.25">
      <c r="A753" s="9">
        <v>4239</v>
      </c>
      <c r="B753" s="9" t="s">
        <v>2294</v>
      </c>
      <c r="C753" s="9" t="s">
        <v>239</v>
      </c>
      <c r="D753" s="9" t="s">
        <v>32</v>
      </c>
      <c r="E753" s="9" t="s">
        <v>27</v>
      </c>
      <c r="F753" s="9">
        <v>9000000</v>
      </c>
      <c r="G753" s="9">
        <v>9000000</v>
      </c>
      <c r="H753" s="9">
        <v>1</v>
      </c>
      <c r="I753" s="10"/>
    </row>
    <row r="754" spans="1:9" ht="24" customHeight="1" x14ac:dyDescent="0.25">
      <c r="A754" s="9">
        <v>4239</v>
      </c>
      <c r="B754" s="9" t="s">
        <v>2295</v>
      </c>
      <c r="C754" s="9" t="s">
        <v>239</v>
      </c>
      <c r="D754" s="9" t="s">
        <v>32</v>
      </c>
      <c r="E754" s="9" t="s">
        <v>27</v>
      </c>
      <c r="F754" s="9">
        <v>1000000</v>
      </c>
      <c r="G754" s="9">
        <v>1000000</v>
      </c>
      <c r="H754" s="9">
        <v>1</v>
      </c>
      <c r="I754" s="10"/>
    </row>
    <row r="755" spans="1:9" ht="24" customHeight="1" x14ac:dyDescent="0.25">
      <c r="A755" s="9">
        <v>4239</v>
      </c>
      <c r="B755" s="9" t="s">
        <v>2296</v>
      </c>
      <c r="C755" s="9" t="s">
        <v>239</v>
      </c>
      <c r="D755" s="9" t="s">
        <v>32</v>
      </c>
      <c r="E755" s="9" t="s">
        <v>27</v>
      </c>
      <c r="F755" s="9">
        <v>450000</v>
      </c>
      <c r="G755" s="9">
        <v>450000</v>
      </c>
      <c r="H755" s="9">
        <v>1</v>
      </c>
      <c r="I755" s="10"/>
    </row>
    <row r="756" spans="1:9" ht="24" customHeight="1" x14ac:dyDescent="0.25">
      <c r="A756" s="9">
        <v>4239</v>
      </c>
      <c r="B756" s="9" t="s">
        <v>2297</v>
      </c>
      <c r="C756" s="9" t="s">
        <v>239</v>
      </c>
      <c r="D756" s="9" t="s">
        <v>32</v>
      </c>
      <c r="E756" s="9" t="s">
        <v>27</v>
      </c>
      <c r="F756" s="9">
        <v>9250000</v>
      </c>
      <c r="G756" s="9">
        <v>9250000</v>
      </c>
      <c r="H756" s="9">
        <v>1</v>
      </c>
      <c r="I756" s="10"/>
    </row>
    <row r="757" spans="1:9" ht="24" customHeight="1" x14ac:dyDescent="0.25">
      <c r="A757" s="9">
        <v>4239</v>
      </c>
      <c r="B757" s="9" t="s">
        <v>2298</v>
      </c>
      <c r="C757" s="9" t="s">
        <v>239</v>
      </c>
      <c r="D757" s="9" t="s">
        <v>32</v>
      </c>
      <c r="E757" s="9" t="s">
        <v>27</v>
      </c>
      <c r="F757" s="9">
        <v>11000000</v>
      </c>
      <c r="G757" s="9">
        <v>11000000</v>
      </c>
      <c r="H757" s="9">
        <v>1</v>
      </c>
      <c r="I757" s="10"/>
    </row>
    <row r="758" spans="1:9" ht="24" customHeight="1" x14ac:dyDescent="0.25">
      <c r="A758" s="9">
        <v>4239</v>
      </c>
      <c r="B758" s="9" t="s">
        <v>2299</v>
      </c>
      <c r="C758" s="9" t="s">
        <v>239</v>
      </c>
      <c r="D758" s="9" t="s">
        <v>32</v>
      </c>
      <c r="E758" s="9" t="s">
        <v>27</v>
      </c>
      <c r="F758" s="9">
        <v>10000000</v>
      </c>
      <c r="G758" s="9">
        <v>10000000</v>
      </c>
      <c r="H758" s="9">
        <v>1</v>
      </c>
      <c r="I758" s="10"/>
    </row>
    <row r="759" spans="1:9" ht="24" customHeight="1" x14ac:dyDescent="0.25">
      <c r="A759" s="9">
        <v>4239</v>
      </c>
      <c r="B759" s="9" t="s">
        <v>2300</v>
      </c>
      <c r="C759" s="9" t="s">
        <v>239</v>
      </c>
      <c r="D759" s="9" t="s">
        <v>32</v>
      </c>
      <c r="E759" s="9" t="s">
        <v>27</v>
      </c>
      <c r="F759" s="9">
        <v>10200000</v>
      </c>
      <c r="G759" s="9">
        <v>10200000</v>
      </c>
      <c r="H759" s="9">
        <v>1</v>
      </c>
      <c r="I759" s="10"/>
    </row>
    <row r="760" spans="1:9" ht="24" customHeight="1" x14ac:dyDescent="0.25">
      <c r="A760" s="9">
        <v>4239</v>
      </c>
      <c r="B760" s="9" t="s">
        <v>2301</v>
      </c>
      <c r="C760" s="9" t="s">
        <v>239</v>
      </c>
      <c r="D760" s="9" t="s">
        <v>32</v>
      </c>
      <c r="E760" s="9" t="s">
        <v>27</v>
      </c>
      <c r="F760" s="9">
        <v>1600000</v>
      </c>
      <c r="G760" s="9">
        <v>1600000</v>
      </c>
      <c r="H760" s="9">
        <v>1</v>
      </c>
      <c r="I760" s="10"/>
    </row>
    <row r="761" spans="1:9" ht="24" customHeight="1" x14ac:dyDescent="0.25">
      <c r="A761" s="9">
        <v>4239</v>
      </c>
      <c r="B761" s="9" t="s">
        <v>2302</v>
      </c>
      <c r="C761" s="9" t="s">
        <v>239</v>
      </c>
      <c r="D761" s="9" t="s">
        <v>32</v>
      </c>
      <c r="E761" s="9" t="s">
        <v>27</v>
      </c>
      <c r="F761" s="9">
        <v>5000000</v>
      </c>
      <c r="G761" s="9">
        <v>5000000</v>
      </c>
      <c r="H761" s="9">
        <v>1</v>
      </c>
      <c r="I761" s="10"/>
    </row>
    <row r="762" spans="1:9" ht="24" customHeight="1" x14ac:dyDescent="0.25">
      <c r="A762" s="9">
        <v>4239</v>
      </c>
      <c r="B762" s="9" t="s">
        <v>2303</v>
      </c>
      <c r="C762" s="9" t="s">
        <v>239</v>
      </c>
      <c r="D762" s="9" t="s">
        <v>32</v>
      </c>
      <c r="E762" s="9" t="s">
        <v>27</v>
      </c>
      <c r="F762" s="9">
        <v>4000000</v>
      </c>
      <c r="G762" s="9">
        <v>4000000</v>
      </c>
      <c r="H762" s="9">
        <v>1</v>
      </c>
      <c r="I762" s="10"/>
    </row>
    <row r="763" spans="1:9" ht="24" customHeight="1" x14ac:dyDescent="0.25">
      <c r="A763" s="9">
        <v>4239</v>
      </c>
      <c r="B763" s="9" t="s">
        <v>2304</v>
      </c>
      <c r="C763" s="9" t="s">
        <v>239</v>
      </c>
      <c r="D763" s="9" t="s">
        <v>32</v>
      </c>
      <c r="E763" s="9" t="s">
        <v>27</v>
      </c>
      <c r="F763" s="9">
        <v>5000000</v>
      </c>
      <c r="G763" s="9">
        <v>5000000</v>
      </c>
      <c r="H763" s="9">
        <v>1</v>
      </c>
      <c r="I763" s="10"/>
    </row>
    <row r="764" spans="1:9" ht="24" customHeight="1" x14ac:dyDescent="0.25">
      <c r="A764" s="9">
        <v>4239</v>
      </c>
      <c r="B764" s="9" t="s">
        <v>2305</v>
      </c>
      <c r="C764" s="9" t="s">
        <v>239</v>
      </c>
      <c r="D764" s="9" t="s">
        <v>32</v>
      </c>
      <c r="E764" s="9" t="s">
        <v>27</v>
      </c>
      <c r="F764" s="9">
        <v>800000</v>
      </c>
      <c r="G764" s="9">
        <v>800000</v>
      </c>
      <c r="H764" s="9">
        <v>1</v>
      </c>
      <c r="I764" s="10"/>
    </row>
    <row r="765" spans="1:9" ht="24" customHeight="1" x14ac:dyDescent="0.25">
      <c r="A765" s="9">
        <v>4239</v>
      </c>
      <c r="B765" s="9" t="s">
        <v>2306</v>
      </c>
      <c r="C765" s="9" t="s">
        <v>239</v>
      </c>
      <c r="D765" s="9" t="s">
        <v>32</v>
      </c>
      <c r="E765" s="9" t="s">
        <v>27</v>
      </c>
      <c r="F765" s="9">
        <v>10000000</v>
      </c>
      <c r="G765" s="9">
        <v>10000000</v>
      </c>
      <c r="H765" s="9">
        <v>1</v>
      </c>
      <c r="I765" s="10"/>
    </row>
    <row r="766" spans="1:9" ht="24" customHeight="1" x14ac:dyDescent="0.25">
      <c r="A766" s="9">
        <v>4239</v>
      </c>
      <c r="B766" s="9" t="s">
        <v>2307</v>
      </c>
      <c r="C766" s="9" t="s">
        <v>239</v>
      </c>
      <c r="D766" s="9" t="s">
        <v>32</v>
      </c>
      <c r="E766" s="9" t="s">
        <v>27</v>
      </c>
      <c r="F766" s="9">
        <v>15750000</v>
      </c>
      <c r="G766" s="9">
        <v>15750000</v>
      </c>
      <c r="H766" s="9">
        <v>1</v>
      </c>
      <c r="I766" s="10"/>
    </row>
    <row r="767" spans="1:9" ht="24" customHeight="1" x14ac:dyDescent="0.25">
      <c r="A767" s="9">
        <v>4239</v>
      </c>
      <c r="B767" s="9" t="s">
        <v>2308</v>
      </c>
      <c r="C767" s="9" t="s">
        <v>239</v>
      </c>
      <c r="D767" s="9" t="s">
        <v>32</v>
      </c>
      <c r="E767" s="9" t="s">
        <v>27</v>
      </c>
      <c r="F767" s="9">
        <v>8000000</v>
      </c>
      <c r="G767" s="9">
        <v>8000000</v>
      </c>
      <c r="H767" s="9">
        <v>1</v>
      </c>
      <c r="I767" s="10"/>
    </row>
    <row r="768" spans="1:9" ht="24" customHeight="1" x14ac:dyDescent="0.25">
      <c r="A768" s="9">
        <v>4239</v>
      </c>
      <c r="B768" s="9" t="s">
        <v>2309</v>
      </c>
      <c r="C768" s="9" t="s">
        <v>239</v>
      </c>
      <c r="D768" s="9" t="s">
        <v>32</v>
      </c>
      <c r="E768" s="9" t="s">
        <v>27</v>
      </c>
      <c r="F768" s="9">
        <v>3000000</v>
      </c>
      <c r="G768" s="9">
        <v>3000000</v>
      </c>
      <c r="H768" s="9">
        <v>1</v>
      </c>
      <c r="I768" s="10"/>
    </row>
    <row r="769" spans="1:9" ht="24" customHeight="1" x14ac:dyDescent="0.25">
      <c r="A769" s="9">
        <v>4239</v>
      </c>
      <c r="B769" s="9" t="s">
        <v>2310</v>
      </c>
      <c r="C769" s="9" t="s">
        <v>239</v>
      </c>
      <c r="D769" s="9" t="s">
        <v>32</v>
      </c>
      <c r="E769" s="9" t="s">
        <v>27</v>
      </c>
      <c r="F769" s="9">
        <v>5000000</v>
      </c>
      <c r="G769" s="9">
        <v>5000000</v>
      </c>
      <c r="H769" s="9">
        <v>1</v>
      </c>
      <c r="I769" s="10"/>
    </row>
    <row r="770" spans="1:9" ht="24" customHeight="1" x14ac:dyDescent="0.25">
      <c r="A770" s="9">
        <v>4239</v>
      </c>
      <c r="B770" s="9" t="s">
        <v>2311</v>
      </c>
      <c r="C770" s="9" t="s">
        <v>239</v>
      </c>
      <c r="D770" s="9" t="s">
        <v>32</v>
      </c>
      <c r="E770" s="9" t="s">
        <v>27</v>
      </c>
      <c r="F770" s="9">
        <v>800000</v>
      </c>
      <c r="G770" s="9">
        <v>800000</v>
      </c>
      <c r="H770" s="9">
        <v>1</v>
      </c>
      <c r="I770" s="10"/>
    </row>
    <row r="771" spans="1:9" ht="24" customHeight="1" x14ac:dyDescent="0.25">
      <c r="A771" s="9">
        <v>4239</v>
      </c>
      <c r="B771" s="9" t="s">
        <v>2312</v>
      </c>
      <c r="C771" s="9" t="s">
        <v>239</v>
      </c>
      <c r="D771" s="9" t="s">
        <v>32</v>
      </c>
      <c r="E771" s="9" t="s">
        <v>27</v>
      </c>
      <c r="F771" s="9">
        <v>20000000</v>
      </c>
      <c r="G771" s="9">
        <v>20000000</v>
      </c>
      <c r="H771" s="9">
        <v>1</v>
      </c>
      <c r="I771" s="10"/>
    </row>
    <row r="772" spans="1:9" s="16" customFormat="1" ht="24" customHeight="1" x14ac:dyDescent="0.25">
      <c r="A772" s="9">
        <v>4239</v>
      </c>
      <c r="B772" s="9" t="s">
        <v>3284</v>
      </c>
      <c r="C772" s="9" t="s">
        <v>559</v>
      </c>
      <c r="D772" s="9" t="s">
        <v>32</v>
      </c>
      <c r="E772" s="9" t="s">
        <v>27</v>
      </c>
      <c r="F772" s="9">
        <v>15750000</v>
      </c>
      <c r="G772" s="9">
        <v>15750000</v>
      </c>
      <c r="H772" s="9">
        <v>1</v>
      </c>
      <c r="I772" s="10"/>
    </row>
    <row r="773" spans="1:9" ht="28.5" customHeight="1" x14ac:dyDescent="0.25">
      <c r="A773" s="20" t="s">
        <v>1056</v>
      </c>
      <c r="B773" s="21"/>
      <c r="C773" s="21"/>
      <c r="D773" s="21"/>
      <c r="E773" s="21"/>
      <c r="F773" s="21"/>
      <c r="G773" s="21"/>
      <c r="H773" s="21"/>
    </row>
    <row r="774" spans="1:9" x14ac:dyDescent="0.25">
      <c r="A774" s="23" t="s">
        <v>40</v>
      </c>
      <c r="B774" s="24"/>
      <c r="C774" s="24"/>
      <c r="D774" s="24"/>
      <c r="E774" s="24"/>
      <c r="F774" s="24"/>
      <c r="G774" s="24"/>
      <c r="H774" s="25"/>
    </row>
    <row r="775" spans="1:9" ht="24" customHeight="1" x14ac:dyDescent="0.25">
      <c r="A775" s="9">
        <v>5112</v>
      </c>
      <c r="B775" s="9" t="s">
        <v>1057</v>
      </c>
      <c r="C775" s="9" t="s">
        <v>101</v>
      </c>
      <c r="D775" s="9" t="s">
        <v>48</v>
      </c>
      <c r="E775" s="9" t="s">
        <v>27</v>
      </c>
      <c r="F775" s="9">
        <v>888435000</v>
      </c>
      <c r="G775" s="9">
        <v>888435000</v>
      </c>
      <c r="H775" s="9">
        <v>1</v>
      </c>
      <c r="I775" s="10"/>
    </row>
    <row r="776" spans="1:9" x14ac:dyDescent="0.25">
      <c r="A776" s="23" t="s">
        <v>18</v>
      </c>
      <c r="B776" s="24"/>
      <c r="C776" s="24"/>
      <c r="D776" s="24"/>
      <c r="E776" s="24"/>
      <c r="F776" s="24"/>
      <c r="G776" s="24"/>
      <c r="H776" s="25"/>
    </row>
    <row r="777" spans="1:9" ht="24" customHeight="1" x14ac:dyDescent="0.25">
      <c r="A777" s="9">
        <v>5112</v>
      </c>
      <c r="B777" s="9" t="s">
        <v>1058</v>
      </c>
      <c r="C777" s="9" t="s">
        <v>332</v>
      </c>
      <c r="D777" s="9" t="s">
        <v>26</v>
      </c>
      <c r="E777" s="9" t="s">
        <v>27</v>
      </c>
      <c r="F777" s="9">
        <v>7829019</v>
      </c>
      <c r="G777" s="9">
        <v>7829019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1059</v>
      </c>
      <c r="C778" s="9" t="s">
        <v>50</v>
      </c>
      <c r="D778" s="9" t="s">
        <v>48</v>
      </c>
      <c r="E778" s="9" t="s">
        <v>27</v>
      </c>
      <c r="F778" s="9">
        <v>5279290</v>
      </c>
      <c r="G778" s="9">
        <v>5279290</v>
      </c>
      <c r="H778" s="9">
        <v>1</v>
      </c>
      <c r="I778" s="10"/>
    </row>
    <row r="779" spans="1:9" x14ac:dyDescent="0.25">
      <c r="A779" s="20" t="s">
        <v>223</v>
      </c>
      <c r="B779" s="21"/>
      <c r="C779" s="21"/>
      <c r="D779" s="21"/>
      <c r="E779" s="21"/>
      <c r="F779" s="21"/>
      <c r="G779" s="21"/>
      <c r="H779" s="21"/>
    </row>
    <row r="780" spans="1:9" x14ac:dyDescent="0.25">
      <c r="A780" s="23" t="s">
        <v>18</v>
      </c>
      <c r="B780" s="24"/>
      <c r="C780" s="24"/>
      <c r="D780" s="24"/>
      <c r="E780" s="24"/>
      <c r="F780" s="24"/>
      <c r="G780" s="24"/>
      <c r="H780" s="25"/>
    </row>
    <row r="781" spans="1:9" ht="24" customHeight="1" x14ac:dyDescent="0.25">
      <c r="A781" s="9">
        <v>4239</v>
      </c>
      <c r="B781" s="9" t="s">
        <v>1281</v>
      </c>
      <c r="C781" s="9" t="s">
        <v>225</v>
      </c>
      <c r="D781" s="9" t="s">
        <v>32</v>
      </c>
      <c r="E781" s="9" t="s">
        <v>27</v>
      </c>
      <c r="F781" s="9">
        <v>750000</v>
      </c>
      <c r="G781" s="9">
        <v>750000</v>
      </c>
      <c r="H781" s="9">
        <v>1</v>
      </c>
      <c r="I781" s="10"/>
    </row>
    <row r="782" spans="1:9" ht="24" customHeight="1" x14ac:dyDescent="0.25">
      <c r="A782" s="9">
        <v>4239</v>
      </c>
      <c r="B782" s="9" t="s">
        <v>1282</v>
      </c>
      <c r="C782" s="9" t="s">
        <v>225</v>
      </c>
      <c r="D782" s="9" t="s">
        <v>32</v>
      </c>
      <c r="E782" s="9" t="s">
        <v>27</v>
      </c>
      <c r="F782" s="9">
        <v>650000</v>
      </c>
      <c r="G782" s="9">
        <v>650000</v>
      </c>
      <c r="H782" s="9">
        <v>1</v>
      </c>
      <c r="I782" s="10"/>
    </row>
    <row r="783" spans="1:9" ht="24" customHeight="1" x14ac:dyDescent="0.25">
      <c r="A783" s="9">
        <v>4239</v>
      </c>
      <c r="B783" s="9" t="s">
        <v>1283</v>
      </c>
      <c r="C783" s="9" t="s">
        <v>225</v>
      </c>
      <c r="D783" s="9" t="s">
        <v>32</v>
      </c>
      <c r="E783" s="9" t="s">
        <v>27</v>
      </c>
      <c r="F783" s="9">
        <v>300000</v>
      </c>
      <c r="G783" s="9">
        <v>300000</v>
      </c>
      <c r="H783" s="9">
        <v>1</v>
      </c>
      <c r="I783" s="10"/>
    </row>
    <row r="784" spans="1:9" ht="24" customHeight="1" x14ac:dyDescent="0.25">
      <c r="A784" s="9">
        <v>4239</v>
      </c>
      <c r="B784" s="9" t="s">
        <v>1284</v>
      </c>
      <c r="C784" s="9" t="s">
        <v>225</v>
      </c>
      <c r="D784" s="9" t="s">
        <v>32</v>
      </c>
      <c r="E784" s="9" t="s">
        <v>27</v>
      </c>
      <c r="F784" s="9">
        <v>300000</v>
      </c>
      <c r="G784" s="9">
        <v>300000</v>
      </c>
      <c r="H784" s="9">
        <v>1</v>
      </c>
      <c r="I784" s="10"/>
    </row>
    <row r="785" spans="1:9" ht="24" customHeight="1" x14ac:dyDescent="0.25">
      <c r="A785" s="9">
        <v>4239</v>
      </c>
      <c r="B785" s="9" t="s">
        <v>1285</v>
      </c>
      <c r="C785" s="9" t="s">
        <v>225</v>
      </c>
      <c r="D785" s="9" t="s">
        <v>32</v>
      </c>
      <c r="E785" s="9" t="s">
        <v>27</v>
      </c>
      <c r="F785" s="9">
        <v>120000</v>
      </c>
      <c r="G785" s="9">
        <v>120000</v>
      </c>
      <c r="H785" s="9">
        <v>1</v>
      </c>
      <c r="I785" s="10"/>
    </row>
    <row r="786" spans="1:9" ht="24" customHeight="1" x14ac:dyDescent="0.25">
      <c r="A786" s="9">
        <v>4239</v>
      </c>
      <c r="B786" s="9" t="s">
        <v>1286</v>
      </c>
      <c r="C786" s="9" t="s">
        <v>225</v>
      </c>
      <c r="D786" s="9" t="s">
        <v>32</v>
      </c>
      <c r="E786" s="9" t="s">
        <v>27</v>
      </c>
      <c r="F786" s="9">
        <v>670000</v>
      </c>
      <c r="G786" s="9">
        <v>670000</v>
      </c>
      <c r="H786" s="9">
        <v>1</v>
      </c>
      <c r="I786" s="10"/>
    </row>
    <row r="787" spans="1:9" ht="24" customHeight="1" x14ac:dyDescent="0.25">
      <c r="A787" s="9">
        <v>4239</v>
      </c>
      <c r="B787" s="9" t="s">
        <v>1287</v>
      </c>
      <c r="C787" s="9" t="s">
        <v>225</v>
      </c>
      <c r="D787" s="9" t="s">
        <v>32</v>
      </c>
      <c r="E787" s="9" t="s">
        <v>27</v>
      </c>
      <c r="F787" s="9">
        <v>430000</v>
      </c>
      <c r="G787" s="9">
        <v>430000</v>
      </c>
      <c r="H787" s="9">
        <v>1</v>
      </c>
      <c r="I787" s="10"/>
    </row>
    <row r="788" spans="1:9" ht="24" customHeight="1" x14ac:dyDescent="0.25">
      <c r="A788" s="9">
        <v>4239</v>
      </c>
      <c r="B788" s="9" t="s">
        <v>2481</v>
      </c>
      <c r="C788" s="9" t="s">
        <v>225</v>
      </c>
      <c r="D788" s="9" t="s">
        <v>2384</v>
      </c>
      <c r="E788" s="9" t="s">
        <v>27</v>
      </c>
      <c r="F788" s="9">
        <v>200000000</v>
      </c>
      <c r="G788" s="9">
        <v>200000000</v>
      </c>
      <c r="H788" s="9" t="s">
        <v>83</v>
      </c>
      <c r="I788" s="10"/>
    </row>
    <row r="789" spans="1:9" ht="24" customHeight="1" x14ac:dyDescent="0.25">
      <c r="A789" s="9">
        <v>4239</v>
      </c>
      <c r="B789" s="9" t="s">
        <v>2691</v>
      </c>
      <c r="C789" s="9" t="s">
        <v>225</v>
      </c>
      <c r="D789" s="9" t="s">
        <v>26</v>
      </c>
      <c r="E789" s="9" t="s">
        <v>27</v>
      </c>
      <c r="F789" s="9">
        <v>1880000</v>
      </c>
      <c r="G789" s="9">
        <v>1880000</v>
      </c>
      <c r="H789" s="9" t="s">
        <v>83</v>
      </c>
      <c r="I789" s="10"/>
    </row>
    <row r="790" spans="1:9" ht="24" customHeight="1" x14ac:dyDescent="0.25">
      <c r="A790" s="9">
        <v>4239</v>
      </c>
      <c r="B790" s="9" t="s">
        <v>3032</v>
      </c>
      <c r="C790" s="9" t="s">
        <v>309</v>
      </c>
      <c r="D790" s="9" t="s">
        <v>26</v>
      </c>
      <c r="E790" s="9" t="s">
        <v>27</v>
      </c>
      <c r="F790" s="9">
        <v>495000</v>
      </c>
      <c r="G790" s="9">
        <v>495000</v>
      </c>
      <c r="H790" s="9" t="s">
        <v>83</v>
      </c>
      <c r="I790" s="10"/>
    </row>
    <row r="791" spans="1:9" ht="24" customHeight="1" x14ac:dyDescent="0.25">
      <c r="A791" s="9">
        <v>4239</v>
      </c>
      <c r="B791" s="9" t="s">
        <v>3033</v>
      </c>
      <c r="C791" s="9" t="s">
        <v>225</v>
      </c>
      <c r="D791" s="9" t="s">
        <v>26</v>
      </c>
      <c r="E791" s="9" t="s">
        <v>27</v>
      </c>
      <c r="F791" s="9">
        <v>1495000</v>
      </c>
      <c r="G791" s="9">
        <v>1495000</v>
      </c>
      <c r="H791" s="9" t="s">
        <v>83</v>
      </c>
      <c r="I791" s="10"/>
    </row>
    <row r="792" spans="1:9" ht="24" customHeight="1" x14ac:dyDescent="0.25">
      <c r="A792" s="9">
        <v>4239</v>
      </c>
      <c r="B792" s="9" t="s">
        <v>3034</v>
      </c>
      <c r="C792" s="9" t="s">
        <v>225</v>
      </c>
      <c r="D792" s="9" t="s">
        <v>26</v>
      </c>
      <c r="E792" s="9" t="s">
        <v>27</v>
      </c>
      <c r="F792" s="9">
        <v>2250000</v>
      </c>
      <c r="G792" s="9">
        <v>2250000</v>
      </c>
      <c r="H792" s="9" t="s">
        <v>83</v>
      </c>
      <c r="I792" s="10"/>
    </row>
    <row r="793" spans="1:9" ht="24" customHeight="1" x14ac:dyDescent="0.25">
      <c r="A793" s="9">
        <v>4239</v>
      </c>
      <c r="B793" s="9" t="s">
        <v>3035</v>
      </c>
      <c r="C793" s="9" t="s">
        <v>225</v>
      </c>
      <c r="D793" s="9" t="s">
        <v>26</v>
      </c>
      <c r="E793" s="9" t="s">
        <v>27</v>
      </c>
      <c r="F793" s="9">
        <v>6000000</v>
      </c>
      <c r="G793" s="9">
        <v>6000000</v>
      </c>
      <c r="H793" s="9" t="s">
        <v>83</v>
      </c>
      <c r="I793" s="10"/>
    </row>
    <row r="794" spans="1:9" ht="24" customHeight="1" x14ac:dyDescent="0.25">
      <c r="A794" s="9">
        <v>4239</v>
      </c>
      <c r="B794" s="9" t="s">
        <v>3036</v>
      </c>
      <c r="C794" s="9" t="s">
        <v>225</v>
      </c>
      <c r="D794" s="9" t="s">
        <v>26</v>
      </c>
      <c r="E794" s="9" t="s">
        <v>27</v>
      </c>
      <c r="F794" s="9">
        <v>5082000</v>
      </c>
      <c r="G794" s="9">
        <v>5082000</v>
      </c>
      <c r="H794" s="9" t="s">
        <v>83</v>
      </c>
      <c r="I794" s="10"/>
    </row>
    <row r="795" spans="1:9" ht="24" customHeight="1" x14ac:dyDescent="0.25">
      <c r="A795" s="9">
        <v>4239</v>
      </c>
      <c r="B795" s="9" t="s">
        <v>3037</v>
      </c>
      <c r="C795" s="9" t="s">
        <v>225</v>
      </c>
      <c r="D795" s="9" t="s">
        <v>26</v>
      </c>
      <c r="E795" s="9" t="s">
        <v>27</v>
      </c>
      <c r="F795" s="9">
        <v>4440000</v>
      </c>
      <c r="G795" s="9">
        <v>4440000</v>
      </c>
      <c r="H795" s="9" t="s">
        <v>83</v>
      </c>
      <c r="I795" s="10"/>
    </row>
    <row r="796" spans="1:9" ht="24" customHeight="1" x14ac:dyDescent="0.25">
      <c r="A796" s="9">
        <v>4239</v>
      </c>
      <c r="B796" s="9" t="s">
        <v>3038</v>
      </c>
      <c r="C796" s="9" t="s">
        <v>225</v>
      </c>
      <c r="D796" s="9" t="s">
        <v>26</v>
      </c>
      <c r="E796" s="9" t="s">
        <v>27</v>
      </c>
      <c r="F796" s="9">
        <v>900000</v>
      </c>
      <c r="G796" s="9">
        <v>900000</v>
      </c>
      <c r="H796" s="9" t="s">
        <v>83</v>
      </c>
      <c r="I796" s="10"/>
    </row>
    <row r="797" spans="1:9" ht="24" customHeight="1" x14ac:dyDescent="0.25">
      <c r="A797" s="9">
        <v>4239</v>
      </c>
      <c r="B797" s="9" t="s">
        <v>3039</v>
      </c>
      <c r="C797" s="9" t="s">
        <v>225</v>
      </c>
      <c r="D797" s="9" t="s">
        <v>26</v>
      </c>
      <c r="E797" s="9" t="s">
        <v>27</v>
      </c>
      <c r="F797" s="9">
        <v>8424790</v>
      </c>
      <c r="G797" s="9">
        <v>8424790</v>
      </c>
      <c r="H797" s="9" t="s">
        <v>83</v>
      </c>
      <c r="I797" s="10"/>
    </row>
    <row r="798" spans="1:9" ht="24" customHeight="1" x14ac:dyDescent="0.25">
      <c r="A798" s="9">
        <v>4239</v>
      </c>
      <c r="B798" s="9" t="s">
        <v>3040</v>
      </c>
      <c r="C798" s="9" t="s">
        <v>225</v>
      </c>
      <c r="D798" s="9" t="s">
        <v>26</v>
      </c>
      <c r="E798" s="9" t="s">
        <v>27</v>
      </c>
      <c r="F798" s="9">
        <v>774000</v>
      </c>
      <c r="G798" s="9">
        <v>774000</v>
      </c>
      <c r="H798" s="9" t="s">
        <v>83</v>
      </c>
      <c r="I798" s="10"/>
    </row>
    <row r="799" spans="1:9" ht="24" customHeight="1" x14ac:dyDescent="0.25">
      <c r="A799" s="9">
        <v>4239</v>
      </c>
      <c r="B799" s="9" t="s">
        <v>3041</v>
      </c>
      <c r="C799" s="9" t="s">
        <v>225</v>
      </c>
      <c r="D799" s="9" t="s">
        <v>26</v>
      </c>
      <c r="E799" s="9" t="s">
        <v>27</v>
      </c>
      <c r="F799" s="9">
        <v>10000000</v>
      </c>
      <c r="G799" s="9">
        <v>10000000</v>
      </c>
      <c r="H799" s="9" t="s">
        <v>83</v>
      </c>
      <c r="I799" s="10"/>
    </row>
    <row r="800" spans="1:9" ht="24" customHeight="1" x14ac:dyDescent="0.25">
      <c r="A800" s="9">
        <v>4239</v>
      </c>
      <c r="B800" s="9" t="s">
        <v>3042</v>
      </c>
      <c r="C800" s="9" t="s">
        <v>225</v>
      </c>
      <c r="D800" s="9" t="s">
        <v>26</v>
      </c>
      <c r="E800" s="9" t="s">
        <v>27</v>
      </c>
      <c r="F800" s="9">
        <v>5080500</v>
      </c>
      <c r="G800" s="9">
        <v>5080500</v>
      </c>
      <c r="H800" s="9" t="s">
        <v>83</v>
      </c>
      <c r="I800" s="10"/>
    </row>
    <row r="801" spans="1:9" ht="24" customHeight="1" x14ac:dyDescent="0.25">
      <c r="A801" s="9">
        <v>4239</v>
      </c>
      <c r="B801" s="9" t="s">
        <v>3043</v>
      </c>
      <c r="C801" s="9" t="s">
        <v>225</v>
      </c>
      <c r="D801" s="9" t="s">
        <v>26</v>
      </c>
      <c r="E801" s="9" t="s">
        <v>27</v>
      </c>
      <c r="F801" s="9">
        <v>7000000</v>
      </c>
      <c r="G801" s="9">
        <v>7000000</v>
      </c>
      <c r="H801" s="9" t="s">
        <v>83</v>
      </c>
      <c r="I801" s="10"/>
    </row>
    <row r="802" spans="1:9" x14ac:dyDescent="0.25">
      <c r="A802" s="20" t="s">
        <v>1746</v>
      </c>
      <c r="B802" s="21"/>
      <c r="C802" s="21"/>
      <c r="D802" s="21"/>
      <c r="E802" s="21"/>
      <c r="F802" s="21"/>
      <c r="G802" s="21"/>
      <c r="H802" s="21"/>
    </row>
    <row r="803" spans="1:9" x14ac:dyDescent="0.25">
      <c r="A803" s="23" t="s">
        <v>40</v>
      </c>
      <c r="B803" s="24"/>
      <c r="C803" s="24"/>
      <c r="D803" s="24"/>
      <c r="E803" s="24"/>
      <c r="F803" s="24"/>
      <c r="G803" s="24"/>
      <c r="H803" s="25"/>
    </row>
    <row r="804" spans="1:9" ht="24" customHeight="1" x14ac:dyDescent="0.25">
      <c r="A804" s="9">
        <v>5112</v>
      </c>
      <c r="B804" s="9" t="s">
        <v>1747</v>
      </c>
      <c r="C804" s="9" t="s">
        <v>1748</v>
      </c>
      <c r="D804" s="9" t="s">
        <v>48</v>
      </c>
      <c r="E804" s="9" t="s">
        <v>27</v>
      </c>
      <c r="F804" s="9">
        <v>150049550</v>
      </c>
      <c r="G804" s="9">
        <v>150049550</v>
      </c>
      <c r="H804" s="9">
        <v>1</v>
      </c>
      <c r="I804" s="10"/>
    </row>
    <row r="805" spans="1:9" x14ac:dyDescent="0.25">
      <c r="A805" s="20" t="s">
        <v>887</v>
      </c>
      <c r="B805" s="21"/>
      <c r="C805" s="21"/>
      <c r="D805" s="21"/>
      <c r="E805" s="21"/>
      <c r="F805" s="21"/>
      <c r="G805" s="21"/>
      <c r="H805" s="21"/>
    </row>
    <row r="806" spans="1:9" x14ac:dyDescent="0.25">
      <c r="A806" s="23" t="s">
        <v>17</v>
      </c>
      <c r="B806" s="24"/>
      <c r="C806" s="24"/>
      <c r="D806" s="24"/>
      <c r="E806" s="24"/>
      <c r="F806" s="24"/>
      <c r="G806" s="24"/>
      <c r="H806" s="25"/>
    </row>
    <row r="807" spans="1:9" ht="24" customHeight="1" x14ac:dyDescent="0.25">
      <c r="A807" s="9">
        <v>5129</v>
      </c>
      <c r="B807" s="9" t="s">
        <v>2527</v>
      </c>
      <c r="C807" s="9" t="s">
        <v>2528</v>
      </c>
      <c r="D807" s="9" t="s">
        <v>65</v>
      </c>
      <c r="E807" s="9" t="s">
        <v>27</v>
      </c>
      <c r="F807" s="9">
        <v>4998465</v>
      </c>
      <c r="G807" s="9">
        <f>H807*F807</f>
        <v>69978510</v>
      </c>
      <c r="H807" s="9">
        <v>14</v>
      </c>
      <c r="I807" s="10"/>
    </row>
    <row r="808" spans="1:9" x14ac:dyDescent="0.25">
      <c r="A808" s="23" t="s">
        <v>40</v>
      </c>
      <c r="B808" s="24"/>
      <c r="C808" s="24"/>
      <c r="D808" s="24"/>
      <c r="E808" s="24"/>
      <c r="F808" s="24"/>
      <c r="G808" s="24"/>
      <c r="H808" s="25"/>
    </row>
    <row r="809" spans="1:9" ht="24" customHeight="1" x14ac:dyDescent="0.25">
      <c r="A809" s="9">
        <v>5113</v>
      </c>
      <c r="B809" s="9" t="s">
        <v>888</v>
      </c>
      <c r="C809" s="9" t="s">
        <v>101</v>
      </c>
      <c r="D809" s="9" t="s">
        <v>48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5113</v>
      </c>
      <c r="B810" s="9" t="s">
        <v>1068</v>
      </c>
      <c r="C810" s="9" t="s">
        <v>101</v>
      </c>
      <c r="D810" s="9" t="s">
        <v>48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x14ac:dyDescent="0.25">
      <c r="A811" s="23" t="s">
        <v>18</v>
      </c>
      <c r="B811" s="24"/>
      <c r="C811" s="24"/>
      <c r="D811" s="24"/>
      <c r="E811" s="24"/>
      <c r="F811" s="24"/>
      <c r="G811" s="24"/>
      <c r="H811" s="25"/>
    </row>
    <row r="812" spans="1:9" ht="24" customHeight="1" x14ac:dyDescent="0.25">
      <c r="A812" s="9">
        <v>5113</v>
      </c>
      <c r="B812" s="9" t="s">
        <v>889</v>
      </c>
      <c r="C812" s="9" t="s">
        <v>332</v>
      </c>
      <c r="D812" s="9" t="s">
        <v>26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5113</v>
      </c>
      <c r="B813" s="9" t="s">
        <v>890</v>
      </c>
      <c r="C813" s="9" t="s">
        <v>50</v>
      </c>
      <c r="D813" s="9" t="s">
        <v>48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5113</v>
      </c>
      <c r="B814" s="9" t="s">
        <v>1069</v>
      </c>
      <c r="C814" s="9" t="s">
        <v>332</v>
      </c>
      <c r="D814" s="9" t="s">
        <v>26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5113</v>
      </c>
      <c r="B815" s="9" t="s">
        <v>1070</v>
      </c>
      <c r="C815" s="9" t="s">
        <v>50</v>
      </c>
      <c r="D815" s="9" t="s">
        <v>48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x14ac:dyDescent="0.25">
      <c r="A816" s="20" t="s">
        <v>329</v>
      </c>
      <c r="B816" s="21"/>
      <c r="C816" s="21"/>
      <c r="D816" s="21"/>
      <c r="E816" s="21"/>
      <c r="F816" s="21"/>
      <c r="G816" s="21"/>
      <c r="H816" s="21"/>
    </row>
    <row r="817" spans="1:9" x14ac:dyDescent="0.25">
      <c r="A817" s="23" t="s">
        <v>40</v>
      </c>
      <c r="B817" s="24"/>
      <c r="C817" s="24"/>
      <c r="D817" s="24"/>
      <c r="E817" s="24"/>
      <c r="F817" s="24"/>
      <c r="G817" s="24"/>
      <c r="H817" s="25"/>
    </row>
    <row r="818" spans="1:9" ht="24" customHeight="1" x14ac:dyDescent="0.25">
      <c r="A818" s="9">
        <v>5112</v>
      </c>
      <c r="B818" s="9" t="s">
        <v>330</v>
      </c>
      <c r="C818" s="9" t="s">
        <v>101</v>
      </c>
      <c r="D818" s="9" t="s">
        <v>48</v>
      </c>
      <c r="E818" s="9" t="s">
        <v>27</v>
      </c>
      <c r="F818" s="9">
        <v>287701200</v>
      </c>
      <c r="G818" s="9">
        <v>287701200</v>
      </c>
      <c r="H818" s="9">
        <v>1</v>
      </c>
      <c r="I818" s="10"/>
    </row>
    <row r="819" spans="1:9" ht="24" customHeight="1" x14ac:dyDescent="0.25">
      <c r="A819" s="9">
        <v>4251</v>
      </c>
      <c r="B819" s="9" t="s">
        <v>351</v>
      </c>
      <c r="C819" s="9" t="s">
        <v>101</v>
      </c>
      <c r="D819" s="9" t="s">
        <v>48</v>
      </c>
      <c r="E819" s="9" t="s">
        <v>27</v>
      </c>
      <c r="F819" s="9">
        <v>197000000</v>
      </c>
      <c r="G819" s="9">
        <v>197000000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807</v>
      </c>
      <c r="C820" s="9" t="s">
        <v>101</v>
      </c>
      <c r="D820" s="9" t="s">
        <v>48</v>
      </c>
      <c r="E820" s="9" t="s">
        <v>27</v>
      </c>
      <c r="F820" s="9">
        <v>148306632</v>
      </c>
      <c r="G820" s="9">
        <v>148306632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1353</v>
      </c>
      <c r="C821" s="9" t="s">
        <v>101</v>
      </c>
      <c r="D821" s="9" t="s">
        <v>48</v>
      </c>
      <c r="E821" s="9" t="s">
        <v>27</v>
      </c>
      <c r="F821" s="9">
        <v>288940700</v>
      </c>
      <c r="G821" s="9">
        <v>288940700</v>
      </c>
      <c r="H821" s="9">
        <v>1</v>
      </c>
      <c r="I821" s="10"/>
    </row>
    <row r="822" spans="1:9" ht="24" customHeight="1" x14ac:dyDescent="0.25">
      <c r="A822" s="9">
        <v>5113</v>
      </c>
      <c r="B822" s="9" t="s">
        <v>1769</v>
      </c>
      <c r="C822" s="9" t="s">
        <v>101</v>
      </c>
      <c r="D822" s="9" t="s">
        <v>48</v>
      </c>
      <c r="E822" s="9" t="s">
        <v>27</v>
      </c>
      <c r="F822" s="9">
        <v>139528950</v>
      </c>
      <c r="G822" s="9">
        <v>139528950</v>
      </c>
      <c r="H822" s="9" t="s">
        <v>83</v>
      </c>
      <c r="I822" s="10"/>
    </row>
    <row r="823" spans="1:9" ht="24" customHeight="1" x14ac:dyDescent="0.25">
      <c r="A823" s="9">
        <v>5113</v>
      </c>
      <c r="B823" s="9" t="s">
        <v>1978</v>
      </c>
      <c r="C823" s="9" t="s">
        <v>101</v>
      </c>
      <c r="D823" s="9" t="s">
        <v>48</v>
      </c>
      <c r="E823" s="9" t="s">
        <v>27</v>
      </c>
      <c r="F823" s="9">
        <v>23840116</v>
      </c>
      <c r="G823" s="9">
        <v>23840116</v>
      </c>
      <c r="H823" s="9">
        <v>1</v>
      </c>
      <c r="I823" s="10"/>
    </row>
    <row r="824" spans="1:9" ht="24" customHeight="1" x14ac:dyDescent="0.25">
      <c r="A824" s="9">
        <v>5113</v>
      </c>
      <c r="B824" s="9" t="s">
        <v>2247</v>
      </c>
      <c r="C824" s="9" t="s">
        <v>101</v>
      </c>
      <c r="D824" s="9" t="s">
        <v>48</v>
      </c>
      <c r="E824" s="9" t="s">
        <v>27</v>
      </c>
      <c r="F824" s="9">
        <v>212914400</v>
      </c>
      <c r="G824" s="9">
        <v>212914400</v>
      </c>
      <c r="H824" s="9">
        <v>1</v>
      </c>
      <c r="I824" s="10"/>
    </row>
    <row r="825" spans="1:9" ht="24" customHeight="1" x14ac:dyDescent="0.25">
      <c r="A825" s="9">
        <v>5113</v>
      </c>
      <c r="B825" s="9" t="s">
        <v>2379</v>
      </c>
      <c r="C825" s="9" t="s">
        <v>101</v>
      </c>
      <c r="D825" s="9" t="s">
        <v>48</v>
      </c>
      <c r="E825" s="9" t="s">
        <v>27</v>
      </c>
      <c r="F825" s="9">
        <v>248144237</v>
      </c>
      <c r="G825" s="9">
        <v>248144237</v>
      </c>
      <c r="H825" s="9">
        <v>1</v>
      </c>
      <c r="I825" s="10"/>
    </row>
    <row r="826" spans="1:9" ht="24" customHeight="1" x14ac:dyDescent="0.25">
      <c r="A826" s="9">
        <v>5113</v>
      </c>
      <c r="B826" s="9" t="s">
        <v>2521</v>
      </c>
      <c r="C826" s="9" t="s">
        <v>101</v>
      </c>
      <c r="D826" s="9" t="s">
        <v>48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5113</v>
      </c>
      <c r="B827" s="9" t="s">
        <v>2524</v>
      </c>
      <c r="C827" s="9" t="s">
        <v>101</v>
      </c>
      <c r="D827" s="9" t="s">
        <v>48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 t="s">
        <v>2687</v>
      </c>
      <c r="B828" s="9" t="s">
        <v>2686</v>
      </c>
      <c r="C828" s="9" t="s">
        <v>101</v>
      </c>
      <c r="D828" s="9" t="s">
        <v>48</v>
      </c>
      <c r="E828" s="9" t="s">
        <v>27</v>
      </c>
      <c r="F828" s="9">
        <v>294097092</v>
      </c>
      <c r="G828" s="9">
        <v>294097092</v>
      </c>
      <c r="H828" s="9">
        <v>1</v>
      </c>
      <c r="I828" s="10"/>
    </row>
    <row r="829" spans="1:9" ht="24" customHeight="1" x14ac:dyDescent="0.25">
      <c r="A829" s="9">
        <v>5113</v>
      </c>
      <c r="B829" s="9" t="s">
        <v>2709</v>
      </c>
      <c r="C829" s="9" t="s">
        <v>101</v>
      </c>
      <c r="D829" s="9" t="s">
        <v>48</v>
      </c>
      <c r="E829" s="9" t="s">
        <v>27</v>
      </c>
      <c r="F829" s="9">
        <v>98125000</v>
      </c>
      <c r="G829" s="9">
        <v>98125000</v>
      </c>
      <c r="H829" s="9">
        <v>1</v>
      </c>
      <c r="I829" s="10"/>
    </row>
    <row r="830" spans="1:9" ht="24" customHeight="1" x14ac:dyDescent="0.25">
      <c r="A830" s="9">
        <v>5113</v>
      </c>
      <c r="B830" s="9" t="s">
        <v>2770</v>
      </c>
      <c r="C830" s="9" t="s">
        <v>101</v>
      </c>
      <c r="D830" s="9" t="s">
        <v>48</v>
      </c>
      <c r="E830" s="9" t="s">
        <v>27</v>
      </c>
      <c r="F830" s="9">
        <v>147193000</v>
      </c>
      <c r="G830" s="9">
        <v>147193000</v>
      </c>
      <c r="H830" s="9">
        <v>1</v>
      </c>
      <c r="I830" s="10"/>
    </row>
    <row r="831" spans="1:9" x14ac:dyDescent="0.25">
      <c r="A831" s="23" t="s">
        <v>18</v>
      </c>
      <c r="B831" s="24"/>
      <c r="C831" s="24"/>
      <c r="D831" s="24"/>
      <c r="E831" s="24"/>
      <c r="F831" s="24"/>
      <c r="G831" s="24"/>
      <c r="H831" s="25"/>
    </row>
    <row r="832" spans="1:9" ht="24" customHeight="1" x14ac:dyDescent="0.25">
      <c r="A832" s="9">
        <v>5112</v>
      </c>
      <c r="B832" s="9" t="s">
        <v>331</v>
      </c>
      <c r="C832" s="9" t="s">
        <v>332</v>
      </c>
      <c r="D832" s="9" t="s">
        <v>26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333</v>
      </c>
      <c r="C833" s="9" t="s">
        <v>50</v>
      </c>
      <c r="D833" s="9" t="s">
        <v>48</v>
      </c>
      <c r="E833" s="9" t="s">
        <v>27</v>
      </c>
      <c r="F833" s="9">
        <v>6700000</v>
      </c>
      <c r="G833" s="9">
        <v>6700000</v>
      </c>
      <c r="H833" s="9">
        <v>1</v>
      </c>
      <c r="I833" s="10"/>
    </row>
    <row r="834" spans="1:9" ht="24" customHeight="1" x14ac:dyDescent="0.25">
      <c r="A834" s="9">
        <v>4251</v>
      </c>
      <c r="B834" s="9" t="s">
        <v>352</v>
      </c>
      <c r="C834" s="9" t="s">
        <v>50</v>
      </c>
      <c r="D834" s="9" t="s">
        <v>48</v>
      </c>
      <c r="E834" s="9" t="s">
        <v>27</v>
      </c>
      <c r="F834" s="9">
        <v>3000000</v>
      </c>
      <c r="G834" s="9">
        <v>3000000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808</v>
      </c>
      <c r="C835" s="9" t="s">
        <v>332</v>
      </c>
      <c r="D835" s="9" t="s">
        <v>26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809</v>
      </c>
      <c r="C836" s="9" t="s">
        <v>50</v>
      </c>
      <c r="D836" s="9" t="s">
        <v>48</v>
      </c>
      <c r="E836" s="9" t="s">
        <v>27</v>
      </c>
      <c r="F836" s="9">
        <v>300000</v>
      </c>
      <c r="G836" s="9">
        <v>300000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1354</v>
      </c>
      <c r="C837" s="9" t="s">
        <v>50</v>
      </c>
      <c r="D837" s="9" t="s">
        <v>48</v>
      </c>
      <c r="E837" s="9" t="s">
        <v>27</v>
      </c>
      <c r="F837" s="9">
        <v>5900000</v>
      </c>
      <c r="G837" s="9">
        <v>5900000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1355</v>
      </c>
      <c r="C838" s="9" t="s">
        <v>332</v>
      </c>
      <c r="D838" s="9" t="s">
        <v>26</v>
      </c>
      <c r="E838" s="9" t="s">
        <v>27</v>
      </c>
      <c r="F838" s="9">
        <v>5159300</v>
      </c>
      <c r="G838" s="9">
        <v>5159300</v>
      </c>
      <c r="H838" s="9">
        <v>1</v>
      </c>
      <c r="I838" s="10"/>
    </row>
    <row r="839" spans="1:9" ht="24" customHeight="1" x14ac:dyDescent="0.25">
      <c r="A839" s="9">
        <v>5113</v>
      </c>
      <c r="B839" s="9" t="s">
        <v>1770</v>
      </c>
      <c r="C839" s="9" t="s">
        <v>50</v>
      </c>
      <c r="D839" s="9" t="s">
        <v>48</v>
      </c>
      <c r="E839" s="9" t="s">
        <v>27</v>
      </c>
      <c r="F839" s="9">
        <v>2089800</v>
      </c>
      <c r="G839" s="9">
        <v>2089800</v>
      </c>
      <c r="H839" s="9">
        <v>1</v>
      </c>
      <c r="I839" s="10"/>
    </row>
    <row r="840" spans="1:9" ht="24" customHeight="1" x14ac:dyDescent="0.25">
      <c r="A840" s="9">
        <v>5113</v>
      </c>
      <c r="B840" s="9" t="s">
        <v>1771</v>
      </c>
      <c r="C840" s="9" t="s">
        <v>332</v>
      </c>
      <c r="D840" s="9" t="s">
        <v>26</v>
      </c>
      <c r="E840" s="9" t="s">
        <v>27</v>
      </c>
      <c r="F840" s="9">
        <v>835900</v>
      </c>
      <c r="G840" s="9">
        <v>835900</v>
      </c>
      <c r="H840" s="9">
        <v>1</v>
      </c>
      <c r="I840" s="10"/>
    </row>
    <row r="841" spans="1:9" ht="24" customHeight="1" x14ac:dyDescent="0.25">
      <c r="A841" s="9">
        <v>5113</v>
      </c>
      <c r="B841" s="9" t="s">
        <v>1979</v>
      </c>
      <c r="C841" s="9" t="s">
        <v>50</v>
      </c>
      <c r="D841" s="9" t="s">
        <v>48</v>
      </c>
      <c r="E841" s="9" t="s">
        <v>27</v>
      </c>
      <c r="F841" s="9">
        <v>469000</v>
      </c>
      <c r="G841" s="9">
        <v>469000</v>
      </c>
      <c r="H841" s="9">
        <v>1</v>
      </c>
      <c r="I841" s="10"/>
    </row>
    <row r="842" spans="1:9" ht="24" customHeight="1" x14ac:dyDescent="0.25">
      <c r="A842" s="9">
        <v>5113</v>
      </c>
      <c r="B842" s="9" t="s">
        <v>1980</v>
      </c>
      <c r="C842" s="9" t="s">
        <v>332</v>
      </c>
      <c r="D842" s="9" t="s">
        <v>26</v>
      </c>
      <c r="E842" s="9" t="s">
        <v>27</v>
      </c>
      <c r="F842" s="9">
        <v>140700</v>
      </c>
      <c r="G842" s="9">
        <v>140700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2068</v>
      </c>
      <c r="C843" s="9" t="s">
        <v>332</v>
      </c>
      <c r="D843" s="9" t="s">
        <v>26</v>
      </c>
      <c r="E843" s="9" t="s">
        <v>27</v>
      </c>
      <c r="F843" s="9">
        <v>1393368</v>
      </c>
      <c r="G843" s="9">
        <v>1393368</v>
      </c>
      <c r="H843" s="9">
        <v>1</v>
      </c>
      <c r="I843" s="10"/>
    </row>
    <row r="844" spans="1:9" ht="24" customHeight="1" x14ac:dyDescent="0.25">
      <c r="A844" s="9">
        <v>5113</v>
      </c>
      <c r="B844" s="9" t="s">
        <v>2248</v>
      </c>
      <c r="C844" s="9" t="s">
        <v>332</v>
      </c>
      <c r="D844" s="9" t="s">
        <v>26</v>
      </c>
      <c r="E844" s="9" t="s">
        <v>27</v>
      </c>
      <c r="F844" s="9">
        <v>1148208</v>
      </c>
      <c r="G844" s="9">
        <v>1148208</v>
      </c>
      <c r="H844" s="9">
        <v>1</v>
      </c>
      <c r="I844" s="10"/>
    </row>
    <row r="845" spans="1:9" ht="24" customHeight="1" x14ac:dyDescent="0.25">
      <c r="A845" s="9">
        <v>5113</v>
      </c>
      <c r="B845" s="9" t="s">
        <v>2249</v>
      </c>
      <c r="C845" s="9" t="s">
        <v>50</v>
      </c>
      <c r="D845" s="9" t="s">
        <v>48</v>
      </c>
      <c r="E845" s="9" t="s">
        <v>27</v>
      </c>
      <c r="F845" s="9">
        <v>2870532</v>
      </c>
      <c r="G845" s="9">
        <v>2870532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2266</v>
      </c>
      <c r="C846" s="9" t="s">
        <v>332</v>
      </c>
      <c r="D846" s="9" t="s">
        <v>26</v>
      </c>
      <c r="E846" s="9" t="s">
        <v>27</v>
      </c>
      <c r="F846" s="9">
        <v>5598800</v>
      </c>
      <c r="G846" s="9">
        <v>5598800</v>
      </c>
      <c r="H846" s="9">
        <v>1</v>
      </c>
      <c r="I846" s="10"/>
    </row>
    <row r="847" spans="1:9" ht="24" customHeight="1" x14ac:dyDescent="0.25">
      <c r="A847" s="9">
        <v>5113</v>
      </c>
      <c r="B847" s="9" t="s">
        <v>2380</v>
      </c>
      <c r="C847" s="9" t="s">
        <v>332</v>
      </c>
      <c r="D847" s="9" t="s">
        <v>26</v>
      </c>
      <c r="E847" s="9" t="s">
        <v>27</v>
      </c>
      <c r="F847" s="9">
        <v>1330200</v>
      </c>
      <c r="G847" s="9">
        <v>1330200</v>
      </c>
      <c r="H847" s="9">
        <v>1</v>
      </c>
      <c r="I847" s="10"/>
    </row>
    <row r="848" spans="1:9" ht="24" customHeight="1" x14ac:dyDescent="0.25">
      <c r="A848" s="9">
        <v>5113</v>
      </c>
      <c r="B848" s="9" t="s">
        <v>2381</v>
      </c>
      <c r="C848" s="9" t="s">
        <v>50</v>
      </c>
      <c r="D848" s="9" t="s">
        <v>48</v>
      </c>
      <c r="E848" s="9" t="s">
        <v>27</v>
      </c>
      <c r="F848" s="9">
        <v>3325500</v>
      </c>
      <c r="G848" s="9">
        <v>3325500</v>
      </c>
      <c r="H848" s="9">
        <v>1</v>
      </c>
      <c r="I848" s="10"/>
    </row>
    <row r="849" spans="1:9" ht="24" customHeight="1" x14ac:dyDescent="0.25">
      <c r="A849" s="9">
        <v>5113</v>
      </c>
      <c r="B849" s="9" t="s">
        <v>2522</v>
      </c>
      <c r="C849" s="9" t="s">
        <v>50</v>
      </c>
      <c r="D849" s="9" t="s">
        <v>48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5113</v>
      </c>
      <c r="B850" s="9" t="s">
        <v>2523</v>
      </c>
      <c r="C850" s="9" t="s">
        <v>332</v>
      </c>
      <c r="D850" s="9" t="s">
        <v>26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5113</v>
      </c>
      <c r="B851" s="9" t="s">
        <v>2525</v>
      </c>
      <c r="C851" s="9" t="s">
        <v>50</v>
      </c>
      <c r="D851" s="9" t="s">
        <v>48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5113</v>
      </c>
      <c r="B852" s="9" t="s">
        <v>2526</v>
      </c>
      <c r="C852" s="9" t="s">
        <v>332</v>
      </c>
      <c r="D852" s="9" t="s">
        <v>26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2688</v>
      </c>
      <c r="C853" s="9" t="s">
        <v>332</v>
      </c>
      <c r="D853" s="9" t="s">
        <v>26</v>
      </c>
      <c r="E853" s="9" t="s">
        <v>27</v>
      </c>
      <c r="F853" s="9">
        <v>2211526</v>
      </c>
      <c r="G853" s="9">
        <v>2211526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2689</v>
      </c>
      <c r="C854" s="9" t="s">
        <v>50</v>
      </c>
      <c r="D854" s="9" t="s">
        <v>48</v>
      </c>
      <c r="E854" s="9" t="s">
        <v>27</v>
      </c>
      <c r="F854" s="9">
        <v>2646500</v>
      </c>
      <c r="G854" s="9">
        <v>2646500</v>
      </c>
      <c r="H854" s="9">
        <v>1</v>
      </c>
      <c r="I854" s="10"/>
    </row>
    <row r="855" spans="1:9" ht="24" customHeight="1" x14ac:dyDescent="0.25">
      <c r="A855" s="9">
        <v>5113</v>
      </c>
      <c r="B855" s="9" t="s">
        <v>2710</v>
      </c>
      <c r="C855" s="9" t="s">
        <v>332</v>
      </c>
      <c r="D855" s="9" t="s">
        <v>26</v>
      </c>
      <c r="E855" s="9" t="s">
        <v>27</v>
      </c>
      <c r="F855" s="9">
        <v>535000</v>
      </c>
      <c r="G855" s="9">
        <v>535000</v>
      </c>
      <c r="H855" s="9">
        <v>1</v>
      </c>
      <c r="I855" s="10"/>
    </row>
    <row r="856" spans="1:9" ht="24" customHeight="1" x14ac:dyDescent="0.25">
      <c r="A856" s="9">
        <v>5113</v>
      </c>
      <c r="B856" s="9" t="s">
        <v>2711</v>
      </c>
      <c r="C856" s="9" t="s">
        <v>50</v>
      </c>
      <c r="D856" s="9" t="s">
        <v>48</v>
      </c>
      <c r="E856" s="9" t="s">
        <v>27</v>
      </c>
      <c r="F856" s="9">
        <v>1340000</v>
      </c>
      <c r="G856" s="9">
        <v>1340000</v>
      </c>
      <c r="H856" s="9">
        <v>1</v>
      </c>
      <c r="I856" s="10"/>
    </row>
    <row r="857" spans="1:9" ht="24" customHeight="1" x14ac:dyDescent="0.25">
      <c r="A857" s="9">
        <v>5113</v>
      </c>
      <c r="B857" s="9" t="s">
        <v>2771</v>
      </c>
      <c r="C857" s="9" t="s">
        <v>332</v>
      </c>
      <c r="D857" s="9" t="s">
        <v>26</v>
      </c>
      <c r="E857" s="9" t="s">
        <v>27</v>
      </c>
      <c r="F857" s="9">
        <v>798000</v>
      </c>
      <c r="G857" s="9">
        <v>798000</v>
      </c>
      <c r="H857" s="9">
        <v>1</v>
      </c>
      <c r="I857" s="10"/>
    </row>
    <row r="858" spans="1:9" ht="24" customHeight="1" x14ac:dyDescent="0.25">
      <c r="A858" s="9">
        <v>5113</v>
      </c>
      <c r="B858" s="9" t="s">
        <v>2772</v>
      </c>
      <c r="C858" s="9" t="s">
        <v>50</v>
      </c>
      <c r="D858" s="9" t="s">
        <v>48</v>
      </c>
      <c r="E858" s="9" t="s">
        <v>27</v>
      </c>
      <c r="F858" s="9">
        <v>2009000</v>
      </c>
      <c r="G858" s="9">
        <v>2009000</v>
      </c>
      <c r="H858" s="9">
        <v>1</v>
      </c>
      <c r="I858" s="10"/>
    </row>
    <row r="859" spans="1:9" x14ac:dyDescent="0.25">
      <c r="A859" s="23" t="s">
        <v>17</v>
      </c>
      <c r="B859" s="24"/>
      <c r="C859" s="24"/>
      <c r="D859" s="24"/>
      <c r="E859" s="24"/>
      <c r="F859" s="24"/>
      <c r="G859" s="24"/>
      <c r="H859" s="25"/>
    </row>
    <row r="860" spans="1:9" ht="24" customHeight="1" x14ac:dyDescent="0.25">
      <c r="A860" s="9">
        <v>5129</v>
      </c>
      <c r="B860" s="9" t="s">
        <v>2390</v>
      </c>
      <c r="C860" s="9" t="s">
        <v>2391</v>
      </c>
      <c r="D860" s="9" t="s">
        <v>32</v>
      </c>
      <c r="E860" s="9" t="s">
        <v>77</v>
      </c>
      <c r="F860" s="9">
        <v>5000</v>
      </c>
      <c r="G860" s="9">
        <f>H860*F860</f>
        <v>600000</v>
      </c>
      <c r="H860" s="9">
        <v>120</v>
      </c>
      <c r="I860" s="10"/>
    </row>
    <row r="861" spans="1:9" ht="24" customHeight="1" x14ac:dyDescent="0.25">
      <c r="A861" s="9">
        <v>5129</v>
      </c>
      <c r="B861" s="9" t="s">
        <v>2392</v>
      </c>
      <c r="C861" s="9" t="s">
        <v>2393</v>
      </c>
      <c r="D861" s="9" t="s">
        <v>32</v>
      </c>
      <c r="E861" s="9" t="s">
        <v>1279</v>
      </c>
      <c r="F861" s="9">
        <v>60000</v>
      </c>
      <c r="G861" s="9">
        <f t="shared" ref="G861:G881" si="17">H861*F861</f>
        <v>60000</v>
      </c>
      <c r="H861" s="9">
        <v>1</v>
      </c>
      <c r="I861" s="10"/>
    </row>
    <row r="862" spans="1:9" ht="24" customHeight="1" x14ac:dyDescent="0.25">
      <c r="A862" s="9">
        <v>5129</v>
      </c>
      <c r="B862" s="9" t="s">
        <v>2394</v>
      </c>
      <c r="C862" s="9" t="s">
        <v>2395</v>
      </c>
      <c r="D862" s="9" t="s">
        <v>32</v>
      </c>
      <c r="E862" s="9" t="s">
        <v>1279</v>
      </c>
      <c r="F862" s="9">
        <v>45000</v>
      </c>
      <c r="G862" s="9">
        <f t="shared" si="17"/>
        <v>495000</v>
      </c>
      <c r="H862" s="9">
        <v>11</v>
      </c>
      <c r="I862" s="10"/>
    </row>
    <row r="863" spans="1:9" ht="24" customHeight="1" x14ac:dyDescent="0.25">
      <c r="A863" s="9">
        <v>5129</v>
      </c>
      <c r="B863" s="9" t="s">
        <v>2396</v>
      </c>
      <c r="C863" s="9" t="s">
        <v>2393</v>
      </c>
      <c r="D863" s="9" t="s">
        <v>32</v>
      </c>
      <c r="E863" s="9" t="s">
        <v>1279</v>
      </c>
      <c r="F863" s="9">
        <v>65000</v>
      </c>
      <c r="G863" s="9">
        <f t="shared" si="17"/>
        <v>65000</v>
      </c>
      <c r="H863" s="9">
        <v>1</v>
      </c>
      <c r="I863" s="10"/>
    </row>
    <row r="864" spans="1:9" ht="24" customHeight="1" x14ac:dyDescent="0.25">
      <c r="A864" s="9">
        <v>5129</v>
      </c>
      <c r="B864" s="9" t="s">
        <v>2397</v>
      </c>
      <c r="C864" s="9" t="s">
        <v>2398</v>
      </c>
      <c r="D864" s="9" t="s">
        <v>32</v>
      </c>
      <c r="E864" s="9" t="s">
        <v>77</v>
      </c>
      <c r="F864" s="9">
        <v>60000</v>
      </c>
      <c r="G864" s="9">
        <f t="shared" si="17"/>
        <v>2160000</v>
      </c>
      <c r="H864" s="9">
        <v>36</v>
      </c>
      <c r="I864" s="10"/>
    </row>
    <row r="865" spans="1:9" ht="24" customHeight="1" x14ac:dyDescent="0.25">
      <c r="A865" s="9">
        <v>5129</v>
      </c>
      <c r="B865" s="9" t="s">
        <v>2399</v>
      </c>
      <c r="C865" s="9" t="s">
        <v>2395</v>
      </c>
      <c r="D865" s="9" t="s">
        <v>32</v>
      </c>
      <c r="E865" s="9" t="s">
        <v>1279</v>
      </c>
      <c r="F865" s="9">
        <v>45000</v>
      </c>
      <c r="G865" s="9">
        <f t="shared" si="17"/>
        <v>270000</v>
      </c>
      <c r="H865" s="9">
        <v>6</v>
      </c>
      <c r="I865" s="10"/>
    </row>
    <row r="866" spans="1:9" ht="24" customHeight="1" x14ac:dyDescent="0.25">
      <c r="A866" s="9">
        <v>5129</v>
      </c>
      <c r="B866" s="9" t="s">
        <v>2400</v>
      </c>
      <c r="C866" s="9" t="s">
        <v>2401</v>
      </c>
      <c r="D866" s="9" t="s">
        <v>32</v>
      </c>
      <c r="E866" s="9" t="s">
        <v>77</v>
      </c>
      <c r="F866" s="9">
        <v>90000</v>
      </c>
      <c r="G866" s="9">
        <f t="shared" si="17"/>
        <v>720000</v>
      </c>
      <c r="H866" s="9">
        <v>8</v>
      </c>
      <c r="I866" s="10"/>
    </row>
    <row r="867" spans="1:9" ht="24" customHeight="1" x14ac:dyDescent="0.25">
      <c r="A867" s="9">
        <v>5129</v>
      </c>
      <c r="B867" s="9" t="s">
        <v>2402</v>
      </c>
      <c r="C867" s="9" t="s">
        <v>2403</v>
      </c>
      <c r="D867" s="9" t="s">
        <v>32</v>
      </c>
      <c r="E867" s="9" t="s">
        <v>77</v>
      </c>
      <c r="F867" s="9">
        <v>45000</v>
      </c>
      <c r="G867" s="9">
        <f t="shared" si="17"/>
        <v>1530000</v>
      </c>
      <c r="H867" s="9">
        <v>34</v>
      </c>
      <c r="I867" s="10"/>
    </row>
    <row r="868" spans="1:9" ht="24" customHeight="1" x14ac:dyDescent="0.25">
      <c r="A868" s="9">
        <v>5129</v>
      </c>
      <c r="B868" s="9" t="s">
        <v>2404</v>
      </c>
      <c r="C868" s="9" t="s">
        <v>2405</v>
      </c>
      <c r="D868" s="9" t="s">
        <v>32</v>
      </c>
      <c r="E868" s="9" t="s">
        <v>77</v>
      </c>
      <c r="F868" s="9">
        <v>40000</v>
      </c>
      <c r="G868" s="9">
        <f t="shared" si="17"/>
        <v>240000</v>
      </c>
      <c r="H868" s="9">
        <v>6</v>
      </c>
      <c r="I868" s="10"/>
    </row>
    <row r="869" spans="1:9" ht="24" customHeight="1" x14ac:dyDescent="0.25">
      <c r="A869" s="9">
        <v>5129</v>
      </c>
      <c r="B869" s="9" t="s">
        <v>2406</v>
      </c>
      <c r="C869" s="9" t="s">
        <v>2407</v>
      </c>
      <c r="D869" s="9" t="s">
        <v>32</v>
      </c>
      <c r="E869" s="9" t="s">
        <v>77</v>
      </c>
      <c r="F869" s="9">
        <v>40000</v>
      </c>
      <c r="G869" s="9">
        <f t="shared" si="17"/>
        <v>960000</v>
      </c>
      <c r="H869" s="9">
        <v>24</v>
      </c>
      <c r="I869" s="10"/>
    </row>
    <row r="870" spans="1:9" ht="24" customHeight="1" x14ac:dyDescent="0.25">
      <c r="A870" s="9">
        <v>5129</v>
      </c>
      <c r="B870" s="9" t="s">
        <v>2408</v>
      </c>
      <c r="C870" s="9" t="s">
        <v>2409</v>
      </c>
      <c r="D870" s="9" t="s">
        <v>32</v>
      </c>
      <c r="E870" s="9" t="s">
        <v>77</v>
      </c>
      <c r="F870" s="9">
        <v>15000</v>
      </c>
      <c r="G870" s="9">
        <f t="shared" si="17"/>
        <v>300000</v>
      </c>
      <c r="H870" s="9">
        <v>20</v>
      </c>
      <c r="I870" s="10"/>
    </row>
    <row r="871" spans="1:9" ht="24" customHeight="1" x14ac:dyDescent="0.25">
      <c r="A871" s="9">
        <v>5129</v>
      </c>
      <c r="B871" s="9" t="s">
        <v>2410</v>
      </c>
      <c r="C871" s="9" t="s">
        <v>2401</v>
      </c>
      <c r="D871" s="9" t="s">
        <v>32</v>
      </c>
      <c r="E871" s="9" t="s">
        <v>77</v>
      </c>
      <c r="F871" s="9">
        <v>28000</v>
      </c>
      <c r="G871" s="9">
        <f t="shared" si="17"/>
        <v>364000</v>
      </c>
      <c r="H871" s="9">
        <v>13</v>
      </c>
      <c r="I871" s="10"/>
    </row>
    <row r="872" spans="1:9" ht="24" customHeight="1" x14ac:dyDescent="0.25">
      <c r="A872" s="9">
        <v>5129</v>
      </c>
      <c r="B872" s="9" t="s">
        <v>2411</v>
      </c>
      <c r="C872" s="9" t="s">
        <v>2398</v>
      </c>
      <c r="D872" s="9" t="s">
        <v>32</v>
      </c>
      <c r="E872" s="9" t="s">
        <v>77</v>
      </c>
      <c r="F872" s="9">
        <v>40000</v>
      </c>
      <c r="G872" s="9">
        <f t="shared" si="17"/>
        <v>760000</v>
      </c>
      <c r="H872" s="9">
        <v>19</v>
      </c>
      <c r="I872" s="10"/>
    </row>
    <row r="873" spans="1:9" ht="24" customHeight="1" x14ac:dyDescent="0.25">
      <c r="A873" s="9">
        <v>5129</v>
      </c>
      <c r="B873" s="9" t="s">
        <v>2412</v>
      </c>
      <c r="C873" s="9" t="s">
        <v>2395</v>
      </c>
      <c r="D873" s="9" t="s">
        <v>32</v>
      </c>
      <c r="E873" s="9" t="s">
        <v>1279</v>
      </c>
      <c r="F873" s="9">
        <v>30000</v>
      </c>
      <c r="G873" s="9">
        <f t="shared" si="17"/>
        <v>120000</v>
      </c>
      <c r="H873" s="9">
        <v>4</v>
      </c>
      <c r="I873" s="10"/>
    </row>
    <row r="874" spans="1:9" ht="24" customHeight="1" x14ac:dyDescent="0.25">
      <c r="A874" s="9">
        <v>5129</v>
      </c>
      <c r="B874" s="9" t="s">
        <v>2413</v>
      </c>
      <c r="C874" s="9" t="s">
        <v>2414</v>
      </c>
      <c r="D874" s="9" t="s">
        <v>32</v>
      </c>
      <c r="E874" s="9" t="s">
        <v>77</v>
      </c>
      <c r="F874" s="9">
        <v>65000</v>
      </c>
      <c r="G874" s="9">
        <f t="shared" si="17"/>
        <v>130000</v>
      </c>
      <c r="H874" s="9">
        <v>2</v>
      </c>
      <c r="I874" s="10"/>
    </row>
    <row r="875" spans="1:9" ht="24" customHeight="1" x14ac:dyDescent="0.25">
      <c r="A875" s="9">
        <v>5129</v>
      </c>
      <c r="B875" s="9" t="s">
        <v>2415</v>
      </c>
      <c r="C875" s="9" t="s">
        <v>2391</v>
      </c>
      <c r="D875" s="9" t="s">
        <v>32</v>
      </c>
      <c r="E875" s="9" t="s">
        <v>77</v>
      </c>
      <c r="F875" s="9">
        <v>5000</v>
      </c>
      <c r="G875" s="9">
        <f t="shared" si="17"/>
        <v>500000</v>
      </c>
      <c r="H875" s="9">
        <v>100</v>
      </c>
      <c r="I875" s="10"/>
    </row>
    <row r="876" spans="1:9" ht="24" customHeight="1" x14ac:dyDescent="0.25">
      <c r="A876" s="9">
        <v>5129</v>
      </c>
      <c r="B876" s="9" t="s">
        <v>2416</v>
      </c>
      <c r="C876" s="9" t="s">
        <v>2417</v>
      </c>
      <c r="D876" s="9" t="s">
        <v>32</v>
      </c>
      <c r="E876" s="9" t="s">
        <v>77</v>
      </c>
      <c r="F876" s="9">
        <v>60000</v>
      </c>
      <c r="G876" s="9">
        <f t="shared" si="17"/>
        <v>5400000</v>
      </c>
      <c r="H876" s="9">
        <v>90</v>
      </c>
      <c r="I876" s="10"/>
    </row>
    <row r="877" spans="1:9" ht="24" customHeight="1" x14ac:dyDescent="0.25">
      <c r="A877" s="9">
        <v>5129</v>
      </c>
      <c r="B877" s="9" t="s">
        <v>2418</v>
      </c>
      <c r="C877" s="9" t="s">
        <v>2409</v>
      </c>
      <c r="D877" s="9" t="s">
        <v>32</v>
      </c>
      <c r="E877" s="9" t="s">
        <v>77</v>
      </c>
      <c r="F877" s="9">
        <v>15000</v>
      </c>
      <c r="G877" s="9">
        <f t="shared" si="17"/>
        <v>300000</v>
      </c>
      <c r="H877" s="9">
        <v>20</v>
      </c>
      <c r="I877" s="10"/>
    </row>
    <row r="878" spans="1:9" ht="24" customHeight="1" x14ac:dyDescent="0.25">
      <c r="A878" s="9">
        <v>5129</v>
      </c>
      <c r="B878" s="9" t="s">
        <v>2419</v>
      </c>
      <c r="C878" s="9" t="s">
        <v>2409</v>
      </c>
      <c r="D878" s="9" t="s">
        <v>32</v>
      </c>
      <c r="E878" s="9" t="s">
        <v>77</v>
      </c>
      <c r="F878" s="9">
        <v>15000</v>
      </c>
      <c r="G878" s="9">
        <f t="shared" si="17"/>
        <v>420000</v>
      </c>
      <c r="H878" s="9">
        <v>28</v>
      </c>
      <c r="I878" s="10"/>
    </row>
    <row r="879" spans="1:9" ht="24" customHeight="1" x14ac:dyDescent="0.25">
      <c r="A879" s="9">
        <v>5129</v>
      </c>
      <c r="B879" s="9" t="s">
        <v>2420</v>
      </c>
      <c r="C879" s="9" t="s">
        <v>2391</v>
      </c>
      <c r="D879" s="9" t="s">
        <v>32</v>
      </c>
      <c r="E879" s="9" t="s">
        <v>77</v>
      </c>
      <c r="F879" s="9">
        <v>5000</v>
      </c>
      <c r="G879" s="9">
        <f t="shared" si="17"/>
        <v>350000</v>
      </c>
      <c r="H879" s="9">
        <v>70</v>
      </c>
      <c r="I879" s="10"/>
    </row>
    <row r="880" spans="1:9" ht="24" customHeight="1" x14ac:dyDescent="0.25">
      <c r="A880" s="9">
        <v>5129</v>
      </c>
      <c r="B880" s="9" t="s">
        <v>2421</v>
      </c>
      <c r="C880" s="9" t="s">
        <v>2344</v>
      </c>
      <c r="D880" s="9" t="s">
        <v>32</v>
      </c>
      <c r="E880" s="9" t="s">
        <v>77</v>
      </c>
      <c r="F880" s="9">
        <v>38000</v>
      </c>
      <c r="G880" s="9">
        <f t="shared" si="17"/>
        <v>760000</v>
      </c>
      <c r="H880" s="9">
        <v>20</v>
      </c>
      <c r="I880" s="10"/>
    </row>
    <row r="881" spans="1:16384" ht="24" customHeight="1" x14ac:dyDescent="0.25">
      <c r="A881" s="9">
        <v>5129</v>
      </c>
      <c r="B881" s="9" t="s">
        <v>2422</v>
      </c>
      <c r="C881" s="9" t="s">
        <v>2423</v>
      </c>
      <c r="D881" s="9" t="s">
        <v>32</v>
      </c>
      <c r="E881" s="9" t="s">
        <v>77</v>
      </c>
      <c r="F881" s="9">
        <v>20000</v>
      </c>
      <c r="G881" s="9">
        <f t="shared" si="17"/>
        <v>2400000</v>
      </c>
      <c r="H881" s="9">
        <v>120</v>
      </c>
      <c r="I881" s="10"/>
    </row>
    <row r="882" spans="1:16384" ht="24" customHeight="1" x14ac:dyDescent="0.25">
      <c r="A882" s="9">
        <v>5129</v>
      </c>
      <c r="B882" s="9" t="s">
        <v>2424</v>
      </c>
      <c r="C882" s="9" t="s">
        <v>2407</v>
      </c>
      <c r="D882" s="9" t="s">
        <v>32</v>
      </c>
      <c r="E882" s="9" t="s">
        <v>77</v>
      </c>
      <c r="F882" s="9">
        <v>40000</v>
      </c>
      <c r="G882" s="9">
        <f>H882*F882</f>
        <v>680000</v>
      </c>
      <c r="H882" s="9">
        <v>17</v>
      </c>
      <c r="I882" s="10"/>
    </row>
    <row r="883" spans="1:16384" ht="24" customHeight="1" x14ac:dyDescent="0.25">
      <c r="A883" s="9">
        <v>5129</v>
      </c>
      <c r="B883" s="9" t="s">
        <v>2425</v>
      </c>
      <c r="C883" s="9" t="s">
        <v>1407</v>
      </c>
      <c r="D883" s="9" t="s">
        <v>32</v>
      </c>
      <c r="E883" s="9" t="s">
        <v>77</v>
      </c>
      <c r="F883" s="9">
        <v>350000</v>
      </c>
      <c r="G883" s="9">
        <f>H883*F883</f>
        <v>1400000</v>
      </c>
      <c r="H883" s="9">
        <v>4</v>
      </c>
      <c r="I883" s="10"/>
    </row>
    <row r="884" spans="1:16384" ht="24" customHeight="1" x14ac:dyDescent="0.25">
      <c r="A884" s="9">
        <v>4269</v>
      </c>
      <c r="B884" s="9" t="s">
        <v>2890</v>
      </c>
      <c r="C884" s="9" t="s">
        <v>2891</v>
      </c>
      <c r="D884" s="9" t="s">
        <v>32</v>
      </c>
      <c r="E884" s="9" t="s">
        <v>77</v>
      </c>
      <c r="F884" s="9">
        <v>400000</v>
      </c>
      <c r="G884" s="9">
        <f t="shared" ref="G884:G885" si="18">H884*F884</f>
        <v>16000000</v>
      </c>
      <c r="H884" s="9">
        <v>40</v>
      </c>
      <c r="I884" s="10"/>
    </row>
    <row r="885" spans="1:16384" ht="24" customHeight="1" x14ac:dyDescent="0.25">
      <c r="A885" s="9">
        <v>4269</v>
      </c>
      <c r="B885" s="9" t="s">
        <v>2892</v>
      </c>
      <c r="C885" s="9" t="s">
        <v>2891</v>
      </c>
      <c r="D885" s="9" t="s">
        <v>32</v>
      </c>
      <c r="E885" s="9" t="s">
        <v>77</v>
      </c>
      <c r="F885" s="9">
        <v>450000</v>
      </c>
      <c r="G885" s="9">
        <f t="shared" si="18"/>
        <v>13500000</v>
      </c>
      <c r="H885" s="9">
        <v>30</v>
      </c>
      <c r="I885" s="10"/>
    </row>
    <row r="886" spans="1:16384" x14ac:dyDescent="0.25">
      <c r="A886" s="20" t="s">
        <v>557</v>
      </c>
      <c r="B886" s="21"/>
      <c r="C886" s="21"/>
      <c r="D886" s="21"/>
      <c r="E886" s="21"/>
      <c r="F886" s="21"/>
      <c r="G886" s="21"/>
      <c r="H886" s="21"/>
    </row>
    <row r="887" spans="1:16384" x14ac:dyDescent="0.25">
      <c r="A887" s="23" t="s">
        <v>18</v>
      </c>
      <c r="B887" s="24"/>
      <c r="C887" s="24"/>
      <c r="D887" s="24"/>
      <c r="E887" s="24"/>
      <c r="F887" s="24"/>
      <c r="G887" s="24"/>
      <c r="H887" s="25"/>
    </row>
    <row r="888" spans="1:16384" ht="24" customHeight="1" x14ac:dyDescent="0.25">
      <c r="A888" s="9">
        <v>4239</v>
      </c>
      <c r="B888" s="9" t="s">
        <v>558</v>
      </c>
      <c r="C888" s="9" t="s">
        <v>559</v>
      </c>
      <c r="D888" s="9" t="s">
        <v>32</v>
      </c>
      <c r="E888" s="9" t="s">
        <v>27</v>
      </c>
      <c r="F888" s="9">
        <v>5000000</v>
      </c>
      <c r="G888" s="9">
        <v>5000000</v>
      </c>
      <c r="H888" s="9">
        <v>1</v>
      </c>
      <c r="I888" s="10"/>
    </row>
    <row r="889" spans="1:16384" x14ac:dyDescent="0.25">
      <c r="A889" s="20" t="s">
        <v>1526</v>
      </c>
      <c r="B889" s="21"/>
      <c r="C889" s="21"/>
      <c r="D889" s="21"/>
      <c r="E889" s="21"/>
      <c r="F889" s="21"/>
      <c r="G889" s="21"/>
      <c r="H889" s="21"/>
    </row>
    <row r="890" spans="1:16384" x14ac:dyDescent="0.25">
      <c r="A890" s="23" t="s">
        <v>40</v>
      </c>
      <c r="B890" s="24"/>
      <c r="C890" s="24"/>
      <c r="D890" s="24"/>
      <c r="E890" s="24"/>
      <c r="F890" s="24"/>
      <c r="G890" s="24"/>
      <c r="H890" s="25"/>
    </row>
    <row r="891" spans="1:16384" ht="24" customHeight="1" x14ac:dyDescent="0.25">
      <c r="A891" s="9">
        <v>5112</v>
      </c>
      <c r="B891" s="9" t="s">
        <v>1522</v>
      </c>
      <c r="C891" s="9" t="s">
        <v>1523</v>
      </c>
      <c r="D891" s="9" t="s">
        <v>1351</v>
      </c>
      <c r="E891" s="9" t="s">
        <v>27</v>
      </c>
      <c r="F891" s="9">
        <v>1466819100</v>
      </c>
      <c r="G891" s="9">
        <v>1466819100</v>
      </c>
      <c r="H891" s="9">
        <v>1</v>
      </c>
      <c r="I891" s="10"/>
    </row>
    <row r="892" spans="1:16384" x14ac:dyDescent="0.25">
      <c r="A892" s="23" t="s">
        <v>18</v>
      </c>
      <c r="B892" s="24"/>
      <c r="C892" s="24"/>
      <c r="D892" s="24"/>
      <c r="E892" s="24"/>
      <c r="F892" s="24"/>
      <c r="G892" s="24"/>
      <c r="H892" s="25"/>
    </row>
    <row r="893" spans="1:16384" ht="24" customHeight="1" x14ac:dyDescent="0.25">
      <c r="A893" s="9">
        <v>5112</v>
      </c>
      <c r="B893" s="9" t="s">
        <v>1524</v>
      </c>
      <c r="C893" s="9" t="s">
        <v>50</v>
      </c>
      <c r="D893" s="9" t="s">
        <v>1351</v>
      </c>
      <c r="E893" s="9" t="s">
        <v>27</v>
      </c>
      <c r="F893" s="9">
        <v>24180900</v>
      </c>
      <c r="G893" s="9">
        <v>24180900</v>
      </c>
      <c r="H893" s="9">
        <v>1</v>
      </c>
      <c r="I893" s="10"/>
    </row>
    <row r="894" spans="1:16384" ht="24" customHeight="1" x14ac:dyDescent="0.25">
      <c r="A894" s="9">
        <v>5112</v>
      </c>
      <c r="B894" s="9" t="s">
        <v>1525</v>
      </c>
      <c r="C894" s="9" t="s">
        <v>332</v>
      </c>
      <c r="D894" s="9" t="s">
        <v>26</v>
      </c>
      <c r="E894" s="9" t="s">
        <v>27</v>
      </c>
      <c r="F894" s="9">
        <v>9000000</v>
      </c>
      <c r="G894" s="9">
        <v>9000000</v>
      </c>
      <c r="H894" s="9">
        <v>1</v>
      </c>
      <c r="I894" s="10"/>
    </row>
    <row r="895" spans="1:16384" x14ac:dyDescent="0.25">
      <c r="A895" s="20" t="s">
        <v>2313</v>
      </c>
      <c r="B895" s="21"/>
      <c r="C895" s="21"/>
      <c r="D895" s="21"/>
      <c r="E895" s="21"/>
      <c r="F895" s="21"/>
      <c r="G895" s="21"/>
      <c r="H895" s="21"/>
    </row>
    <row r="896" spans="1:16384" x14ac:dyDescent="0.25">
      <c r="A896" s="23" t="s">
        <v>40</v>
      </c>
      <c r="B896" s="24"/>
      <c r="C896" s="24"/>
      <c r="D896" s="24"/>
      <c r="E896" s="24"/>
      <c r="F896" s="24"/>
      <c r="G896" s="24"/>
      <c r="H896" s="25"/>
      <c r="I896" s="23"/>
      <c r="J896" s="24"/>
      <c r="K896" s="24"/>
      <c r="L896" s="24"/>
      <c r="M896" s="24"/>
      <c r="N896" s="24"/>
      <c r="O896" s="24"/>
      <c r="P896" s="25"/>
      <c r="Q896" s="23"/>
      <c r="R896" s="24"/>
      <c r="S896" s="24"/>
      <c r="T896" s="24"/>
      <c r="U896" s="24"/>
      <c r="V896" s="24"/>
      <c r="W896" s="24"/>
      <c r="X896" s="25"/>
      <c r="Y896" s="23"/>
      <c r="Z896" s="24"/>
      <c r="AA896" s="24"/>
      <c r="AB896" s="24"/>
      <c r="AC896" s="24"/>
      <c r="AD896" s="24"/>
      <c r="AE896" s="24"/>
      <c r="AF896" s="25"/>
      <c r="AG896" s="23"/>
      <c r="AH896" s="24"/>
      <c r="AI896" s="24"/>
      <c r="AJ896" s="24"/>
      <c r="AK896" s="24"/>
      <c r="AL896" s="24"/>
      <c r="AM896" s="24"/>
      <c r="AN896" s="25"/>
      <c r="AO896" s="23"/>
      <c r="AP896" s="24"/>
      <c r="AQ896" s="24"/>
      <c r="AR896" s="24"/>
      <c r="AS896" s="24"/>
      <c r="AT896" s="24"/>
      <c r="AU896" s="24"/>
      <c r="AV896" s="25"/>
      <c r="AW896" s="23"/>
      <c r="AX896" s="24"/>
      <c r="AY896" s="24"/>
      <c r="AZ896" s="24"/>
      <c r="BA896" s="24"/>
      <c r="BB896" s="24"/>
      <c r="BC896" s="24"/>
      <c r="BD896" s="25"/>
      <c r="BE896" s="23"/>
      <c r="BF896" s="24"/>
      <c r="BG896" s="24"/>
      <c r="BH896" s="24"/>
      <c r="BI896" s="24"/>
      <c r="BJ896" s="24"/>
      <c r="BK896" s="24"/>
      <c r="BL896" s="25"/>
      <c r="BM896" s="23"/>
      <c r="BN896" s="24"/>
      <c r="BO896" s="24"/>
      <c r="BP896" s="24"/>
      <c r="BQ896" s="24"/>
      <c r="BR896" s="24"/>
      <c r="BS896" s="24"/>
      <c r="BT896" s="25"/>
      <c r="BU896" s="23"/>
      <c r="BV896" s="24"/>
      <c r="BW896" s="24"/>
      <c r="BX896" s="24"/>
      <c r="BY896" s="24"/>
      <c r="BZ896" s="24"/>
      <c r="CA896" s="24"/>
      <c r="CB896" s="25"/>
      <c r="CC896" s="23"/>
      <c r="CD896" s="24"/>
      <c r="CE896" s="24"/>
      <c r="CF896" s="24"/>
      <c r="CG896" s="24"/>
      <c r="CH896" s="24"/>
      <c r="CI896" s="24"/>
      <c r="CJ896" s="25"/>
      <c r="CK896" s="23"/>
      <c r="CL896" s="24"/>
      <c r="CM896" s="24"/>
      <c r="CN896" s="24"/>
      <c r="CO896" s="24"/>
      <c r="CP896" s="24"/>
      <c r="CQ896" s="24"/>
      <c r="CR896" s="25"/>
      <c r="CS896" s="23"/>
      <c r="CT896" s="24"/>
      <c r="CU896" s="24"/>
      <c r="CV896" s="24"/>
      <c r="CW896" s="24"/>
      <c r="CX896" s="24"/>
      <c r="CY896" s="24"/>
      <c r="CZ896" s="25"/>
      <c r="DA896" s="23"/>
      <c r="DB896" s="24"/>
      <c r="DC896" s="24"/>
      <c r="DD896" s="24"/>
      <c r="DE896" s="24"/>
      <c r="DF896" s="24"/>
      <c r="DG896" s="24"/>
      <c r="DH896" s="25"/>
      <c r="DI896" s="23"/>
      <c r="DJ896" s="24"/>
      <c r="DK896" s="24"/>
      <c r="DL896" s="24"/>
      <c r="DM896" s="24"/>
      <c r="DN896" s="24"/>
      <c r="DO896" s="24"/>
      <c r="DP896" s="25"/>
      <c r="DQ896" s="23"/>
      <c r="DR896" s="24"/>
      <c r="DS896" s="24"/>
      <c r="DT896" s="24"/>
      <c r="DU896" s="24"/>
      <c r="DV896" s="24"/>
      <c r="DW896" s="24"/>
      <c r="DX896" s="25"/>
      <c r="DY896" s="23"/>
      <c r="DZ896" s="24"/>
      <c r="EA896" s="24"/>
      <c r="EB896" s="24"/>
      <c r="EC896" s="24"/>
      <c r="ED896" s="24"/>
      <c r="EE896" s="24"/>
      <c r="EF896" s="25"/>
      <c r="EG896" s="23"/>
      <c r="EH896" s="24"/>
      <c r="EI896" s="24"/>
      <c r="EJ896" s="24"/>
      <c r="EK896" s="24"/>
      <c r="EL896" s="24"/>
      <c r="EM896" s="24"/>
      <c r="EN896" s="25"/>
      <c r="EO896" s="23"/>
      <c r="EP896" s="24"/>
      <c r="EQ896" s="24"/>
      <c r="ER896" s="24"/>
      <c r="ES896" s="24"/>
      <c r="ET896" s="24"/>
      <c r="EU896" s="24"/>
      <c r="EV896" s="25"/>
      <c r="EW896" s="23"/>
      <c r="EX896" s="24"/>
      <c r="EY896" s="24"/>
      <c r="EZ896" s="24"/>
      <c r="FA896" s="24"/>
      <c r="FB896" s="24"/>
      <c r="FC896" s="24"/>
      <c r="FD896" s="25"/>
      <c r="FE896" s="23"/>
      <c r="FF896" s="24"/>
      <c r="FG896" s="24"/>
      <c r="FH896" s="24"/>
      <c r="FI896" s="24"/>
      <c r="FJ896" s="24"/>
      <c r="FK896" s="24"/>
      <c r="FL896" s="25"/>
      <c r="FM896" s="23"/>
      <c r="FN896" s="24"/>
      <c r="FO896" s="24"/>
      <c r="FP896" s="24"/>
      <c r="FQ896" s="24"/>
      <c r="FR896" s="24"/>
      <c r="FS896" s="24"/>
      <c r="FT896" s="25"/>
      <c r="FU896" s="23"/>
      <c r="FV896" s="24"/>
      <c r="FW896" s="24"/>
      <c r="FX896" s="24"/>
      <c r="FY896" s="24"/>
      <c r="FZ896" s="24"/>
      <c r="GA896" s="24"/>
      <c r="GB896" s="25"/>
      <c r="GC896" s="23"/>
      <c r="GD896" s="24"/>
      <c r="GE896" s="24"/>
      <c r="GF896" s="24"/>
      <c r="GG896" s="24"/>
      <c r="GH896" s="24"/>
      <c r="GI896" s="24"/>
      <c r="GJ896" s="25"/>
      <c r="GK896" s="23"/>
      <c r="GL896" s="24"/>
      <c r="GM896" s="24"/>
      <c r="GN896" s="24"/>
      <c r="GO896" s="24"/>
      <c r="GP896" s="24"/>
      <c r="GQ896" s="24"/>
      <c r="GR896" s="25"/>
      <c r="GS896" s="23"/>
      <c r="GT896" s="24"/>
      <c r="GU896" s="24"/>
      <c r="GV896" s="24"/>
      <c r="GW896" s="24"/>
      <c r="GX896" s="24"/>
      <c r="GY896" s="24"/>
      <c r="GZ896" s="25"/>
      <c r="HA896" s="23"/>
      <c r="HB896" s="24"/>
      <c r="HC896" s="24"/>
      <c r="HD896" s="24"/>
      <c r="HE896" s="24"/>
      <c r="HF896" s="24"/>
      <c r="HG896" s="24"/>
      <c r="HH896" s="25"/>
      <c r="HI896" s="23"/>
      <c r="HJ896" s="24"/>
      <c r="HK896" s="24"/>
      <c r="HL896" s="24"/>
      <c r="HM896" s="24"/>
      <c r="HN896" s="24"/>
      <c r="HO896" s="24"/>
      <c r="HP896" s="25"/>
      <c r="HQ896" s="23"/>
      <c r="HR896" s="24"/>
      <c r="HS896" s="24"/>
      <c r="HT896" s="24"/>
      <c r="HU896" s="24"/>
      <c r="HV896" s="24"/>
      <c r="HW896" s="24"/>
      <c r="HX896" s="25"/>
      <c r="HY896" s="23"/>
      <c r="HZ896" s="24"/>
      <c r="IA896" s="24"/>
      <c r="IB896" s="24"/>
      <c r="IC896" s="24"/>
      <c r="ID896" s="24"/>
      <c r="IE896" s="24"/>
      <c r="IF896" s="25"/>
      <c r="IG896" s="23"/>
      <c r="IH896" s="24"/>
      <c r="II896" s="24"/>
      <c r="IJ896" s="24"/>
      <c r="IK896" s="24"/>
      <c r="IL896" s="24"/>
      <c r="IM896" s="24"/>
      <c r="IN896" s="25"/>
      <c r="IO896" s="23"/>
      <c r="IP896" s="24"/>
      <c r="IQ896" s="24"/>
      <c r="IR896" s="24"/>
      <c r="IS896" s="24"/>
      <c r="IT896" s="24"/>
      <c r="IU896" s="24"/>
      <c r="IV896" s="25"/>
      <c r="IW896" s="23"/>
      <c r="IX896" s="24"/>
      <c r="IY896" s="24"/>
      <c r="IZ896" s="24"/>
      <c r="JA896" s="24"/>
      <c r="JB896" s="24"/>
      <c r="JC896" s="24"/>
      <c r="JD896" s="25"/>
      <c r="JE896" s="23"/>
      <c r="JF896" s="24"/>
      <c r="JG896" s="24"/>
      <c r="JH896" s="24"/>
      <c r="JI896" s="24"/>
      <c r="JJ896" s="24"/>
      <c r="JK896" s="24"/>
      <c r="JL896" s="25"/>
      <c r="JM896" s="23"/>
      <c r="JN896" s="24"/>
      <c r="JO896" s="24"/>
      <c r="JP896" s="24"/>
      <c r="JQ896" s="24"/>
      <c r="JR896" s="24"/>
      <c r="JS896" s="24"/>
      <c r="JT896" s="25"/>
      <c r="JU896" s="23"/>
      <c r="JV896" s="24"/>
      <c r="JW896" s="24"/>
      <c r="JX896" s="24"/>
      <c r="JY896" s="24"/>
      <c r="JZ896" s="24"/>
      <c r="KA896" s="24"/>
      <c r="KB896" s="25"/>
      <c r="KC896" s="23"/>
      <c r="KD896" s="24"/>
      <c r="KE896" s="24"/>
      <c r="KF896" s="24"/>
      <c r="KG896" s="24"/>
      <c r="KH896" s="24"/>
      <c r="KI896" s="24"/>
      <c r="KJ896" s="25"/>
      <c r="KK896" s="23"/>
      <c r="KL896" s="24"/>
      <c r="KM896" s="24"/>
      <c r="KN896" s="24"/>
      <c r="KO896" s="24"/>
      <c r="KP896" s="24"/>
      <c r="KQ896" s="24"/>
      <c r="KR896" s="25"/>
      <c r="KS896" s="23"/>
      <c r="KT896" s="24"/>
      <c r="KU896" s="24"/>
      <c r="KV896" s="24"/>
      <c r="KW896" s="24"/>
      <c r="KX896" s="24"/>
      <c r="KY896" s="24"/>
      <c r="KZ896" s="25"/>
      <c r="LA896" s="23"/>
      <c r="LB896" s="24"/>
      <c r="LC896" s="24"/>
      <c r="LD896" s="24"/>
      <c r="LE896" s="24"/>
      <c r="LF896" s="24"/>
      <c r="LG896" s="24"/>
      <c r="LH896" s="25"/>
      <c r="LI896" s="23"/>
      <c r="LJ896" s="24"/>
      <c r="LK896" s="24"/>
      <c r="LL896" s="24"/>
      <c r="LM896" s="24"/>
      <c r="LN896" s="24"/>
      <c r="LO896" s="24"/>
      <c r="LP896" s="25"/>
      <c r="LQ896" s="23"/>
      <c r="LR896" s="24"/>
      <c r="LS896" s="24"/>
      <c r="LT896" s="24"/>
      <c r="LU896" s="24"/>
      <c r="LV896" s="24"/>
      <c r="LW896" s="24"/>
      <c r="LX896" s="25"/>
      <c r="LY896" s="23"/>
      <c r="LZ896" s="24"/>
      <c r="MA896" s="24"/>
      <c r="MB896" s="24"/>
      <c r="MC896" s="24"/>
      <c r="MD896" s="24"/>
      <c r="ME896" s="24"/>
      <c r="MF896" s="25"/>
      <c r="MG896" s="23"/>
      <c r="MH896" s="24"/>
      <c r="MI896" s="24"/>
      <c r="MJ896" s="24"/>
      <c r="MK896" s="24"/>
      <c r="ML896" s="24"/>
      <c r="MM896" s="24"/>
      <c r="MN896" s="25"/>
      <c r="MO896" s="23"/>
      <c r="MP896" s="24"/>
      <c r="MQ896" s="24"/>
      <c r="MR896" s="24"/>
      <c r="MS896" s="24"/>
      <c r="MT896" s="24"/>
      <c r="MU896" s="24"/>
      <c r="MV896" s="25"/>
      <c r="MW896" s="23"/>
      <c r="MX896" s="24"/>
      <c r="MY896" s="24"/>
      <c r="MZ896" s="24"/>
      <c r="NA896" s="24"/>
      <c r="NB896" s="24"/>
      <c r="NC896" s="24"/>
      <c r="ND896" s="25"/>
      <c r="NE896" s="23"/>
      <c r="NF896" s="24"/>
      <c r="NG896" s="24"/>
      <c r="NH896" s="24"/>
      <c r="NI896" s="24"/>
      <c r="NJ896" s="24"/>
      <c r="NK896" s="24"/>
      <c r="NL896" s="25"/>
      <c r="NM896" s="23"/>
      <c r="NN896" s="24"/>
      <c r="NO896" s="24"/>
      <c r="NP896" s="24"/>
      <c r="NQ896" s="24"/>
      <c r="NR896" s="24"/>
      <c r="NS896" s="24"/>
      <c r="NT896" s="25"/>
      <c r="NU896" s="23"/>
      <c r="NV896" s="24"/>
      <c r="NW896" s="24"/>
      <c r="NX896" s="24"/>
      <c r="NY896" s="24"/>
      <c r="NZ896" s="24"/>
      <c r="OA896" s="24"/>
      <c r="OB896" s="25"/>
      <c r="OC896" s="23"/>
      <c r="OD896" s="24"/>
      <c r="OE896" s="24"/>
      <c r="OF896" s="24"/>
      <c r="OG896" s="24"/>
      <c r="OH896" s="24"/>
      <c r="OI896" s="24"/>
      <c r="OJ896" s="25"/>
      <c r="OK896" s="23"/>
      <c r="OL896" s="24"/>
      <c r="OM896" s="24"/>
      <c r="ON896" s="24"/>
      <c r="OO896" s="24"/>
      <c r="OP896" s="24"/>
      <c r="OQ896" s="24"/>
      <c r="OR896" s="25"/>
      <c r="OS896" s="23"/>
      <c r="OT896" s="24"/>
      <c r="OU896" s="24"/>
      <c r="OV896" s="24"/>
      <c r="OW896" s="24"/>
      <c r="OX896" s="24"/>
      <c r="OY896" s="24"/>
      <c r="OZ896" s="25"/>
      <c r="PA896" s="23"/>
      <c r="PB896" s="24"/>
      <c r="PC896" s="24"/>
      <c r="PD896" s="24"/>
      <c r="PE896" s="24"/>
      <c r="PF896" s="24"/>
      <c r="PG896" s="24"/>
      <c r="PH896" s="25"/>
      <c r="PI896" s="23"/>
      <c r="PJ896" s="24"/>
      <c r="PK896" s="24"/>
      <c r="PL896" s="24"/>
      <c r="PM896" s="24"/>
      <c r="PN896" s="24"/>
      <c r="PO896" s="24"/>
      <c r="PP896" s="25"/>
      <c r="PQ896" s="23"/>
      <c r="PR896" s="24"/>
      <c r="PS896" s="24"/>
      <c r="PT896" s="24"/>
      <c r="PU896" s="24"/>
      <c r="PV896" s="24"/>
      <c r="PW896" s="24"/>
      <c r="PX896" s="25"/>
      <c r="PY896" s="23"/>
      <c r="PZ896" s="24"/>
      <c r="QA896" s="24"/>
      <c r="QB896" s="24"/>
      <c r="QC896" s="24"/>
      <c r="QD896" s="24"/>
      <c r="QE896" s="24"/>
      <c r="QF896" s="25"/>
      <c r="QG896" s="23"/>
      <c r="QH896" s="24"/>
      <c r="QI896" s="24"/>
      <c r="QJ896" s="24"/>
      <c r="QK896" s="24"/>
      <c r="QL896" s="24"/>
      <c r="QM896" s="24"/>
      <c r="QN896" s="25"/>
      <c r="QO896" s="23"/>
      <c r="QP896" s="24"/>
      <c r="QQ896" s="24"/>
      <c r="QR896" s="24"/>
      <c r="QS896" s="24"/>
      <c r="QT896" s="24"/>
      <c r="QU896" s="24"/>
      <c r="QV896" s="25"/>
      <c r="QW896" s="23"/>
      <c r="QX896" s="24"/>
      <c r="QY896" s="24"/>
      <c r="QZ896" s="24"/>
      <c r="RA896" s="24"/>
      <c r="RB896" s="24"/>
      <c r="RC896" s="24"/>
      <c r="RD896" s="25"/>
      <c r="RE896" s="23"/>
      <c r="RF896" s="24"/>
      <c r="RG896" s="24"/>
      <c r="RH896" s="24"/>
      <c r="RI896" s="24"/>
      <c r="RJ896" s="24"/>
      <c r="RK896" s="24"/>
      <c r="RL896" s="25"/>
      <c r="RM896" s="23"/>
      <c r="RN896" s="24"/>
      <c r="RO896" s="24"/>
      <c r="RP896" s="24"/>
      <c r="RQ896" s="24"/>
      <c r="RR896" s="24"/>
      <c r="RS896" s="24"/>
      <c r="RT896" s="25"/>
      <c r="RU896" s="23"/>
      <c r="RV896" s="24"/>
      <c r="RW896" s="24"/>
      <c r="RX896" s="24"/>
      <c r="RY896" s="24"/>
      <c r="RZ896" s="24"/>
      <c r="SA896" s="24"/>
      <c r="SB896" s="25"/>
      <c r="SC896" s="23"/>
      <c r="SD896" s="24"/>
      <c r="SE896" s="24"/>
      <c r="SF896" s="24"/>
      <c r="SG896" s="24"/>
      <c r="SH896" s="24"/>
      <c r="SI896" s="24"/>
      <c r="SJ896" s="25"/>
      <c r="SK896" s="23"/>
      <c r="SL896" s="24"/>
      <c r="SM896" s="24"/>
      <c r="SN896" s="24"/>
      <c r="SO896" s="24"/>
      <c r="SP896" s="24"/>
      <c r="SQ896" s="24"/>
      <c r="SR896" s="25"/>
      <c r="SS896" s="23"/>
      <c r="ST896" s="24"/>
      <c r="SU896" s="24"/>
      <c r="SV896" s="24"/>
      <c r="SW896" s="24"/>
      <c r="SX896" s="24"/>
      <c r="SY896" s="24"/>
      <c r="SZ896" s="25"/>
      <c r="TA896" s="23"/>
      <c r="TB896" s="24"/>
      <c r="TC896" s="24"/>
      <c r="TD896" s="24"/>
      <c r="TE896" s="24"/>
      <c r="TF896" s="24"/>
      <c r="TG896" s="24"/>
      <c r="TH896" s="25"/>
      <c r="TI896" s="23"/>
      <c r="TJ896" s="24"/>
      <c r="TK896" s="24"/>
      <c r="TL896" s="24"/>
      <c r="TM896" s="24"/>
      <c r="TN896" s="24"/>
      <c r="TO896" s="24"/>
      <c r="TP896" s="25"/>
      <c r="TQ896" s="23"/>
      <c r="TR896" s="24"/>
      <c r="TS896" s="24"/>
      <c r="TT896" s="24"/>
      <c r="TU896" s="24"/>
      <c r="TV896" s="24"/>
      <c r="TW896" s="24"/>
      <c r="TX896" s="25"/>
      <c r="TY896" s="23"/>
      <c r="TZ896" s="24"/>
      <c r="UA896" s="24"/>
      <c r="UB896" s="24"/>
      <c r="UC896" s="24"/>
      <c r="UD896" s="24"/>
      <c r="UE896" s="24"/>
      <c r="UF896" s="25"/>
      <c r="UG896" s="23"/>
      <c r="UH896" s="24"/>
      <c r="UI896" s="24"/>
      <c r="UJ896" s="24"/>
      <c r="UK896" s="24"/>
      <c r="UL896" s="24"/>
      <c r="UM896" s="24"/>
      <c r="UN896" s="25"/>
      <c r="UO896" s="23"/>
      <c r="UP896" s="24"/>
      <c r="UQ896" s="24"/>
      <c r="UR896" s="24"/>
      <c r="US896" s="24"/>
      <c r="UT896" s="24"/>
      <c r="UU896" s="24"/>
      <c r="UV896" s="25"/>
      <c r="UW896" s="23"/>
      <c r="UX896" s="24"/>
      <c r="UY896" s="24"/>
      <c r="UZ896" s="24"/>
      <c r="VA896" s="24"/>
      <c r="VB896" s="24"/>
      <c r="VC896" s="24"/>
      <c r="VD896" s="25"/>
      <c r="VE896" s="23"/>
      <c r="VF896" s="24"/>
      <c r="VG896" s="24"/>
      <c r="VH896" s="24"/>
      <c r="VI896" s="24"/>
      <c r="VJ896" s="24"/>
      <c r="VK896" s="24"/>
      <c r="VL896" s="25"/>
      <c r="VM896" s="23"/>
      <c r="VN896" s="24"/>
      <c r="VO896" s="24"/>
      <c r="VP896" s="24"/>
      <c r="VQ896" s="24"/>
      <c r="VR896" s="24"/>
      <c r="VS896" s="24"/>
      <c r="VT896" s="25"/>
      <c r="VU896" s="23"/>
      <c r="VV896" s="24"/>
      <c r="VW896" s="24"/>
      <c r="VX896" s="24"/>
      <c r="VY896" s="24"/>
      <c r="VZ896" s="24"/>
      <c r="WA896" s="24"/>
      <c r="WB896" s="25"/>
      <c r="WC896" s="23"/>
      <c r="WD896" s="24"/>
      <c r="WE896" s="24"/>
      <c r="WF896" s="24"/>
      <c r="WG896" s="24"/>
      <c r="WH896" s="24"/>
      <c r="WI896" s="24"/>
      <c r="WJ896" s="25"/>
      <c r="WK896" s="23"/>
      <c r="WL896" s="24"/>
      <c r="WM896" s="24"/>
      <c r="WN896" s="24"/>
      <c r="WO896" s="24"/>
      <c r="WP896" s="24"/>
      <c r="WQ896" s="24"/>
      <c r="WR896" s="25"/>
      <c r="WS896" s="23"/>
      <c r="WT896" s="24"/>
      <c r="WU896" s="24"/>
      <c r="WV896" s="24"/>
      <c r="WW896" s="24"/>
      <c r="WX896" s="24"/>
      <c r="WY896" s="24"/>
      <c r="WZ896" s="25"/>
      <c r="XA896" s="23"/>
      <c r="XB896" s="24"/>
      <c r="XC896" s="24"/>
      <c r="XD896" s="24"/>
      <c r="XE896" s="24"/>
      <c r="XF896" s="24"/>
      <c r="XG896" s="24"/>
      <c r="XH896" s="25"/>
      <c r="XI896" s="23"/>
      <c r="XJ896" s="24"/>
      <c r="XK896" s="24"/>
      <c r="XL896" s="24"/>
      <c r="XM896" s="24"/>
      <c r="XN896" s="24"/>
      <c r="XO896" s="24"/>
      <c r="XP896" s="25"/>
      <c r="XQ896" s="23"/>
      <c r="XR896" s="24"/>
      <c r="XS896" s="24"/>
      <c r="XT896" s="24"/>
      <c r="XU896" s="24"/>
      <c r="XV896" s="24"/>
      <c r="XW896" s="24"/>
      <c r="XX896" s="25"/>
      <c r="XY896" s="23"/>
      <c r="XZ896" s="24"/>
      <c r="YA896" s="24"/>
      <c r="YB896" s="24"/>
      <c r="YC896" s="24"/>
      <c r="YD896" s="24"/>
      <c r="YE896" s="24"/>
      <c r="YF896" s="25"/>
      <c r="YG896" s="23"/>
      <c r="YH896" s="24"/>
      <c r="YI896" s="24"/>
      <c r="YJ896" s="24"/>
      <c r="YK896" s="24"/>
      <c r="YL896" s="24"/>
      <c r="YM896" s="24"/>
      <c r="YN896" s="25"/>
      <c r="YO896" s="23"/>
      <c r="YP896" s="24"/>
      <c r="YQ896" s="24"/>
      <c r="YR896" s="24"/>
      <c r="YS896" s="24"/>
      <c r="YT896" s="24"/>
      <c r="YU896" s="24"/>
      <c r="YV896" s="25"/>
      <c r="YW896" s="23"/>
      <c r="YX896" s="24"/>
      <c r="YY896" s="24"/>
      <c r="YZ896" s="24"/>
      <c r="ZA896" s="24"/>
      <c r="ZB896" s="24"/>
      <c r="ZC896" s="24"/>
      <c r="ZD896" s="25"/>
      <c r="ZE896" s="23"/>
      <c r="ZF896" s="24"/>
      <c r="ZG896" s="24"/>
      <c r="ZH896" s="24"/>
      <c r="ZI896" s="24"/>
      <c r="ZJ896" s="24"/>
      <c r="ZK896" s="24"/>
      <c r="ZL896" s="25"/>
      <c r="ZM896" s="23"/>
      <c r="ZN896" s="24"/>
      <c r="ZO896" s="24"/>
      <c r="ZP896" s="24"/>
      <c r="ZQ896" s="24"/>
      <c r="ZR896" s="24"/>
      <c r="ZS896" s="24"/>
      <c r="ZT896" s="25"/>
      <c r="ZU896" s="23"/>
      <c r="ZV896" s="24"/>
      <c r="ZW896" s="24"/>
      <c r="ZX896" s="24"/>
      <c r="ZY896" s="24"/>
      <c r="ZZ896" s="24"/>
      <c r="AAA896" s="24"/>
      <c r="AAB896" s="25"/>
      <c r="AAC896" s="23"/>
      <c r="AAD896" s="24"/>
      <c r="AAE896" s="24"/>
      <c r="AAF896" s="24"/>
      <c r="AAG896" s="24"/>
      <c r="AAH896" s="24"/>
      <c r="AAI896" s="24"/>
      <c r="AAJ896" s="25"/>
      <c r="AAK896" s="23"/>
      <c r="AAL896" s="24"/>
      <c r="AAM896" s="24"/>
      <c r="AAN896" s="24"/>
      <c r="AAO896" s="24"/>
      <c r="AAP896" s="24"/>
      <c r="AAQ896" s="24"/>
      <c r="AAR896" s="25"/>
      <c r="AAS896" s="23"/>
      <c r="AAT896" s="24"/>
      <c r="AAU896" s="24"/>
      <c r="AAV896" s="24"/>
      <c r="AAW896" s="24"/>
      <c r="AAX896" s="24"/>
      <c r="AAY896" s="24"/>
      <c r="AAZ896" s="25"/>
      <c r="ABA896" s="23"/>
      <c r="ABB896" s="24"/>
      <c r="ABC896" s="24"/>
      <c r="ABD896" s="24"/>
      <c r="ABE896" s="24"/>
      <c r="ABF896" s="24"/>
      <c r="ABG896" s="24"/>
      <c r="ABH896" s="25"/>
      <c r="ABI896" s="23"/>
      <c r="ABJ896" s="24"/>
      <c r="ABK896" s="24"/>
      <c r="ABL896" s="24"/>
      <c r="ABM896" s="24"/>
      <c r="ABN896" s="24"/>
      <c r="ABO896" s="24"/>
      <c r="ABP896" s="25"/>
      <c r="ABQ896" s="23"/>
      <c r="ABR896" s="24"/>
      <c r="ABS896" s="24"/>
      <c r="ABT896" s="24"/>
      <c r="ABU896" s="24"/>
      <c r="ABV896" s="24"/>
      <c r="ABW896" s="24"/>
      <c r="ABX896" s="25"/>
      <c r="ABY896" s="23"/>
      <c r="ABZ896" s="24"/>
      <c r="ACA896" s="24"/>
      <c r="ACB896" s="24"/>
      <c r="ACC896" s="24"/>
      <c r="ACD896" s="24"/>
      <c r="ACE896" s="24"/>
      <c r="ACF896" s="25"/>
      <c r="ACG896" s="23"/>
      <c r="ACH896" s="24"/>
      <c r="ACI896" s="24"/>
      <c r="ACJ896" s="24"/>
      <c r="ACK896" s="24"/>
      <c r="ACL896" s="24"/>
      <c r="ACM896" s="24"/>
      <c r="ACN896" s="25"/>
      <c r="ACO896" s="23"/>
      <c r="ACP896" s="24"/>
      <c r="ACQ896" s="24"/>
      <c r="ACR896" s="24"/>
      <c r="ACS896" s="24"/>
      <c r="ACT896" s="24"/>
      <c r="ACU896" s="24"/>
      <c r="ACV896" s="25"/>
      <c r="ACW896" s="23"/>
      <c r="ACX896" s="24"/>
      <c r="ACY896" s="24"/>
      <c r="ACZ896" s="24"/>
      <c r="ADA896" s="24"/>
      <c r="ADB896" s="24"/>
      <c r="ADC896" s="24"/>
      <c r="ADD896" s="25"/>
      <c r="ADE896" s="23"/>
      <c r="ADF896" s="24"/>
      <c r="ADG896" s="24"/>
      <c r="ADH896" s="24"/>
      <c r="ADI896" s="24"/>
      <c r="ADJ896" s="24"/>
      <c r="ADK896" s="24"/>
      <c r="ADL896" s="25"/>
      <c r="ADM896" s="23"/>
      <c r="ADN896" s="24"/>
      <c r="ADO896" s="24"/>
      <c r="ADP896" s="24"/>
      <c r="ADQ896" s="24"/>
      <c r="ADR896" s="24"/>
      <c r="ADS896" s="24"/>
      <c r="ADT896" s="25"/>
      <c r="ADU896" s="23"/>
      <c r="ADV896" s="24"/>
      <c r="ADW896" s="24"/>
      <c r="ADX896" s="24"/>
      <c r="ADY896" s="24"/>
      <c r="ADZ896" s="24"/>
      <c r="AEA896" s="24"/>
      <c r="AEB896" s="25"/>
      <c r="AEC896" s="23"/>
      <c r="AED896" s="24"/>
      <c r="AEE896" s="24"/>
      <c r="AEF896" s="24"/>
      <c r="AEG896" s="24"/>
      <c r="AEH896" s="24"/>
      <c r="AEI896" s="24"/>
      <c r="AEJ896" s="25"/>
      <c r="AEK896" s="23"/>
      <c r="AEL896" s="24"/>
      <c r="AEM896" s="24"/>
      <c r="AEN896" s="24"/>
      <c r="AEO896" s="24"/>
      <c r="AEP896" s="24"/>
      <c r="AEQ896" s="24"/>
      <c r="AER896" s="25"/>
      <c r="AES896" s="23"/>
      <c r="AET896" s="24"/>
      <c r="AEU896" s="24"/>
      <c r="AEV896" s="24"/>
      <c r="AEW896" s="24"/>
      <c r="AEX896" s="24"/>
      <c r="AEY896" s="24"/>
      <c r="AEZ896" s="25"/>
      <c r="AFA896" s="23"/>
      <c r="AFB896" s="24"/>
      <c r="AFC896" s="24"/>
      <c r="AFD896" s="24"/>
      <c r="AFE896" s="24"/>
      <c r="AFF896" s="24"/>
      <c r="AFG896" s="24"/>
      <c r="AFH896" s="25"/>
      <c r="AFI896" s="23"/>
      <c r="AFJ896" s="24"/>
      <c r="AFK896" s="24"/>
      <c r="AFL896" s="24"/>
      <c r="AFM896" s="24"/>
      <c r="AFN896" s="24"/>
      <c r="AFO896" s="24"/>
      <c r="AFP896" s="25"/>
      <c r="AFQ896" s="23"/>
      <c r="AFR896" s="24"/>
      <c r="AFS896" s="24"/>
      <c r="AFT896" s="24"/>
      <c r="AFU896" s="24"/>
      <c r="AFV896" s="24"/>
      <c r="AFW896" s="24"/>
      <c r="AFX896" s="25"/>
      <c r="AFY896" s="23"/>
      <c r="AFZ896" s="24"/>
      <c r="AGA896" s="24"/>
      <c r="AGB896" s="24"/>
      <c r="AGC896" s="24"/>
      <c r="AGD896" s="24"/>
      <c r="AGE896" s="24"/>
      <c r="AGF896" s="25"/>
      <c r="AGG896" s="23"/>
      <c r="AGH896" s="24"/>
      <c r="AGI896" s="24"/>
      <c r="AGJ896" s="24"/>
      <c r="AGK896" s="24"/>
      <c r="AGL896" s="24"/>
      <c r="AGM896" s="24"/>
      <c r="AGN896" s="25"/>
      <c r="AGO896" s="23"/>
      <c r="AGP896" s="24"/>
      <c r="AGQ896" s="24"/>
      <c r="AGR896" s="24"/>
      <c r="AGS896" s="24"/>
      <c r="AGT896" s="24"/>
      <c r="AGU896" s="24"/>
      <c r="AGV896" s="25"/>
      <c r="AGW896" s="23"/>
      <c r="AGX896" s="24"/>
      <c r="AGY896" s="24"/>
      <c r="AGZ896" s="24"/>
      <c r="AHA896" s="24"/>
      <c r="AHB896" s="24"/>
      <c r="AHC896" s="24"/>
      <c r="AHD896" s="25"/>
      <c r="AHE896" s="23"/>
      <c r="AHF896" s="24"/>
      <c r="AHG896" s="24"/>
      <c r="AHH896" s="24"/>
      <c r="AHI896" s="24"/>
      <c r="AHJ896" s="24"/>
      <c r="AHK896" s="24"/>
      <c r="AHL896" s="25"/>
      <c r="AHM896" s="23"/>
      <c r="AHN896" s="24"/>
      <c r="AHO896" s="24"/>
      <c r="AHP896" s="24"/>
      <c r="AHQ896" s="24"/>
      <c r="AHR896" s="24"/>
      <c r="AHS896" s="24"/>
      <c r="AHT896" s="25"/>
      <c r="AHU896" s="23"/>
      <c r="AHV896" s="24"/>
      <c r="AHW896" s="24"/>
      <c r="AHX896" s="24"/>
      <c r="AHY896" s="24"/>
      <c r="AHZ896" s="24"/>
      <c r="AIA896" s="24"/>
      <c r="AIB896" s="25"/>
      <c r="AIC896" s="23"/>
      <c r="AID896" s="24"/>
      <c r="AIE896" s="24"/>
      <c r="AIF896" s="24"/>
      <c r="AIG896" s="24"/>
      <c r="AIH896" s="24"/>
      <c r="AII896" s="24"/>
      <c r="AIJ896" s="25"/>
      <c r="AIK896" s="23"/>
      <c r="AIL896" s="24"/>
      <c r="AIM896" s="24"/>
      <c r="AIN896" s="24"/>
      <c r="AIO896" s="24"/>
      <c r="AIP896" s="24"/>
      <c r="AIQ896" s="24"/>
      <c r="AIR896" s="25"/>
      <c r="AIS896" s="23"/>
      <c r="AIT896" s="24"/>
      <c r="AIU896" s="24"/>
      <c r="AIV896" s="24"/>
      <c r="AIW896" s="24"/>
      <c r="AIX896" s="24"/>
      <c r="AIY896" s="24"/>
      <c r="AIZ896" s="25"/>
      <c r="AJA896" s="23"/>
      <c r="AJB896" s="24"/>
      <c r="AJC896" s="24"/>
      <c r="AJD896" s="24"/>
      <c r="AJE896" s="24"/>
      <c r="AJF896" s="24"/>
      <c r="AJG896" s="24"/>
      <c r="AJH896" s="25"/>
      <c r="AJI896" s="23"/>
      <c r="AJJ896" s="24"/>
      <c r="AJK896" s="24"/>
      <c r="AJL896" s="24"/>
      <c r="AJM896" s="24"/>
      <c r="AJN896" s="24"/>
      <c r="AJO896" s="24"/>
      <c r="AJP896" s="25"/>
      <c r="AJQ896" s="23"/>
      <c r="AJR896" s="24"/>
      <c r="AJS896" s="24"/>
      <c r="AJT896" s="24"/>
      <c r="AJU896" s="24"/>
      <c r="AJV896" s="24"/>
      <c r="AJW896" s="24"/>
      <c r="AJX896" s="25"/>
      <c r="AJY896" s="23"/>
      <c r="AJZ896" s="24"/>
      <c r="AKA896" s="24"/>
      <c r="AKB896" s="24"/>
      <c r="AKC896" s="24"/>
      <c r="AKD896" s="24"/>
      <c r="AKE896" s="24"/>
      <c r="AKF896" s="25"/>
      <c r="AKG896" s="23"/>
      <c r="AKH896" s="24"/>
      <c r="AKI896" s="24"/>
      <c r="AKJ896" s="24"/>
      <c r="AKK896" s="24"/>
      <c r="AKL896" s="24"/>
      <c r="AKM896" s="24"/>
      <c r="AKN896" s="25"/>
      <c r="AKO896" s="23"/>
      <c r="AKP896" s="24"/>
      <c r="AKQ896" s="24"/>
      <c r="AKR896" s="24"/>
      <c r="AKS896" s="24"/>
      <c r="AKT896" s="24"/>
      <c r="AKU896" s="24"/>
      <c r="AKV896" s="25"/>
      <c r="AKW896" s="23"/>
      <c r="AKX896" s="24"/>
      <c r="AKY896" s="24"/>
      <c r="AKZ896" s="24"/>
      <c r="ALA896" s="24"/>
      <c r="ALB896" s="24"/>
      <c r="ALC896" s="24"/>
      <c r="ALD896" s="25"/>
      <c r="ALE896" s="23"/>
      <c r="ALF896" s="24"/>
      <c r="ALG896" s="24"/>
      <c r="ALH896" s="24"/>
      <c r="ALI896" s="24"/>
      <c r="ALJ896" s="24"/>
      <c r="ALK896" s="24"/>
      <c r="ALL896" s="25"/>
      <c r="ALM896" s="23"/>
      <c r="ALN896" s="24"/>
      <c r="ALO896" s="24"/>
      <c r="ALP896" s="24"/>
      <c r="ALQ896" s="24"/>
      <c r="ALR896" s="24"/>
      <c r="ALS896" s="24"/>
      <c r="ALT896" s="25"/>
      <c r="ALU896" s="23"/>
      <c r="ALV896" s="24"/>
      <c r="ALW896" s="24"/>
      <c r="ALX896" s="24"/>
      <c r="ALY896" s="24"/>
      <c r="ALZ896" s="24"/>
      <c r="AMA896" s="24"/>
      <c r="AMB896" s="25"/>
      <c r="AMC896" s="23"/>
      <c r="AMD896" s="24"/>
      <c r="AME896" s="24"/>
      <c r="AMF896" s="24"/>
      <c r="AMG896" s="24"/>
      <c r="AMH896" s="24"/>
      <c r="AMI896" s="24"/>
      <c r="AMJ896" s="25"/>
      <c r="AMK896" s="23"/>
      <c r="AML896" s="24"/>
      <c r="AMM896" s="24"/>
      <c r="AMN896" s="24"/>
      <c r="AMO896" s="24"/>
      <c r="AMP896" s="24"/>
      <c r="AMQ896" s="24"/>
      <c r="AMR896" s="25"/>
      <c r="AMS896" s="23"/>
      <c r="AMT896" s="24"/>
      <c r="AMU896" s="24"/>
      <c r="AMV896" s="24"/>
      <c r="AMW896" s="24"/>
      <c r="AMX896" s="24"/>
      <c r="AMY896" s="24"/>
      <c r="AMZ896" s="25"/>
      <c r="ANA896" s="23"/>
      <c r="ANB896" s="24"/>
      <c r="ANC896" s="24"/>
      <c r="AND896" s="24"/>
      <c r="ANE896" s="24"/>
      <c r="ANF896" s="24"/>
      <c r="ANG896" s="24"/>
      <c r="ANH896" s="25"/>
      <c r="ANI896" s="23"/>
      <c r="ANJ896" s="24"/>
      <c r="ANK896" s="24"/>
      <c r="ANL896" s="24"/>
      <c r="ANM896" s="24"/>
      <c r="ANN896" s="24"/>
      <c r="ANO896" s="24"/>
      <c r="ANP896" s="25"/>
      <c r="ANQ896" s="23"/>
      <c r="ANR896" s="24"/>
      <c r="ANS896" s="24"/>
      <c r="ANT896" s="24"/>
      <c r="ANU896" s="24"/>
      <c r="ANV896" s="24"/>
      <c r="ANW896" s="24"/>
      <c r="ANX896" s="25"/>
      <c r="ANY896" s="23"/>
      <c r="ANZ896" s="24"/>
      <c r="AOA896" s="24"/>
      <c r="AOB896" s="24"/>
      <c r="AOC896" s="24"/>
      <c r="AOD896" s="24"/>
      <c r="AOE896" s="24"/>
      <c r="AOF896" s="25"/>
      <c r="AOG896" s="23"/>
      <c r="AOH896" s="24"/>
      <c r="AOI896" s="24"/>
      <c r="AOJ896" s="24"/>
      <c r="AOK896" s="24"/>
      <c r="AOL896" s="24"/>
      <c r="AOM896" s="24"/>
      <c r="AON896" s="25"/>
      <c r="AOO896" s="23"/>
      <c r="AOP896" s="24"/>
      <c r="AOQ896" s="24"/>
      <c r="AOR896" s="24"/>
      <c r="AOS896" s="24"/>
      <c r="AOT896" s="24"/>
      <c r="AOU896" s="24"/>
      <c r="AOV896" s="25"/>
      <c r="AOW896" s="23"/>
      <c r="AOX896" s="24"/>
      <c r="AOY896" s="24"/>
      <c r="AOZ896" s="24"/>
      <c r="APA896" s="24"/>
      <c r="APB896" s="24"/>
      <c r="APC896" s="24"/>
      <c r="APD896" s="25"/>
      <c r="APE896" s="23"/>
      <c r="APF896" s="24"/>
      <c r="APG896" s="24"/>
      <c r="APH896" s="24"/>
      <c r="API896" s="24"/>
      <c r="APJ896" s="24"/>
      <c r="APK896" s="24"/>
      <c r="APL896" s="25"/>
      <c r="APM896" s="23"/>
      <c r="APN896" s="24"/>
      <c r="APO896" s="24"/>
      <c r="APP896" s="24"/>
      <c r="APQ896" s="24"/>
      <c r="APR896" s="24"/>
      <c r="APS896" s="24"/>
      <c r="APT896" s="25"/>
      <c r="APU896" s="23"/>
      <c r="APV896" s="24"/>
      <c r="APW896" s="24"/>
      <c r="APX896" s="24"/>
      <c r="APY896" s="24"/>
      <c r="APZ896" s="24"/>
      <c r="AQA896" s="24"/>
      <c r="AQB896" s="25"/>
      <c r="AQC896" s="23"/>
      <c r="AQD896" s="24"/>
      <c r="AQE896" s="24"/>
      <c r="AQF896" s="24"/>
      <c r="AQG896" s="24"/>
      <c r="AQH896" s="24"/>
      <c r="AQI896" s="24"/>
      <c r="AQJ896" s="25"/>
      <c r="AQK896" s="23"/>
      <c r="AQL896" s="24"/>
      <c r="AQM896" s="24"/>
      <c r="AQN896" s="24"/>
      <c r="AQO896" s="24"/>
      <c r="AQP896" s="24"/>
      <c r="AQQ896" s="24"/>
      <c r="AQR896" s="25"/>
      <c r="AQS896" s="23"/>
      <c r="AQT896" s="24"/>
      <c r="AQU896" s="24"/>
      <c r="AQV896" s="24"/>
      <c r="AQW896" s="24"/>
      <c r="AQX896" s="24"/>
      <c r="AQY896" s="24"/>
      <c r="AQZ896" s="25"/>
      <c r="ARA896" s="23"/>
      <c r="ARB896" s="24"/>
      <c r="ARC896" s="24"/>
      <c r="ARD896" s="24"/>
      <c r="ARE896" s="24"/>
      <c r="ARF896" s="24"/>
      <c r="ARG896" s="24"/>
      <c r="ARH896" s="25"/>
      <c r="ARI896" s="23"/>
      <c r="ARJ896" s="24"/>
      <c r="ARK896" s="24"/>
      <c r="ARL896" s="24"/>
      <c r="ARM896" s="24"/>
      <c r="ARN896" s="24"/>
      <c r="ARO896" s="24"/>
      <c r="ARP896" s="25"/>
      <c r="ARQ896" s="23"/>
      <c r="ARR896" s="24"/>
      <c r="ARS896" s="24"/>
      <c r="ART896" s="24"/>
      <c r="ARU896" s="24"/>
      <c r="ARV896" s="24"/>
      <c r="ARW896" s="24"/>
      <c r="ARX896" s="25"/>
      <c r="ARY896" s="23"/>
      <c r="ARZ896" s="24"/>
      <c r="ASA896" s="24"/>
      <c r="ASB896" s="24"/>
      <c r="ASC896" s="24"/>
      <c r="ASD896" s="24"/>
      <c r="ASE896" s="24"/>
      <c r="ASF896" s="25"/>
      <c r="ASG896" s="23"/>
      <c r="ASH896" s="24"/>
      <c r="ASI896" s="24"/>
      <c r="ASJ896" s="24"/>
      <c r="ASK896" s="24"/>
      <c r="ASL896" s="24"/>
      <c r="ASM896" s="24"/>
      <c r="ASN896" s="25"/>
      <c r="ASO896" s="23"/>
      <c r="ASP896" s="24"/>
      <c r="ASQ896" s="24"/>
      <c r="ASR896" s="24"/>
      <c r="ASS896" s="24"/>
      <c r="AST896" s="24"/>
      <c r="ASU896" s="24"/>
      <c r="ASV896" s="25"/>
      <c r="ASW896" s="23"/>
      <c r="ASX896" s="24"/>
      <c r="ASY896" s="24"/>
      <c r="ASZ896" s="24"/>
      <c r="ATA896" s="24"/>
      <c r="ATB896" s="24"/>
      <c r="ATC896" s="24"/>
      <c r="ATD896" s="25"/>
      <c r="ATE896" s="23"/>
      <c r="ATF896" s="24"/>
      <c r="ATG896" s="24"/>
      <c r="ATH896" s="24"/>
      <c r="ATI896" s="24"/>
      <c r="ATJ896" s="24"/>
      <c r="ATK896" s="24"/>
      <c r="ATL896" s="25"/>
      <c r="ATM896" s="23"/>
      <c r="ATN896" s="24"/>
      <c r="ATO896" s="24"/>
      <c r="ATP896" s="24"/>
      <c r="ATQ896" s="24"/>
      <c r="ATR896" s="24"/>
      <c r="ATS896" s="24"/>
      <c r="ATT896" s="25"/>
      <c r="ATU896" s="23"/>
      <c r="ATV896" s="24"/>
      <c r="ATW896" s="24"/>
      <c r="ATX896" s="24"/>
      <c r="ATY896" s="24"/>
      <c r="ATZ896" s="24"/>
      <c r="AUA896" s="24"/>
      <c r="AUB896" s="25"/>
      <c r="AUC896" s="23"/>
      <c r="AUD896" s="24"/>
      <c r="AUE896" s="24"/>
      <c r="AUF896" s="24"/>
      <c r="AUG896" s="24"/>
      <c r="AUH896" s="24"/>
      <c r="AUI896" s="24"/>
      <c r="AUJ896" s="25"/>
      <c r="AUK896" s="23"/>
      <c r="AUL896" s="24"/>
      <c r="AUM896" s="24"/>
      <c r="AUN896" s="24"/>
      <c r="AUO896" s="24"/>
      <c r="AUP896" s="24"/>
      <c r="AUQ896" s="24"/>
      <c r="AUR896" s="25"/>
      <c r="AUS896" s="23"/>
      <c r="AUT896" s="24"/>
      <c r="AUU896" s="24"/>
      <c r="AUV896" s="24"/>
      <c r="AUW896" s="24"/>
      <c r="AUX896" s="24"/>
      <c r="AUY896" s="24"/>
      <c r="AUZ896" s="25"/>
      <c r="AVA896" s="23"/>
      <c r="AVB896" s="24"/>
      <c r="AVC896" s="24"/>
      <c r="AVD896" s="24"/>
      <c r="AVE896" s="24"/>
      <c r="AVF896" s="24"/>
      <c r="AVG896" s="24"/>
      <c r="AVH896" s="25"/>
      <c r="AVI896" s="23"/>
      <c r="AVJ896" s="24"/>
      <c r="AVK896" s="24"/>
      <c r="AVL896" s="24"/>
      <c r="AVM896" s="24"/>
      <c r="AVN896" s="24"/>
      <c r="AVO896" s="24"/>
      <c r="AVP896" s="25"/>
      <c r="AVQ896" s="23"/>
      <c r="AVR896" s="24"/>
      <c r="AVS896" s="24"/>
      <c r="AVT896" s="24"/>
      <c r="AVU896" s="24"/>
      <c r="AVV896" s="24"/>
      <c r="AVW896" s="24"/>
      <c r="AVX896" s="25"/>
      <c r="AVY896" s="23"/>
      <c r="AVZ896" s="24"/>
      <c r="AWA896" s="24"/>
      <c r="AWB896" s="24"/>
      <c r="AWC896" s="24"/>
      <c r="AWD896" s="24"/>
      <c r="AWE896" s="24"/>
      <c r="AWF896" s="25"/>
      <c r="AWG896" s="23"/>
      <c r="AWH896" s="24"/>
      <c r="AWI896" s="24"/>
      <c r="AWJ896" s="24"/>
      <c r="AWK896" s="24"/>
      <c r="AWL896" s="24"/>
      <c r="AWM896" s="24"/>
      <c r="AWN896" s="25"/>
      <c r="AWO896" s="23"/>
      <c r="AWP896" s="24"/>
      <c r="AWQ896" s="24"/>
      <c r="AWR896" s="24"/>
      <c r="AWS896" s="24"/>
      <c r="AWT896" s="24"/>
      <c r="AWU896" s="24"/>
      <c r="AWV896" s="25"/>
      <c r="AWW896" s="23"/>
      <c r="AWX896" s="24"/>
      <c r="AWY896" s="24"/>
      <c r="AWZ896" s="24"/>
      <c r="AXA896" s="24"/>
      <c r="AXB896" s="24"/>
      <c r="AXC896" s="24"/>
      <c r="AXD896" s="25"/>
      <c r="AXE896" s="23"/>
      <c r="AXF896" s="24"/>
      <c r="AXG896" s="24"/>
      <c r="AXH896" s="24"/>
      <c r="AXI896" s="24"/>
      <c r="AXJ896" s="24"/>
      <c r="AXK896" s="24"/>
      <c r="AXL896" s="25"/>
      <c r="AXM896" s="23"/>
      <c r="AXN896" s="24"/>
      <c r="AXO896" s="24"/>
      <c r="AXP896" s="24"/>
      <c r="AXQ896" s="24"/>
      <c r="AXR896" s="24"/>
      <c r="AXS896" s="24"/>
      <c r="AXT896" s="25"/>
      <c r="AXU896" s="23"/>
      <c r="AXV896" s="24"/>
      <c r="AXW896" s="24"/>
      <c r="AXX896" s="24"/>
      <c r="AXY896" s="24"/>
      <c r="AXZ896" s="24"/>
      <c r="AYA896" s="24"/>
      <c r="AYB896" s="25"/>
      <c r="AYC896" s="23"/>
      <c r="AYD896" s="24"/>
      <c r="AYE896" s="24"/>
      <c r="AYF896" s="24"/>
      <c r="AYG896" s="24"/>
      <c r="AYH896" s="24"/>
      <c r="AYI896" s="24"/>
      <c r="AYJ896" s="25"/>
      <c r="AYK896" s="23"/>
      <c r="AYL896" s="24"/>
      <c r="AYM896" s="24"/>
      <c r="AYN896" s="24"/>
      <c r="AYO896" s="24"/>
      <c r="AYP896" s="24"/>
      <c r="AYQ896" s="24"/>
      <c r="AYR896" s="25"/>
      <c r="AYS896" s="23"/>
      <c r="AYT896" s="24"/>
      <c r="AYU896" s="24"/>
      <c r="AYV896" s="24"/>
      <c r="AYW896" s="24"/>
      <c r="AYX896" s="24"/>
      <c r="AYY896" s="24"/>
      <c r="AYZ896" s="25"/>
      <c r="AZA896" s="23"/>
      <c r="AZB896" s="24"/>
      <c r="AZC896" s="24"/>
      <c r="AZD896" s="24"/>
      <c r="AZE896" s="24"/>
      <c r="AZF896" s="24"/>
      <c r="AZG896" s="24"/>
      <c r="AZH896" s="25"/>
      <c r="AZI896" s="23"/>
      <c r="AZJ896" s="24"/>
      <c r="AZK896" s="24"/>
      <c r="AZL896" s="24"/>
      <c r="AZM896" s="24"/>
      <c r="AZN896" s="24"/>
      <c r="AZO896" s="24"/>
      <c r="AZP896" s="25"/>
      <c r="AZQ896" s="23"/>
      <c r="AZR896" s="24"/>
      <c r="AZS896" s="24"/>
      <c r="AZT896" s="24"/>
      <c r="AZU896" s="24"/>
      <c r="AZV896" s="24"/>
      <c r="AZW896" s="24"/>
      <c r="AZX896" s="25"/>
      <c r="AZY896" s="23"/>
      <c r="AZZ896" s="24"/>
      <c r="BAA896" s="24"/>
      <c r="BAB896" s="24"/>
      <c r="BAC896" s="24"/>
      <c r="BAD896" s="24"/>
      <c r="BAE896" s="24"/>
      <c r="BAF896" s="25"/>
      <c r="BAG896" s="23"/>
      <c r="BAH896" s="24"/>
      <c r="BAI896" s="24"/>
      <c r="BAJ896" s="24"/>
      <c r="BAK896" s="24"/>
      <c r="BAL896" s="24"/>
      <c r="BAM896" s="24"/>
      <c r="BAN896" s="25"/>
      <c r="BAO896" s="23"/>
      <c r="BAP896" s="24"/>
      <c r="BAQ896" s="24"/>
      <c r="BAR896" s="24"/>
      <c r="BAS896" s="24"/>
      <c r="BAT896" s="24"/>
      <c r="BAU896" s="24"/>
      <c r="BAV896" s="25"/>
      <c r="BAW896" s="23"/>
      <c r="BAX896" s="24"/>
      <c r="BAY896" s="24"/>
      <c r="BAZ896" s="24"/>
      <c r="BBA896" s="24"/>
      <c r="BBB896" s="24"/>
      <c r="BBC896" s="24"/>
      <c r="BBD896" s="25"/>
      <c r="BBE896" s="23"/>
      <c r="BBF896" s="24"/>
      <c r="BBG896" s="24"/>
      <c r="BBH896" s="24"/>
      <c r="BBI896" s="24"/>
      <c r="BBJ896" s="24"/>
      <c r="BBK896" s="24"/>
      <c r="BBL896" s="25"/>
      <c r="BBM896" s="23"/>
      <c r="BBN896" s="24"/>
      <c r="BBO896" s="24"/>
      <c r="BBP896" s="24"/>
      <c r="BBQ896" s="24"/>
      <c r="BBR896" s="24"/>
      <c r="BBS896" s="24"/>
      <c r="BBT896" s="25"/>
      <c r="BBU896" s="23"/>
      <c r="BBV896" s="24"/>
      <c r="BBW896" s="24"/>
      <c r="BBX896" s="24"/>
      <c r="BBY896" s="24"/>
      <c r="BBZ896" s="24"/>
      <c r="BCA896" s="24"/>
      <c r="BCB896" s="25"/>
      <c r="BCC896" s="23"/>
      <c r="BCD896" s="24"/>
      <c r="BCE896" s="24"/>
      <c r="BCF896" s="24"/>
      <c r="BCG896" s="24"/>
      <c r="BCH896" s="24"/>
      <c r="BCI896" s="24"/>
      <c r="BCJ896" s="25"/>
      <c r="BCK896" s="23"/>
      <c r="BCL896" s="24"/>
      <c r="BCM896" s="24"/>
      <c r="BCN896" s="24"/>
      <c r="BCO896" s="24"/>
      <c r="BCP896" s="24"/>
      <c r="BCQ896" s="24"/>
      <c r="BCR896" s="25"/>
      <c r="BCS896" s="23"/>
      <c r="BCT896" s="24"/>
      <c r="BCU896" s="24"/>
      <c r="BCV896" s="24"/>
      <c r="BCW896" s="24"/>
      <c r="BCX896" s="24"/>
      <c r="BCY896" s="24"/>
      <c r="BCZ896" s="25"/>
      <c r="BDA896" s="23"/>
      <c r="BDB896" s="24"/>
      <c r="BDC896" s="24"/>
      <c r="BDD896" s="24"/>
      <c r="BDE896" s="24"/>
      <c r="BDF896" s="24"/>
      <c r="BDG896" s="24"/>
      <c r="BDH896" s="25"/>
      <c r="BDI896" s="23"/>
      <c r="BDJ896" s="24"/>
      <c r="BDK896" s="24"/>
      <c r="BDL896" s="24"/>
      <c r="BDM896" s="24"/>
      <c r="BDN896" s="24"/>
      <c r="BDO896" s="24"/>
      <c r="BDP896" s="25"/>
      <c r="BDQ896" s="23"/>
      <c r="BDR896" s="24"/>
      <c r="BDS896" s="24"/>
      <c r="BDT896" s="24"/>
      <c r="BDU896" s="24"/>
      <c r="BDV896" s="24"/>
      <c r="BDW896" s="24"/>
      <c r="BDX896" s="25"/>
      <c r="BDY896" s="23"/>
      <c r="BDZ896" s="24"/>
      <c r="BEA896" s="24"/>
      <c r="BEB896" s="24"/>
      <c r="BEC896" s="24"/>
      <c r="BED896" s="24"/>
      <c r="BEE896" s="24"/>
      <c r="BEF896" s="25"/>
      <c r="BEG896" s="23"/>
      <c r="BEH896" s="24"/>
      <c r="BEI896" s="24"/>
      <c r="BEJ896" s="24"/>
      <c r="BEK896" s="24"/>
      <c r="BEL896" s="24"/>
      <c r="BEM896" s="24"/>
      <c r="BEN896" s="25"/>
      <c r="BEO896" s="23"/>
      <c r="BEP896" s="24"/>
      <c r="BEQ896" s="24"/>
      <c r="BER896" s="24"/>
      <c r="BES896" s="24"/>
      <c r="BET896" s="24"/>
      <c r="BEU896" s="24"/>
      <c r="BEV896" s="25"/>
      <c r="BEW896" s="23"/>
      <c r="BEX896" s="24"/>
      <c r="BEY896" s="24"/>
      <c r="BEZ896" s="24"/>
      <c r="BFA896" s="24"/>
      <c r="BFB896" s="24"/>
      <c r="BFC896" s="24"/>
      <c r="BFD896" s="25"/>
      <c r="BFE896" s="23"/>
      <c r="BFF896" s="24"/>
      <c r="BFG896" s="24"/>
      <c r="BFH896" s="24"/>
      <c r="BFI896" s="24"/>
      <c r="BFJ896" s="24"/>
      <c r="BFK896" s="24"/>
      <c r="BFL896" s="25"/>
      <c r="BFM896" s="23"/>
      <c r="BFN896" s="24"/>
      <c r="BFO896" s="24"/>
      <c r="BFP896" s="24"/>
      <c r="BFQ896" s="24"/>
      <c r="BFR896" s="24"/>
      <c r="BFS896" s="24"/>
      <c r="BFT896" s="25"/>
      <c r="BFU896" s="23"/>
      <c r="BFV896" s="24"/>
      <c r="BFW896" s="24"/>
      <c r="BFX896" s="24"/>
      <c r="BFY896" s="24"/>
      <c r="BFZ896" s="24"/>
      <c r="BGA896" s="24"/>
      <c r="BGB896" s="25"/>
      <c r="BGC896" s="23"/>
      <c r="BGD896" s="24"/>
      <c r="BGE896" s="24"/>
      <c r="BGF896" s="24"/>
      <c r="BGG896" s="24"/>
      <c r="BGH896" s="24"/>
      <c r="BGI896" s="24"/>
      <c r="BGJ896" s="25"/>
      <c r="BGK896" s="23"/>
      <c r="BGL896" s="24"/>
      <c r="BGM896" s="24"/>
      <c r="BGN896" s="24"/>
      <c r="BGO896" s="24"/>
      <c r="BGP896" s="24"/>
      <c r="BGQ896" s="24"/>
      <c r="BGR896" s="25"/>
      <c r="BGS896" s="23"/>
      <c r="BGT896" s="24"/>
      <c r="BGU896" s="24"/>
      <c r="BGV896" s="24"/>
      <c r="BGW896" s="24"/>
      <c r="BGX896" s="24"/>
      <c r="BGY896" s="24"/>
      <c r="BGZ896" s="25"/>
      <c r="BHA896" s="23"/>
      <c r="BHB896" s="24"/>
      <c r="BHC896" s="24"/>
      <c r="BHD896" s="24"/>
      <c r="BHE896" s="24"/>
      <c r="BHF896" s="24"/>
      <c r="BHG896" s="24"/>
      <c r="BHH896" s="25"/>
      <c r="BHI896" s="23"/>
      <c r="BHJ896" s="24"/>
      <c r="BHK896" s="24"/>
      <c r="BHL896" s="24"/>
      <c r="BHM896" s="24"/>
      <c r="BHN896" s="24"/>
      <c r="BHO896" s="24"/>
      <c r="BHP896" s="25"/>
      <c r="BHQ896" s="23"/>
      <c r="BHR896" s="24"/>
      <c r="BHS896" s="24"/>
      <c r="BHT896" s="24"/>
      <c r="BHU896" s="24"/>
      <c r="BHV896" s="24"/>
      <c r="BHW896" s="24"/>
      <c r="BHX896" s="25"/>
      <c r="BHY896" s="23"/>
      <c r="BHZ896" s="24"/>
      <c r="BIA896" s="24"/>
      <c r="BIB896" s="24"/>
      <c r="BIC896" s="24"/>
      <c r="BID896" s="24"/>
      <c r="BIE896" s="24"/>
      <c r="BIF896" s="25"/>
      <c r="BIG896" s="23"/>
      <c r="BIH896" s="24"/>
      <c r="BII896" s="24"/>
      <c r="BIJ896" s="24"/>
      <c r="BIK896" s="24"/>
      <c r="BIL896" s="24"/>
      <c r="BIM896" s="24"/>
      <c r="BIN896" s="25"/>
      <c r="BIO896" s="23"/>
      <c r="BIP896" s="24"/>
      <c r="BIQ896" s="24"/>
      <c r="BIR896" s="24"/>
      <c r="BIS896" s="24"/>
      <c r="BIT896" s="24"/>
      <c r="BIU896" s="24"/>
      <c r="BIV896" s="25"/>
      <c r="BIW896" s="23"/>
      <c r="BIX896" s="24"/>
      <c r="BIY896" s="24"/>
      <c r="BIZ896" s="24"/>
      <c r="BJA896" s="24"/>
      <c r="BJB896" s="24"/>
      <c r="BJC896" s="24"/>
      <c r="BJD896" s="25"/>
      <c r="BJE896" s="23"/>
      <c r="BJF896" s="24"/>
      <c r="BJG896" s="24"/>
      <c r="BJH896" s="24"/>
      <c r="BJI896" s="24"/>
      <c r="BJJ896" s="24"/>
      <c r="BJK896" s="24"/>
      <c r="BJL896" s="25"/>
      <c r="BJM896" s="23"/>
      <c r="BJN896" s="24"/>
      <c r="BJO896" s="24"/>
      <c r="BJP896" s="24"/>
      <c r="BJQ896" s="24"/>
      <c r="BJR896" s="24"/>
      <c r="BJS896" s="24"/>
      <c r="BJT896" s="25"/>
      <c r="BJU896" s="23"/>
      <c r="BJV896" s="24"/>
      <c r="BJW896" s="24"/>
      <c r="BJX896" s="24"/>
      <c r="BJY896" s="24"/>
      <c r="BJZ896" s="24"/>
      <c r="BKA896" s="24"/>
      <c r="BKB896" s="25"/>
      <c r="BKC896" s="23"/>
      <c r="BKD896" s="24"/>
      <c r="BKE896" s="24"/>
      <c r="BKF896" s="24"/>
      <c r="BKG896" s="24"/>
      <c r="BKH896" s="24"/>
      <c r="BKI896" s="24"/>
      <c r="BKJ896" s="25"/>
      <c r="BKK896" s="23"/>
      <c r="BKL896" s="24"/>
      <c r="BKM896" s="24"/>
      <c r="BKN896" s="24"/>
      <c r="BKO896" s="24"/>
      <c r="BKP896" s="24"/>
      <c r="BKQ896" s="24"/>
      <c r="BKR896" s="25"/>
      <c r="BKS896" s="23"/>
      <c r="BKT896" s="24"/>
      <c r="BKU896" s="24"/>
      <c r="BKV896" s="24"/>
      <c r="BKW896" s="24"/>
      <c r="BKX896" s="24"/>
      <c r="BKY896" s="24"/>
      <c r="BKZ896" s="25"/>
      <c r="BLA896" s="23"/>
      <c r="BLB896" s="24"/>
      <c r="BLC896" s="24"/>
      <c r="BLD896" s="24"/>
      <c r="BLE896" s="24"/>
      <c r="BLF896" s="24"/>
      <c r="BLG896" s="24"/>
      <c r="BLH896" s="25"/>
      <c r="BLI896" s="23"/>
      <c r="BLJ896" s="24"/>
      <c r="BLK896" s="24"/>
      <c r="BLL896" s="24"/>
      <c r="BLM896" s="24"/>
      <c r="BLN896" s="24"/>
      <c r="BLO896" s="24"/>
      <c r="BLP896" s="25"/>
      <c r="BLQ896" s="23"/>
      <c r="BLR896" s="24"/>
      <c r="BLS896" s="24"/>
      <c r="BLT896" s="24"/>
      <c r="BLU896" s="24"/>
      <c r="BLV896" s="24"/>
      <c r="BLW896" s="24"/>
      <c r="BLX896" s="25"/>
      <c r="BLY896" s="23"/>
      <c r="BLZ896" s="24"/>
      <c r="BMA896" s="24"/>
      <c r="BMB896" s="24"/>
      <c r="BMC896" s="24"/>
      <c r="BMD896" s="24"/>
      <c r="BME896" s="24"/>
      <c r="BMF896" s="25"/>
      <c r="BMG896" s="23"/>
      <c r="BMH896" s="24"/>
      <c r="BMI896" s="24"/>
      <c r="BMJ896" s="24"/>
      <c r="BMK896" s="24"/>
      <c r="BML896" s="24"/>
      <c r="BMM896" s="24"/>
      <c r="BMN896" s="25"/>
      <c r="BMO896" s="23"/>
      <c r="BMP896" s="24"/>
      <c r="BMQ896" s="24"/>
      <c r="BMR896" s="24"/>
      <c r="BMS896" s="24"/>
      <c r="BMT896" s="24"/>
      <c r="BMU896" s="24"/>
      <c r="BMV896" s="25"/>
      <c r="BMW896" s="23"/>
      <c r="BMX896" s="24"/>
      <c r="BMY896" s="24"/>
      <c r="BMZ896" s="24"/>
      <c r="BNA896" s="24"/>
      <c r="BNB896" s="24"/>
      <c r="BNC896" s="24"/>
      <c r="BND896" s="25"/>
      <c r="BNE896" s="23"/>
      <c r="BNF896" s="24"/>
      <c r="BNG896" s="24"/>
      <c r="BNH896" s="24"/>
      <c r="BNI896" s="24"/>
      <c r="BNJ896" s="24"/>
      <c r="BNK896" s="24"/>
      <c r="BNL896" s="25"/>
      <c r="BNM896" s="23"/>
      <c r="BNN896" s="24"/>
      <c r="BNO896" s="24"/>
      <c r="BNP896" s="24"/>
      <c r="BNQ896" s="24"/>
      <c r="BNR896" s="24"/>
      <c r="BNS896" s="24"/>
      <c r="BNT896" s="25"/>
      <c r="BNU896" s="23"/>
      <c r="BNV896" s="24"/>
      <c r="BNW896" s="24"/>
      <c r="BNX896" s="24"/>
      <c r="BNY896" s="24"/>
      <c r="BNZ896" s="24"/>
      <c r="BOA896" s="24"/>
      <c r="BOB896" s="25"/>
      <c r="BOC896" s="23"/>
      <c r="BOD896" s="24"/>
      <c r="BOE896" s="24"/>
      <c r="BOF896" s="24"/>
      <c r="BOG896" s="24"/>
      <c r="BOH896" s="24"/>
      <c r="BOI896" s="24"/>
      <c r="BOJ896" s="25"/>
      <c r="BOK896" s="23"/>
      <c r="BOL896" s="24"/>
      <c r="BOM896" s="24"/>
      <c r="BON896" s="24"/>
      <c r="BOO896" s="24"/>
      <c r="BOP896" s="24"/>
      <c r="BOQ896" s="24"/>
      <c r="BOR896" s="25"/>
      <c r="BOS896" s="23"/>
      <c r="BOT896" s="24"/>
      <c r="BOU896" s="24"/>
      <c r="BOV896" s="24"/>
      <c r="BOW896" s="24"/>
      <c r="BOX896" s="24"/>
      <c r="BOY896" s="24"/>
      <c r="BOZ896" s="25"/>
      <c r="BPA896" s="23"/>
      <c r="BPB896" s="24"/>
      <c r="BPC896" s="24"/>
      <c r="BPD896" s="24"/>
      <c r="BPE896" s="24"/>
      <c r="BPF896" s="24"/>
      <c r="BPG896" s="24"/>
      <c r="BPH896" s="25"/>
      <c r="BPI896" s="23"/>
      <c r="BPJ896" s="24"/>
      <c r="BPK896" s="24"/>
      <c r="BPL896" s="24"/>
      <c r="BPM896" s="24"/>
      <c r="BPN896" s="24"/>
      <c r="BPO896" s="24"/>
      <c r="BPP896" s="25"/>
      <c r="BPQ896" s="23"/>
      <c r="BPR896" s="24"/>
      <c r="BPS896" s="24"/>
      <c r="BPT896" s="24"/>
      <c r="BPU896" s="24"/>
      <c r="BPV896" s="24"/>
      <c r="BPW896" s="24"/>
      <c r="BPX896" s="25"/>
      <c r="BPY896" s="23"/>
      <c r="BPZ896" s="24"/>
      <c r="BQA896" s="24"/>
      <c r="BQB896" s="24"/>
      <c r="BQC896" s="24"/>
      <c r="BQD896" s="24"/>
      <c r="BQE896" s="24"/>
      <c r="BQF896" s="25"/>
      <c r="BQG896" s="23"/>
      <c r="BQH896" s="24"/>
      <c r="BQI896" s="24"/>
      <c r="BQJ896" s="24"/>
      <c r="BQK896" s="24"/>
      <c r="BQL896" s="24"/>
      <c r="BQM896" s="24"/>
      <c r="BQN896" s="25"/>
      <c r="BQO896" s="23"/>
      <c r="BQP896" s="24"/>
      <c r="BQQ896" s="24"/>
      <c r="BQR896" s="24"/>
      <c r="BQS896" s="24"/>
      <c r="BQT896" s="24"/>
      <c r="BQU896" s="24"/>
      <c r="BQV896" s="25"/>
      <c r="BQW896" s="23"/>
      <c r="BQX896" s="24"/>
      <c r="BQY896" s="24"/>
      <c r="BQZ896" s="24"/>
      <c r="BRA896" s="24"/>
      <c r="BRB896" s="24"/>
      <c r="BRC896" s="24"/>
      <c r="BRD896" s="25"/>
      <c r="BRE896" s="23"/>
      <c r="BRF896" s="24"/>
      <c r="BRG896" s="24"/>
      <c r="BRH896" s="24"/>
      <c r="BRI896" s="24"/>
      <c r="BRJ896" s="24"/>
      <c r="BRK896" s="24"/>
      <c r="BRL896" s="25"/>
      <c r="BRM896" s="23"/>
      <c r="BRN896" s="24"/>
      <c r="BRO896" s="24"/>
      <c r="BRP896" s="24"/>
      <c r="BRQ896" s="24"/>
      <c r="BRR896" s="24"/>
      <c r="BRS896" s="24"/>
      <c r="BRT896" s="25"/>
      <c r="BRU896" s="23"/>
      <c r="BRV896" s="24"/>
      <c r="BRW896" s="24"/>
      <c r="BRX896" s="24"/>
      <c r="BRY896" s="24"/>
      <c r="BRZ896" s="24"/>
      <c r="BSA896" s="24"/>
      <c r="BSB896" s="25"/>
      <c r="BSC896" s="23"/>
      <c r="BSD896" s="24"/>
      <c r="BSE896" s="24"/>
      <c r="BSF896" s="24"/>
      <c r="BSG896" s="24"/>
      <c r="BSH896" s="24"/>
      <c r="BSI896" s="24"/>
      <c r="BSJ896" s="25"/>
      <c r="BSK896" s="23"/>
      <c r="BSL896" s="24"/>
      <c r="BSM896" s="24"/>
      <c r="BSN896" s="24"/>
      <c r="BSO896" s="24"/>
      <c r="BSP896" s="24"/>
      <c r="BSQ896" s="24"/>
      <c r="BSR896" s="25"/>
      <c r="BSS896" s="23"/>
      <c r="BST896" s="24"/>
      <c r="BSU896" s="24"/>
      <c r="BSV896" s="24"/>
      <c r="BSW896" s="24"/>
      <c r="BSX896" s="24"/>
      <c r="BSY896" s="24"/>
      <c r="BSZ896" s="25"/>
      <c r="BTA896" s="23"/>
      <c r="BTB896" s="24"/>
      <c r="BTC896" s="24"/>
      <c r="BTD896" s="24"/>
      <c r="BTE896" s="24"/>
      <c r="BTF896" s="24"/>
      <c r="BTG896" s="24"/>
      <c r="BTH896" s="25"/>
      <c r="BTI896" s="23"/>
      <c r="BTJ896" s="24"/>
      <c r="BTK896" s="24"/>
      <c r="BTL896" s="24"/>
      <c r="BTM896" s="24"/>
      <c r="BTN896" s="24"/>
      <c r="BTO896" s="24"/>
      <c r="BTP896" s="25"/>
      <c r="BTQ896" s="23"/>
      <c r="BTR896" s="24"/>
      <c r="BTS896" s="24"/>
      <c r="BTT896" s="24"/>
      <c r="BTU896" s="24"/>
      <c r="BTV896" s="24"/>
      <c r="BTW896" s="24"/>
      <c r="BTX896" s="25"/>
      <c r="BTY896" s="23"/>
      <c r="BTZ896" s="24"/>
      <c r="BUA896" s="24"/>
      <c r="BUB896" s="24"/>
      <c r="BUC896" s="24"/>
      <c r="BUD896" s="24"/>
      <c r="BUE896" s="24"/>
      <c r="BUF896" s="25"/>
      <c r="BUG896" s="23"/>
      <c r="BUH896" s="24"/>
      <c r="BUI896" s="24"/>
      <c r="BUJ896" s="24"/>
      <c r="BUK896" s="24"/>
      <c r="BUL896" s="24"/>
      <c r="BUM896" s="24"/>
      <c r="BUN896" s="25"/>
      <c r="BUO896" s="23"/>
      <c r="BUP896" s="24"/>
      <c r="BUQ896" s="24"/>
      <c r="BUR896" s="24"/>
      <c r="BUS896" s="24"/>
      <c r="BUT896" s="24"/>
      <c r="BUU896" s="24"/>
      <c r="BUV896" s="25"/>
      <c r="BUW896" s="23"/>
      <c r="BUX896" s="24"/>
      <c r="BUY896" s="24"/>
      <c r="BUZ896" s="24"/>
      <c r="BVA896" s="24"/>
      <c r="BVB896" s="24"/>
      <c r="BVC896" s="24"/>
      <c r="BVD896" s="25"/>
      <c r="BVE896" s="23"/>
      <c r="BVF896" s="24"/>
      <c r="BVG896" s="24"/>
      <c r="BVH896" s="24"/>
      <c r="BVI896" s="24"/>
      <c r="BVJ896" s="24"/>
      <c r="BVK896" s="24"/>
      <c r="BVL896" s="25"/>
      <c r="BVM896" s="23"/>
      <c r="BVN896" s="24"/>
      <c r="BVO896" s="24"/>
      <c r="BVP896" s="24"/>
      <c r="BVQ896" s="24"/>
      <c r="BVR896" s="24"/>
      <c r="BVS896" s="24"/>
      <c r="BVT896" s="25"/>
      <c r="BVU896" s="23"/>
      <c r="BVV896" s="24"/>
      <c r="BVW896" s="24"/>
      <c r="BVX896" s="24"/>
      <c r="BVY896" s="24"/>
      <c r="BVZ896" s="24"/>
      <c r="BWA896" s="24"/>
      <c r="BWB896" s="25"/>
      <c r="BWC896" s="23"/>
      <c r="BWD896" s="24"/>
      <c r="BWE896" s="24"/>
      <c r="BWF896" s="24"/>
      <c r="BWG896" s="24"/>
      <c r="BWH896" s="24"/>
      <c r="BWI896" s="24"/>
      <c r="BWJ896" s="25"/>
      <c r="BWK896" s="23"/>
      <c r="BWL896" s="24"/>
      <c r="BWM896" s="24"/>
      <c r="BWN896" s="24"/>
      <c r="BWO896" s="24"/>
      <c r="BWP896" s="24"/>
      <c r="BWQ896" s="24"/>
      <c r="BWR896" s="25"/>
      <c r="BWS896" s="23"/>
      <c r="BWT896" s="24"/>
      <c r="BWU896" s="24"/>
      <c r="BWV896" s="24"/>
      <c r="BWW896" s="24"/>
      <c r="BWX896" s="24"/>
      <c r="BWY896" s="24"/>
      <c r="BWZ896" s="25"/>
      <c r="BXA896" s="23"/>
      <c r="BXB896" s="24"/>
      <c r="BXC896" s="24"/>
      <c r="BXD896" s="24"/>
      <c r="BXE896" s="24"/>
      <c r="BXF896" s="24"/>
      <c r="BXG896" s="24"/>
      <c r="BXH896" s="25"/>
      <c r="BXI896" s="23"/>
      <c r="BXJ896" s="24"/>
      <c r="BXK896" s="24"/>
      <c r="BXL896" s="24"/>
      <c r="BXM896" s="24"/>
      <c r="BXN896" s="24"/>
      <c r="BXO896" s="24"/>
      <c r="BXP896" s="25"/>
      <c r="BXQ896" s="23"/>
      <c r="BXR896" s="24"/>
      <c r="BXS896" s="24"/>
      <c r="BXT896" s="24"/>
      <c r="BXU896" s="24"/>
      <c r="BXV896" s="24"/>
      <c r="BXW896" s="24"/>
      <c r="BXX896" s="25"/>
      <c r="BXY896" s="23"/>
      <c r="BXZ896" s="24"/>
      <c r="BYA896" s="24"/>
      <c r="BYB896" s="24"/>
      <c r="BYC896" s="24"/>
      <c r="BYD896" s="24"/>
      <c r="BYE896" s="24"/>
      <c r="BYF896" s="25"/>
      <c r="BYG896" s="23"/>
      <c r="BYH896" s="24"/>
      <c r="BYI896" s="24"/>
      <c r="BYJ896" s="24"/>
      <c r="BYK896" s="24"/>
      <c r="BYL896" s="24"/>
      <c r="BYM896" s="24"/>
      <c r="BYN896" s="25"/>
      <c r="BYO896" s="23"/>
      <c r="BYP896" s="24"/>
      <c r="BYQ896" s="24"/>
      <c r="BYR896" s="24"/>
      <c r="BYS896" s="24"/>
      <c r="BYT896" s="24"/>
      <c r="BYU896" s="24"/>
      <c r="BYV896" s="25"/>
      <c r="BYW896" s="23"/>
      <c r="BYX896" s="24"/>
      <c r="BYY896" s="24"/>
      <c r="BYZ896" s="24"/>
      <c r="BZA896" s="24"/>
      <c r="BZB896" s="24"/>
      <c r="BZC896" s="24"/>
      <c r="BZD896" s="25"/>
      <c r="BZE896" s="23"/>
      <c r="BZF896" s="24"/>
      <c r="BZG896" s="24"/>
      <c r="BZH896" s="24"/>
      <c r="BZI896" s="24"/>
      <c r="BZJ896" s="24"/>
      <c r="BZK896" s="24"/>
      <c r="BZL896" s="25"/>
      <c r="BZM896" s="23"/>
      <c r="BZN896" s="24"/>
      <c r="BZO896" s="24"/>
      <c r="BZP896" s="24"/>
      <c r="BZQ896" s="24"/>
      <c r="BZR896" s="24"/>
      <c r="BZS896" s="24"/>
      <c r="BZT896" s="25"/>
      <c r="BZU896" s="23"/>
      <c r="BZV896" s="24"/>
      <c r="BZW896" s="24"/>
      <c r="BZX896" s="24"/>
      <c r="BZY896" s="24"/>
      <c r="BZZ896" s="24"/>
      <c r="CAA896" s="24"/>
      <c r="CAB896" s="25"/>
      <c r="CAC896" s="23"/>
      <c r="CAD896" s="24"/>
      <c r="CAE896" s="24"/>
      <c r="CAF896" s="24"/>
      <c r="CAG896" s="24"/>
      <c r="CAH896" s="24"/>
      <c r="CAI896" s="24"/>
      <c r="CAJ896" s="25"/>
      <c r="CAK896" s="23"/>
      <c r="CAL896" s="24"/>
      <c r="CAM896" s="24"/>
      <c r="CAN896" s="24"/>
      <c r="CAO896" s="24"/>
      <c r="CAP896" s="24"/>
      <c r="CAQ896" s="24"/>
      <c r="CAR896" s="25"/>
      <c r="CAS896" s="23"/>
      <c r="CAT896" s="24"/>
      <c r="CAU896" s="24"/>
      <c r="CAV896" s="24"/>
      <c r="CAW896" s="24"/>
      <c r="CAX896" s="24"/>
      <c r="CAY896" s="24"/>
      <c r="CAZ896" s="25"/>
      <c r="CBA896" s="23"/>
      <c r="CBB896" s="24"/>
      <c r="CBC896" s="24"/>
      <c r="CBD896" s="24"/>
      <c r="CBE896" s="24"/>
      <c r="CBF896" s="24"/>
      <c r="CBG896" s="24"/>
      <c r="CBH896" s="25"/>
      <c r="CBI896" s="23"/>
      <c r="CBJ896" s="24"/>
      <c r="CBK896" s="24"/>
      <c r="CBL896" s="24"/>
      <c r="CBM896" s="24"/>
      <c r="CBN896" s="24"/>
      <c r="CBO896" s="24"/>
      <c r="CBP896" s="25"/>
      <c r="CBQ896" s="23"/>
      <c r="CBR896" s="24"/>
      <c r="CBS896" s="24"/>
      <c r="CBT896" s="24"/>
      <c r="CBU896" s="24"/>
      <c r="CBV896" s="24"/>
      <c r="CBW896" s="24"/>
      <c r="CBX896" s="25"/>
      <c r="CBY896" s="23"/>
      <c r="CBZ896" s="24"/>
      <c r="CCA896" s="24"/>
      <c r="CCB896" s="24"/>
      <c r="CCC896" s="24"/>
      <c r="CCD896" s="24"/>
      <c r="CCE896" s="24"/>
      <c r="CCF896" s="25"/>
      <c r="CCG896" s="23"/>
      <c r="CCH896" s="24"/>
      <c r="CCI896" s="24"/>
      <c r="CCJ896" s="24"/>
      <c r="CCK896" s="24"/>
      <c r="CCL896" s="24"/>
      <c r="CCM896" s="24"/>
      <c r="CCN896" s="25"/>
      <c r="CCO896" s="23"/>
      <c r="CCP896" s="24"/>
      <c r="CCQ896" s="24"/>
      <c r="CCR896" s="24"/>
      <c r="CCS896" s="24"/>
      <c r="CCT896" s="24"/>
      <c r="CCU896" s="24"/>
      <c r="CCV896" s="25"/>
      <c r="CCW896" s="23"/>
      <c r="CCX896" s="24"/>
      <c r="CCY896" s="24"/>
      <c r="CCZ896" s="24"/>
      <c r="CDA896" s="24"/>
      <c r="CDB896" s="24"/>
      <c r="CDC896" s="24"/>
      <c r="CDD896" s="25"/>
      <c r="CDE896" s="23"/>
      <c r="CDF896" s="24"/>
      <c r="CDG896" s="24"/>
      <c r="CDH896" s="24"/>
      <c r="CDI896" s="24"/>
      <c r="CDJ896" s="24"/>
      <c r="CDK896" s="24"/>
      <c r="CDL896" s="25"/>
      <c r="CDM896" s="23"/>
      <c r="CDN896" s="24"/>
      <c r="CDO896" s="24"/>
      <c r="CDP896" s="24"/>
      <c r="CDQ896" s="24"/>
      <c r="CDR896" s="24"/>
      <c r="CDS896" s="24"/>
      <c r="CDT896" s="25"/>
      <c r="CDU896" s="23"/>
      <c r="CDV896" s="24"/>
      <c r="CDW896" s="24"/>
      <c r="CDX896" s="24"/>
      <c r="CDY896" s="24"/>
      <c r="CDZ896" s="24"/>
      <c r="CEA896" s="24"/>
      <c r="CEB896" s="25"/>
      <c r="CEC896" s="23"/>
      <c r="CED896" s="24"/>
      <c r="CEE896" s="24"/>
      <c r="CEF896" s="24"/>
      <c r="CEG896" s="24"/>
      <c r="CEH896" s="24"/>
      <c r="CEI896" s="24"/>
      <c r="CEJ896" s="25"/>
      <c r="CEK896" s="23"/>
      <c r="CEL896" s="24"/>
      <c r="CEM896" s="24"/>
      <c r="CEN896" s="24"/>
      <c r="CEO896" s="24"/>
      <c r="CEP896" s="24"/>
      <c r="CEQ896" s="24"/>
      <c r="CER896" s="25"/>
      <c r="CES896" s="23"/>
      <c r="CET896" s="24"/>
      <c r="CEU896" s="24"/>
      <c r="CEV896" s="24"/>
      <c r="CEW896" s="24"/>
      <c r="CEX896" s="24"/>
      <c r="CEY896" s="24"/>
      <c r="CEZ896" s="25"/>
      <c r="CFA896" s="23"/>
      <c r="CFB896" s="24"/>
      <c r="CFC896" s="24"/>
      <c r="CFD896" s="24"/>
      <c r="CFE896" s="24"/>
      <c r="CFF896" s="24"/>
      <c r="CFG896" s="24"/>
      <c r="CFH896" s="25"/>
      <c r="CFI896" s="23"/>
      <c r="CFJ896" s="24"/>
      <c r="CFK896" s="24"/>
      <c r="CFL896" s="24"/>
      <c r="CFM896" s="24"/>
      <c r="CFN896" s="24"/>
      <c r="CFO896" s="24"/>
      <c r="CFP896" s="25"/>
      <c r="CFQ896" s="23"/>
      <c r="CFR896" s="24"/>
      <c r="CFS896" s="24"/>
      <c r="CFT896" s="24"/>
      <c r="CFU896" s="24"/>
      <c r="CFV896" s="24"/>
      <c r="CFW896" s="24"/>
      <c r="CFX896" s="25"/>
      <c r="CFY896" s="23"/>
      <c r="CFZ896" s="24"/>
      <c r="CGA896" s="24"/>
      <c r="CGB896" s="24"/>
      <c r="CGC896" s="24"/>
      <c r="CGD896" s="24"/>
      <c r="CGE896" s="24"/>
      <c r="CGF896" s="25"/>
      <c r="CGG896" s="23"/>
      <c r="CGH896" s="24"/>
      <c r="CGI896" s="24"/>
      <c r="CGJ896" s="24"/>
      <c r="CGK896" s="24"/>
      <c r="CGL896" s="24"/>
      <c r="CGM896" s="24"/>
      <c r="CGN896" s="25"/>
      <c r="CGO896" s="23"/>
      <c r="CGP896" s="24"/>
      <c r="CGQ896" s="24"/>
      <c r="CGR896" s="24"/>
      <c r="CGS896" s="24"/>
      <c r="CGT896" s="24"/>
      <c r="CGU896" s="24"/>
      <c r="CGV896" s="25"/>
      <c r="CGW896" s="23"/>
      <c r="CGX896" s="24"/>
      <c r="CGY896" s="24"/>
      <c r="CGZ896" s="24"/>
      <c r="CHA896" s="24"/>
      <c r="CHB896" s="24"/>
      <c r="CHC896" s="24"/>
      <c r="CHD896" s="25"/>
      <c r="CHE896" s="23"/>
      <c r="CHF896" s="24"/>
      <c r="CHG896" s="24"/>
      <c r="CHH896" s="24"/>
      <c r="CHI896" s="24"/>
      <c r="CHJ896" s="24"/>
      <c r="CHK896" s="24"/>
      <c r="CHL896" s="25"/>
      <c r="CHM896" s="23"/>
      <c r="CHN896" s="24"/>
      <c r="CHO896" s="24"/>
      <c r="CHP896" s="24"/>
      <c r="CHQ896" s="24"/>
      <c r="CHR896" s="24"/>
      <c r="CHS896" s="24"/>
      <c r="CHT896" s="25"/>
      <c r="CHU896" s="23"/>
      <c r="CHV896" s="24"/>
      <c r="CHW896" s="24"/>
      <c r="CHX896" s="24"/>
      <c r="CHY896" s="24"/>
      <c r="CHZ896" s="24"/>
      <c r="CIA896" s="24"/>
      <c r="CIB896" s="25"/>
      <c r="CIC896" s="23"/>
      <c r="CID896" s="24"/>
      <c r="CIE896" s="24"/>
      <c r="CIF896" s="24"/>
      <c r="CIG896" s="24"/>
      <c r="CIH896" s="24"/>
      <c r="CII896" s="24"/>
      <c r="CIJ896" s="25"/>
      <c r="CIK896" s="23"/>
      <c r="CIL896" s="24"/>
      <c r="CIM896" s="24"/>
      <c r="CIN896" s="24"/>
      <c r="CIO896" s="24"/>
      <c r="CIP896" s="24"/>
      <c r="CIQ896" s="24"/>
      <c r="CIR896" s="25"/>
      <c r="CIS896" s="23"/>
      <c r="CIT896" s="24"/>
      <c r="CIU896" s="24"/>
      <c r="CIV896" s="24"/>
      <c r="CIW896" s="24"/>
      <c r="CIX896" s="24"/>
      <c r="CIY896" s="24"/>
      <c r="CIZ896" s="25"/>
      <c r="CJA896" s="23"/>
      <c r="CJB896" s="24"/>
      <c r="CJC896" s="24"/>
      <c r="CJD896" s="24"/>
      <c r="CJE896" s="24"/>
      <c r="CJF896" s="24"/>
      <c r="CJG896" s="24"/>
      <c r="CJH896" s="25"/>
      <c r="CJI896" s="23"/>
      <c r="CJJ896" s="24"/>
      <c r="CJK896" s="24"/>
      <c r="CJL896" s="24"/>
      <c r="CJM896" s="24"/>
      <c r="CJN896" s="24"/>
      <c r="CJO896" s="24"/>
      <c r="CJP896" s="25"/>
      <c r="CJQ896" s="23"/>
      <c r="CJR896" s="24"/>
      <c r="CJS896" s="24"/>
      <c r="CJT896" s="24"/>
      <c r="CJU896" s="24"/>
      <c r="CJV896" s="24"/>
      <c r="CJW896" s="24"/>
      <c r="CJX896" s="25"/>
      <c r="CJY896" s="23"/>
      <c r="CJZ896" s="24"/>
      <c r="CKA896" s="24"/>
      <c r="CKB896" s="24"/>
      <c r="CKC896" s="24"/>
      <c r="CKD896" s="24"/>
      <c r="CKE896" s="24"/>
      <c r="CKF896" s="25"/>
      <c r="CKG896" s="23"/>
      <c r="CKH896" s="24"/>
      <c r="CKI896" s="24"/>
      <c r="CKJ896" s="24"/>
      <c r="CKK896" s="24"/>
      <c r="CKL896" s="24"/>
      <c r="CKM896" s="24"/>
      <c r="CKN896" s="25"/>
      <c r="CKO896" s="23"/>
      <c r="CKP896" s="24"/>
      <c r="CKQ896" s="24"/>
      <c r="CKR896" s="24"/>
      <c r="CKS896" s="24"/>
      <c r="CKT896" s="24"/>
      <c r="CKU896" s="24"/>
      <c r="CKV896" s="25"/>
      <c r="CKW896" s="23"/>
      <c r="CKX896" s="24"/>
      <c r="CKY896" s="24"/>
      <c r="CKZ896" s="24"/>
      <c r="CLA896" s="24"/>
      <c r="CLB896" s="24"/>
      <c r="CLC896" s="24"/>
      <c r="CLD896" s="25"/>
      <c r="CLE896" s="23"/>
      <c r="CLF896" s="24"/>
      <c r="CLG896" s="24"/>
      <c r="CLH896" s="24"/>
      <c r="CLI896" s="24"/>
      <c r="CLJ896" s="24"/>
      <c r="CLK896" s="24"/>
      <c r="CLL896" s="25"/>
      <c r="CLM896" s="23"/>
      <c r="CLN896" s="24"/>
      <c r="CLO896" s="24"/>
      <c r="CLP896" s="24"/>
      <c r="CLQ896" s="24"/>
      <c r="CLR896" s="24"/>
      <c r="CLS896" s="24"/>
      <c r="CLT896" s="25"/>
      <c r="CLU896" s="23"/>
      <c r="CLV896" s="24"/>
      <c r="CLW896" s="24"/>
      <c r="CLX896" s="24"/>
      <c r="CLY896" s="24"/>
      <c r="CLZ896" s="24"/>
      <c r="CMA896" s="24"/>
      <c r="CMB896" s="25"/>
      <c r="CMC896" s="23"/>
      <c r="CMD896" s="24"/>
      <c r="CME896" s="24"/>
      <c r="CMF896" s="24"/>
      <c r="CMG896" s="24"/>
      <c r="CMH896" s="24"/>
      <c r="CMI896" s="24"/>
      <c r="CMJ896" s="25"/>
      <c r="CMK896" s="23"/>
      <c r="CML896" s="24"/>
      <c r="CMM896" s="24"/>
      <c r="CMN896" s="24"/>
      <c r="CMO896" s="24"/>
      <c r="CMP896" s="24"/>
      <c r="CMQ896" s="24"/>
      <c r="CMR896" s="25"/>
      <c r="CMS896" s="23"/>
      <c r="CMT896" s="24"/>
      <c r="CMU896" s="24"/>
      <c r="CMV896" s="24"/>
      <c r="CMW896" s="24"/>
      <c r="CMX896" s="24"/>
      <c r="CMY896" s="24"/>
      <c r="CMZ896" s="25"/>
      <c r="CNA896" s="23"/>
      <c r="CNB896" s="24"/>
      <c r="CNC896" s="24"/>
      <c r="CND896" s="24"/>
      <c r="CNE896" s="24"/>
      <c r="CNF896" s="24"/>
      <c r="CNG896" s="24"/>
      <c r="CNH896" s="25"/>
      <c r="CNI896" s="23"/>
      <c r="CNJ896" s="24"/>
      <c r="CNK896" s="24"/>
      <c r="CNL896" s="24"/>
      <c r="CNM896" s="24"/>
      <c r="CNN896" s="24"/>
      <c r="CNO896" s="24"/>
      <c r="CNP896" s="25"/>
      <c r="CNQ896" s="23"/>
      <c r="CNR896" s="24"/>
      <c r="CNS896" s="24"/>
      <c r="CNT896" s="24"/>
      <c r="CNU896" s="24"/>
      <c r="CNV896" s="24"/>
      <c r="CNW896" s="24"/>
      <c r="CNX896" s="25"/>
      <c r="CNY896" s="23"/>
      <c r="CNZ896" s="24"/>
      <c r="COA896" s="24"/>
      <c r="COB896" s="24"/>
      <c r="COC896" s="24"/>
      <c r="COD896" s="24"/>
      <c r="COE896" s="24"/>
      <c r="COF896" s="25"/>
      <c r="COG896" s="23"/>
      <c r="COH896" s="24"/>
      <c r="COI896" s="24"/>
      <c r="COJ896" s="24"/>
      <c r="COK896" s="24"/>
      <c r="COL896" s="24"/>
      <c r="COM896" s="24"/>
      <c r="CON896" s="25"/>
      <c r="COO896" s="23"/>
      <c r="COP896" s="24"/>
      <c r="COQ896" s="24"/>
      <c r="COR896" s="24"/>
      <c r="COS896" s="24"/>
      <c r="COT896" s="24"/>
      <c r="COU896" s="24"/>
      <c r="COV896" s="25"/>
      <c r="COW896" s="23"/>
      <c r="COX896" s="24"/>
      <c r="COY896" s="24"/>
      <c r="COZ896" s="24"/>
      <c r="CPA896" s="24"/>
      <c r="CPB896" s="24"/>
      <c r="CPC896" s="24"/>
      <c r="CPD896" s="25"/>
      <c r="CPE896" s="23"/>
      <c r="CPF896" s="24"/>
      <c r="CPG896" s="24"/>
      <c r="CPH896" s="24"/>
      <c r="CPI896" s="24"/>
      <c r="CPJ896" s="24"/>
      <c r="CPK896" s="24"/>
      <c r="CPL896" s="25"/>
      <c r="CPM896" s="23"/>
      <c r="CPN896" s="24"/>
      <c r="CPO896" s="24"/>
      <c r="CPP896" s="24"/>
      <c r="CPQ896" s="24"/>
      <c r="CPR896" s="24"/>
      <c r="CPS896" s="24"/>
      <c r="CPT896" s="25"/>
      <c r="CPU896" s="23"/>
      <c r="CPV896" s="24"/>
      <c r="CPW896" s="24"/>
      <c r="CPX896" s="24"/>
      <c r="CPY896" s="24"/>
      <c r="CPZ896" s="24"/>
      <c r="CQA896" s="24"/>
      <c r="CQB896" s="25"/>
      <c r="CQC896" s="23"/>
      <c r="CQD896" s="24"/>
      <c r="CQE896" s="24"/>
      <c r="CQF896" s="24"/>
      <c r="CQG896" s="24"/>
      <c r="CQH896" s="24"/>
      <c r="CQI896" s="24"/>
      <c r="CQJ896" s="25"/>
      <c r="CQK896" s="23"/>
      <c r="CQL896" s="24"/>
      <c r="CQM896" s="24"/>
      <c r="CQN896" s="24"/>
      <c r="CQO896" s="24"/>
      <c r="CQP896" s="24"/>
      <c r="CQQ896" s="24"/>
      <c r="CQR896" s="25"/>
      <c r="CQS896" s="23"/>
      <c r="CQT896" s="24"/>
      <c r="CQU896" s="24"/>
      <c r="CQV896" s="24"/>
      <c r="CQW896" s="24"/>
      <c r="CQX896" s="24"/>
      <c r="CQY896" s="24"/>
      <c r="CQZ896" s="25"/>
      <c r="CRA896" s="23"/>
      <c r="CRB896" s="24"/>
      <c r="CRC896" s="24"/>
      <c r="CRD896" s="24"/>
      <c r="CRE896" s="24"/>
      <c r="CRF896" s="24"/>
      <c r="CRG896" s="24"/>
      <c r="CRH896" s="25"/>
      <c r="CRI896" s="23"/>
      <c r="CRJ896" s="24"/>
      <c r="CRK896" s="24"/>
      <c r="CRL896" s="24"/>
      <c r="CRM896" s="24"/>
      <c r="CRN896" s="24"/>
      <c r="CRO896" s="24"/>
      <c r="CRP896" s="25"/>
      <c r="CRQ896" s="23"/>
      <c r="CRR896" s="24"/>
      <c r="CRS896" s="24"/>
      <c r="CRT896" s="24"/>
      <c r="CRU896" s="24"/>
      <c r="CRV896" s="24"/>
      <c r="CRW896" s="24"/>
      <c r="CRX896" s="25"/>
      <c r="CRY896" s="23"/>
      <c r="CRZ896" s="24"/>
      <c r="CSA896" s="24"/>
      <c r="CSB896" s="24"/>
      <c r="CSC896" s="24"/>
      <c r="CSD896" s="24"/>
      <c r="CSE896" s="24"/>
      <c r="CSF896" s="25"/>
      <c r="CSG896" s="23"/>
      <c r="CSH896" s="24"/>
      <c r="CSI896" s="24"/>
      <c r="CSJ896" s="24"/>
      <c r="CSK896" s="24"/>
      <c r="CSL896" s="24"/>
      <c r="CSM896" s="24"/>
      <c r="CSN896" s="25"/>
      <c r="CSO896" s="23"/>
      <c r="CSP896" s="24"/>
      <c r="CSQ896" s="24"/>
      <c r="CSR896" s="24"/>
      <c r="CSS896" s="24"/>
      <c r="CST896" s="24"/>
      <c r="CSU896" s="24"/>
      <c r="CSV896" s="25"/>
      <c r="CSW896" s="23"/>
      <c r="CSX896" s="24"/>
      <c r="CSY896" s="24"/>
      <c r="CSZ896" s="24"/>
      <c r="CTA896" s="24"/>
      <c r="CTB896" s="24"/>
      <c r="CTC896" s="24"/>
      <c r="CTD896" s="25"/>
      <c r="CTE896" s="23"/>
      <c r="CTF896" s="24"/>
      <c r="CTG896" s="24"/>
      <c r="CTH896" s="24"/>
      <c r="CTI896" s="24"/>
      <c r="CTJ896" s="24"/>
      <c r="CTK896" s="24"/>
      <c r="CTL896" s="25"/>
      <c r="CTM896" s="23"/>
      <c r="CTN896" s="24"/>
      <c r="CTO896" s="24"/>
      <c r="CTP896" s="24"/>
      <c r="CTQ896" s="24"/>
      <c r="CTR896" s="24"/>
      <c r="CTS896" s="24"/>
      <c r="CTT896" s="25"/>
      <c r="CTU896" s="23"/>
      <c r="CTV896" s="24"/>
      <c r="CTW896" s="24"/>
      <c r="CTX896" s="24"/>
      <c r="CTY896" s="24"/>
      <c r="CTZ896" s="24"/>
      <c r="CUA896" s="24"/>
      <c r="CUB896" s="25"/>
      <c r="CUC896" s="23"/>
      <c r="CUD896" s="24"/>
      <c r="CUE896" s="24"/>
      <c r="CUF896" s="24"/>
      <c r="CUG896" s="24"/>
      <c r="CUH896" s="24"/>
      <c r="CUI896" s="24"/>
      <c r="CUJ896" s="25"/>
      <c r="CUK896" s="23"/>
      <c r="CUL896" s="24"/>
      <c r="CUM896" s="24"/>
      <c r="CUN896" s="24"/>
      <c r="CUO896" s="24"/>
      <c r="CUP896" s="24"/>
      <c r="CUQ896" s="24"/>
      <c r="CUR896" s="25"/>
      <c r="CUS896" s="23"/>
      <c r="CUT896" s="24"/>
      <c r="CUU896" s="24"/>
      <c r="CUV896" s="24"/>
      <c r="CUW896" s="24"/>
      <c r="CUX896" s="24"/>
      <c r="CUY896" s="24"/>
      <c r="CUZ896" s="25"/>
      <c r="CVA896" s="23"/>
      <c r="CVB896" s="24"/>
      <c r="CVC896" s="24"/>
      <c r="CVD896" s="24"/>
      <c r="CVE896" s="24"/>
      <c r="CVF896" s="24"/>
      <c r="CVG896" s="24"/>
      <c r="CVH896" s="25"/>
      <c r="CVI896" s="23"/>
      <c r="CVJ896" s="24"/>
      <c r="CVK896" s="24"/>
      <c r="CVL896" s="24"/>
      <c r="CVM896" s="24"/>
      <c r="CVN896" s="24"/>
      <c r="CVO896" s="24"/>
      <c r="CVP896" s="25"/>
      <c r="CVQ896" s="23"/>
      <c r="CVR896" s="24"/>
      <c r="CVS896" s="24"/>
      <c r="CVT896" s="24"/>
      <c r="CVU896" s="24"/>
      <c r="CVV896" s="24"/>
      <c r="CVW896" s="24"/>
      <c r="CVX896" s="25"/>
      <c r="CVY896" s="23"/>
      <c r="CVZ896" s="24"/>
      <c r="CWA896" s="24"/>
      <c r="CWB896" s="24"/>
      <c r="CWC896" s="24"/>
      <c r="CWD896" s="24"/>
      <c r="CWE896" s="24"/>
      <c r="CWF896" s="25"/>
      <c r="CWG896" s="23"/>
      <c r="CWH896" s="24"/>
      <c r="CWI896" s="24"/>
      <c r="CWJ896" s="24"/>
      <c r="CWK896" s="24"/>
      <c r="CWL896" s="24"/>
      <c r="CWM896" s="24"/>
      <c r="CWN896" s="25"/>
      <c r="CWO896" s="23"/>
      <c r="CWP896" s="24"/>
      <c r="CWQ896" s="24"/>
      <c r="CWR896" s="24"/>
      <c r="CWS896" s="24"/>
      <c r="CWT896" s="24"/>
      <c r="CWU896" s="24"/>
      <c r="CWV896" s="25"/>
      <c r="CWW896" s="23"/>
      <c r="CWX896" s="24"/>
      <c r="CWY896" s="24"/>
      <c r="CWZ896" s="24"/>
      <c r="CXA896" s="24"/>
      <c r="CXB896" s="24"/>
      <c r="CXC896" s="24"/>
      <c r="CXD896" s="25"/>
      <c r="CXE896" s="23"/>
      <c r="CXF896" s="24"/>
      <c r="CXG896" s="24"/>
      <c r="CXH896" s="24"/>
      <c r="CXI896" s="24"/>
      <c r="CXJ896" s="24"/>
      <c r="CXK896" s="24"/>
      <c r="CXL896" s="25"/>
      <c r="CXM896" s="23"/>
      <c r="CXN896" s="24"/>
      <c r="CXO896" s="24"/>
      <c r="CXP896" s="24"/>
      <c r="CXQ896" s="24"/>
      <c r="CXR896" s="24"/>
      <c r="CXS896" s="24"/>
      <c r="CXT896" s="25"/>
      <c r="CXU896" s="23"/>
      <c r="CXV896" s="24"/>
      <c r="CXW896" s="24"/>
      <c r="CXX896" s="24"/>
      <c r="CXY896" s="24"/>
      <c r="CXZ896" s="24"/>
      <c r="CYA896" s="24"/>
      <c r="CYB896" s="25"/>
      <c r="CYC896" s="23"/>
      <c r="CYD896" s="24"/>
      <c r="CYE896" s="24"/>
      <c r="CYF896" s="24"/>
      <c r="CYG896" s="24"/>
      <c r="CYH896" s="24"/>
      <c r="CYI896" s="24"/>
      <c r="CYJ896" s="25"/>
      <c r="CYK896" s="23"/>
      <c r="CYL896" s="24"/>
      <c r="CYM896" s="24"/>
      <c r="CYN896" s="24"/>
      <c r="CYO896" s="24"/>
      <c r="CYP896" s="24"/>
      <c r="CYQ896" s="24"/>
      <c r="CYR896" s="25"/>
      <c r="CYS896" s="23"/>
      <c r="CYT896" s="24"/>
      <c r="CYU896" s="24"/>
      <c r="CYV896" s="24"/>
      <c r="CYW896" s="24"/>
      <c r="CYX896" s="24"/>
      <c r="CYY896" s="24"/>
      <c r="CYZ896" s="25"/>
      <c r="CZA896" s="23"/>
      <c r="CZB896" s="24"/>
      <c r="CZC896" s="24"/>
      <c r="CZD896" s="24"/>
      <c r="CZE896" s="24"/>
      <c r="CZF896" s="24"/>
      <c r="CZG896" s="24"/>
      <c r="CZH896" s="25"/>
      <c r="CZI896" s="23"/>
      <c r="CZJ896" s="24"/>
      <c r="CZK896" s="24"/>
      <c r="CZL896" s="24"/>
      <c r="CZM896" s="24"/>
      <c r="CZN896" s="24"/>
      <c r="CZO896" s="24"/>
      <c r="CZP896" s="25"/>
      <c r="CZQ896" s="23"/>
      <c r="CZR896" s="24"/>
      <c r="CZS896" s="24"/>
      <c r="CZT896" s="24"/>
      <c r="CZU896" s="24"/>
      <c r="CZV896" s="24"/>
      <c r="CZW896" s="24"/>
      <c r="CZX896" s="25"/>
      <c r="CZY896" s="23"/>
      <c r="CZZ896" s="24"/>
      <c r="DAA896" s="24"/>
      <c r="DAB896" s="24"/>
      <c r="DAC896" s="24"/>
      <c r="DAD896" s="24"/>
      <c r="DAE896" s="24"/>
      <c r="DAF896" s="25"/>
      <c r="DAG896" s="23"/>
      <c r="DAH896" s="24"/>
      <c r="DAI896" s="24"/>
      <c r="DAJ896" s="24"/>
      <c r="DAK896" s="24"/>
      <c r="DAL896" s="24"/>
      <c r="DAM896" s="24"/>
      <c r="DAN896" s="25"/>
      <c r="DAO896" s="23"/>
      <c r="DAP896" s="24"/>
      <c r="DAQ896" s="24"/>
      <c r="DAR896" s="24"/>
      <c r="DAS896" s="24"/>
      <c r="DAT896" s="24"/>
      <c r="DAU896" s="24"/>
      <c r="DAV896" s="25"/>
      <c r="DAW896" s="23"/>
      <c r="DAX896" s="24"/>
      <c r="DAY896" s="24"/>
      <c r="DAZ896" s="24"/>
      <c r="DBA896" s="24"/>
      <c r="DBB896" s="24"/>
      <c r="DBC896" s="24"/>
      <c r="DBD896" s="25"/>
      <c r="DBE896" s="23"/>
      <c r="DBF896" s="24"/>
      <c r="DBG896" s="24"/>
      <c r="DBH896" s="24"/>
      <c r="DBI896" s="24"/>
      <c r="DBJ896" s="24"/>
      <c r="DBK896" s="24"/>
      <c r="DBL896" s="25"/>
      <c r="DBM896" s="23"/>
      <c r="DBN896" s="24"/>
      <c r="DBO896" s="24"/>
      <c r="DBP896" s="24"/>
      <c r="DBQ896" s="24"/>
      <c r="DBR896" s="24"/>
      <c r="DBS896" s="24"/>
      <c r="DBT896" s="25"/>
      <c r="DBU896" s="23"/>
      <c r="DBV896" s="24"/>
      <c r="DBW896" s="24"/>
      <c r="DBX896" s="24"/>
      <c r="DBY896" s="24"/>
      <c r="DBZ896" s="24"/>
      <c r="DCA896" s="24"/>
      <c r="DCB896" s="25"/>
      <c r="DCC896" s="23"/>
      <c r="DCD896" s="24"/>
      <c r="DCE896" s="24"/>
      <c r="DCF896" s="24"/>
      <c r="DCG896" s="24"/>
      <c r="DCH896" s="24"/>
      <c r="DCI896" s="24"/>
      <c r="DCJ896" s="25"/>
      <c r="DCK896" s="23"/>
      <c r="DCL896" s="24"/>
      <c r="DCM896" s="24"/>
      <c r="DCN896" s="24"/>
      <c r="DCO896" s="24"/>
      <c r="DCP896" s="24"/>
      <c r="DCQ896" s="24"/>
      <c r="DCR896" s="25"/>
      <c r="DCS896" s="23"/>
      <c r="DCT896" s="24"/>
      <c r="DCU896" s="24"/>
      <c r="DCV896" s="24"/>
      <c r="DCW896" s="24"/>
      <c r="DCX896" s="24"/>
      <c r="DCY896" s="24"/>
      <c r="DCZ896" s="25"/>
      <c r="DDA896" s="23"/>
      <c r="DDB896" s="24"/>
      <c r="DDC896" s="24"/>
      <c r="DDD896" s="24"/>
      <c r="DDE896" s="24"/>
      <c r="DDF896" s="24"/>
      <c r="DDG896" s="24"/>
      <c r="DDH896" s="25"/>
      <c r="DDI896" s="23"/>
      <c r="DDJ896" s="24"/>
      <c r="DDK896" s="24"/>
      <c r="DDL896" s="24"/>
      <c r="DDM896" s="24"/>
      <c r="DDN896" s="24"/>
      <c r="DDO896" s="24"/>
      <c r="DDP896" s="25"/>
      <c r="DDQ896" s="23"/>
      <c r="DDR896" s="24"/>
      <c r="DDS896" s="24"/>
      <c r="DDT896" s="24"/>
      <c r="DDU896" s="24"/>
      <c r="DDV896" s="24"/>
      <c r="DDW896" s="24"/>
      <c r="DDX896" s="25"/>
      <c r="DDY896" s="23"/>
      <c r="DDZ896" s="24"/>
      <c r="DEA896" s="24"/>
      <c r="DEB896" s="24"/>
      <c r="DEC896" s="24"/>
      <c r="DED896" s="24"/>
      <c r="DEE896" s="24"/>
      <c r="DEF896" s="25"/>
      <c r="DEG896" s="23"/>
      <c r="DEH896" s="24"/>
      <c r="DEI896" s="24"/>
      <c r="DEJ896" s="24"/>
      <c r="DEK896" s="24"/>
      <c r="DEL896" s="24"/>
      <c r="DEM896" s="24"/>
      <c r="DEN896" s="25"/>
      <c r="DEO896" s="23"/>
      <c r="DEP896" s="24"/>
      <c r="DEQ896" s="24"/>
      <c r="DER896" s="24"/>
      <c r="DES896" s="24"/>
      <c r="DET896" s="24"/>
      <c r="DEU896" s="24"/>
      <c r="DEV896" s="25"/>
      <c r="DEW896" s="23"/>
      <c r="DEX896" s="24"/>
      <c r="DEY896" s="24"/>
      <c r="DEZ896" s="24"/>
      <c r="DFA896" s="24"/>
      <c r="DFB896" s="24"/>
      <c r="DFC896" s="24"/>
      <c r="DFD896" s="25"/>
      <c r="DFE896" s="23"/>
      <c r="DFF896" s="24"/>
      <c r="DFG896" s="24"/>
      <c r="DFH896" s="24"/>
      <c r="DFI896" s="24"/>
      <c r="DFJ896" s="24"/>
      <c r="DFK896" s="24"/>
      <c r="DFL896" s="25"/>
      <c r="DFM896" s="23"/>
      <c r="DFN896" s="24"/>
      <c r="DFO896" s="24"/>
      <c r="DFP896" s="24"/>
      <c r="DFQ896" s="24"/>
      <c r="DFR896" s="24"/>
      <c r="DFS896" s="24"/>
      <c r="DFT896" s="25"/>
      <c r="DFU896" s="23"/>
      <c r="DFV896" s="24"/>
      <c r="DFW896" s="24"/>
      <c r="DFX896" s="24"/>
      <c r="DFY896" s="24"/>
      <c r="DFZ896" s="24"/>
      <c r="DGA896" s="24"/>
      <c r="DGB896" s="25"/>
      <c r="DGC896" s="23"/>
      <c r="DGD896" s="24"/>
      <c r="DGE896" s="24"/>
      <c r="DGF896" s="24"/>
      <c r="DGG896" s="24"/>
      <c r="DGH896" s="24"/>
      <c r="DGI896" s="24"/>
      <c r="DGJ896" s="25"/>
      <c r="DGK896" s="23"/>
      <c r="DGL896" s="24"/>
      <c r="DGM896" s="24"/>
      <c r="DGN896" s="24"/>
      <c r="DGO896" s="24"/>
      <c r="DGP896" s="24"/>
      <c r="DGQ896" s="24"/>
      <c r="DGR896" s="25"/>
      <c r="DGS896" s="23"/>
      <c r="DGT896" s="24"/>
      <c r="DGU896" s="24"/>
      <c r="DGV896" s="24"/>
      <c r="DGW896" s="24"/>
      <c r="DGX896" s="24"/>
      <c r="DGY896" s="24"/>
      <c r="DGZ896" s="25"/>
      <c r="DHA896" s="23"/>
      <c r="DHB896" s="24"/>
      <c r="DHC896" s="24"/>
      <c r="DHD896" s="24"/>
      <c r="DHE896" s="24"/>
      <c r="DHF896" s="24"/>
      <c r="DHG896" s="24"/>
      <c r="DHH896" s="25"/>
      <c r="DHI896" s="23"/>
      <c r="DHJ896" s="24"/>
      <c r="DHK896" s="24"/>
      <c r="DHL896" s="24"/>
      <c r="DHM896" s="24"/>
      <c r="DHN896" s="24"/>
      <c r="DHO896" s="24"/>
      <c r="DHP896" s="25"/>
      <c r="DHQ896" s="23"/>
      <c r="DHR896" s="24"/>
      <c r="DHS896" s="24"/>
      <c r="DHT896" s="24"/>
      <c r="DHU896" s="24"/>
      <c r="DHV896" s="24"/>
      <c r="DHW896" s="24"/>
      <c r="DHX896" s="25"/>
      <c r="DHY896" s="23"/>
      <c r="DHZ896" s="24"/>
      <c r="DIA896" s="24"/>
      <c r="DIB896" s="24"/>
      <c r="DIC896" s="24"/>
      <c r="DID896" s="24"/>
      <c r="DIE896" s="24"/>
      <c r="DIF896" s="25"/>
      <c r="DIG896" s="23"/>
      <c r="DIH896" s="24"/>
      <c r="DII896" s="24"/>
      <c r="DIJ896" s="24"/>
      <c r="DIK896" s="24"/>
      <c r="DIL896" s="24"/>
      <c r="DIM896" s="24"/>
      <c r="DIN896" s="25"/>
      <c r="DIO896" s="23"/>
      <c r="DIP896" s="24"/>
      <c r="DIQ896" s="24"/>
      <c r="DIR896" s="24"/>
      <c r="DIS896" s="24"/>
      <c r="DIT896" s="24"/>
      <c r="DIU896" s="24"/>
      <c r="DIV896" s="25"/>
      <c r="DIW896" s="23"/>
      <c r="DIX896" s="24"/>
      <c r="DIY896" s="24"/>
      <c r="DIZ896" s="24"/>
      <c r="DJA896" s="24"/>
      <c r="DJB896" s="24"/>
      <c r="DJC896" s="24"/>
      <c r="DJD896" s="25"/>
      <c r="DJE896" s="23"/>
      <c r="DJF896" s="24"/>
      <c r="DJG896" s="24"/>
      <c r="DJH896" s="24"/>
      <c r="DJI896" s="24"/>
      <c r="DJJ896" s="24"/>
      <c r="DJK896" s="24"/>
      <c r="DJL896" s="25"/>
      <c r="DJM896" s="23"/>
      <c r="DJN896" s="24"/>
      <c r="DJO896" s="24"/>
      <c r="DJP896" s="24"/>
      <c r="DJQ896" s="24"/>
      <c r="DJR896" s="24"/>
      <c r="DJS896" s="24"/>
      <c r="DJT896" s="25"/>
      <c r="DJU896" s="23"/>
      <c r="DJV896" s="24"/>
      <c r="DJW896" s="24"/>
      <c r="DJX896" s="24"/>
      <c r="DJY896" s="24"/>
      <c r="DJZ896" s="24"/>
      <c r="DKA896" s="24"/>
      <c r="DKB896" s="25"/>
      <c r="DKC896" s="23"/>
      <c r="DKD896" s="24"/>
      <c r="DKE896" s="24"/>
      <c r="DKF896" s="24"/>
      <c r="DKG896" s="24"/>
      <c r="DKH896" s="24"/>
      <c r="DKI896" s="24"/>
      <c r="DKJ896" s="25"/>
      <c r="DKK896" s="23"/>
      <c r="DKL896" s="24"/>
      <c r="DKM896" s="24"/>
      <c r="DKN896" s="24"/>
      <c r="DKO896" s="24"/>
      <c r="DKP896" s="24"/>
      <c r="DKQ896" s="24"/>
      <c r="DKR896" s="25"/>
      <c r="DKS896" s="23"/>
      <c r="DKT896" s="24"/>
      <c r="DKU896" s="24"/>
      <c r="DKV896" s="24"/>
      <c r="DKW896" s="24"/>
      <c r="DKX896" s="24"/>
      <c r="DKY896" s="24"/>
      <c r="DKZ896" s="25"/>
      <c r="DLA896" s="23"/>
      <c r="DLB896" s="24"/>
      <c r="DLC896" s="24"/>
      <c r="DLD896" s="24"/>
      <c r="DLE896" s="24"/>
      <c r="DLF896" s="24"/>
      <c r="DLG896" s="24"/>
      <c r="DLH896" s="25"/>
      <c r="DLI896" s="23"/>
      <c r="DLJ896" s="24"/>
      <c r="DLK896" s="24"/>
      <c r="DLL896" s="24"/>
      <c r="DLM896" s="24"/>
      <c r="DLN896" s="24"/>
      <c r="DLO896" s="24"/>
      <c r="DLP896" s="25"/>
      <c r="DLQ896" s="23"/>
      <c r="DLR896" s="24"/>
      <c r="DLS896" s="24"/>
      <c r="DLT896" s="24"/>
      <c r="DLU896" s="24"/>
      <c r="DLV896" s="24"/>
      <c r="DLW896" s="24"/>
      <c r="DLX896" s="25"/>
      <c r="DLY896" s="23"/>
      <c r="DLZ896" s="24"/>
      <c r="DMA896" s="24"/>
      <c r="DMB896" s="24"/>
      <c r="DMC896" s="24"/>
      <c r="DMD896" s="24"/>
      <c r="DME896" s="24"/>
      <c r="DMF896" s="25"/>
      <c r="DMG896" s="23"/>
      <c r="DMH896" s="24"/>
      <c r="DMI896" s="24"/>
      <c r="DMJ896" s="24"/>
      <c r="DMK896" s="24"/>
      <c r="DML896" s="24"/>
      <c r="DMM896" s="24"/>
      <c r="DMN896" s="25"/>
      <c r="DMO896" s="23"/>
      <c r="DMP896" s="24"/>
      <c r="DMQ896" s="24"/>
      <c r="DMR896" s="24"/>
      <c r="DMS896" s="24"/>
      <c r="DMT896" s="24"/>
      <c r="DMU896" s="24"/>
      <c r="DMV896" s="25"/>
      <c r="DMW896" s="23"/>
      <c r="DMX896" s="24"/>
      <c r="DMY896" s="24"/>
      <c r="DMZ896" s="24"/>
      <c r="DNA896" s="24"/>
      <c r="DNB896" s="24"/>
      <c r="DNC896" s="24"/>
      <c r="DND896" s="25"/>
      <c r="DNE896" s="23"/>
      <c r="DNF896" s="24"/>
      <c r="DNG896" s="24"/>
      <c r="DNH896" s="24"/>
      <c r="DNI896" s="24"/>
      <c r="DNJ896" s="24"/>
      <c r="DNK896" s="24"/>
      <c r="DNL896" s="25"/>
      <c r="DNM896" s="23"/>
      <c r="DNN896" s="24"/>
      <c r="DNO896" s="24"/>
      <c r="DNP896" s="24"/>
      <c r="DNQ896" s="24"/>
      <c r="DNR896" s="24"/>
      <c r="DNS896" s="24"/>
      <c r="DNT896" s="25"/>
      <c r="DNU896" s="23"/>
      <c r="DNV896" s="24"/>
      <c r="DNW896" s="24"/>
      <c r="DNX896" s="24"/>
      <c r="DNY896" s="24"/>
      <c r="DNZ896" s="24"/>
      <c r="DOA896" s="24"/>
      <c r="DOB896" s="25"/>
      <c r="DOC896" s="23"/>
      <c r="DOD896" s="24"/>
      <c r="DOE896" s="24"/>
      <c r="DOF896" s="24"/>
      <c r="DOG896" s="24"/>
      <c r="DOH896" s="24"/>
      <c r="DOI896" s="24"/>
      <c r="DOJ896" s="25"/>
      <c r="DOK896" s="23"/>
      <c r="DOL896" s="24"/>
      <c r="DOM896" s="24"/>
      <c r="DON896" s="24"/>
      <c r="DOO896" s="24"/>
      <c r="DOP896" s="24"/>
      <c r="DOQ896" s="24"/>
      <c r="DOR896" s="25"/>
      <c r="DOS896" s="23"/>
      <c r="DOT896" s="24"/>
      <c r="DOU896" s="24"/>
      <c r="DOV896" s="24"/>
      <c r="DOW896" s="24"/>
      <c r="DOX896" s="24"/>
      <c r="DOY896" s="24"/>
      <c r="DOZ896" s="25"/>
      <c r="DPA896" s="23"/>
      <c r="DPB896" s="24"/>
      <c r="DPC896" s="24"/>
      <c r="DPD896" s="24"/>
      <c r="DPE896" s="24"/>
      <c r="DPF896" s="24"/>
      <c r="DPG896" s="24"/>
      <c r="DPH896" s="25"/>
      <c r="DPI896" s="23"/>
      <c r="DPJ896" s="24"/>
      <c r="DPK896" s="24"/>
      <c r="DPL896" s="24"/>
      <c r="DPM896" s="24"/>
      <c r="DPN896" s="24"/>
      <c r="DPO896" s="24"/>
      <c r="DPP896" s="25"/>
      <c r="DPQ896" s="23"/>
      <c r="DPR896" s="24"/>
      <c r="DPS896" s="24"/>
      <c r="DPT896" s="24"/>
      <c r="DPU896" s="24"/>
      <c r="DPV896" s="24"/>
      <c r="DPW896" s="24"/>
      <c r="DPX896" s="25"/>
      <c r="DPY896" s="23"/>
      <c r="DPZ896" s="24"/>
      <c r="DQA896" s="24"/>
      <c r="DQB896" s="24"/>
      <c r="DQC896" s="24"/>
      <c r="DQD896" s="24"/>
      <c r="DQE896" s="24"/>
      <c r="DQF896" s="25"/>
      <c r="DQG896" s="23"/>
      <c r="DQH896" s="24"/>
      <c r="DQI896" s="24"/>
      <c r="DQJ896" s="24"/>
      <c r="DQK896" s="24"/>
      <c r="DQL896" s="24"/>
      <c r="DQM896" s="24"/>
      <c r="DQN896" s="25"/>
      <c r="DQO896" s="23"/>
      <c r="DQP896" s="24"/>
      <c r="DQQ896" s="24"/>
      <c r="DQR896" s="24"/>
      <c r="DQS896" s="24"/>
      <c r="DQT896" s="24"/>
      <c r="DQU896" s="24"/>
      <c r="DQV896" s="25"/>
      <c r="DQW896" s="23"/>
      <c r="DQX896" s="24"/>
      <c r="DQY896" s="24"/>
      <c r="DQZ896" s="24"/>
      <c r="DRA896" s="24"/>
      <c r="DRB896" s="24"/>
      <c r="DRC896" s="24"/>
      <c r="DRD896" s="25"/>
      <c r="DRE896" s="23"/>
      <c r="DRF896" s="24"/>
      <c r="DRG896" s="24"/>
      <c r="DRH896" s="24"/>
      <c r="DRI896" s="24"/>
      <c r="DRJ896" s="24"/>
      <c r="DRK896" s="24"/>
      <c r="DRL896" s="25"/>
      <c r="DRM896" s="23"/>
      <c r="DRN896" s="24"/>
      <c r="DRO896" s="24"/>
      <c r="DRP896" s="24"/>
      <c r="DRQ896" s="24"/>
      <c r="DRR896" s="24"/>
      <c r="DRS896" s="24"/>
      <c r="DRT896" s="25"/>
      <c r="DRU896" s="23"/>
      <c r="DRV896" s="24"/>
      <c r="DRW896" s="24"/>
      <c r="DRX896" s="24"/>
      <c r="DRY896" s="24"/>
      <c r="DRZ896" s="24"/>
      <c r="DSA896" s="24"/>
      <c r="DSB896" s="25"/>
      <c r="DSC896" s="23"/>
      <c r="DSD896" s="24"/>
      <c r="DSE896" s="24"/>
      <c r="DSF896" s="24"/>
      <c r="DSG896" s="24"/>
      <c r="DSH896" s="24"/>
      <c r="DSI896" s="24"/>
      <c r="DSJ896" s="25"/>
      <c r="DSK896" s="23"/>
      <c r="DSL896" s="24"/>
      <c r="DSM896" s="24"/>
      <c r="DSN896" s="24"/>
      <c r="DSO896" s="24"/>
      <c r="DSP896" s="24"/>
      <c r="DSQ896" s="24"/>
      <c r="DSR896" s="25"/>
      <c r="DSS896" s="23"/>
      <c r="DST896" s="24"/>
      <c r="DSU896" s="24"/>
      <c r="DSV896" s="24"/>
      <c r="DSW896" s="24"/>
      <c r="DSX896" s="24"/>
      <c r="DSY896" s="24"/>
      <c r="DSZ896" s="25"/>
      <c r="DTA896" s="23"/>
      <c r="DTB896" s="24"/>
      <c r="DTC896" s="24"/>
      <c r="DTD896" s="24"/>
      <c r="DTE896" s="24"/>
      <c r="DTF896" s="24"/>
      <c r="DTG896" s="24"/>
      <c r="DTH896" s="25"/>
      <c r="DTI896" s="23"/>
      <c r="DTJ896" s="24"/>
      <c r="DTK896" s="24"/>
      <c r="DTL896" s="24"/>
      <c r="DTM896" s="24"/>
      <c r="DTN896" s="24"/>
      <c r="DTO896" s="24"/>
      <c r="DTP896" s="25"/>
      <c r="DTQ896" s="23"/>
      <c r="DTR896" s="24"/>
      <c r="DTS896" s="24"/>
      <c r="DTT896" s="24"/>
      <c r="DTU896" s="24"/>
      <c r="DTV896" s="24"/>
      <c r="DTW896" s="24"/>
      <c r="DTX896" s="25"/>
      <c r="DTY896" s="23"/>
      <c r="DTZ896" s="24"/>
      <c r="DUA896" s="24"/>
      <c r="DUB896" s="24"/>
      <c r="DUC896" s="24"/>
      <c r="DUD896" s="24"/>
      <c r="DUE896" s="24"/>
      <c r="DUF896" s="25"/>
      <c r="DUG896" s="23"/>
      <c r="DUH896" s="24"/>
      <c r="DUI896" s="24"/>
      <c r="DUJ896" s="24"/>
      <c r="DUK896" s="24"/>
      <c r="DUL896" s="24"/>
      <c r="DUM896" s="24"/>
      <c r="DUN896" s="25"/>
      <c r="DUO896" s="23"/>
      <c r="DUP896" s="24"/>
      <c r="DUQ896" s="24"/>
      <c r="DUR896" s="24"/>
      <c r="DUS896" s="24"/>
      <c r="DUT896" s="24"/>
      <c r="DUU896" s="24"/>
      <c r="DUV896" s="25"/>
      <c r="DUW896" s="23"/>
      <c r="DUX896" s="24"/>
      <c r="DUY896" s="24"/>
      <c r="DUZ896" s="24"/>
      <c r="DVA896" s="24"/>
      <c r="DVB896" s="24"/>
      <c r="DVC896" s="24"/>
      <c r="DVD896" s="25"/>
      <c r="DVE896" s="23"/>
      <c r="DVF896" s="24"/>
      <c r="DVG896" s="24"/>
      <c r="DVH896" s="24"/>
      <c r="DVI896" s="24"/>
      <c r="DVJ896" s="24"/>
      <c r="DVK896" s="24"/>
      <c r="DVL896" s="25"/>
      <c r="DVM896" s="23"/>
      <c r="DVN896" s="24"/>
      <c r="DVO896" s="24"/>
      <c r="DVP896" s="24"/>
      <c r="DVQ896" s="24"/>
      <c r="DVR896" s="24"/>
      <c r="DVS896" s="24"/>
      <c r="DVT896" s="25"/>
      <c r="DVU896" s="23"/>
      <c r="DVV896" s="24"/>
      <c r="DVW896" s="24"/>
      <c r="DVX896" s="24"/>
      <c r="DVY896" s="24"/>
      <c r="DVZ896" s="24"/>
      <c r="DWA896" s="24"/>
      <c r="DWB896" s="25"/>
      <c r="DWC896" s="23"/>
      <c r="DWD896" s="24"/>
      <c r="DWE896" s="24"/>
      <c r="DWF896" s="24"/>
      <c r="DWG896" s="24"/>
      <c r="DWH896" s="24"/>
      <c r="DWI896" s="24"/>
      <c r="DWJ896" s="25"/>
      <c r="DWK896" s="23"/>
      <c r="DWL896" s="24"/>
      <c r="DWM896" s="24"/>
      <c r="DWN896" s="24"/>
      <c r="DWO896" s="24"/>
      <c r="DWP896" s="24"/>
      <c r="DWQ896" s="24"/>
      <c r="DWR896" s="25"/>
      <c r="DWS896" s="23"/>
      <c r="DWT896" s="24"/>
      <c r="DWU896" s="24"/>
      <c r="DWV896" s="24"/>
      <c r="DWW896" s="24"/>
      <c r="DWX896" s="24"/>
      <c r="DWY896" s="24"/>
      <c r="DWZ896" s="25"/>
      <c r="DXA896" s="23"/>
      <c r="DXB896" s="24"/>
      <c r="DXC896" s="24"/>
      <c r="DXD896" s="24"/>
      <c r="DXE896" s="24"/>
      <c r="DXF896" s="24"/>
      <c r="DXG896" s="24"/>
      <c r="DXH896" s="25"/>
      <c r="DXI896" s="23"/>
      <c r="DXJ896" s="24"/>
      <c r="DXK896" s="24"/>
      <c r="DXL896" s="24"/>
      <c r="DXM896" s="24"/>
      <c r="DXN896" s="24"/>
      <c r="DXO896" s="24"/>
      <c r="DXP896" s="25"/>
      <c r="DXQ896" s="23"/>
      <c r="DXR896" s="24"/>
      <c r="DXS896" s="24"/>
      <c r="DXT896" s="24"/>
      <c r="DXU896" s="24"/>
      <c r="DXV896" s="24"/>
      <c r="DXW896" s="24"/>
      <c r="DXX896" s="25"/>
      <c r="DXY896" s="23"/>
      <c r="DXZ896" s="24"/>
      <c r="DYA896" s="24"/>
      <c r="DYB896" s="24"/>
      <c r="DYC896" s="24"/>
      <c r="DYD896" s="24"/>
      <c r="DYE896" s="24"/>
      <c r="DYF896" s="25"/>
      <c r="DYG896" s="23"/>
      <c r="DYH896" s="24"/>
      <c r="DYI896" s="24"/>
      <c r="DYJ896" s="24"/>
      <c r="DYK896" s="24"/>
      <c r="DYL896" s="24"/>
      <c r="DYM896" s="24"/>
      <c r="DYN896" s="25"/>
      <c r="DYO896" s="23"/>
      <c r="DYP896" s="24"/>
      <c r="DYQ896" s="24"/>
      <c r="DYR896" s="24"/>
      <c r="DYS896" s="24"/>
      <c r="DYT896" s="24"/>
      <c r="DYU896" s="24"/>
      <c r="DYV896" s="25"/>
      <c r="DYW896" s="23"/>
      <c r="DYX896" s="24"/>
      <c r="DYY896" s="24"/>
      <c r="DYZ896" s="24"/>
      <c r="DZA896" s="24"/>
      <c r="DZB896" s="24"/>
      <c r="DZC896" s="24"/>
      <c r="DZD896" s="25"/>
      <c r="DZE896" s="23"/>
      <c r="DZF896" s="24"/>
      <c r="DZG896" s="24"/>
      <c r="DZH896" s="24"/>
      <c r="DZI896" s="24"/>
      <c r="DZJ896" s="24"/>
      <c r="DZK896" s="24"/>
      <c r="DZL896" s="25"/>
      <c r="DZM896" s="23"/>
      <c r="DZN896" s="24"/>
      <c r="DZO896" s="24"/>
      <c r="DZP896" s="24"/>
      <c r="DZQ896" s="24"/>
      <c r="DZR896" s="24"/>
      <c r="DZS896" s="24"/>
      <c r="DZT896" s="25"/>
      <c r="DZU896" s="23"/>
      <c r="DZV896" s="24"/>
      <c r="DZW896" s="24"/>
      <c r="DZX896" s="24"/>
      <c r="DZY896" s="24"/>
      <c r="DZZ896" s="24"/>
      <c r="EAA896" s="24"/>
      <c r="EAB896" s="25"/>
      <c r="EAC896" s="23"/>
      <c r="EAD896" s="24"/>
      <c r="EAE896" s="24"/>
      <c r="EAF896" s="24"/>
      <c r="EAG896" s="24"/>
      <c r="EAH896" s="24"/>
      <c r="EAI896" s="24"/>
      <c r="EAJ896" s="25"/>
      <c r="EAK896" s="23"/>
      <c r="EAL896" s="24"/>
      <c r="EAM896" s="24"/>
      <c r="EAN896" s="24"/>
      <c r="EAO896" s="24"/>
      <c r="EAP896" s="24"/>
      <c r="EAQ896" s="24"/>
      <c r="EAR896" s="25"/>
      <c r="EAS896" s="23"/>
      <c r="EAT896" s="24"/>
      <c r="EAU896" s="24"/>
      <c r="EAV896" s="24"/>
      <c r="EAW896" s="24"/>
      <c r="EAX896" s="24"/>
      <c r="EAY896" s="24"/>
      <c r="EAZ896" s="25"/>
      <c r="EBA896" s="23"/>
      <c r="EBB896" s="24"/>
      <c r="EBC896" s="24"/>
      <c r="EBD896" s="24"/>
      <c r="EBE896" s="24"/>
      <c r="EBF896" s="24"/>
      <c r="EBG896" s="24"/>
      <c r="EBH896" s="25"/>
      <c r="EBI896" s="23"/>
      <c r="EBJ896" s="24"/>
      <c r="EBK896" s="24"/>
      <c r="EBL896" s="24"/>
      <c r="EBM896" s="24"/>
      <c r="EBN896" s="24"/>
      <c r="EBO896" s="24"/>
      <c r="EBP896" s="25"/>
      <c r="EBQ896" s="23"/>
      <c r="EBR896" s="24"/>
      <c r="EBS896" s="24"/>
      <c r="EBT896" s="24"/>
      <c r="EBU896" s="24"/>
      <c r="EBV896" s="24"/>
      <c r="EBW896" s="24"/>
      <c r="EBX896" s="25"/>
      <c r="EBY896" s="23"/>
      <c r="EBZ896" s="24"/>
      <c r="ECA896" s="24"/>
      <c r="ECB896" s="24"/>
      <c r="ECC896" s="24"/>
      <c r="ECD896" s="24"/>
      <c r="ECE896" s="24"/>
      <c r="ECF896" s="25"/>
      <c r="ECG896" s="23"/>
      <c r="ECH896" s="24"/>
      <c r="ECI896" s="24"/>
      <c r="ECJ896" s="24"/>
      <c r="ECK896" s="24"/>
      <c r="ECL896" s="24"/>
      <c r="ECM896" s="24"/>
      <c r="ECN896" s="25"/>
      <c r="ECO896" s="23"/>
      <c r="ECP896" s="24"/>
      <c r="ECQ896" s="24"/>
      <c r="ECR896" s="24"/>
      <c r="ECS896" s="24"/>
      <c r="ECT896" s="24"/>
      <c r="ECU896" s="24"/>
      <c r="ECV896" s="25"/>
      <c r="ECW896" s="23"/>
      <c r="ECX896" s="24"/>
      <c r="ECY896" s="24"/>
      <c r="ECZ896" s="24"/>
      <c r="EDA896" s="24"/>
      <c r="EDB896" s="24"/>
      <c r="EDC896" s="24"/>
      <c r="EDD896" s="25"/>
      <c r="EDE896" s="23"/>
      <c r="EDF896" s="24"/>
      <c r="EDG896" s="24"/>
      <c r="EDH896" s="24"/>
      <c r="EDI896" s="24"/>
      <c r="EDJ896" s="24"/>
      <c r="EDK896" s="24"/>
      <c r="EDL896" s="25"/>
      <c r="EDM896" s="23"/>
      <c r="EDN896" s="24"/>
      <c r="EDO896" s="24"/>
      <c r="EDP896" s="24"/>
      <c r="EDQ896" s="24"/>
      <c r="EDR896" s="24"/>
      <c r="EDS896" s="24"/>
      <c r="EDT896" s="25"/>
      <c r="EDU896" s="23"/>
      <c r="EDV896" s="24"/>
      <c r="EDW896" s="24"/>
      <c r="EDX896" s="24"/>
      <c r="EDY896" s="24"/>
      <c r="EDZ896" s="24"/>
      <c r="EEA896" s="24"/>
      <c r="EEB896" s="25"/>
      <c r="EEC896" s="23"/>
      <c r="EED896" s="24"/>
      <c r="EEE896" s="24"/>
      <c r="EEF896" s="24"/>
      <c r="EEG896" s="24"/>
      <c r="EEH896" s="24"/>
      <c r="EEI896" s="24"/>
      <c r="EEJ896" s="25"/>
      <c r="EEK896" s="23"/>
      <c r="EEL896" s="24"/>
      <c r="EEM896" s="24"/>
      <c r="EEN896" s="24"/>
      <c r="EEO896" s="24"/>
      <c r="EEP896" s="24"/>
      <c r="EEQ896" s="24"/>
      <c r="EER896" s="25"/>
      <c r="EES896" s="23"/>
      <c r="EET896" s="24"/>
      <c r="EEU896" s="24"/>
      <c r="EEV896" s="24"/>
      <c r="EEW896" s="24"/>
      <c r="EEX896" s="24"/>
      <c r="EEY896" s="24"/>
      <c r="EEZ896" s="25"/>
      <c r="EFA896" s="23"/>
      <c r="EFB896" s="24"/>
      <c r="EFC896" s="24"/>
      <c r="EFD896" s="24"/>
      <c r="EFE896" s="24"/>
      <c r="EFF896" s="24"/>
      <c r="EFG896" s="24"/>
      <c r="EFH896" s="25"/>
      <c r="EFI896" s="23"/>
      <c r="EFJ896" s="24"/>
      <c r="EFK896" s="24"/>
      <c r="EFL896" s="24"/>
      <c r="EFM896" s="24"/>
      <c r="EFN896" s="24"/>
      <c r="EFO896" s="24"/>
      <c r="EFP896" s="25"/>
      <c r="EFQ896" s="23"/>
      <c r="EFR896" s="24"/>
      <c r="EFS896" s="24"/>
      <c r="EFT896" s="24"/>
      <c r="EFU896" s="24"/>
      <c r="EFV896" s="24"/>
      <c r="EFW896" s="24"/>
      <c r="EFX896" s="25"/>
      <c r="EFY896" s="23"/>
      <c r="EFZ896" s="24"/>
      <c r="EGA896" s="24"/>
      <c r="EGB896" s="24"/>
      <c r="EGC896" s="24"/>
      <c r="EGD896" s="24"/>
      <c r="EGE896" s="24"/>
      <c r="EGF896" s="25"/>
      <c r="EGG896" s="23"/>
      <c r="EGH896" s="24"/>
      <c r="EGI896" s="24"/>
      <c r="EGJ896" s="24"/>
      <c r="EGK896" s="24"/>
      <c r="EGL896" s="24"/>
      <c r="EGM896" s="24"/>
      <c r="EGN896" s="25"/>
      <c r="EGO896" s="23"/>
      <c r="EGP896" s="24"/>
      <c r="EGQ896" s="24"/>
      <c r="EGR896" s="24"/>
      <c r="EGS896" s="24"/>
      <c r="EGT896" s="24"/>
      <c r="EGU896" s="24"/>
      <c r="EGV896" s="25"/>
      <c r="EGW896" s="23"/>
      <c r="EGX896" s="24"/>
      <c r="EGY896" s="24"/>
      <c r="EGZ896" s="24"/>
      <c r="EHA896" s="24"/>
      <c r="EHB896" s="24"/>
      <c r="EHC896" s="24"/>
      <c r="EHD896" s="25"/>
      <c r="EHE896" s="23"/>
      <c r="EHF896" s="24"/>
      <c r="EHG896" s="24"/>
      <c r="EHH896" s="24"/>
      <c r="EHI896" s="24"/>
      <c r="EHJ896" s="24"/>
      <c r="EHK896" s="24"/>
      <c r="EHL896" s="25"/>
      <c r="EHM896" s="23"/>
      <c r="EHN896" s="24"/>
      <c r="EHO896" s="24"/>
      <c r="EHP896" s="24"/>
      <c r="EHQ896" s="24"/>
      <c r="EHR896" s="24"/>
      <c r="EHS896" s="24"/>
      <c r="EHT896" s="25"/>
      <c r="EHU896" s="23"/>
      <c r="EHV896" s="24"/>
      <c r="EHW896" s="24"/>
      <c r="EHX896" s="24"/>
      <c r="EHY896" s="24"/>
      <c r="EHZ896" s="24"/>
      <c r="EIA896" s="24"/>
      <c r="EIB896" s="25"/>
      <c r="EIC896" s="23"/>
      <c r="EID896" s="24"/>
      <c r="EIE896" s="24"/>
      <c r="EIF896" s="24"/>
      <c r="EIG896" s="24"/>
      <c r="EIH896" s="24"/>
      <c r="EII896" s="24"/>
      <c r="EIJ896" s="25"/>
      <c r="EIK896" s="23"/>
      <c r="EIL896" s="24"/>
      <c r="EIM896" s="24"/>
      <c r="EIN896" s="24"/>
      <c r="EIO896" s="24"/>
      <c r="EIP896" s="24"/>
      <c r="EIQ896" s="24"/>
      <c r="EIR896" s="25"/>
      <c r="EIS896" s="23"/>
      <c r="EIT896" s="24"/>
      <c r="EIU896" s="24"/>
      <c r="EIV896" s="24"/>
      <c r="EIW896" s="24"/>
      <c r="EIX896" s="24"/>
      <c r="EIY896" s="24"/>
      <c r="EIZ896" s="25"/>
      <c r="EJA896" s="23"/>
      <c r="EJB896" s="24"/>
      <c r="EJC896" s="24"/>
      <c r="EJD896" s="24"/>
      <c r="EJE896" s="24"/>
      <c r="EJF896" s="24"/>
      <c r="EJG896" s="24"/>
      <c r="EJH896" s="25"/>
      <c r="EJI896" s="23"/>
      <c r="EJJ896" s="24"/>
      <c r="EJK896" s="24"/>
      <c r="EJL896" s="24"/>
      <c r="EJM896" s="24"/>
      <c r="EJN896" s="24"/>
      <c r="EJO896" s="24"/>
      <c r="EJP896" s="25"/>
      <c r="EJQ896" s="23"/>
      <c r="EJR896" s="24"/>
      <c r="EJS896" s="24"/>
      <c r="EJT896" s="24"/>
      <c r="EJU896" s="24"/>
      <c r="EJV896" s="24"/>
      <c r="EJW896" s="24"/>
      <c r="EJX896" s="25"/>
      <c r="EJY896" s="23"/>
      <c r="EJZ896" s="24"/>
      <c r="EKA896" s="24"/>
      <c r="EKB896" s="24"/>
      <c r="EKC896" s="24"/>
      <c r="EKD896" s="24"/>
      <c r="EKE896" s="24"/>
      <c r="EKF896" s="25"/>
      <c r="EKG896" s="23"/>
      <c r="EKH896" s="24"/>
      <c r="EKI896" s="24"/>
      <c r="EKJ896" s="24"/>
      <c r="EKK896" s="24"/>
      <c r="EKL896" s="24"/>
      <c r="EKM896" s="24"/>
      <c r="EKN896" s="25"/>
      <c r="EKO896" s="23"/>
      <c r="EKP896" s="24"/>
      <c r="EKQ896" s="24"/>
      <c r="EKR896" s="24"/>
      <c r="EKS896" s="24"/>
      <c r="EKT896" s="24"/>
      <c r="EKU896" s="24"/>
      <c r="EKV896" s="25"/>
      <c r="EKW896" s="23"/>
      <c r="EKX896" s="24"/>
      <c r="EKY896" s="24"/>
      <c r="EKZ896" s="24"/>
      <c r="ELA896" s="24"/>
      <c r="ELB896" s="24"/>
      <c r="ELC896" s="24"/>
      <c r="ELD896" s="25"/>
      <c r="ELE896" s="23"/>
      <c r="ELF896" s="24"/>
      <c r="ELG896" s="24"/>
      <c r="ELH896" s="24"/>
      <c r="ELI896" s="24"/>
      <c r="ELJ896" s="24"/>
      <c r="ELK896" s="24"/>
      <c r="ELL896" s="25"/>
      <c r="ELM896" s="23"/>
      <c r="ELN896" s="24"/>
      <c r="ELO896" s="24"/>
      <c r="ELP896" s="24"/>
      <c r="ELQ896" s="24"/>
      <c r="ELR896" s="24"/>
      <c r="ELS896" s="24"/>
      <c r="ELT896" s="25"/>
      <c r="ELU896" s="23"/>
      <c r="ELV896" s="24"/>
      <c r="ELW896" s="24"/>
      <c r="ELX896" s="24"/>
      <c r="ELY896" s="24"/>
      <c r="ELZ896" s="24"/>
      <c r="EMA896" s="24"/>
      <c r="EMB896" s="25"/>
      <c r="EMC896" s="23"/>
      <c r="EMD896" s="24"/>
      <c r="EME896" s="24"/>
      <c r="EMF896" s="24"/>
      <c r="EMG896" s="24"/>
      <c r="EMH896" s="24"/>
      <c r="EMI896" s="24"/>
      <c r="EMJ896" s="25"/>
      <c r="EMK896" s="23"/>
      <c r="EML896" s="24"/>
      <c r="EMM896" s="24"/>
      <c r="EMN896" s="24"/>
      <c r="EMO896" s="24"/>
      <c r="EMP896" s="24"/>
      <c r="EMQ896" s="24"/>
      <c r="EMR896" s="25"/>
      <c r="EMS896" s="23"/>
      <c r="EMT896" s="24"/>
      <c r="EMU896" s="24"/>
      <c r="EMV896" s="24"/>
      <c r="EMW896" s="24"/>
      <c r="EMX896" s="24"/>
      <c r="EMY896" s="24"/>
      <c r="EMZ896" s="25"/>
      <c r="ENA896" s="23"/>
      <c r="ENB896" s="24"/>
      <c r="ENC896" s="24"/>
      <c r="END896" s="24"/>
      <c r="ENE896" s="24"/>
      <c r="ENF896" s="24"/>
      <c r="ENG896" s="24"/>
      <c r="ENH896" s="25"/>
      <c r="ENI896" s="23"/>
      <c r="ENJ896" s="24"/>
      <c r="ENK896" s="24"/>
      <c r="ENL896" s="24"/>
      <c r="ENM896" s="24"/>
      <c r="ENN896" s="24"/>
      <c r="ENO896" s="24"/>
      <c r="ENP896" s="25"/>
      <c r="ENQ896" s="23"/>
      <c r="ENR896" s="24"/>
      <c r="ENS896" s="24"/>
      <c r="ENT896" s="24"/>
      <c r="ENU896" s="24"/>
      <c r="ENV896" s="24"/>
      <c r="ENW896" s="24"/>
      <c r="ENX896" s="25"/>
      <c r="ENY896" s="23"/>
      <c r="ENZ896" s="24"/>
      <c r="EOA896" s="24"/>
      <c r="EOB896" s="24"/>
      <c r="EOC896" s="24"/>
      <c r="EOD896" s="24"/>
      <c r="EOE896" s="24"/>
      <c r="EOF896" s="25"/>
      <c r="EOG896" s="23"/>
      <c r="EOH896" s="24"/>
      <c r="EOI896" s="24"/>
      <c r="EOJ896" s="24"/>
      <c r="EOK896" s="24"/>
      <c r="EOL896" s="24"/>
      <c r="EOM896" s="24"/>
      <c r="EON896" s="25"/>
      <c r="EOO896" s="23"/>
      <c r="EOP896" s="24"/>
      <c r="EOQ896" s="24"/>
      <c r="EOR896" s="24"/>
      <c r="EOS896" s="24"/>
      <c r="EOT896" s="24"/>
      <c r="EOU896" s="24"/>
      <c r="EOV896" s="25"/>
      <c r="EOW896" s="23"/>
      <c r="EOX896" s="24"/>
      <c r="EOY896" s="24"/>
      <c r="EOZ896" s="24"/>
      <c r="EPA896" s="24"/>
      <c r="EPB896" s="24"/>
      <c r="EPC896" s="24"/>
      <c r="EPD896" s="25"/>
      <c r="EPE896" s="23"/>
      <c r="EPF896" s="24"/>
      <c r="EPG896" s="24"/>
      <c r="EPH896" s="24"/>
      <c r="EPI896" s="24"/>
      <c r="EPJ896" s="24"/>
      <c r="EPK896" s="24"/>
      <c r="EPL896" s="25"/>
      <c r="EPM896" s="23"/>
      <c r="EPN896" s="24"/>
      <c r="EPO896" s="24"/>
      <c r="EPP896" s="24"/>
      <c r="EPQ896" s="24"/>
      <c r="EPR896" s="24"/>
      <c r="EPS896" s="24"/>
      <c r="EPT896" s="25"/>
      <c r="EPU896" s="23"/>
      <c r="EPV896" s="24"/>
      <c r="EPW896" s="24"/>
      <c r="EPX896" s="24"/>
      <c r="EPY896" s="24"/>
      <c r="EPZ896" s="24"/>
      <c r="EQA896" s="24"/>
      <c r="EQB896" s="25"/>
      <c r="EQC896" s="23"/>
      <c r="EQD896" s="24"/>
      <c r="EQE896" s="24"/>
      <c r="EQF896" s="24"/>
      <c r="EQG896" s="24"/>
      <c r="EQH896" s="24"/>
      <c r="EQI896" s="24"/>
      <c r="EQJ896" s="25"/>
      <c r="EQK896" s="23"/>
      <c r="EQL896" s="24"/>
      <c r="EQM896" s="24"/>
      <c r="EQN896" s="24"/>
      <c r="EQO896" s="24"/>
      <c r="EQP896" s="24"/>
      <c r="EQQ896" s="24"/>
      <c r="EQR896" s="25"/>
      <c r="EQS896" s="23"/>
      <c r="EQT896" s="24"/>
      <c r="EQU896" s="24"/>
      <c r="EQV896" s="24"/>
      <c r="EQW896" s="24"/>
      <c r="EQX896" s="24"/>
      <c r="EQY896" s="24"/>
      <c r="EQZ896" s="25"/>
      <c r="ERA896" s="23"/>
      <c r="ERB896" s="24"/>
      <c r="ERC896" s="24"/>
      <c r="ERD896" s="24"/>
      <c r="ERE896" s="24"/>
      <c r="ERF896" s="24"/>
      <c r="ERG896" s="24"/>
      <c r="ERH896" s="25"/>
      <c r="ERI896" s="23"/>
      <c r="ERJ896" s="24"/>
      <c r="ERK896" s="24"/>
      <c r="ERL896" s="24"/>
      <c r="ERM896" s="24"/>
      <c r="ERN896" s="24"/>
      <c r="ERO896" s="24"/>
      <c r="ERP896" s="25"/>
      <c r="ERQ896" s="23"/>
      <c r="ERR896" s="24"/>
      <c r="ERS896" s="24"/>
      <c r="ERT896" s="24"/>
      <c r="ERU896" s="24"/>
      <c r="ERV896" s="24"/>
      <c r="ERW896" s="24"/>
      <c r="ERX896" s="25"/>
      <c r="ERY896" s="23"/>
      <c r="ERZ896" s="24"/>
      <c r="ESA896" s="24"/>
      <c r="ESB896" s="24"/>
      <c r="ESC896" s="24"/>
      <c r="ESD896" s="24"/>
      <c r="ESE896" s="24"/>
      <c r="ESF896" s="25"/>
      <c r="ESG896" s="23"/>
      <c r="ESH896" s="24"/>
      <c r="ESI896" s="24"/>
      <c r="ESJ896" s="24"/>
      <c r="ESK896" s="24"/>
      <c r="ESL896" s="24"/>
      <c r="ESM896" s="24"/>
      <c r="ESN896" s="25"/>
      <c r="ESO896" s="23"/>
      <c r="ESP896" s="24"/>
      <c r="ESQ896" s="24"/>
      <c r="ESR896" s="24"/>
      <c r="ESS896" s="24"/>
      <c r="EST896" s="24"/>
      <c r="ESU896" s="24"/>
      <c r="ESV896" s="25"/>
      <c r="ESW896" s="23"/>
      <c r="ESX896" s="24"/>
      <c r="ESY896" s="24"/>
      <c r="ESZ896" s="24"/>
      <c r="ETA896" s="24"/>
      <c r="ETB896" s="24"/>
      <c r="ETC896" s="24"/>
      <c r="ETD896" s="25"/>
      <c r="ETE896" s="23"/>
      <c r="ETF896" s="24"/>
      <c r="ETG896" s="24"/>
      <c r="ETH896" s="24"/>
      <c r="ETI896" s="24"/>
      <c r="ETJ896" s="24"/>
      <c r="ETK896" s="24"/>
      <c r="ETL896" s="25"/>
      <c r="ETM896" s="23"/>
      <c r="ETN896" s="24"/>
      <c r="ETO896" s="24"/>
      <c r="ETP896" s="24"/>
      <c r="ETQ896" s="24"/>
      <c r="ETR896" s="24"/>
      <c r="ETS896" s="24"/>
      <c r="ETT896" s="25"/>
      <c r="ETU896" s="23"/>
      <c r="ETV896" s="24"/>
      <c r="ETW896" s="24"/>
      <c r="ETX896" s="24"/>
      <c r="ETY896" s="24"/>
      <c r="ETZ896" s="24"/>
      <c r="EUA896" s="24"/>
      <c r="EUB896" s="25"/>
      <c r="EUC896" s="23"/>
      <c r="EUD896" s="24"/>
      <c r="EUE896" s="24"/>
      <c r="EUF896" s="24"/>
      <c r="EUG896" s="24"/>
      <c r="EUH896" s="24"/>
      <c r="EUI896" s="24"/>
      <c r="EUJ896" s="25"/>
      <c r="EUK896" s="23"/>
      <c r="EUL896" s="24"/>
      <c r="EUM896" s="24"/>
      <c r="EUN896" s="24"/>
      <c r="EUO896" s="24"/>
      <c r="EUP896" s="24"/>
      <c r="EUQ896" s="24"/>
      <c r="EUR896" s="25"/>
      <c r="EUS896" s="23"/>
      <c r="EUT896" s="24"/>
      <c r="EUU896" s="24"/>
      <c r="EUV896" s="24"/>
      <c r="EUW896" s="24"/>
      <c r="EUX896" s="24"/>
      <c r="EUY896" s="24"/>
      <c r="EUZ896" s="25"/>
      <c r="EVA896" s="23"/>
      <c r="EVB896" s="24"/>
      <c r="EVC896" s="24"/>
      <c r="EVD896" s="24"/>
      <c r="EVE896" s="24"/>
      <c r="EVF896" s="24"/>
      <c r="EVG896" s="24"/>
      <c r="EVH896" s="25"/>
      <c r="EVI896" s="23"/>
      <c r="EVJ896" s="24"/>
      <c r="EVK896" s="24"/>
      <c r="EVL896" s="24"/>
      <c r="EVM896" s="24"/>
      <c r="EVN896" s="24"/>
      <c r="EVO896" s="24"/>
      <c r="EVP896" s="25"/>
      <c r="EVQ896" s="23"/>
      <c r="EVR896" s="24"/>
      <c r="EVS896" s="24"/>
      <c r="EVT896" s="24"/>
      <c r="EVU896" s="24"/>
      <c r="EVV896" s="24"/>
      <c r="EVW896" s="24"/>
      <c r="EVX896" s="25"/>
      <c r="EVY896" s="23"/>
      <c r="EVZ896" s="24"/>
      <c r="EWA896" s="24"/>
      <c r="EWB896" s="24"/>
      <c r="EWC896" s="24"/>
      <c r="EWD896" s="24"/>
      <c r="EWE896" s="24"/>
      <c r="EWF896" s="25"/>
      <c r="EWG896" s="23"/>
      <c r="EWH896" s="24"/>
      <c r="EWI896" s="24"/>
      <c r="EWJ896" s="24"/>
      <c r="EWK896" s="24"/>
      <c r="EWL896" s="24"/>
      <c r="EWM896" s="24"/>
      <c r="EWN896" s="25"/>
      <c r="EWO896" s="23"/>
      <c r="EWP896" s="24"/>
      <c r="EWQ896" s="24"/>
      <c r="EWR896" s="24"/>
      <c r="EWS896" s="24"/>
      <c r="EWT896" s="24"/>
      <c r="EWU896" s="24"/>
      <c r="EWV896" s="25"/>
      <c r="EWW896" s="23"/>
      <c r="EWX896" s="24"/>
      <c r="EWY896" s="24"/>
      <c r="EWZ896" s="24"/>
      <c r="EXA896" s="24"/>
      <c r="EXB896" s="24"/>
      <c r="EXC896" s="24"/>
      <c r="EXD896" s="25"/>
      <c r="EXE896" s="23"/>
      <c r="EXF896" s="24"/>
      <c r="EXG896" s="24"/>
      <c r="EXH896" s="24"/>
      <c r="EXI896" s="24"/>
      <c r="EXJ896" s="24"/>
      <c r="EXK896" s="24"/>
      <c r="EXL896" s="25"/>
      <c r="EXM896" s="23"/>
      <c r="EXN896" s="24"/>
      <c r="EXO896" s="24"/>
      <c r="EXP896" s="24"/>
      <c r="EXQ896" s="24"/>
      <c r="EXR896" s="24"/>
      <c r="EXS896" s="24"/>
      <c r="EXT896" s="25"/>
      <c r="EXU896" s="23"/>
      <c r="EXV896" s="24"/>
      <c r="EXW896" s="24"/>
      <c r="EXX896" s="24"/>
      <c r="EXY896" s="24"/>
      <c r="EXZ896" s="24"/>
      <c r="EYA896" s="24"/>
      <c r="EYB896" s="25"/>
      <c r="EYC896" s="23"/>
      <c r="EYD896" s="24"/>
      <c r="EYE896" s="24"/>
      <c r="EYF896" s="24"/>
      <c r="EYG896" s="24"/>
      <c r="EYH896" s="24"/>
      <c r="EYI896" s="24"/>
      <c r="EYJ896" s="25"/>
      <c r="EYK896" s="23"/>
      <c r="EYL896" s="24"/>
      <c r="EYM896" s="24"/>
      <c r="EYN896" s="24"/>
      <c r="EYO896" s="24"/>
      <c r="EYP896" s="24"/>
      <c r="EYQ896" s="24"/>
      <c r="EYR896" s="25"/>
      <c r="EYS896" s="23"/>
      <c r="EYT896" s="24"/>
      <c r="EYU896" s="24"/>
      <c r="EYV896" s="24"/>
      <c r="EYW896" s="24"/>
      <c r="EYX896" s="24"/>
      <c r="EYY896" s="24"/>
      <c r="EYZ896" s="25"/>
      <c r="EZA896" s="23"/>
      <c r="EZB896" s="24"/>
      <c r="EZC896" s="24"/>
      <c r="EZD896" s="24"/>
      <c r="EZE896" s="24"/>
      <c r="EZF896" s="24"/>
      <c r="EZG896" s="24"/>
      <c r="EZH896" s="25"/>
      <c r="EZI896" s="23"/>
      <c r="EZJ896" s="24"/>
      <c r="EZK896" s="24"/>
      <c r="EZL896" s="24"/>
      <c r="EZM896" s="24"/>
      <c r="EZN896" s="24"/>
      <c r="EZO896" s="24"/>
      <c r="EZP896" s="25"/>
      <c r="EZQ896" s="23"/>
      <c r="EZR896" s="24"/>
      <c r="EZS896" s="24"/>
      <c r="EZT896" s="24"/>
      <c r="EZU896" s="24"/>
      <c r="EZV896" s="24"/>
      <c r="EZW896" s="24"/>
      <c r="EZX896" s="25"/>
      <c r="EZY896" s="23"/>
      <c r="EZZ896" s="24"/>
      <c r="FAA896" s="24"/>
      <c r="FAB896" s="24"/>
      <c r="FAC896" s="24"/>
      <c r="FAD896" s="24"/>
      <c r="FAE896" s="24"/>
      <c r="FAF896" s="25"/>
      <c r="FAG896" s="23"/>
      <c r="FAH896" s="24"/>
      <c r="FAI896" s="24"/>
      <c r="FAJ896" s="24"/>
      <c r="FAK896" s="24"/>
      <c r="FAL896" s="24"/>
      <c r="FAM896" s="24"/>
      <c r="FAN896" s="25"/>
      <c r="FAO896" s="23"/>
      <c r="FAP896" s="24"/>
      <c r="FAQ896" s="24"/>
      <c r="FAR896" s="24"/>
      <c r="FAS896" s="24"/>
      <c r="FAT896" s="24"/>
      <c r="FAU896" s="24"/>
      <c r="FAV896" s="25"/>
      <c r="FAW896" s="23"/>
      <c r="FAX896" s="24"/>
      <c r="FAY896" s="24"/>
      <c r="FAZ896" s="24"/>
      <c r="FBA896" s="24"/>
      <c r="FBB896" s="24"/>
      <c r="FBC896" s="24"/>
      <c r="FBD896" s="25"/>
      <c r="FBE896" s="23"/>
      <c r="FBF896" s="24"/>
      <c r="FBG896" s="24"/>
      <c r="FBH896" s="24"/>
      <c r="FBI896" s="24"/>
      <c r="FBJ896" s="24"/>
      <c r="FBK896" s="24"/>
      <c r="FBL896" s="25"/>
      <c r="FBM896" s="23"/>
      <c r="FBN896" s="24"/>
      <c r="FBO896" s="24"/>
      <c r="FBP896" s="24"/>
      <c r="FBQ896" s="24"/>
      <c r="FBR896" s="24"/>
      <c r="FBS896" s="24"/>
      <c r="FBT896" s="25"/>
      <c r="FBU896" s="23"/>
      <c r="FBV896" s="24"/>
      <c r="FBW896" s="24"/>
      <c r="FBX896" s="24"/>
      <c r="FBY896" s="24"/>
      <c r="FBZ896" s="24"/>
      <c r="FCA896" s="24"/>
      <c r="FCB896" s="25"/>
      <c r="FCC896" s="23"/>
      <c r="FCD896" s="24"/>
      <c r="FCE896" s="24"/>
      <c r="FCF896" s="24"/>
      <c r="FCG896" s="24"/>
      <c r="FCH896" s="24"/>
      <c r="FCI896" s="24"/>
      <c r="FCJ896" s="25"/>
      <c r="FCK896" s="23"/>
      <c r="FCL896" s="24"/>
      <c r="FCM896" s="24"/>
      <c r="FCN896" s="24"/>
      <c r="FCO896" s="24"/>
      <c r="FCP896" s="24"/>
      <c r="FCQ896" s="24"/>
      <c r="FCR896" s="25"/>
      <c r="FCS896" s="23"/>
      <c r="FCT896" s="24"/>
      <c r="FCU896" s="24"/>
      <c r="FCV896" s="24"/>
      <c r="FCW896" s="24"/>
      <c r="FCX896" s="24"/>
      <c r="FCY896" s="24"/>
      <c r="FCZ896" s="25"/>
      <c r="FDA896" s="23"/>
      <c r="FDB896" s="24"/>
      <c r="FDC896" s="24"/>
      <c r="FDD896" s="24"/>
      <c r="FDE896" s="24"/>
      <c r="FDF896" s="24"/>
      <c r="FDG896" s="24"/>
      <c r="FDH896" s="25"/>
      <c r="FDI896" s="23"/>
      <c r="FDJ896" s="24"/>
      <c r="FDK896" s="24"/>
      <c r="FDL896" s="24"/>
      <c r="FDM896" s="24"/>
      <c r="FDN896" s="24"/>
      <c r="FDO896" s="24"/>
      <c r="FDP896" s="25"/>
      <c r="FDQ896" s="23"/>
      <c r="FDR896" s="24"/>
      <c r="FDS896" s="24"/>
      <c r="FDT896" s="24"/>
      <c r="FDU896" s="24"/>
      <c r="FDV896" s="24"/>
      <c r="FDW896" s="24"/>
      <c r="FDX896" s="25"/>
      <c r="FDY896" s="23"/>
      <c r="FDZ896" s="24"/>
      <c r="FEA896" s="24"/>
      <c r="FEB896" s="24"/>
      <c r="FEC896" s="24"/>
      <c r="FED896" s="24"/>
      <c r="FEE896" s="24"/>
      <c r="FEF896" s="25"/>
      <c r="FEG896" s="23"/>
      <c r="FEH896" s="24"/>
      <c r="FEI896" s="24"/>
      <c r="FEJ896" s="24"/>
      <c r="FEK896" s="24"/>
      <c r="FEL896" s="24"/>
      <c r="FEM896" s="24"/>
      <c r="FEN896" s="25"/>
      <c r="FEO896" s="23"/>
      <c r="FEP896" s="24"/>
      <c r="FEQ896" s="24"/>
      <c r="FER896" s="24"/>
      <c r="FES896" s="24"/>
      <c r="FET896" s="24"/>
      <c r="FEU896" s="24"/>
      <c r="FEV896" s="25"/>
      <c r="FEW896" s="23"/>
      <c r="FEX896" s="24"/>
      <c r="FEY896" s="24"/>
      <c r="FEZ896" s="24"/>
      <c r="FFA896" s="24"/>
      <c r="FFB896" s="24"/>
      <c r="FFC896" s="24"/>
      <c r="FFD896" s="25"/>
      <c r="FFE896" s="23"/>
      <c r="FFF896" s="24"/>
      <c r="FFG896" s="24"/>
      <c r="FFH896" s="24"/>
      <c r="FFI896" s="24"/>
      <c r="FFJ896" s="24"/>
      <c r="FFK896" s="24"/>
      <c r="FFL896" s="25"/>
      <c r="FFM896" s="23"/>
      <c r="FFN896" s="24"/>
      <c r="FFO896" s="24"/>
      <c r="FFP896" s="24"/>
      <c r="FFQ896" s="24"/>
      <c r="FFR896" s="24"/>
      <c r="FFS896" s="24"/>
      <c r="FFT896" s="25"/>
      <c r="FFU896" s="23"/>
      <c r="FFV896" s="24"/>
      <c r="FFW896" s="24"/>
      <c r="FFX896" s="24"/>
      <c r="FFY896" s="24"/>
      <c r="FFZ896" s="24"/>
      <c r="FGA896" s="24"/>
      <c r="FGB896" s="25"/>
      <c r="FGC896" s="23"/>
      <c r="FGD896" s="24"/>
      <c r="FGE896" s="24"/>
      <c r="FGF896" s="24"/>
      <c r="FGG896" s="24"/>
      <c r="FGH896" s="24"/>
      <c r="FGI896" s="24"/>
      <c r="FGJ896" s="25"/>
      <c r="FGK896" s="23"/>
      <c r="FGL896" s="24"/>
      <c r="FGM896" s="24"/>
      <c r="FGN896" s="24"/>
      <c r="FGO896" s="24"/>
      <c r="FGP896" s="24"/>
      <c r="FGQ896" s="24"/>
      <c r="FGR896" s="25"/>
      <c r="FGS896" s="23"/>
      <c r="FGT896" s="24"/>
      <c r="FGU896" s="24"/>
      <c r="FGV896" s="24"/>
      <c r="FGW896" s="24"/>
      <c r="FGX896" s="24"/>
      <c r="FGY896" s="24"/>
      <c r="FGZ896" s="25"/>
      <c r="FHA896" s="23"/>
      <c r="FHB896" s="24"/>
      <c r="FHC896" s="24"/>
      <c r="FHD896" s="24"/>
      <c r="FHE896" s="24"/>
      <c r="FHF896" s="24"/>
      <c r="FHG896" s="24"/>
      <c r="FHH896" s="25"/>
      <c r="FHI896" s="23"/>
      <c r="FHJ896" s="24"/>
      <c r="FHK896" s="24"/>
      <c r="FHL896" s="24"/>
      <c r="FHM896" s="24"/>
      <c r="FHN896" s="24"/>
      <c r="FHO896" s="24"/>
      <c r="FHP896" s="25"/>
      <c r="FHQ896" s="23"/>
      <c r="FHR896" s="24"/>
      <c r="FHS896" s="24"/>
      <c r="FHT896" s="24"/>
      <c r="FHU896" s="24"/>
      <c r="FHV896" s="24"/>
      <c r="FHW896" s="24"/>
      <c r="FHX896" s="25"/>
      <c r="FHY896" s="23"/>
      <c r="FHZ896" s="24"/>
      <c r="FIA896" s="24"/>
      <c r="FIB896" s="24"/>
      <c r="FIC896" s="24"/>
      <c r="FID896" s="24"/>
      <c r="FIE896" s="24"/>
      <c r="FIF896" s="25"/>
      <c r="FIG896" s="23"/>
      <c r="FIH896" s="24"/>
      <c r="FII896" s="24"/>
      <c r="FIJ896" s="24"/>
      <c r="FIK896" s="24"/>
      <c r="FIL896" s="24"/>
      <c r="FIM896" s="24"/>
      <c r="FIN896" s="25"/>
      <c r="FIO896" s="23"/>
      <c r="FIP896" s="24"/>
      <c r="FIQ896" s="24"/>
      <c r="FIR896" s="24"/>
      <c r="FIS896" s="24"/>
      <c r="FIT896" s="24"/>
      <c r="FIU896" s="24"/>
      <c r="FIV896" s="25"/>
      <c r="FIW896" s="23"/>
      <c r="FIX896" s="24"/>
      <c r="FIY896" s="24"/>
      <c r="FIZ896" s="24"/>
      <c r="FJA896" s="24"/>
      <c r="FJB896" s="24"/>
      <c r="FJC896" s="24"/>
      <c r="FJD896" s="25"/>
      <c r="FJE896" s="23"/>
      <c r="FJF896" s="24"/>
      <c r="FJG896" s="24"/>
      <c r="FJH896" s="24"/>
      <c r="FJI896" s="24"/>
      <c r="FJJ896" s="24"/>
      <c r="FJK896" s="24"/>
      <c r="FJL896" s="25"/>
      <c r="FJM896" s="23"/>
      <c r="FJN896" s="24"/>
      <c r="FJO896" s="24"/>
      <c r="FJP896" s="24"/>
      <c r="FJQ896" s="24"/>
      <c r="FJR896" s="24"/>
      <c r="FJS896" s="24"/>
      <c r="FJT896" s="25"/>
      <c r="FJU896" s="23"/>
      <c r="FJV896" s="24"/>
      <c r="FJW896" s="24"/>
      <c r="FJX896" s="24"/>
      <c r="FJY896" s="24"/>
      <c r="FJZ896" s="24"/>
      <c r="FKA896" s="24"/>
      <c r="FKB896" s="25"/>
      <c r="FKC896" s="23"/>
      <c r="FKD896" s="24"/>
      <c r="FKE896" s="24"/>
      <c r="FKF896" s="24"/>
      <c r="FKG896" s="24"/>
      <c r="FKH896" s="24"/>
      <c r="FKI896" s="24"/>
      <c r="FKJ896" s="25"/>
      <c r="FKK896" s="23"/>
      <c r="FKL896" s="24"/>
      <c r="FKM896" s="24"/>
      <c r="FKN896" s="24"/>
      <c r="FKO896" s="24"/>
      <c r="FKP896" s="24"/>
      <c r="FKQ896" s="24"/>
      <c r="FKR896" s="25"/>
      <c r="FKS896" s="23"/>
      <c r="FKT896" s="24"/>
      <c r="FKU896" s="24"/>
      <c r="FKV896" s="24"/>
      <c r="FKW896" s="24"/>
      <c r="FKX896" s="24"/>
      <c r="FKY896" s="24"/>
      <c r="FKZ896" s="25"/>
      <c r="FLA896" s="23"/>
      <c r="FLB896" s="24"/>
      <c r="FLC896" s="24"/>
      <c r="FLD896" s="24"/>
      <c r="FLE896" s="24"/>
      <c r="FLF896" s="24"/>
      <c r="FLG896" s="24"/>
      <c r="FLH896" s="25"/>
      <c r="FLI896" s="23"/>
      <c r="FLJ896" s="24"/>
      <c r="FLK896" s="24"/>
      <c r="FLL896" s="24"/>
      <c r="FLM896" s="24"/>
      <c r="FLN896" s="24"/>
      <c r="FLO896" s="24"/>
      <c r="FLP896" s="25"/>
      <c r="FLQ896" s="23"/>
      <c r="FLR896" s="24"/>
      <c r="FLS896" s="24"/>
      <c r="FLT896" s="24"/>
      <c r="FLU896" s="24"/>
      <c r="FLV896" s="24"/>
      <c r="FLW896" s="24"/>
      <c r="FLX896" s="25"/>
      <c r="FLY896" s="23"/>
      <c r="FLZ896" s="24"/>
      <c r="FMA896" s="24"/>
      <c r="FMB896" s="24"/>
      <c r="FMC896" s="24"/>
      <c r="FMD896" s="24"/>
      <c r="FME896" s="24"/>
      <c r="FMF896" s="25"/>
      <c r="FMG896" s="23"/>
      <c r="FMH896" s="24"/>
      <c r="FMI896" s="24"/>
      <c r="FMJ896" s="24"/>
      <c r="FMK896" s="24"/>
      <c r="FML896" s="24"/>
      <c r="FMM896" s="24"/>
      <c r="FMN896" s="25"/>
      <c r="FMO896" s="23"/>
      <c r="FMP896" s="24"/>
      <c r="FMQ896" s="24"/>
      <c r="FMR896" s="24"/>
      <c r="FMS896" s="24"/>
      <c r="FMT896" s="24"/>
      <c r="FMU896" s="24"/>
      <c r="FMV896" s="25"/>
      <c r="FMW896" s="23"/>
      <c r="FMX896" s="24"/>
      <c r="FMY896" s="24"/>
      <c r="FMZ896" s="24"/>
      <c r="FNA896" s="24"/>
      <c r="FNB896" s="24"/>
      <c r="FNC896" s="24"/>
      <c r="FND896" s="25"/>
      <c r="FNE896" s="23"/>
      <c r="FNF896" s="24"/>
      <c r="FNG896" s="24"/>
      <c r="FNH896" s="24"/>
      <c r="FNI896" s="24"/>
      <c r="FNJ896" s="24"/>
      <c r="FNK896" s="24"/>
      <c r="FNL896" s="25"/>
      <c r="FNM896" s="23"/>
      <c r="FNN896" s="24"/>
      <c r="FNO896" s="24"/>
      <c r="FNP896" s="24"/>
      <c r="FNQ896" s="24"/>
      <c r="FNR896" s="24"/>
      <c r="FNS896" s="24"/>
      <c r="FNT896" s="25"/>
      <c r="FNU896" s="23"/>
      <c r="FNV896" s="24"/>
      <c r="FNW896" s="24"/>
      <c r="FNX896" s="24"/>
      <c r="FNY896" s="24"/>
      <c r="FNZ896" s="24"/>
      <c r="FOA896" s="24"/>
      <c r="FOB896" s="25"/>
      <c r="FOC896" s="23"/>
      <c r="FOD896" s="24"/>
      <c r="FOE896" s="24"/>
      <c r="FOF896" s="24"/>
      <c r="FOG896" s="24"/>
      <c r="FOH896" s="24"/>
      <c r="FOI896" s="24"/>
      <c r="FOJ896" s="25"/>
      <c r="FOK896" s="23"/>
      <c r="FOL896" s="24"/>
      <c r="FOM896" s="24"/>
      <c r="FON896" s="24"/>
      <c r="FOO896" s="24"/>
      <c r="FOP896" s="24"/>
      <c r="FOQ896" s="24"/>
      <c r="FOR896" s="25"/>
      <c r="FOS896" s="23"/>
      <c r="FOT896" s="24"/>
      <c r="FOU896" s="24"/>
      <c r="FOV896" s="24"/>
      <c r="FOW896" s="24"/>
      <c r="FOX896" s="24"/>
      <c r="FOY896" s="24"/>
      <c r="FOZ896" s="25"/>
      <c r="FPA896" s="23"/>
      <c r="FPB896" s="24"/>
      <c r="FPC896" s="24"/>
      <c r="FPD896" s="24"/>
      <c r="FPE896" s="24"/>
      <c r="FPF896" s="24"/>
      <c r="FPG896" s="24"/>
      <c r="FPH896" s="25"/>
      <c r="FPI896" s="23"/>
      <c r="FPJ896" s="24"/>
      <c r="FPK896" s="24"/>
      <c r="FPL896" s="24"/>
      <c r="FPM896" s="24"/>
      <c r="FPN896" s="24"/>
      <c r="FPO896" s="24"/>
      <c r="FPP896" s="25"/>
      <c r="FPQ896" s="23"/>
      <c r="FPR896" s="24"/>
      <c r="FPS896" s="24"/>
      <c r="FPT896" s="24"/>
      <c r="FPU896" s="24"/>
      <c r="FPV896" s="24"/>
      <c r="FPW896" s="24"/>
      <c r="FPX896" s="25"/>
      <c r="FPY896" s="23"/>
      <c r="FPZ896" s="24"/>
      <c r="FQA896" s="24"/>
      <c r="FQB896" s="24"/>
      <c r="FQC896" s="24"/>
      <c r="FQD896" s="24"/>
      <c r="FQE896" s="24"/>
      <c r="FQF896" s="25"/>
      <c r="FQG896" s="23"/>
      <c r="FQH896" s="24"/>
      <c r="FQI896" s="24"/>
      <c r="FQJ896" s="24"/>
      <c r="FQK896" s="24"/>
      <c r="FQL896" s="24"/>
      <c r="FQM896" s="24"/>
      <c r="FQN896" s="25"/>
      <c r="FQO896" s="23"/>
      <c r="FQP896" s="24"/>
      <c r="FQQ896" s="24"/>
      <c r="FQR896" s="24"/>
      <c r="FQS896" s="24"/>
      <c r="FQT896" s="24"/>
      <c r="FQU896" s="24"/>
      <c r="FQV896" s="25"/>
      <c r="FQW896" s="23"/>
      <c r="FQX896" s="24"/>
      <c r="FQY896" s="24"/>
      <c r="FQZ896" s="24"/>
      <c r="FRA896" s="24"/>
      <c r="FRB896" s="24"/>
      <c r="FRC896" s="24"/>
      <c r="FRD896" s="25"/>
      <c r="FRE896" s="23"/>
      <c r="FRF896" s="24"/>
      <c r="FRG896" s="24"/>
      <c r="FRH896" s="24"/>
      <c r="FRI896" s="24"/>
      <c r="FRJ896" s="24"/>
      <c r="FRK896" s="24"/>
      <c r="FRL896" s="25"/>
      <c r="FRM896" s="23"/>
      <c r="FRN896" s="24"/>
      <c r="FRO896" s="24"/>
      <c r="FRP896" s="24"/>
      <c r="FRQ896" s="24"/>
      <c r="FRR896" s="24"/>
      <c r="FRS896" s="24"/>
      <c r="FRT896" s="25"/>
      <c r="FRU896" s="23"/>
      <c r="FRV896" s="24"/>
      <c r="FRW896" s="24"/>
      <c r="FRX896" s="24"/>
      <c r="FRY896" s="24"/>
      <c r="FRZ896" s="24"/>
      <c r="FSA896" s="24"/>
      <c r="FSB896" s="25"/>
      <c r="FSC896" s="23"/>
      <c r="FSD896" s="24"/>
      <c r="FSE896" s="24"/>
      <c r="FSF896" s="24"/>
      <c r="FSG896" s="24"/>
      <c r="FSH896" s="24"/>
      <c r="FSI896" s="24"/>
      <c r="FSJ896" s="25"/>
      <c r="FSK896" s="23"/>
      <c r="FSL896" s="24"/>
      <c r="FSM896" s="24"/>
      <c r="FSN896" s="24"/>
      <c r="FSO896" s="24"/>
      <c r="FSP896" s="24"/>
      <c r="FSQ896" s="24"/>
      <c r="FSR896" s="25"/>
      <c r="FSS896" s="23"/>
      <c r="FST896" s="24"/>
      <c r="FSU896" s="24"/>
      <c r="FSV896" s="24"/>
      <c r="FSW896" s="24"/>
      <c r="FSX896" s="24"/>
      <c r="FSY896" s="24"/>
      <c r="FSZ896" s="25"/>
      <c r="FTA896" s="23"/>
      <c r="FTB896" s="24"/>
      <c r="FTC896" s="24"/>
      <c r="FTD896" s="24"/>
      <c r="FTE896" s="24"/>
      <c r="FTF896" s="24"/>
      <c r="FTG896" s="24"/>
      <c r="FTH896" s="25"/>
      <c r="FTI896" s="23"/>
      <c r="FTJ896" s="24"/>
      <c r="FTK896" s="24"/>
      <c r="FTL896" s="24"/>
      <c r="FTM896" s="24"/>
      <c r="FTN896" s="24"/>
      <c r="FTO896" s="24"/>
      <c r="FTP896" s="25"/>
      <c r="FTQ896" s="23"/>
      <c r="FTR896" s="24"/>
      <c r="FTS896" s="24"/>
      <c r="FTT896" s="24"/>
      <c r="FTU896" s="24"/>
      <c r="FTV896" s="24"/>
      <c r="FTW896" s="24"/>
      <c r="FTX896" s="25"/>
      <c r="FTY896" s="23"/>
      <c r="FTZ896" s="24"/>
      <c r="FUA896" s="24"/>
      <c r="FUB896" s="24"/>
      <c r="FUC896" s="24"/>
      <c r="FUD896" s="24"/>
      <c r="FUE896" s="24"/>
      <c r="FUF896" s="25"/>
      <c r="FUG896" s="23"/>
      <c r="FUH896" s="24"/>
      <c r="FUI896" s="24"/>
      <c r="FUJ896" s="24"/>
      <c r="FUK896" s="24"/>
      <c r="FUL896" s="24"/>
      <c r="FUM896" s="24"/>
      <c r="FUN896" s="25"/>
      <c r="FUO896" s="23"/>
      <c r="FUP896" s="24"/>
      <c r="FUQ896" s="24"/>
      <c r="FUR896" s="24"/>
      <c r="FUS896" s="24"/>
      <c r="FUT896" s="24"/>
      <c r="FUU896" s="24"/>
      <c r="FUV896" s="25"/>
      <c r="FUW896" s="23"/>
      <c r="FUX896" s="24"/>
      <c r="FUY896" s="24"/>
      <c r="FUZ896" s="24"/>
      <c r="FVA896" s="24"/>
      <c r="FVB896" s="24"/>
      <c r="FVC896" s="24"/>
      <c r="FVD896" s="25"/>
      <c r="FVE896" s="23"/>
      <c r="FVF896" s="24"/>
      <c r="FVG896" s="24"/>
      <c r="FVH896" s="24"/>
      <c r="FVI896" s="24"/>
      <c r="FVJ896" s="24"/>
      <c r="FVK896" s="24"/>
      <c r="FVL896" s="25"/>
      <c r="FVM896" s="23"/>
      <c r="FVN896" s="24"/>
      <c r="FVO896" s="24"/>
      <c r="FVP896" s="24"/>
      <c r="FVQ896" s="24"/>
      <c r="FVR896" s="24"/>
      <c r="FVS896" s="24"/>
      <c r="FVT896" s="25"/>
      <c r="FVU896" s="23"/>
      <c r="FVV896" s="24"/>
      <c r="FVW896" s="24"/>
      <c r="FVX896" s="24"/>
      <c r="FVY896" s="24"/>
      <c r="FVZ896" s="24"/>
      <c r="FWA896" s="24"/>
      <c r="FWB896" s="25"/>
      <c r="FWC896" s="23"/>
      <c r="FWD896" s="24"/>
      <c r="FWE896" s="24"/>
      <c r="FWF896" s="24"/>
      <c r="FWG896" s="24"/>
      <c r="FWH896" s="24"/>
      <c r="FWI896" s="24"/>
      <c r="FWJ896" s="25"/>
      <c r="FWK896" s="23"/>
      <c r="FWL896" s="24"/>
      <c r="FWM896" s="24"/>
      <c r="FWN896" s="24"/>
      <c r="FWO896" s="24"/>
      <c r="FWP896" s="24"/>
      <c r="FWQ896" s="24"/>
      <c r="FWR896" s="25"/>
      <c r="FWS896" s="23"/>
      <c r="FWT896" s="24"/>
      <c r="FWU896" s="24"/>
      <c r="FWV896" s="24"/>
      <c r="FWW896" s="24"/>
      <c r="FWX896" s="24"/>
      <c r="FWY896" s="24"/>
      <c r="FWZ896" s="25"/>
      <c r="FXA896" s="23"/>
      <c r="FXB896" s="24"/>
      <c r="FXC896" s="24"/>
      <c r="FXD896" s="24"/>
      <c r="FXE896" s="24"/>
      <c r="FXF896" s="24"/>
      <c r="FXG896" s="24"/>
      <c r="FXH896" s="25"/>
      <c r="FXI896" s="23"/>
      <c r="FXJ896" s="24"/>
      <c r="FXK896" s="24"/>
      <c r="FXL896" s="24"/>
      <c r="FXM896" s="24"/>
      <c r="FXN896" s="24"/>
      <c r="FXO896" s="24"/>
      <c r="FXP896" s="25"/>
      <c r="FXQ896" s="23"/>
      <c r="FXR896" s="24"/>
      <c r="FXS896" s="24"/>
      <c r="FXT896" s="24"/>
      <c r="FXU896" s="24"/>
      <c r="FXV896" s="24"/>
      <c r="FXW896" s="24"/>
      <c r="FXX896" s="25"/>
      <c r="FXY896" s="23"/>
      <c r="FXZ896" s="24"/>
      <c r="FYA896" s="24"/>
      <c r="FYB896" s="24"/>
      <c r="FYC896" s="24"/>
      <c r="FYD896" s="24"/>
      <c r="FYE896" s="24"/>
      <c r="FYF896" s="25"/>
      <c r="FYG896" s="23"/>
      <c r="FYH896" s="24"/>
      <c r="FYI896" s="24"/>
      <c r="FYJ896" s="24"/>
      <c r="FYK896" s="24"/>
      <c r="FYL896" s="24"/>
      <c r="FYM896" s="24"/>
      <c r="FYN896" s="25"/>
      <c r="FYO896" s="23"/>
      <c r="FYP896" s="24"/>
      <c r="FYQ896" s="24"/>
      <c r="FYR896" s="24"/>
      <c r="FYS896" s="24"/>
      <c r="FYT896" s="24"/>
      <c r="FYU896" s="24"/>
      <c r="FYV896" s="25"/>
      <c r="FYW896" s="23"/>
      <c r="FYX896" s="24"/>
      <c r="FYY896" s="24"/>
      <c r="FYZ896" s="24"/>
      <c r="FZA896" s="24"/>
      <c r="FZB896" s="24"/>
      <c r="FZC896" s="24"/>
      <c r="FZD896" s="25"/>
      <c r="FZE896" s="23"/>
      <c r="FZF896" s="24"/>
      <c r="FZG896" s="24"/>
      <c r="FZH896" s="24"/>
      <c r="FZI896" s="24"/>
      <c r="FZJ896" s="24"/>
      <c r="FZK896" s="24"/>
      <c r="FZL896" s="25"/>
      <c r="FZM896" s="23"/>
      <c r="FZN896" s="24"/>
      <c r="FZO896" s="24"/>
      <c r="FZP896" s="24"/>
      <c r="FZQ896" s="24"/>
      <c r="FZR896" s="24"/>
      <c r="FZS896" s="24"/>
      <c r="FZT896" s="25"/>
      <c r="FZU896" s="23"/>
      <c r="FZV896" s="24"/>
      <c r="FZW896" s="24"/>
      <c r="FZX896" s="24"/>
      <c r="FZY896" s="24"/>
      <c r="FZZ896" s="24"/>
      <c r="GAA896" s="24"/>
      <c r="GAB896" s="25"/>
      <c r="GAC896" s="23"/>
      <c r="GAD896" s="24"/>
      <c r="GAE896" s="24"/>
      <c r="GAF896" s="24"/>
      <c r="GAG896" s="24"/>
      <c r="GAH896" s="24"/>
      <c r="GAI896" s="24"/>
      <c r="GAJ896" s="25"/>
      <c r="GAK896" s="23"/>
      <c r="GAL896" s="24"/>
      <c r="GAM896" s="24"/>
      <c r="GAN896" s="24"/>
      <c r="GAO896" s="24"/>
      <c r="GAP896" s="24"/>
      <c r="GAQ896" s="24"/>
      <c r="GAR896" s="25"/>
      <c r="GAS896" s="23"/>
      <c r="GAT896" s="24"/>
      <c r="GAU896" s="24"/>
      <c r="GAV896" s="24"/>
      <c r="GAW896" s="24"/>
      <c r="GAX896" s="24"/>
      <c r="GAY896" s="24"/>
      <c r="GAZ896" s="25"/>
      <c r="GBA896" s="23"/>
      <c r="GBB896" s="24"/>
      <c r="GBC896" s="24"/>
      <c r="GBD896" s="24"/>
      <c r="GBE896" s="24"/>
      <c r="GBF896" s="24"/>
      <c r="GBG896" s="24"/>
      <c r="GBH896" s="25"/>
      <c r="GBI896" s="23"/>
      <c r="GBJ896" s="24"/>
      <c r="GBK896" s="24"/>
      <c r="GBL896" s="24"/>
      <c r="GBM896" s="24"/>
      <c r="GBN896" s="24"/>
      <c r="GBO896" s="24"/>
      <c r="GBP896" s="25"/>
      <c r="GBQ896" s="23"/>
      <c r="GBR896" s="24"/>
      <c r="GBS896" s="24"/>
      <c r="GBT896" s="24"/>
      <c r="GBU896" s="24"/>
      <c r="GBV896" s="24"/>
      <c r="GBW896" s="24"/>
      <c r="GBX896" s="25"/>
      <c r="GBY896" s="23"/>
      <c r="GBZ896" s="24"/>
      <c r="GCA896" s="24"/>
      <c r="GCB896" s="24"/>
      <c r="GCC896" s="24"/>
      <c r="GCD896" s="24"/>
      <c r="GCE896" s="24"/>
      <c r="GCF896" s="25"/>
      <c r="GCG896" s="23"/>
      <c r="GCH896" s="24"/>
      <c r="GCI896" s="24"/>
      <c r="GCJ896" s="24"/>
      <c r="GCK896" s="24"/>
      <c r="GCL896" s="24"/>
      <c r="GCM896" s="24"/>
      <c r="GCN896" s="25"/>
      <c r="GCO896" s="23"/>
      <c r="GCP896" s="24"/>
      <c r="GCQ896" s="24"/>
      <c r="GCR896" s="24"/>
      <c r="GCS896" s="24"/>
      <c r="GCT896" s="24"/>
      <c r="GCU896" s="24"/>
      <c r="GCV896" s="25"/>
      <c r="GCW896" s="23"/>
      <c r="GCX896" s="24"/>
      <c r="GCY896" s="24"/>
      <c r="GCZ896" s="24"/>
      <c r="GDA896" s="24"/>
      <c r="GDB896" s="24"/>
      <c r="GDC896" s="24"/>
      <c r="GDD896" s="25"/>
      <c r="GDE896" s="23"/>
      <c r="GDF896" s="24"/>
      <c r="GDG896" s="24"/>
      <c r="GDH896" s="24"/>
      <c r="GDI896" s="24"/>
      <c r="GDJ896" s="24"/>
      <c r="GDK896" s="24"/>
      <c r="GDL896" s="25"/>
      <c r="GDM896" s="23"/>
      <c r="GDN896" s="24"/>
      <c r="GDO896" s="24"/>
      <c r="GDP896" s="24"/>
      <c r="GDQ896" s="24"/>
      <c r="GDR896" s="24"/>
      <c r="GDS896" s="24"/>
      <c r="GDT896" s="25"/>
      <c r="GDU896" s="23"/>
      <c r="GDV896" s="24"/>
      <c r="GDW896" s="24"/>
      <c r="GDX896" s="24"/>
      <c r="GDY896" s="24"/>
      <c r="GDZ896" s="24"/>
      <c r="GEA896" s="24"/>
      <c r="GEB896" s="25"/>
      <c r="GEC896" s="23"/>
      <c r="GED896" s="24"/>
      <c r="GEE896" s="24"/>
      <c r="GEF896" s="24"/>
      <c r="GEG896" s="24"/>
      <c r="GEH896" s="24"/>
      <c r="GEI896" s="24"/>
      <c r="GEJ896" s="25"/>
      <c r="GEK896" s="23"/>
      <c r="GEL896" s="24"/>
      <c r="GEM896" s="24"/>
      <c r="GEN896" s="24"/>
      <c r="GEO896" s="24"/>
      <c r="GEP896" s="24"/>
      <c r="GEQ896" s="24"/>
      <c r="GER896" s="25"/>
      <c r="GES896" s="23"/>
      <c r="GET896" s="24"/>
      <c r="GEU896" s="24"/>
      <c r="GEV896" s="24"/>
      <c r="GEW896" s="24"/>
      <c r="GEX896" s="24"/>
      <c r="GEY896" s="24"/>
      <c r="GEZ896" s="25"/>
      <c r="GFA896" s="23"/>
      <c r="GFB896" s="24"/>
      <c r="GFC896" s="24"/>
      <c r="GFD896" s="24"/>
      <c r="GFE896" s="24"/>
      <c r="GFF896" s="24"/>
      <c r="GFG896" s="24"/>
      <c r="GFH896" s="25"/>
      <c r="GFI896" s="23"/>
      <c r="GFJ896" s="24"/>
      <c r="GFK896" s="24"/>
      <c r="GFL896" s="24"/>
      <c r="GFM896" s="24"/>
      <c r="GFN896" s="24"/>
      <c r="GFO896" s="24"/>
      <c r="GFP896" s="25"/>
      <c r="GFQ896" s="23"/>
      <c r="GFR896" s="24"/>
      <c r="GFS896" s="24"/>
      <c r="GFT896" s="24"/>
      <c r="GFU896" s="24"/>
      <c r="GFV896" s="24"/>
      <c r="GFW896" s="24"/>
      <c r="GFX896" s="25"/>
      <c r="GFY896" s="23"/>
      <c r="GFZ896" s="24"/>
      <c r="GGA896" s="24"/>
      <c r="GGB896" s="24"/>
      <c r="GGC896" s="24"/>
      <c r="GGD896" s="24"/>
      <c r="GGE896" s="24"/>
      <c r="GGF896" s="25"/>
      <c r="GGG896" s="23"/>
      <c r="GGH896" s="24"/>
      <c r="GGI896" s="24"/>
      <c r="GGJ896" s="24"/>
      <c r="GGK896" s="24"/>
      <c r="GGL896" s="24"/>
      <c r="GGM896" s="24"/>
      <c r="GGN896" s="25"/>
      <c r="GGO896" s="23"/>
      <c r="GGP896" s="24"/>
      <c r="GGQ896" s="24"/>
      <c r="GGR896" s="24"/>
      <c r="GGS896" s="24"/>
      <c r="GGT896" s="24"/>
      <c r="GGU896" s="24"/>
      <c r="GGV896" s="25"/>
      <c r="GGW896" s="23"/>
      <c r="GGX896" s="24"/>
      <c r="GGY896" s="24"/>
      <c r="GGZ896" s="24"/>
      <c r="GHA896" s="24"/>
      <c r="GHB896" s="24"/>
      <c r="GHC896" s="24"/>
      <c r="GHD896" s="25"/>
      <c r="GHE896" s="23"/>
      <c r="GHF896" s="24"/>
      <c r="GHG896" s="24"/>
      <c r="GHH896" s="24"/>
      <c r="GHI896" s="24"/>
      <c r="GHJ896" s="24"/>
      <c r="GHK896" s="24"/>
      <c r="GHL896" s="25"/>
      <c r="GHM896" s="23"/>
      <c r="GHN896" s="24"/>
      <c r="GHO896" s="24"/>
      <c r="GHP896" s="24"/>
      <c r="GHQ896" s="24"/>
      <c r="GHR896" s="24"/>
      <c r="GHS896" s="24"/>
      <c r="GHT896" s="25"/>
      <c r="GHU896" s="23"/>
      <c r="GHV896" s="24"/>
      <c r="GHW896" s="24"/>
      <c r="GHX896" s="24"/>
      <c r="GHY896" s="24"/>
      <c r="GHZ896" s="24"/>
      <c r="GIA896" s="24"/>
      <c r="GIB896" s="25"/>
      <c r="GIC896" s="23"/>
      <c r="GID896" s="24"/>
      <c r="GIE896" s="24"/>
      <c r="GIF896" s="24"/>
      <c r="GIG896" s="24"/>
      <c r="GIH896" s="24"/>
      <c r="GII896" s="24"/>
      <c r="GIJ896" s="25"/>
      <c r="GIK896" s="23"/>
      <c r="GIL896" s="24"/>
      <c r="GIM896" s="24"/>
      <c r="GIN896" s="24"/>
      <c r="GIO896" s="24"/>
      <c r="GIP896" s="24"/>
      <c r="GIQ896" s="24"/>
      <c r="GIR896" s="25"/>
      <c r="GIS896" s="23"/>
      <c r="GIT896" s="24"/>
      <c r="GIU896" s="24"/>
      <c r="GIV896" s="24"/>
      <c r="GIW896" s="24"/>
      <c r="GIX896" s="24"/>
      <c r="GIY896" s="24"/>
      <c r="GIZ896" s="25"/>
      <c r="GJA896" s="23"/>
      <c r="GJB896" s="24"/>
      <c r="GJC896" s="24"/>
      <c r="GJD896" s="24"/>
      <c r="GJE896" s="24"/>
      <c r="GJF896" s="24"/>
      <c r="GJG896" s="24"/>
      <c r="GJH896" s="25"/>
      <c r="GJI896" s="23"/>
      <c r="GJJ896" s="24"/>
      <c r="GJK896" s="24"/>
      <c r="GJL896" s="24"/>
      <c r="GJM896" s="24"/>
      <c r="GJN896" s="24"/>
      <c r="GJO896" s="24"/>
      <c r="GJP896" s="25"/>
      <c r="GJQ896" s="23"/>
      <c r="GJR896" s="24"/>
      <c r="GJS896" s="24"/>
      <c r="GJT896" s="24"/>
      <c r="GJU896" s="24"/>
      <c r="GJV896" s="24"/>
      <c r="GJW896" s="24"/>
      <c r="GJX896" s="25"/>
      <c r="GJY896" s="23"/>
      <c r="GJZ896" s="24"/>
      <c r="GKA896" s="24"/>
      <c r="GKB896" s="24"/>
      <c r="GKC896" s="24"/>
      <c r="GKD896" s="24"/>
      <c r="GKE896" s="24"/>
      <c r="GKF896" s="25"/>
      <c r="GKG896" s="23"/>
      <c r="GKH896" s="24"/>
      <c r="GKI896" s="24"/>
      <c r="GKJ896" s="24"/>
      <c r="GKK896" s="24"/>
      <c r="GKL896" s="24"/>
      <c r="GKM896" s="24"/>
      <c r="GKN896" s="25"/>
      <c r="GKO896" s="23"/>
      <c r="GKP896" s="24"/>
      <c r="GKQ896" s="24"/>
      <c r="GKR896" s="24"/>
      <c r="GKS896" s="24"/>
      <c r="GKT896" s="24"/>
      <c r="GKU896" s="24"/>
      <c r="GKV896" s="25"/>
      <c r="GKW896" s="23"/>
      <c r="GKX896" s="24"/>
      <c r="GKY896" s="24"/>
      <c r="GKZ896" s="24"/>
      <c r="GLA896" s="24"/>
      <c r="GLB896" s="24"/>
      <c r="GLC896" s="24"/>
      <c r="GLD896" s="25"/>
      <c r="GLE896" s="23"/>
      <c r="GLF896" s="24"/>
      <c r="GLG896" s="24"/>
      <c r="GLH896" s="24"/>
      <c r="GLI896" s="24"/>
      <c r="GLJ896" s="24"/>
      <c r="GLK896" s="24"/>
      <c r="GLL896" s="25"/>
      <c r="GLM896" s="23"/>
      <c r="GLN896" s="24"/>
      <c r="GLO896" s="24"/>
      <c r="GLP896" s="24"/>
      <c r="GLQ896" s="24"/>
      <c r="GLR896" s="24"/>
      <c r="GLS896" s="24"/>
      <c r="GLT896" s="25"/>
      <c r="GLU896" s="23"/>
      <c r="GLV896" s="24"/>
      <c r="GLW896" s="24"/>
      <c r="GLX896" s="24"/>
      <c r="GLY896" s="24"/>
      <c r="GLZ896" s="24"/>
      <c r="GMA896" s="24"/>
      <c r="GMB896" s="25"/>
      <c r="GMC896" s="23"/>
      <c r="GMD896" s="24"/>
      <c r="GME896" s="24"/>
      <c r="GMF896" s="24"/>
      <c r="GMG896" s="24"/>
      <c r="GMH896" s="24"/>
      <c r="GMI896" s="24"/>
      <c r="GMJ896" s="25"/>
      <c r="GMK896" s="23"/>
      <c r="GML896" s="24"/>
      <c r="GMM896" s="24"/>
      <c r="GMN896" s="24"/>
      <c r="GMO896" s="24"/>
      <c r="GMP896" s="24"/>
      <c r="GMQ896" s="24"/>
      <c r="GMR896" s="25"/>
      <c r="GMS896" s="23"/>
      <c r="GMT896" s="24"/>
      <c r="GMU896" s="24"/>
      <c r="GMV896" s="24"/>
      <c r="GMW896" s="24"/>
      <c r="GMX896" s="24"/>
      <c r="GMY896" s="24"/>
      <c r="GMZ896" s="25"/>
      <c r="GNA896" s="23"/>
      <c r="GNB896" s="24"/>
      <c r="GNC896" s="24"/>
      <c r="GND896" s="24"/>
      <c r="GNE896" s="24"/>
      <c r="GNF896" s="24"/>
      <c r="GNG896" s="24"/>
      <c r="GNH896" s="25"/>
      <c r="GNI896" s="23"/>
      <c r="GNJ896" s="24"/>
      <c r="GNK896" s="24"/>
      <c r="GNL896" s="24"/>
      <c r="GNM896" s="24"/>
      <c r="GNN896" s="24"/>
      <c r="GNO896" s="24"/>
      <c r="GNP896" s="25"/>
      <c r="GNQ896" s="23"/>
      <c r="GNR896" s="24"/>
      <c r="GNS896" s="24"/>
      <c r="GNT896" s="24"/>
      <c r="GNU896" s="24"/>
      <c r="GNV896" s="24"/>
      <c r="GNW896" s="24"/>
      <c r="GNX896" s="25"/>
      <c r="GNY896" s="23"/>
      <c r="GNZ896" s="24"/>
      <c r="GOA896" s="24"/>
      <c r="GOB896" s="24"/>
      <c r="GOC896" s="24"/>
      <c r="GOD896" s="24"/>
      <c r="GOE896" s="24"/>
      <c r="GOF896" s="25"/>
      <c r="GOG896" s="23"/>
      <c r="GOH896" s="24"/>
      <c r="GOI896" s="24"/>
      <c r="GOJ896" s="24"/>
      <c r="GOK896" s="24"/>
      <c r="GOL896" s="24"/>
      <c r="GOM896" s="24"/>
      <c r="GON896" s="25"/>
      <c r="GOO896" s="23"/>
      <c r="GOP896" s="24"/>
      <c r="GOQ896" s="24"/>
      <c r="GOR896" s="24"/>
      <c r="GOS896" s="24"/>
      <c r="GOT896" s="24"/>
      <c r="GOU896" s="24"/>
      <c r="GOV896" s="25"/>
      <c r="GOW896" s="23"/>
      <c r="GOX896" s="24"/>
      <c r="GOY896" s="24"/>
      <c r="GOZ896" s="24"/>
      <c r="GPA896" s="24"/>
      <c r="GPB896" s="24"/>
      <c r="GPC896" s="24"/>
      <c r="GPD896" s="25"/>
      <c r="GPE896" s="23"/>
      <c r="GPF896" s="24"/>
      <c r="GPG896" s="24"/>
      <c r="GPH896" s="24"/>
      <c r="GPI896" s="24"/>
      <c r="GPJ896" s="24"/>
      <c r="GPK896" s="24"/>
      <c r="GPL896" s="25"/>
      <c r="GPM896" s="23"/>
      <c r="GPN896" s="24"/>
      <c r="GPO896" s="24"/>
      <c r="GPP896" s="24"/>
      <c r="GPQ896" s="24"/>
      <c r="GPR896" s="24"/>
      <c r="GPS896" s="24"/>
      <c r="GPT896" s="25"/>
      <c r="GPU896" s="23"/>
      <c r="GPV896" s="24"/>
      <c r="GPW896" s="24"/>
      <c r="GPX896" s="24"/>
      <c r="GPY896" s="24"/>
      <c r="GPZ896" s="24"/>
      <c r="GQA896" s="24"/>
      <c r="GQB896" s="25"/>
      <c r="GQC896" s="23"/>
      <c r="GQD896" s="24"/>
      <c r="GQE896" s="24"/>
      <c r="GQF896" s="24"/>
      <c r="GQG896" s="24"/>
      <c r="GQH896" s="24"/>
      <c r="GQI896" s="24"/>
      <c r="GQJ896" s="25"/>
      <c r="GQK896" s="23"/>
      <c r="GQL896" s="24"/>
      <c r="GQM896" s="24"/>
      <c r="GQN896" s="24"/>
      <c r="GQO896" s="24"/>
      <c r="GQP896" s="24"/>
      <c r="GQQ896" s="24"/>
      <c r="GQR896" s="25"/>
      <c r="GQS896" s="23"/>
      <c r="GQT896" s="24"/>
      <c r="GQU896" s="24"/>
      <c r="GQV896" s="24"/>
      <c r="GQW896" s="24"/>
      <c r="GQX896" s="24"/>
      <c r="GQY896" s="24"/>
      <c r="GQZ896" s="25"/>
      <c r="GRA896" s="23"/>
      <c r="GRB896" s="24"/>
      <c r="GRC896" s="24"/>
      <c r="GRD896" s="24"/>
      <c r="GRE896" s="24"/>
      <c r="GRF896" s="24"/>
      <c r="GRG896" s="24"/>
      <c r="GRH896" s="25"/>
      <c r="GRI896" s="23"/>
      <c r="GRJ896" s="24"/>
      <c r="GRK896" s="24"/>
      <c r="GRL896" s="24"/>
      <c r="GRM896" s="24"/>
      <c r="GRN896" s="24"/>
      <c r="GRO896" s="24"/>
      <c r="GRP896" s="25"/>
      <c r="GRQ896" s="23"/>
      <c r="GRR896" s="24"/>
      <c r="GRS896" s="24"/>
      <c r="GRT896" s="24"/>
      <c r="GRU896" s="24"/>
      <c r="GRV896" s="24"/>
      <c r="GRW896" s="24"/>
      <c r="GRX896" s="25"/>
      <c r="GRY896" s="23"/>
      <c r="GRZ896" s="24"/>
      <c r="GSA896" s="24"/>
      <c r="GSB896" s="24"/>
      <c r="GSC896" s="24"/>
      <c r="GSD896" s="24"/>
      <c r="GSE896" s="24"/>
      <c r="GSF896" s="25"/>
      <c r="GSG896" s="23"/>
      <c r="GSH896" s="24"/>
      <c r="GSI896" s="24"/>
      <c r="GSJ896" s="24"/>
      <c r="GSK896" s="24"/>
      <c r="GSL896" s="24"/>
      <c r="GSM896" s="24"/>
      <c r="GSN896" s="25"/>
      <c r="GSO896" s="23"/>
      <c r="GSP896" s="24"/>
      <c r="GSQ896" s="24"/>
      <c r="GSR896" s="24"/>
      <c r="GSS896" s="24"/>
      <c r="GST896" s="24"/>
      <c r="GSU896" s="24"/>
      <c r="GSV896" s="25"/>
      <c r="GSW896" s="23"/>
      <c r="GSX896" s="24"/>
      <c r="GSY896" s="24"/>
      <c r="GSZ896" s="24"/>
      <c r="GTA896" s="24"/>
      <c r="GTB896" s="24"/>
      <c r="GTC896" s="24"/>
      <c r="GTD896" s="25"/>
      <c r="GTE896" s="23"/>
      <c r="GTF896" s="24"/>
      <c r="GTG896" s="24"/>
      <c r="GTH896" s="24"/>
      <c r="GTI896" s="24"/>
      <c r="GTJ896" s="24"/>
      <c r="GTK896" s="24"/>
      <c r="GTL896" s="25"/>
      <c r="GTM896" s="23"/>
      <c r="GTN896" s="24"/>
      <c r="GTO896" s="24"/>
      <c r="GTP896" s="24"/>
      <c r="GTQ896" s="24"/>
      <c r="GTR896" s="24"/>
      <c r="GTS896" s="24"/>
      <c r="GTT896" s="25"/>
      <c r="GTU896" s="23"/>
      <c r="GTV896" s="24"/>
      <c r="GTW896" s="24"/>
      <c r="GTX896" s="24"/>
      <c r="GTY896" s="24"/>
      <c r="GTZ896" s="24"/>
      <c r="GUA896" s="24"/>
      <c r="GUB896" s="25"/>
      <c r="GUC896" s="23"/>
      <c r="GUD896" s="24"/>
      <c r="GUE896" s="24"/>
      <c r="GUF896" s="24"/>
      <c r="GUG896" s="24"/>
      <c r="GUH896" s="24"/>
      <c r="GUI896" s="24"/>
      <c r="GUJ896" s="25"/>
      <c r="GUK896" s="23"/>
      <c r="GUL896" s="24"/>
      <c r="GUM896" s="24"/>
      <c r="GUN896" s="24"/>
      <c r="GUO896" s="24"/>
      <c r="GUP896" s="24"/>
      <c r="GUQ896" s="24"/>
      <c r="GUR896" s="25"/>
      <c r="GUS896" s="23"/>
      <c r="GUT896" s="24"/>
      <c r="GUU896" s="24"/>
      <c r="GUV896" s="24"/>
      <c r="GUW896" s="24"/>
      <c r="GUX896" s="24"/>
      <c r="GUY896" s="24"/>
      <c r="GUZ896" s="25"/>
      <c r="GVA896" s="23"/>
      <c r="GVB896" s="24"/>
      <c r="GVC896" s="24"/>
      <c r="GVD896" s="24"/>
      <c r="GVE896" s="24"/>
      <c r="GVF896" s="24"/>
      <c r="GVG896" s="24"/>
      <c r="GVH896" s="25"/>
      <c r="GVI896" s="23"/>
      <c r="GVJ896" s="24"/>
      <c r="GVK896" s="24"/>
      <c r="GVL896" s="24"/>
      <c r="GVM896" s="24"/>
      <c r="GVN896" s="24"/>
      <c r="GVO896" s="24"/>
      <c r="GVP896" s="25"/>
      <c r="GVQ896" s="23"/>
      <c r="GVR896" s="24"/>
      <c r="GVS896" s="24"/>
      <c r="GVT896" s="24"/>
      <c r="GVU896" s="24"/>
      <c r="GVV896" s="24"/>
      <c r="GVW896" s="24"/>
      <c r="GVX896" s="25"/>
      <c r="GVY896" s="23"/>
      <c r="GVZ896" s="24"/>
      <c r="GWA896" s="24"/>
      <c r="GWB896" s="24"/>
      <c r="GWC896" s="24"/>
      <c r="GWD896" s="24"/>
      <c r="GWE896" s="24"/>
      <c r="GWF896" s="25"/>
      <c r="GWG896" s="23"/>
      <c r="GWH896" s="24"/>
      <c r="GWI896" s="24"/>
      <c r="GWJ896" s="24"/>
      <c r="GWK896" s="24"/>
      <c r="GWL896" s="24"/>
      <c r="GWM896" s="24"/>
      <c r="GWN896" s="25"/>
      <c r="GWO896" s="23"/>
      <c r="GWP896" s="24"/>
      <c r="GWQ896" s="24"/>
      <c r="GWR896" s="24"/>
      <c r="GWS896" s="24"/>
      <c r="GWT896" s="24"/>
      <c r="GWU896" s="24"/>
      <c r="GWV896" s="25"/>
      <c r="GWW896" s="23"/>
      <c r="GWX896" s="24"/>
      <c r="GWY896" s="24"/>
      <c r="GWZ896" s="24"/>
      <c r="GXA896" s="24"/>
      <c r="GXB896" s="24"/>
      <c r="GXC896" s="24"/>
      <c r="GXD896" s="25"/>
      <c r="GXE896" s="23"/>
      <c r="GXF896" s="24"/>
      <c r="GXG896" s="24"/>
      <c r="GXH896" s="24"/>
      <c r="GXI896" s="24"/>
      <c r="GXJ896" s="24"/>
      <c r="GXK896" s="24"/>
      <c r="GXL896" s="25"/>
      <c r="GXM896" s="23"/>
      <c r="GXN896" s="24"/>
      <c r="GXO896" s="24"/>
      <c r="GXP896" s="24"/>
      <c r="GXQ896" s="24"/>
      <c r="GXR896" s="24"/>
      <c r="GXS896" s="24"/>
      <c r="GXT896" s="25"/>
      <c r="GXU896" s="23"/>
      <c r="GXV896" s="24"/>
      <c r="GXW896" s="24"/>
      <c r="GXX896" s="24"/>
      <c r="GXY896" s="24"/>
      <c r="GXZ896" s="24"/>
      <c r="GYA896" s="24"/>
      <c r="GYB896" s="25"/>
      <c r="GYC896" s="23"/>
      <c r="GYD896" s="24"/>
      <c r="GYE896" s="24"/>
      <c r="GYF896" s="24"/>
      <c r="GYG896" s="24"/>
      <c r="GYH896" s="24"/>
      <c r="GYI896" s="24"/>
      <c r="GYJ896" s="25"/>
      <c r="GYK896" s="23"/>
      <c r="GYL896" s="24"/>
      <c r="GYM896" s="24"/>
      <c r="GYN896" s="24"/>
      <c r="GYO896" s="24"/>
      <c r="GYP896" s="24"/>
      <c r="GYQ896" s="24"/>
      <c r="GYR896" s="25"/>
      <c r="GYS896" s="23"/>
      <c r="GYT896" s="24"/>
      <c r="GYU896" s="24"/>
      <c r="GYV896" s="24"/>
      <c r="GYW896" s="24"/>
      <c r="GYX896" s="24"/>
      <c r="GYY896" s="24"/>
      <c r="GYZ896" s="25"/>
      <c r="GZA896" s="23"/>
      <c r="GZB896" s="24"/>
      <c r="GZC896" s="24"/>
      <c r="GZD896" s="24"/>
      <c r="GZE896" s="24"/>
      <c r="GZF896" s="24"/>
      <c r="GZG896" s="24"/>
      <c r="GZH896" s="25"/>
      <c r="GZI896" s="23"/>
      <c r="GZJ896" s="24"/>
      <c r="GZK896" s="24"/>
      <c r="GZL896" s="24"/>
      <c r="GZM896" s="24"/>
      <c r="GZN896" s="24"/>
      <c r="GZO896" s="24"/>
      <c r="GZP896" s="25"/>
      <c r="GZQ896" s="23"/>
      <c r="GZR896" s="24"/>
      <c r="GZS896" s="24"/>
      <c r="GZT896" s="24"/>
      <c r="GZU896" s="24"/>
      <c r="GZV896" s="24"/>
      <c r="GZW896" s="24"/>
      <c r="GZX896" s="25"/>
      <c r="GZY896" s="23"/>
      <c r="GZZ896" s="24"/>
      <c r="HAA896" s="24"/>
      <c r="HAB896" s="24"/>
      <c r="HAC896" s="24"/>
      <c r="HAD896" s="24"/>
      <c r="HAE896" s="24"/>
      <c r="HAF896" s="25"/>
      <c r="HAG896" s="23"/>
      <c r="HAH896" s="24"/>
      <c r="HAI896" s="24"/>
      <c r="HAJ896" s="24"/>
      <c r="HAK896" s="24"/>
      <c r="HAL896" s="24"/>
      <c r="HAM896" s="24"/>
      <c r="HAN896" s="25"/>
      <c r="HAO896" s="23"/>
      <c r="HAP896" s="24"/>
      <c r="HAQ896" s="24"/>
      <c r="HAR896" s="24"/>
      <c r="HAS896" s="24"/>
      <c r="HAT896" s="24"/>
      <c r="HAU896" s="24"/>
      <c r="HAV896" s="25"/>
      <c r="HAW896" s="23"/>
      <c r="HAX896" s="24"/>
      <c r="HAY896" s="24"/>
      <c r="HAZ896" s="24"/>
      <c r="HBA896" s="24"/>
      <c r="HBB896" s="24"/>
      <c r="HBC896" s="24"/>
      <c r="HBD896" s="25"/>
      <c r="HBE896" s="23"/>
      <c r="HBF896" s="24"/>
      <c r="HBG896" s="24"/>
      <c r="HBH896" s="24"/>
      <c r="HBI896" s="24"/>
      <c r="HBJ896" s="24"/>
      <c r="HBK896" s="24"/>
      <c r="HBL896" s="25"/>
      <c r="HBM896" s="23"/>
      <c r="HBN896" s="24"/>
      <c r="HBO896" s="24"/>
      <c r="HBP896" s="24"/>
      <c r="HBQ896" s="24"/>
      <c r="HBR896" s="24"/>
      <c r="HBS896" s="24"/>
      <c r="HBT896" s="25"/>
      <c r="HBU896" s="23"/>
      <c r="HBV896" s="24"/>
      <c r="HBW896" s="24"/>
      <c r="HBX896" s="24"/>
      <c r="HBY896" s="24"/>
      <c r="HBZ896" s="24"/>
      <c r="HCA896" s="24"/>
      <c r="HCB896" s="25"/>
      <c r="HCC896" s="23"/>
      <c r="HCD896" s="24"/>
      <c r="HCE896" s="24"/>
      <c r="HCF896" s="24"/>
      <c r="HCG896" s="24"/>
      <c r="HCH896" s="24"/>
      <c r="HCI896" s="24"/>
      <c r="HCJ896" s="25"/>
      <c r="HCK896" s="23"/>
      <c r="HCL896" s="24"/>
      <c r="HCM896" s="24"/>
      <c r="HCN896" s="24"/>
      <c r="HCO896" s="24"/>
      <c r="HCP896" s="24"/>
      <c r="HCQ896" s="24"/>
      <c r="HCR896" s="25"/>
      <c r="HCS896" s="23"/>
      <c r="HCT896" s="24"/>
      <c r="HCU896" s="24"/>
      <c r="HCV896" s="24"/>
      <c r="HCW896" s="24"/>
      <c r="HCX896" s="24"/>
      <c r="HCY896" s="24"/>
      <c r="HCZ896" s="25"/>
      <c r="HDA896" s="23"/>
      <c r="HDB896" s="24"/>
      <c r="HDC896" s="24"/>
      <c r="HDD896" s="24"/>
      <c r="HDE896" s="24"/>
      <c r="HDF896" s="24"/>
      <c r="HDG896" s="24"/>
      <c r="HDH896" s="25"/>
      <c r="HDI896" s="23"/>
      <c r="HDJ896" s="24"/>
      <c r="HDK896" s="24"/>
      <c r="HDL896" s="24"/>
      <c r="HDM896" s="24"/>
      <c r="HDN896" s="24"/>
      <c r="HDO896" s="24"/>
      <c r="HDP896" s="25"/>
      <c r="HDQ896" s="23"/>
      <c r="HDR896" s="24"/>
      <c r="HDS896" s="24"/>
      <c r="HDT896" s="24"/>
      <c r="HDU896" s="24"/>
      <c r="HDV896" s="24"/>
      <c r="HDW896" s="24"/>
      <c r="HDX896" s="25"/>
      <c r="HDY896" s="23"/>
      <c r="HDZ896" s="24"/>
      <c r="HEA896" s="24"/>
      <c r="HEB896" s="24"/>
      <c r="HEC896" s="24"/>
      <c r="HED896" s="24"/>
      <c r="HEE896" s="24"/>
      <c r="HEF896" s="25"/>
      <c r="HEG896" s="23"/>
      <c r="HEH896" s="24"/>
      <c r="HEI896" s="24"/>
      <c r="HEJ896" s="24"/>
      <c r="HEK896" s="24"/>
      <c r="HEL896" s="24"/>
      <c r="HEM896" s="24"/>
      <c r="HEN896" s="25"/>
      <c r="HEO896" s="23"/>
      <c r="HEP896" s="24"/>
      <c r="HEQ896" s="24"/>
      <c r="HER896" s="24"/>
      <c r="HES896" s="24"/>
      <c r="HET896" s="24"/>
      <c r="HEU896" s="24"/>
      <c r="HEV896" s="25"/>
      <c r="HEW896" s="23"/>
      <c r="HEX896" s="24"/>
      <c r="HEY896" s="24"/>
      <c r="HEZ896" s="24"/>
      <c r="HFA896" s="24"/>
      <c r="HFB896" s="24"/>
      <c r="HFC896" s="24"/>
      <c r="HFD896" s="25"/>
      <c r="HFE896" s="23"/>
      <c r="HFF896" s="24"/>
      <c r="HFG896" s="24"/>
      <c r="HFH896" s="24"/>
      <c r="HFI896" s="24"/>
      <c r="HFJ896" s="24"/>
      <c r="HFK896" s="24"/>
      <c r="HFL896" s="25"/>
      <c r="HFM896" s="23"/>
      <c r="HFN896" s="24"/>
      <c r="HFO896" s="24"/>
      <c r="HFP896" s="24"/>
      <c r="HFQ896" s="24"/>
      <c r="HFR896" s="24"/>
      <c r="HFS896" s="24"/>
      <c r="HFT896" s="25"/>
      <c r="HFU896" s="23"/>
      <c r="HFV896" s="24"/>
      <c r="HFW896" s="24"/>
      <c r="HFX896" s="24"/>
      <c r="HFY896" s="24"/>
      <c r="HFZ896" s="24"/>
      <c r="HGA896" s="24"/>
      <c r="HGB896" s="25"/>
      <c r="HGC896" s="23"/>
      <c r="HGD896" s="24"/>
      <c r="HGE896" s="24"/>
      <c r="HGF896" s="24"/>
      <c r="HGG896" s="24"/>
      <c r="HGH896" s="24"/>
      <c r="HGI896" s="24"/>
      <c r="HGJ896" s="25"/>
      <c r="HGK896" s="23"/>
      <c r="HGL896" s="24"/>
      <c r="HGM896" s="24"/>
      <c r="HGN896" s="24"/>
      <c r="HGO896" s="24"/>
      <c r="HGP896" s="24"/>
      <c r="HGQ896" s="24"/>
      <c r="HGR896" s="25"/>
      <c r="HGS896" s="23"/>
      <c r="HGT896" s="24"/>
      <c r="HGU896" s="24"/>
      <c r="HGV896" s="24"/>
      <c r="HGW896" s="24"/>
      <c r="HGX896" s="24"/>
      <c r="HGY896" s="24"/>
      <c r="HGZ896" s="25"/>
      <c r="HHA896" s="23"/>
      <c r="HHB896" s="24"/>
      <c r="HHC896" s="24"/>
      <c r="HHD896" s="24"/>
      <c r="HHE896" s="24"/>
      <c r="HHF896" s="24"/>
      <c r="HHG896" s="24"/>
      <c r="HHH896" s="25"/>
      <c r="HHI896" s="23"/>
      <c r="HHJ896" s="24"/>
      <c r="HHK896" s="24"/>
      <c r="HHL896" s="24"/>
      <c r="HHM896" s="24"/>
      <c r="HHN896" s="24"/>
      <c r="HHO896" s="24"/>
      <c r="HHP896" s="25"/>
      <c r="HHQ896" s="23"/>
      <c r="HHR896" s="24"/>
      <c r="HHS896" s="24"/>
      <c r="HHT896" s="24"/>
      <c r="HHU896" s="24"/>
      <c r="HHV896" s="24"/>
      <c r="HHW896" s="24"/>
      <c r="HHX896" s="25"/>
      <c r="HHY896" s="23"/>
      <c r="HHZ896" s="24"/>
      <c r="HIA896" s="24"/>
      <c r="HIB896" s="24"/>
      <c r="HIC896" s="24"/>
      <c r="HID896" s="24"/>
      <c r="HIE896" s="24"/>
      <c r="HIF896" s="25"/>
      <c r="HIG896" s="23"/>
      <c r="HIH896" s="24"/>
      <c r="HII896" s="24"/>
      <c r="HIJ896" s="24"/>
      <c r="HIK896" s="24"/>
      <c r="HIL896" s="24"/>
      <c r="HIM896" s="24"/>
      <c r="HIN896" s="25"/>
      <c r="HIO896" s="23"/>
      <c r="HIP896" s="24"/>
      <c r="HIQ896" s="24"/>
      <c r="HIR896" s="24"/>
      <c r="HIS896" s="24"/>
      <c r="HIT896" s="24"/>
      <c r="HIU896" s="24"/>
      <c r="HIV896" s="25"/>
      <c r="HIW896" s="23"/>
      <c r="HIX896" s="24"/>
      <c r="HIY896" s="24"/>
      <c r="HIZ896" s="24"/>
      <c r="HJA896" s="24"/>
      <c r="HJB896" s="24"/>
      <c r="HJC896" s="24"/>
      <c r="HJD896" s="25"/>
      <c r="HJE896" s="23"/>
      <c r="HJF896" s="24"/>
      <c r="HJG896" s="24"/>
      <c r="HJH896" s="24"/>
      <c r="HJI896" s="24"/>
      <c r="HJJ896" s="24"/>
      <c r="HJK896" s="24"/>
      <c r="HJL896" s="25"/>
      <c r="HJM896" s="23"/>
      <c r="HJN896" s="24"/>
      <c r="HJO896" s="24"/>
      <c r="HJP896" s="24"/>
      <c r="HJQ896" s="24"/>
      <c r="HJR896" s="24"/>
      <c r="HJS896" s="24"/>
      <c r="HJT896" s="25"/>
      <c r="HJU896" s="23"/>
      <c r="HJV896" s="24"/>
      <c r="HJW896" s="24"/>
      <c r="HJX896" s="24"/>
      <c r="HJY896" s="24"/>
      <c r="HJZ896" s="24"/>
      <c r="HKA896" s="24"/>
      <c r="HKB896" s="25"/>
      <c r="HKC896" s="23"/>
      <c r="HKD896" s="24"/>
      <c r="HKE896" s="24"/>
      <c r="HKF896" s="24"/>
      <c r="HKG896" s="24"/>
      <c r="HKH896" s="24"/>
      <c r="HKI896" s="24"/>
      <c r="HKJ896" s="25"/>
      <c r="HKK896" s="23"/>
      <c r="HKL896" s="24"/>
      <c r="HKM896" s="24"/>
      <c r="HKN896" s="24"/>
      <c r="HKO896" s="24"/>
      <c r="HKP896" s="24"/>
      <c r="HKQ896" s="24"/>
      <c r="HKR896" s="25"/>
      <c r="HKS896" s="23"/>
      <c r="HKT896" s="24"/>
      <c r="HKU896" s="24"/>
      <c r="HKV896" s="24"/>
      <c r="HKW896" s="24"/>
      <c r="HKX896" s="24"/>
      <c r="HKY896" s="24"/>
      <c r="HKZ896" s="25"/>
      <c r="HLA896" s="23"/>
      <c r="HLB896" s="24"/>
      <c r="HLC896" s="24"/>
      <c r="HLD896" s="24"/>
      <c r="HLE896" s="24"/>
      <c r="HLF896" s="24"/>
      <c r="HLG896" s="24"/>
      <c r="HLH896" s="25"/>
      <c r="HLI896" s="23"/>
      <c r="HLJ896" s="24"/>
      <c r="HLK896" s="24"/>
      <c r="HLL896" s="24"/>
      <c r="HLM896" s="24"/>
      <c r="HLN896" s="24"/>
      <c r="HLO896" s="24"/>
      <c r="HLP896" s="25"/>
      <c r="HLQ896" s="23"/>
      <c r="HLR896" s="24"/>
      <c r="HLS896" s="24"/>
      <c r="HLT896" s="24"/>
      <c r="HLU896" s="24"/>
      <c r="HLV896" s="24"/>
      <c r="HLW896" s="24"/>
      <c r="HLX896" s="25"/>
      <c r="HLY896" s="23"/>
      <c r="HLZ896" s="24"/>
      <c r="HMA896" s="24"/>
      <c r="HMB896" s="24"/>
      <c r="HMC896" s="24"/>
      <c r="HMD896" s="24"/>
      <c r="HME896" s="24"/>
      <c r="HMF896" s="25"/>
      <c r="HMG896" s="23"/>
      <c r="HMH896" s="24"/>
      <c r="HMI896" s="24"/>
      <c r="HMJ896" s="24"/>
      <c r="HMK896" s="24"/>
      <c r="HML896" s="24"/>
      <c r="HMM896" s="24"/>
      <c r="HMN896" s="25"/>
      <c r="HMO896" s="23"/>
      <c r="HMP896" s="24"/>
      <c r="HMQ896" s="24"/>
      <c r="HMR896" s="24"/>
      <c r="HMS896" s="24"/>
      <c r="HMT896" s="24"/>
      <c r="HMU896" s="24"/>
      <c r="HMV896" s="25"/>
      <c r="HMW896" s="23"/>
      <c r="HMX896" s="24"/>
      <c r="HMY896" s="24"/>
      <c r="HMZ896" s="24"/>
      <c r="HNA896" s="24"/>
      <c r="HNB896" s="24"/>
      <c r="HNC896" s="24"/>
      <c r="HND896" s="25"/>
      <c r="HNE896" s="23"/>
      <c r="HNF896" s="24"/>
      <c r="HNG896" s="24"/>
      <c r="HNH896" s="24"/>
      <c r="HNI896" s="24"/>
      <c r="HNJ896" s="24"/>
      <c r="HNK896" s="24"/>
      <c r="HNL896" s="25"/>
      <c r="HNM896" s="23"/>
      <c r="HNN896" s="24"/>
      <c r="HNO896" s="24"/>
      <c r="HNP896" s="24"/>
      <c r="HNQ896" s="24"/>
      <c r="HNR896" s="24"/>
      <c r="HNS896" s="24"/>
      <c r="HNT896" s="25"/>
      <c r="HNU896" s="23"/>
      <c r="HNV896" s="24"/>
      <c r="HNW896" s="24"/>
      <c r="HNX896" s="24"/>
      <c r="HNY896" s="24"/>
      <c r="HNZ896" s="24"/>
      <c r="HOA896" s="24"/>
      <c r="HOB896" s="25"/>
      <c r="HOC896" s="23"/>
      <c r="HOD896" s="24"/>
      <c r="HOE896" s="24"/>
      <c r="HOF896" s="24"/>
      <c r="HOG896" s="24"/>
      <c r="HOH896" s="24"/>
      <c r="HOI896" s="24"/>
      <c r="HOJ896" s="25"/>
      <c r="HOK896" s="23"/>
      <c r="HOL896" s="24"/>
      <c r="HOM896" s="24"/>
      <c r="HON896" s="24"/>
      <c r="HOO896" s="24"/>
      <c r="HOP896" s="24"/>
      <c r="HOQ896" s="24"/>
      <c r="HOR896" s="25"/>
      <c r="HOS896" s="23"/>
      <c r="HOT896" s="24"/>
      <c r="HOU896" s="24"/>
      <c r="HOV896" s="24"/>
      <c r="HOW896" s="24"/>
      <c r="HOX896" s="24"/>
      <c r="HOY896" s="24"/>
      <c r="HOZ896" s="25"/>
      <c r="HPA896" s="23"/>
      <c r="HPB896" s="24"/>
      <c r="HPC896" s="24"/>
      <c r="HPD896" s="24"/>
      <c r="HPE896" s="24"/>
      <c r="HPF896" s="24"/>
      <c r="HPG896" s="24"/>
      <c r="HPH896" s="25"/>
      <c r="HPI896" s="23"/>
      <c r="HPJ896" s="24"/>
      <c r="HPK896" s="24"/>
      <c r="HPL896" s="24"/>
      <c r="HPM896" s="24"/>
      <c r="HPN896" s="24"/>
      <c r="HPO896" s="24"/>
      <c r="HPP896" s="25"/>
      <c r="HPQ896" s="23"/>
      <c r="HPR896" s="24"/>
      <c r="HPS896" s="24"/>
      <c r="HPT896" s="24"/>
      <c r="HPU896" s="24"/>
      <c r="HPV896" s="24"/>
      <c r="HPW896" s="24"/>
      <c r="HPX896" s="25"/>
      <c r="HPY896" s="23"/>
      <c r="HPZ896" s="24"/>
      <c r="HQA896" s="24"/>
      <c r="HQB896" s="24"/>
      <c r="HQC896" s="24"/>
      <c r="HQD896" s="24"/>
      <c r="HQE896" s="24"/>
      <c r="HQF896" s="25"/>
      <c r="HQG896" s="23"/>
      <c r="HQH896" s="24"/>
      <c r="HQI896" s="24"/>
      <c r="HQJ896" s="24"/>
      <c r="HQK896" s="24"/>
      <c r="HQL896" s="24"/>
      <c r="HQM896" s="24"/>
      <c r="HQN896" s="25"/>
      <c r="HQO896" s="23"/>
      <c r="HQP896" s="24"/>
      <c r="HQQ896" s="24"/>
      <c r="HQR896" s="24"/>
      <c r="HQS896" s="24"/>
      <c r="HQT896" s="24"/>
      <c r="HQU896" s="24"/>
      <c r="HQV896" s="25"/>
      <c r="HQW896" s="23"/>
      <c r="HQX896" s="24"/>
      <c r="HQY896" s="24"/>
      <c r="HQZ896" s="24"/>
      <c r="HRA896" s="24"/>
      <c r="HRB896" s="24"/>
      <c r="HRC896" s="24"/>
      <c r="HRD896" s="25"/>
      <c r="HRE896" s="23"/>
      <c r="HRF896" s="24"/>
      <c r="HRG896" s="24"/>
      <c r="HRH896" s="24"/>
      <c r="HRI896" s="24"/>
      <c r="HRJ896" s="24"/>
      <c r="HRK896" s="24"/>
      <c r="HRL896" s="25"/>
      <c r="HRM896" s="23"/>
      <c r="HRN896" s="24"/>
      <c r="HRO896" s="24"/>
      <c r="HRP896" s="24"/>
      <c r="HRQ896" s="24"/>
      <c r="HRR896" s="24"/>
      <c r="HRS896" s="24"/>
      <c r="HRT896" s="25"/>
      <c r="HRU896" s="23"/>
      <c r="HRV896" s="24"/>
      <c r="HRW896" s="24"/>
      <c r="HRX896" s="24"/>
      <c r="HRY896" s="24"/>
      <c r="HRZ896" s="24"/>
      <c r="HSA896" s="24"/>
      <c r="HSB896" s="25"/>
      <c r="HSC896" s="23"/>
      <c r="HSD896" s="24"/>
      <c r="HSE896" s="24"/>
      <c r="HSF896" s="24"/>
      <c r="HSG896" s="24"/>
      <c r="HSH896" s="24"/>
      <c r="HSI896" s="24"/>
      <c r="HSJ896" s="25"/>
      <c r="HSK896" s="23"/>
      <c r="HSL896" s="24"/>
      <c r="HSM896" s="24"/>
      <c r="HSN896" s="24"/>
      <c r="HSO896" s="24"/>
      <c r="HSP896" s="24"/>
      <c r="HSQ896" s="24"/>
      <c r="HSR896" s="25"/>
      <c r="HSS896" s="23"/>
      <c r="HST896" s="24"/>
      <c r="HSU896" s="24"/>
      <c r="HSV896" s="24"/>
      <c r="HSW896" s="24"/>
      <c r="HSX896" s="24"/>
      <c r="HSY896" s="24"/>
      <c r="HSZ896" s="25"/>
      <c r="HTA896" s="23"/>
      <c r="HTB896" s="24"/>
      <c r="HTC896" s="24"/>
      <c r="HTD896" s="24"/>
      <c r="HTE896" s="24"/>
      <c r="HTF896" s="24"/>
      <c r="HTG896" s="24"/>
      <c r="HTH896" s="25"/>
      <c r="HTI896" s="23"/>
      <c r="HTJ896" s="24"/>
      <c r="HTK896" s="24"/>
      <c r="HTL896" s="24"/>
      <c r="HTM896" s="24"/>
      <c r="HTN896" s="24"/>
      <c r="HTO896" s="24"/>
      <c r="HTP896" s="25"/>
      <c r="HTQ896" s="23"/>
      <c r="HTR896" s="24"/>
      <c r="HTS896" s="24"/>
      <c r="HTT896" s="24"/>
      <c r="HTU896" s="24"/>
      <c r="HTV896" s="24"/>
      <c r="HTW896" s="24"/>
      <c r="HTX896" s="25"/>
      <c r="HTY896" s="23"/>
      <c r="HTZ896" s="24"/>
      <c r="HUA896" s="24"/>
      <c r="HUB896" s="24"/>
      <c r="HUC896" s="24"/>
      <c r="HUD896" s="24"/>
      <c r="HUE896" s="24"/>
      <c r="HUF896" s="25"/>
      <c r="HUG896" s="23"/>
      <c r="HUH896" s="24"/>
      <c r="HUI896" s="24"/>
      <c r="HUJ896" s="24"/>
      <c r="HUK896" s="24"/>
      <c r="HUL896" s="24"/>
      <c r="HUM896" s="24"/>
      <c r="HUN896" s="25"/>
      <c r="HUO896" s="23"/>
      <c r="HUP896" s="24"/>
      <c r="HUQ896" s="24"/>
      <c r="HUR896" s="24"/>
      <c r="HUS896" s="24"/>
      <c r="HUT896" s="24"/>
      <c r="HUU896" s="24"/>
      <c r="HUV896" s="25"/>
      <c r="HUW896" s="23"/>
      <c r="HUX896" s="24"/>
      <c r="HUY896" s="24"/>
      <c r="HUZ896" s="24"/>
      <c r="HVA896" s="24"/>
      <c r="HVB896" s="24"/>
      <c r="HVC896" s="24"/>
      <c r="HVD896" s="25"/>
      <c r="HVE896" s="23"/>
      <c r="HVF896" s="24"/>
      <c r="HVG896" s="24"/>
      <c r="HVH896" s="24"/>
      <c r="HVI896" s="24"/>
      <c r="HVJ896" s="24"/>
      <c r="HVK896" s="24"/>
      <c r="HVL896" s="25"/>
      <c r="HVM896" s="23"/>
      <c r="HVN896" s="24"/>
      <c r="HVO896" s="24"/>
      <c r="HVP896" s="24"/>
      <c r="HVQ896" s="24"/>
      <c r="HVR896" s="24"/>
      <c r="HVS896" s="24"/>
      <c r="HVT896" s="25"/>
      <c r="HVU896" s="23"/>
      <c r="HVV896" s="24"/>
      <c r="HVW896" s="24"/>
      <c r="HVX896" s="24"/>
      <c r="HVY896" s="24"/>
      <c r="HVZ896" s="24"/>
      <c r="HWA896" s="24"/>
      <c r="HWB896" s="25"/>
      <c r="HWC896" s="23"/>
      <c r="HWD896" s="24"/>
      <c r="HWE896" s="24"/>
      <c r="HWF896" s="24"/>
      <c r="HWG896" s="24"/>
      <c r="HWH896" s="24"/>
      <c r="HWI896" s="24"/>
      <c r="HWJ896" s="25"/>
      <c r="HWK896" s="23"/>
      <c r="HWL896" s="24"/>
      <c r="HWM896" s="24"/>
      <c r="HWN896" s="24"/>
      <c r="HWO896" s="24"/>
      <c r="HWP896" s="24"/>
      <c r="HWQ896" s="24"/>
      <c r="HWR896" s="25"/>
      <c r="HWS896" s="23"/>
      <c r="HWT896" s="24"/>
      <c r="HWU896" s="24"/>
      <c r="HWV896" s="24"/>
      <c r="HWW896" s="24"/>
      <c r="HWX896" s="24"/>
      <c r="HWY896" s="24"/>
      <c r="HWZ896" s="25"/>
      <c r="HXA896" s="23"/>
      <c r="HXB896" s="24"/>
      <c r="HXC896" s="24"/>
      <c r="HXD896" s="24"/>
      <c r="HXE896" s="24"/>
      <c r="HXF896" s="24"/>
      <c r="HXG896" s="24"/>
      <c r="HXH896" s="25"/>
      <c r="HXI896" s="23"/>
      <c r="HXJ896" s="24"/>
      <c r="HXK896" s="24"/>
      <c r="HXL896" s="24"/>
      <c r="HXM896" s="24"/>
      <c r="HXN896" s="24"/>
      <c r="HXO896" s="24"/>
      <c r="HXP896" s="25"/>
      <c r="HXQ896" s="23"/>
      <c r="HXR896" s="24"/>
      <c r="HXS896" s="24"/>
      <c r="HXT896" s="24"/>
      <c r="HXU896" s="24"/>
      <c r="HXV896" s="24"/>
      <c r="HXW896" s="24"/>
      <c r="HXX896" s="25"/>
      <c r="HXY896" s="23"/>
      <c r="HXZ896" s="24"/>
      <c r="HYA896" s="24"/>
      <c r="HYB896" s="24"/>
      <c r="HYC896" s="24"/>
      <c r="HYD896" s="24"/>
      <c r="HYE896" s="24"/>
      <c r="HYF896" s="25"/>
      <c r="HYG896" s="23"/>
      <c r="HYH896" s="24"/>
      <c r="HYI896" s="24"/>
      <c r="HYJ896" s="24"/>
      <c r="HYK896" s="24"/>
      <c r="HYL896" s="24"/>
      <c r="HYM896" s="24"/>
      <c r="HYN896" s="25"/>
      <c r="HYO896" s="23"/>
      <c r="HYP896" s="24"/>
      <c r="HYQ896" s="24"/>
      <c r="HYR896" s="24"/>
      <c r="HYS896" s="24"/>
      <c r="HYT896" s="24"/>
      <c r="HYU896" s="24"/>
      <c r="HYV896" s="25"/>
      <c r="HYW896" s="23"/>
      <c r="HYX896" s="24"/>
      <c r="HYY896" s="24"/>
      <c r="HYZ896" s="24"/>
      <c r="HZA896" s="24"/>
      <c r="HZB896" s="24"/>
      <c r="HZC896" s="24"/>
      <c r="HZD896" s="25"/>
      <c r="HZE896" s="23"/>
      <c r="HZF896" s="24"/>
      <c r="HZG896" s="24"/>
      <c r="HZH896" s="24"/>
      <c r="HZI896" s="24"/>
      <c r="HZJ896" s="24"/>
      <c r="HZK896" s="24"/>
      <c r="HZL896" s="25"/>
      <c r="HZM896" s="23"/>
      <c r="HZN896" s="24"/>
      <c r="HZO896" s="24"/>
      <c r="HZP896" s="24"/>
      <c r="HZQ896" s="24"/>
      <c r="HZR896" s="24"/>
      <c r="HZS896" s="24"/>
      <c r="HZT896" s="25"/>
      <c r="HZU896" s="23"/>
      <c r="HZV896" s="24"/>
      <c r="HZW896" s="24"/>
      <c r="HZX896" s="24"/>
      <c r="HZY896" s="24"/>
      <c r="HZZ896" s="24"/>
      <c r="IAA896" s="24"/>
      <c r="IAB896" s="25"/>
      <c r="IAC896" s="23"/>
      <c r="IAD896" s="24"/>
      <c r="IAE896" s="24"/>
      <c r="IAF896" s="24"/>
      <c r="IAG896" s="24"/>
      <c r="IAH896" s="24"/>
      <c r="IAI896" s="24"/>
      <c r="IAJ896" s="25"/>
      <c r="IAK896" s="23"/>
      <c r="IAL896" s="24"/>
      <c r="IAM896" s="24"/>
      <c r="IAN896" s="24"/>
      <c r="IAO896" s="24"/>
      <c r="IAP896" s="24"/>
      <c r="IAQ896" s="24"/>
      <c r="IAR896" s="25"/>
      <c r="IAS896" s="23"/>
      <c r="IAT896" s="24"/>
      <c r="IAU896" s="24"/>
      <c r="IAV896" s="24"/>
      <c r="IAW896" s="24"/>
      <c r="IAX896" s="24"/>
      <c r="IAY896" s="24"/>
      <c r="IAZ896" s="25"/>
      <c r="IBA896" s="23"/>
      <c r="IBB896" s="24"/>
      <c r="IBC896" s="24"/>
      <c r="IBD896" s="24"/>
      <c r="IBE896" s="24"/>
      <c r="IBF896" s="24"/>
      <c r="IBG896" s="24"/>
      <c r="IBH896" s="25"/>
      <c r="IBI896" s="23"/>
      <c r="IBJ896" s="24"/>
      <c r="IBK896" s="24"/>
      <c r="IBL896" s="24"/>
      <c r="IBM896" s="24"/>
      <c r="IBN896" s="24"/>
      <c r="IBO896" s="24"/>
      <c r="IBP896" s="25"/>
      <c r="IBQ896" s="23"/>
      <c r="IBR896" s="24"/>
      <c r="IBS896" s="24"/>
      <c r="IBT896" s="24"/>
      <c r="IBU896" s="24"/>
      <c r="IBV896" s="24"/>
      <c r="IBW896" s="24"/>
      <c r="IBX896" s="25"/>
      <c r="IBY896" s="23"/>
      <c r="IBZ896" s="24"/>
      <c r="ICA896" s="24"/>
      <c r="ICB896" s="24"/>
      <c r="ICC896" s="24"/>
      <c r="ICD896" s="24"/>
      <c r="ICE896" s="24"/>
      <c r="ICF896" s="25"/>
      <c r="ICG896" s="23"/>
      <c r="ICH896" s="24"/>
      <c r="ICI896" s="24"/>
      <c r="ICJ896" s="24"/>
      <c r="ICK896" s="24"/>
      <c r="ICL896" s="24"/>
      <c r="ICM896" s="24"/>
      <c r="ICN896" s="25"/>
      <c r="ICO896" s="23"/>
      <c r="ICP896" s="24"/>
      <c r="ICQ896" s="24"/>
      <c r="ICR896" s="24"/>
      <c r="ICS896" s="24"/>
      <c r="ICT896" s="24"/>
      <c r="ICU896" s="24"/>
      <c r="ICV896" s="25"/>
      <c r="ICW896" s="23"/>
      <c r="ICX896" s="24"/>
      <c r="ICY896" s="24"/>
      <c r="ICZ896" s="24"/>
      <c r="IDA896" s="24"/>
      <c r="IDB896" s="24"/>
      <c r="IDC896" s="24"/>
      <c r="IDD896" s="25"/>
      <c r="IDE896" s="23"/>
      <c r="IDF896" s="24"/>
      <c r="IDG896" s="24"/>
      <c r="IDH896" s="24"/>
      <c r="IDI896" s="24"/>
      <c r="IDJ896" s="24"/>
      <c r="IDK896" s="24"/>
      <c r="IDL896" s="25"/>
      <c r="IDM896" s="23"/>
      <c r="IDN896" s="24"/>
      <c r="IDO896" s="24"/>
      <c r="IDP896" s="24"/>
      <c r="IDQ896" s="24"/>
      <c r="IDR896" s="24"/>
      <c r="IDS896" s="24"/>
      <c r="IDT896" s="25"/>
      <c r="IDU896" s="23"/>
      <c r="IDV896" s="24"/>
      <c r="IDW896" s="24"/>
      <c r="IDX896" s="24"/>
      <c r="IDY896" s="24"/>
      <c r="IDZ896" s="24"/>
      <c r="IEA896" s="24"/>
      <c r="IEB896" s="25"/>
      <c r="IEC896" s="23"/>
      <c r="IED896" s="24"/>
      <c r="IEE896" s="24"/>
      <c r="IEF896" s="24"/>
      <c r="IEG896" s="24"/>
      <c r="IEH896" s="24"/>
      <c r="IEI896" s="24"/>
      <c r="IEJ896" s="25"/>
      <c r="IEK896" s="23"/>
      <c r="IEL896" s="24"/>
      <c r="IEM896" s="24"/>
      <c r="IEN896" s="24"/>
      <c r="IEO896" s="24"/>
      <c r="IEP896" s="24"/>
      <c r="IEQ896" s="24"/>
      <c r="IER896" s="25"/>
      <c r="IES896" s="23"/>
      <c r="IET896" s="24"/>
      <c r="IEU896" s="24"/>
      <c r="IEV896" s="24"/>
      <c r="IEW896" s="24"/>
      <c r="IEX896" s="24"/>
      <c r="IEY896" s="24"/>
      <c r="IEZ896" s="25"/>
      <c r="IFA896" s="23"/>
      <c r="IFB896" s="24"/>
      <c r="IFC896" s="24"/>
      <c r="IFD896" s="24"/>
      <c r="IFE896" s="24"/>
      <c r="IFF896" s="24"/>
      <c r="IFG896" s="24"/>
      <c r="IFH896" s="25"/>
      <c r="IFI896" s="23"/>
      <c r="IFJ896" s="24"/>
      <c r="IFK896" s="24"/>
      <c r="IFL896" s="24"/>
      <c r="IFM896" s="24"/>
      <c r="IFN896" s="24"/>
      <c r="IFO896" s="24"/>
      <c r="IFP896" s="25"/>
      <c r="IFQ896" s="23"/>
      <c r="IFR896" s="24"/>
      <c r="IFS896" s="24"/>
      <c r="IFT896" s="24"/>
      <c r="IFU896" s="24"/>
      <c r="IFV896" s="24"/>
      <c r="IFW896" s="24"/>
      <c r="IFX896" s="25"/>
      <c r="IFY896" s="23"/>
      <c r="IFZ896" s="24"/>
      <c r="IGA896" s="24"/>
      <c r="IGB896" s="24"/>
      <c r="IGC896" s="24"/>
      <c r="IGD896" s="24"/>
      <c r="IGE896" s="24"/>
      <c r="IGF896" s="25"/>
      <c r="IGG896" s="23"/>
      <c r="IGH896" s="24"/>
      <c r="IGI896" s="24"/>
      <c r="IGJ896" s="24"/>
      <c r="IGK896" s="24"/>
      <c r="IGL896" s="24"/>
      <c r="IGM896" s="24"/>
      <c r="IGN896" s="25"/>
      <c r="IGO896" s="23"/>
      <c r="IGP896" s="24"/>
      <c r="IGQ896" s="24"/>
      <c r="IGR896" s="24"/>
      <c r="IGS896" s="24"/>
      <c r="IGT896" s="24"/>
      <c r="IGU896" s="24"/>
      <c r="IGV896" s="25"/>
      <c r="IGW896" s="23"/>
      <c r="IGX896" s="24"/>
      <c r="IGY896" s="24"/>
      <c r="IGZ896" s="24"/>
      <c r="IHA896" s="24"/>
      <c r="IHB896" s="24"/>
      <c r="IHC896" s="24"/>
      <c r="IHD896" s="25"/>
      <c r="IHE896" s="23"/>
      <c r="IHF896" s="24"/>
      <c r="IHG896" s="24"/>
      <c r="IHH896" s="24"/>
      <c r="IHI896" s="24"/>
      <c r="IHJ896" s="24"/>
      <c r="IHK896" s="24"/>
      <c r="IHL896" s="25"/>
      <c r="IHM896" s="23"/>
      <c r="IHN896" s="24"/>
      <c r="IHO896" s="24"/>
      <c r="IHP896" s="24"/>
      <c r="IHQ896" s="24"/>
      <c r="IHR896" s="24"/>
      <c r="IHS896" s="24"/>
      <c r="IHT896" s="25"/>
      <c r="IHU896" s="23"/>
      <c r="IHV896" s="24"/>
      <c r="IHW896" s="24"/>
      <c r="IHX896" s="24"/>
      <c r="IHY896" s="24"/>
      <c r="IHZ896" s="24"/>
      <c r="IIA896" s="24"/>
      <c r="IIB896" s="25"/>
      <c r="IIC896" s="23"/>
      <c r="IID896" s="24"/>
      <c r="IIE896" s="24"/>
      <c r="IIF896" s="24"/>
      <c r="IIG896" s="24"/>
      <c r="IIH896" s="24"/>
      <c r="III896" s="24"/>
      <c r="IIJ896" s="25"/>
      <c r="IIK896" s="23"/>
      <c r="IIL896" s="24"/>
      <c r="IIM896" s="24"/>
      <c r="IIN896" s="24"/>
      <c r="IIO896" s="24"/>
      <c r="IIP896" s="24"/>
      <c r="IIQ896" s="24"/>
      <c r="IIR896" s="25"/>
      <c r="IIS896" s="23"/>
      <c r="IIT896" s="24"/>
      <c r="IIU896" s="24"/>
      <c r="IIV896" s="24"/>
      <c r="IIW896" s="24"/>
      <c r="IIX896" s="24"/>
      <c r="IIY896" s="24"/>
      <c r="IIZ896" s="25"/>
      <c r="IJA896" s="23"/>
      <c r="IJB896" s="24"/>
      <c r="IJC896" s="24"/>
      <c r="IJD896" s="24"/>
      <c r="IJE896" s="24"/>
      <c r="IJF896" s="24"/>
      <c r="IJG896" s="24"/>
      <c r="IJH896" s="25"/>
      <c r="IJI896" s="23"/>
      <c r="IJJ896" s="24"/>
      <c r="IJK896" s="24"/>
      <c r="IJL896" s="24"/>
      <c r="IJM896" s="24"/>
      <c r="IJN896" s="24"/>
      <c r="IJO896" s="24"/>
      <c r="IJP896" s="25"/>
      <c r="IJQ896" s="23"/>
      <c r="IJR896" s="24"/>
      <c r="IJS896" s="24"/>
      <c r="IJT896" s="24"/>
      <c r="IJU896" s="24"/>
      <c r="IJV896" s="24"/>
      <c r="IJW896" s="24"/>
      <c r="IJX896" s="25"/>
      <c r="IJY896" s="23"/>
      <c r="IJZ896" s="24"/>
      <c r="IKA896" s="24"/>
      <c r="IKB896" s="24"/>
      <c r="IKC896" s="24"/>
      <c r="IKD896" s="24"/>
      <c r="IKE896" s="24"/>
      <c r="IKF896" s="25"/>
      <c r="IKG896" s="23"/>
      <c r="IKH896" s="24"/>
      <c r="IKI896" s="24"/>
      <c r="IKJ896" s="24"/>
      <c r="IKK896" s="24"/>
      <c r="IKL896" s="24"/>
      <c r="IKM896" s="24"/>
      <c r="IKN896" s="25"/>
      <c r="IKO896" s="23"/>
      <c r="IKP896" s="24"/>
      <c r="IKQ896" s="24"/>
      <c r="IKR896" s="24"/>
      <c r="IKS896" s="24"/>
      <c r="IKT896" s="24"/>
      <c r="IKU896" s="24"/>
      <c r="IKV896" s="25"/>
      <c r="IKW896" s="23"/>
      <c r="IKX896" s="24"/>
      <c r="IKY896" s="24"/>
      <c r="IKZ896" s="24"/>
      <c r="ILA896" s="24"/>
      <c r="ILB896" s="24"/>
      <c r="ILC896" s="24"/>
      <c r="ILD896" s="25"/>
      <c r="ILE896" s="23"/>
      <c r="ILF896" s="24"/>
      <c r="ILG896" s="24"/>
      <c r="ILH896" s="24"/>
      <c r="ILI896" s="24"/>
      <c r="ILJ896" s="24"/>
      <c r="ILK896" s="24"/>
      <c r="ILL896" s="25"/>
      <c r="ILM896" s="23"/>
      <c r="ILN896" s="24"/>
      <c r="ILO896" s="24"/>
      <c r="ILP896" s="24"/>
      <c r="ILQ896" s="24"/>
      <c r="ILR896" s="24"/>
      <c r="ILS896" s="24"/>
      <c r="ILT896" s="25"/>
      <c r="ILU896" s="23"/>
      <c r="ILV896" s="24"/>
      <c r="ILW896" s="24"/>
      <c r="ILX896" s="24"/>
      <c r="ILY896" s="24"/>
      <c r="ILZ896" s="24"/>
      <c r="IMA896" s="24"/>
      <c r="IMB896" s="25"/>
      <c r="IMC896" s="23"/>
      <c r="IMD896" s="24"/>
      <c r="IME896" s="24"/>
      <c r="IMF896" s="24"/>
      <c r="IMG896" s="24"/>
      <c r="IMH896" s="24"/>
      <c r="IMI896" s="24"/>
      <c r="IMJ896" s="25"/>
      <c r="IMK896" s="23"/>
      <c r="IML896" s="24"/>
      <c r="IMM896" s="24"/>
      <c r="IMN896" s="24"/>
      <c r="IMO896" s="24"/>
      <c r="IMP896" s="24"/>
      <c r="IMQ896" s="24"/>
      <c r="IMR896" s="25"/>
      <c r="IMS896" s="23"/>
      <c r="IMT896" s="24"/>
      <c r="IMU896" s="24"/>
      <c r="IMV896" s="24"/>
      <c r="IMW896" s="24"/>
      <c r="IMX896" s="24"/>
      <c r="IMY896" s="24"/>
      <c r="IMZ896" s="25"/>
      <c r="INA896" s="23"/>
      <c r="INB896" s="24"/>
      <c r="INC896" s="24"/>
      <c r="IND896" s="24"/>
      <c r="INE896" s="24"/>
      <c r="INF896" s="24"/>
      <c r="ING896" s="24"/>
      <c r="INH896" s="25"/>
      <c r="INI896" s="23"/>
      <c r="INJ896" s="24"/>
      <c r="INK896" s="24"/>
      <c r="INL896" s="24"/>
      <c r="INM896" s="24"/>
      <c r="INN896" s="24"/>
      <c r="INO896" s="24"/>
      <c r="INP896" s="25"/>
      <c r="INQ896" s="23"/>
      <c r="INR896" s="24"/>
      <c r="INS896" s="24"/>
      <c r="INT896" s="24"/>
      <c r="INU896" s="24"/>
      <c r="INV896" s="24"/>
      <c r="INW896" s="24"/>
      <c r="INX896" s="25"/>
      <c r="INY896" s="23"/>
      <c r="INZ896" s="24"/>
      <c r="IOA896" s="24"/>
      <c r="IOB896" s="24"/>
      <c r="IOC896" s="24"/>
      <c r="IOD896" s="24"/>
      <c r="IOE896" s="24"/>
      <c r="IOF896" s="25"/>
      <c r="IOG896" s="23"/>
      <c r="IOH896" s="24"/>
      <c r="IOI896" s="24"/>
      <c r="IOJ896" s="24"/>
      <c r="IOK896" s="24"/>
      <c r="IOL896" s="24"/>
      <c r="IOM896" s="24"/>
      <c r="ION896" s="25"/>
      <c r="IOO896" s="23"/>
      <c r="IOP896" s="24"/>
      <c r="IOQ896" s="24"/>
      <c r="IOR896" s="24"/>
      <c r="IOS896" s="24"/>
      <c r="IOT896" s="24"/>
      <c r="IOU896" s="24"/>
      <c r="IOV896" s="25"/>
      <c r="IOW896" s="23"/>
      <c r="IOX896" s="24"/>
      <c r="IOY896" s="24"/>
      <c r="IOZ896" s="24"/>
      <c r="IPA896" s="24"/>
      <c r="IPB896" s="24"/>
      <c r="IPC896" s="24"/>
      <c r="IPD896" s="25"/>
      <c r="IPE896" s="23"/>
      <c r="IPF896" s="24"/>
      <c r="IPG896" s="24"/>
      <c r="IPH896" s="24"/>
      <c r="IPI896" s="24"/>
      <c r="IPJ896" s="24"/>
      <c r="IPK896" s="24"/>
      <c r="IPL896" s="25"/>
      <c r="IPM896" s="23"/>
      <c r="IPN896" s="24"/>
      <c r="IPO896" s="24"/>
      <c r="IPP896" s="24"/>
      <c r="IPQ896" s="24"/>
      <c r="IPR896" s="24"/>
      <c r="IPS896" s="24"/>
      <c r="IPT896" s="25"/>
      <c r="IPU896" s="23"/>
      <c r="IPV896" s="24"/>
      <c r="IPW896" s="24"/>
      <c r="IPX896" s="24"/>
      <c r="IPY896" s="24"/>
      <c r="IPZ896" s="24"/>
      <c r="IQA896" s="24"/>
      <c r="IQB896" s="25"/>
      <c r="IQC896" s="23"/>
      <c r="IQD896" s="24"/>
      <c r="IQE896" s="24"/>
      <c r="IQF896" s="24"/>
      <c r="IQG896" s="24"/>
      <c r="IQH896" s="24"/>
      <c r="IQI896" s="24"/>
      <c r="IQJ896" s="25"/>
      <c r="IQK896" s="23"/>
      <c r="IQL896" s="24"/>
      <c r="IQM896" s="24"/>
      <c r="IQN896" s="24"/>
      <c r="IQO896" s="24"/>
      <c r="IQP896" s="24"/>
      <c r="IQQ896" s="24"/>
      <c r="IQR896" s="25"/>
      <c r="IQS896" s="23"/>
      <c r="IQT896" s="24"/>
      <c r="IQU896" s="24"/>
      <c r="IQV896" s="24"/>
      <c r="IQW896" s="24"/>
      <c r="IQX896" s="24"/>
      <c r="IQY896" s="24"/>
      <c r="IQZ896" s="25"/>
      <c r="IRA896" s="23"/>
      <c r="IRB896" s="24"/>
      <c r="IRC896" s="24"/>
      <c r="IRD896" s="24"/>
      <c r="IRE896" s="24"/>
      <c r="IRF896" s="24"/>
      <c r="IRG896" s="24"/>
      <c r="IRH896" s="25"/>
      <c r="IRI896" s="23"/>
      <c r="IRJ896" s="24"/>
      <c r="IRK896" s="24"/>
      <c r="IRL896" s="24"/>
      <c r="IRM896" s="24"/>
      <c r="IRN896" s="24"/>
      <c r="IRO896" s="24"/>
      <c r="IRP896" s="25"/>
      <c r="IRQ896" s="23"/>
      <c r="IRR896" s="24"/>
      <c r="IRS896" s="24"/>
      <c r="IRT896" s="24"/>
      <c r="IRU896" s="24"/>
      <c r="IRV896" s="24"/>
      <c r="IRW896" s="24"/>
      <c r="IRX896" s="25"/>
      <c r="IRY896" s="23"/>
      <c r="IRZ896" s="24"/>
      <c r="ISA896" s="24"/>
      <c r="ISB896" s="24"/>
      <c r="ISC896" s="24"/>
      <c r="ISD896" s="24"/>
      <c r="ISE896" s="24"/>
      <c r="ISF896" s="25"/>
      <c r="ISG896" s="23"/>
      <c r="ISH896" s="24"/>
      <c r="ISI896" s="24"/>
      <c r="ISJ896" s="24"/>
      <c r="ISK896" s="24"/>
      <c r="ISL896" s="24"/>
      <c r="ISM896" s="24"/>
      <c r="ISN896" s="25"/>
      <c r="ISO896" s="23"/>
      <c r="ISP896" s="24"/>
      <c r="ISQ896" s="24"/>
      <c r="ISR896" s="24"/>
      <c r="ISS896" s="24"/>
      <c r="IST896" s="24"/>
      <c r="ISU896" s="24"/>
      <c r="ISV896" s="25"/>
      <c r="ISW896" s="23"/>
      <c r="ISX896" s="24"/>
      <c r="ISY896" s="24"/>
      <c r="ISZ896" s="24"/>
      <c r="ITA896" s="24"/>
      <c r="ITB896" s="24"/>
      <c r="ITC896" s="24"/>
      <c r="ITD896" s="25"/>
      <c r="ITE896" s="23"/>
      <c r="ITF896" s="24"/>
      <c r="ITG896" s="24"/>
      <c r="ITH896" s="24"/>
      <c r="ITI896" s="24"/>
      <c r="ITJ896" s="24"/>
      <c r="ITK896" s="24"/>
      <c r="ITL896" s="25"/>
      <c r="ITM896" s="23"/>
      <c r="ITN896" s="24"/>
      <c r="ITO896" s="24"/>
      <c r="ITP896" s="24"/>
      <c r="ITQ896" s="24"/>
      <c r="ITR896" s="24"/>
      <c r="ITS896" s="24"/>
      <c r="ITT896" s="25"/>
      <c r="ITU896" s="23"/>
      <c r="ITV896" s="24"/>
      <c r="ITW896" s="24"/>
      <c r="ITX896" s="24"/>
      <c r="ITY896" s="24"/>
      <c r="ITZ896" s="24"/>
      <c r="IUA896" s="24"/>
      <c r="IUB896" s="25"/>
      <c r="IUC896" s="23"/>
      <c r="IUD896" s="24"/>
      <c r="IUE896" s="24"/>
      <c r="IUF896" s="24"/>
      <c r="IUG896" s="24"/>
      <c r="IUH896" s="24"/>
      <c r="IUI896" s="24"/>
      <c r="IUJ896" s="25"/>
      <c r="IUK896" s="23"/>
      <c r="IUL896" s="24"/>
      <c r="IUM896" s="24"/>
      <c r="IUN896" s="24"/>
      <c r="IUO896" s="24"/>
      <c r="IUP896" s="24"/>
      <c r="IUQ896" s="24"/>
      <c r="IUR896" s="25"/>
      <c r="IUS896" s="23"/>
      <c r="IUT896" s="24"/>
      <c r="IUU896" s="24"/>
      <c r="IUV896" s="24"/>
      <c r="IUW896" s="24"/>
      <c r="IUX896" s="24"/>
      <c r="IUY896" s="24"/>
      <c r="IUZ896" s="25"/>
      <c r="IVA896" s="23"/>
      <c r="IVB896" s="24"/>
      <c r="IVC896" s="24"/>
      <c r="IVD896" s="24"/>
      <c r="IVE896" s="24"/>
      <c r="IVF896" s="24"/>
      <c r="IVG896" s="24"/>
      <c r="IVH896" s="25"/>
      <c r="IVI896" s="23"/>
      <c r="IVJ896" s="24"/>
      <c r="IVK896" s="24"/>
      <c r="IVL896" s="24"/>
      <c r="IVM896" s="24"/>
      <c r="IVN896" s="24"/>
      <c r="IVO896" s="24"/>
      <c r="IVP896" s="25"/>
      <c r="IVQ896" s="23"/>
      <c r="IVR896" s="24"/>
      <c r="IVS896" s="24"/>
      <c r="IVT896" s="24"/>
      <c r="IVU896" s="24"/>
      <c r="IVV896" s="24"/>
      <c r="IVW896" s="24"/>
      <c r="IVX896" s="25"/>
      <c r="IVY896" s="23"/>
      <c r="IVZ896" s="24"/>
      <c r="IWA896" s="24"/>
      <c r="IWB896" s="24"/>
      <c r="IWC896" s="24"/>
      <c r="IWD896" s="24"/>
      <c r="IWE896" s="24"/>
      <c r="IWF896" s="25"/>
      <c r="IWG896" s="23"/>
      <c r="IWH896" s="24"/>
      <c r="IWI896" s="24"/>
      <c r="IWJ896" s="24"/>
      <c r="IWK896" s="24"/>
      <c r="IWL896" s="24"/>
      <c r="IWM896" s="24"/>
      <c r="IWN896" s="25"/>
      <c r="IWO896" s="23"/>
      <c r="IWP896" s="24"/>
      <c r="IWQ896" s="24"/>
      <c r="IWR896" s="24"/>
      <c r="IWS896" s="24"/>
      <c r="IWT896" s="24"/>
      <c r="IWU896" s="24"/>
      <c r="IWV896" s="25"/>
      <c r="IWW896" s="23"/>
      <c r="IWX896" s="24"/>
      <c r="IWY896" s="24"/>
      <c r="IWZ896" s="24"/>
      <c r="IXA896" s="24"/>
      <c r="IXB896" s="24"/>
      <c r="IXC896" s="24"/>
      <c r="IXD896" s="25"/>
      <c r="IXE896" s="23"/>
      <c r="IXF896" s="24"/>
      <c r="IXG896" s="24"/>
      <c r="IXH896" s="24"/>
      <c r="IXI896" s="24"/>
      <c r="IXJ896" s="24"/>
      <c r="IXK896" s="24"/>
      <c r="IXL896" s="25"/>
      <c r="IXM896" s="23"/>
      <c r="IXN896" s="24"/>
      <c r="IXO896" s="24"/>
      <c r="IXP896" s="24"/>
      <c r="IXQ896" s="24"/>
      <c r="IXR896" s="24"/>
      <c r="IXS896" s="24"/>
      <c r="IXT896" s="25"/>
      <c r="IXU896" s="23"/>
      <c r="IXV896" s="24"/>
      <c r="IXW896" s="24"/>
      <c r="IXX896" s="24"/>
      <c r="IXY896" s="24"/>
      <c r="IXZ896" s="24"/>
      <c r="IYA896" s="24"/>
      <c r="IYB896" s="25"/>
      <c r="IYC896" s="23"/>
      <c r="IYD896" s="24"/>
      <c r="IYE896" s="24"/>
      <c r="IYF896" s="24"/>
      <c r="IYG896" s="24"/>
      <c r="IYH896" s="24"/>
      <c r="IYI896" s="24"/>
      <c r="IYJ896" s="25"/>
      <c r="IYK896" s="23"/>
      <c r="IYL896" s="24"/>
      <c r="IYM896" s="24"/>
      <c r="IYN896" s="24"/>
      <c r="IYO896" s="24"/>
      <c r="IYP896" s="24"/>
      <c r="IYQ896" s="24"/>
      <c r="IYR896" s="25"/>
      <c r="IYS896" s="23"/>
      <c r="IYT896" s="24"/>
      <c r="IYU896" s="24"/>
      <c r="IYV896" s="24"/>
      <c r="IYW896" s="24"/>
      <c r="IYX896" s="24"/>
      <c r="IYY896" s="24"/>
      <c r="IYZ896" s="25"/>
      <c r="IZA896" s="23"/>
      <c r="IZB896" s="24"/>
      <c r="IZC896" s="24"/>
      <c r="IZD896" s="24"/>
      <c r="IZE896" s="24"/>
      <c r="IZF896" s="24"/>
      <c r="IZG896" s="24"/>
      <c r="IZH896" s="25"/>
      <c r="IZI896" s="23"/>
      <c r="IZJ896" s="24"/>
      <c r="IZK896" s="24"/>
      <c r="IZL896" s="24"/>
      <c r="IZM896" s="24"/>
      <c r="IZN896" s="24"/>
      <c r="IZO896" s="24"/>
      <c r="IZP896" s="25"/>
      <c r="IZQ896" s="23"/>
      <c r="IZR896" s="24"/>
      <c r="IZS896" s="24"/>
      <c r="IZT896" s="24"/>
      <c r="IZU896" s="24"/>
      <c r="IZV896" s="24"/>
      <c r="IZW896" s="24"/>
      <c r="IZX896" s="25"/>
      <c r="IZY896" s="23"/>
      <c r="IZZ896" s="24"/>
      <c r="JAA896" s="24"/>
      <c r="JAB896" s="24"/>
      <c r="JAC896" s="24"/>
      <c r="JAD896" s="24"/>
      <c r="JAE896" s="24"/>
      <c r="JAF896" s="25"/>
      <c r="JAG896" s="23"/>
      <c r="JAH896" s="24"/>
      <c r="JAI896" s="24"/>
      <c r="JAJ896" s="24"/>
      <c r="JAK896" s="24"/>
      <c r="JAL896" s="24"/>
      <c r="JAM896" s="24"/>
      <c r="JAN896" s="25"/>
      <c r="JAO896" s="23"/>
      <c r="JAP896" s="24"/>
      <c r="JAQ896" s="24"/>
      <c r="JAR896" s="24"/>
      <c r="JAS896" s="24"/>
      <c r="JAT896" s="24"/>
      <c r="JAU896" s="24"/>
      <c r="JAV896" s="25"/>
      <c r="JAW896" s="23"/>
      <c r="JAX896" s="24"/>
      <c r="JAY896" s="24"/>
      <c r="JAZ896" s="24"/>
      <c r="JBA896" s="24"/>
      <c r="JBB896" s="24"/>
      <c r="JBC896" s="24"/>
      <c r="JBD896" s="25"/>
      <c r="JBE896" s="23"/>
      <c r="JBF896" s="24"/>
      <c r="JBG896" s="24"/>
      <c r="JBH896" s="24"/>
      <c r="JBI896" s="24"/>
      <c r="JBJ896" s="24"/>
      <c r="JBK896" s="24"/>
      <c r="JBL896" s="25"/>
      <c r="JBM896" s="23"/>
      <c r="JBN896" s="24"/>
      <c r="JBO896" s="24"/>
      <c r="JBP896" s="24"/>
      <c r="JBQ896" s="24"/>
      <c r="JBR896" s="24"/>
      <c r="JBS896" s="24"/>
      <c r="JBT896" s="25"/>
      <c r="JBU896" s="23"/>
      <c r="JBV896" s="24"/>
      <c r="JBW896" s="24"/>
      <c r="JBX896" s="24"/>
      <c r="JBY896" s="24"/>
      <c r="JBZ896" s="24"/>
      <c r="JCA896" s="24"/>
      <c r="JCB896" s="25"/>
      <c r="JCC896" s="23"/>
      <c r="JCD896" s="24"/>
      <c r="JCE896" s="24"/>
      <c r="JCF896" s="24"/>
      <c r="JCG896" s="24"/>
      <c r="JCH896" s="24"/>
      <c r="JCI896" s="24"/>
      <c r="JCJ896" s="25"/>
      <c r="JCK896" s="23"/>
      <c r="JCL896" s="24"/>
      <c r="JCM896" s="24"/>
      <c r="JCN896" s="24"/>
      <c r="JCO896" s="24"/>
      <c r="JCP896" s="24"/>
      <c r="JCQ896" s="24"/>
      <c r="JCR896" s="25"/>
      <c r="JCS896" s="23"/>
      <c r="JCT896" s="24"/>
      <c r="JCU896" s="24"/>
      <c r="JCV896" s="24"/>
      <c r="JCW896" s="24"/>
      <c r="JCX896" s="24"/>
      <c r="JCY896" s="24"/>
      <c r="JCZ896" s="25"/>
      <c r="JDA896" s="23"/>
      <c r="JDB896" s="24"/>
      <c r="JDC896" s="24"/>
      <c r="JDD896" s="24"/>
      <c r="JDE896" s="24"/>
      <c r="JDF896" s="24"/>
      <c r="JDG896" s="24"/>
      <c r="JDH896" s="25"/>
      <c r="JDI896" s="23"/>
      <c r="JDJ896" s="24"/>
      <c r="JDK896" s="24"/>
      <c r="JDL896" s="24"/>
      <c r="JDM896" s="24"/>
      <c r="JDN896" s="24"/>
      <c r="JDO896" s="24"/>
      <c r="JDP896" s="25"/>
      <c r="JDQ896" s="23"/>
      <c r="JDR896" s="24"/>
      <c r="JDS896" s="24"/>
      <c r="JDT896" s="24"/>
      <c r="JDU896" s="24"/>
      <c r="JDV896" s="24"/>
      <c r="JDW896" s="24"/>
      <c r="JDX896" s="25"/>
      <c r="JDY896" s="23"/>
      <c r="JDZ896" s="24"/>
      <c r="JEA896" s="24"/>
      <c r="JEB896" s="24"/>
      <c r="JEC896" s="24"/>
      <c r="JED896" s="24"/>
      <c r="JEE896" s="24"/>
      <c r="JEF896" s="25"/>
      <c r="JEG896" s="23"/>
      <c r="JEH896" s="24"/>
      <c r="JEI896" s="24"/>
      <c r="JEJ896" s="24"/>
      <c r="JEK896" s="24"/>
      <c r="JEL896" s="24"/>
      <c r="JEM896" s="24"/>
      <c r="JEN896" s="25"/>
      <c r="JEO896" s="23"/>
      <c r="JEP896" s="24"/>
      <c r="JEQ896" s="24"/>
      <c r="JER896" s="24"/>
      <c r="JES896" s="24"/>
      <c r="JET896" s="24"/>
      <c r="JEU896" s="24"/>
      <c r="JEV896" s="25"/>
      <c r="JEW896" s="23"/>
      <c r="JEX896" s="24"/>
      <c r="JEY896" s="24"/>
      <c r="JEZ896" s="24"/>
      <c r="JFA896" s="24"/>
      <c r="JFB896" s="24"/>
      <c r="JFC896" s="24"/>
      <c r="JFD896" s="25"/>
      <c r="JFE896" s="23"/>
      <c r="JFF896" s="24"/>
      <c r="JFG896" s="24"/>
      <c r="JFH896" s="24"/>
      <c r="JFI896" s="24"/>
      <c r="JFJ896" s="24"/>
      <c r="JFK896" s="24"/>
      <c r="JFL896" s="25"/>
      <c r="JFM896" s="23"/>
      <c r="JFN896" s="24"/>
      <c r="JFO896" s="24"/>
      <c r="JFP896" s="24"/>
      <c r="JFQ896" s="24"/>
      <c r="JFR896" s="24"/>
      <c r="JFS896" s="24"/>
      <c r="JFT896" s="25"/>
      <c r="JFU896" s="23"/>
      <c r="JFV896" s="24"/>
      <c r="JFW896" s="24"/>
      <c r="JFX896" s="24"/>
      <c r="JFY896" s="24"/>
      <c r="JFZ896" s="24"/>
      <c r="JGA896" s="24"/>
      <c r="JGB896" s="25"/>
      <c r="JGC896" s="23"/>
      <c r="JGD896" s="24"/>
      <c r="JGE896" s="24"/>
      <c r="JGF896" s="24"/>
      <c r="JGG896" s="24"/>
      <c r="JGH896" s="24"/>
      <c r="JGI896" s="24"/>
      <c r="JGJ896" s="25"/>
      <c r="JGK896" s="23"/>
      <c r="JGL896" s="24"/>
      <c r="JGM896" s="24"/>
      <c r="JGN896" s="24"/>
      <c r="JGO896" s="24"/>
      <c r="JGP896" s="24"/>
      <c r="JGQ896" s="24"/>
      <c r="JGR896" s="25"/>
      <c r="JGS896" s="23"/>
      <c r="JGT896" s="24"/>
      <c r="JGU896" s="24"/>
      <c r="JGV896" s="24"/>
      <c r="JGW896" s="24"/>
      <c r="JGX896" s="24"/>
      <c r="JGY896" s="24"/>
      <c r="JGZ896" s="25"/>
      <c r="JHA896" s="23"/>
      <c r="JHB896" s="24"/>
      <c r="JHC896" s="24"/>
      <c r="JHD896" s="24"/>
      <c r="JHE896" s="24"/>
      <c r="JHF896" s="24"/>
      <c r="JHG896" s="24"/>
      <c r="JHH896" s="25"/>
      <c r="JHI896" s="23"/>
      <c r="JHJ896" s="24"/>
      <c r="JHK896" s="24"/>
      <c r="JHL896" s="24"/>
      <c r="JHM896" s="24"/>
      <c r="JHN896" s="24"/>
      <c r="JHO896" s="24"/>
      <c r="JHP896" s="25"/>
      <c r="JHQ896" s="23"/>
      <c r="JHR896" s="24"/>
      <c r="JHS896" s="24"/>
      <c r="JHT896" s="24"/>
      <c r="JHU896" s="24"/>
      <c r="JHV896" s="24"/>
      <c r="JHW896" s="24"/>
      <c r="JHX896" s="25"/>
      <c r="JHY896" s="23"/>
      <c r="JHZ896" s="24"/>
      <c r="JIA896" s="24"/>
      <c r="JIB896" s="24"/>
      <c r="JIC896" s="24"/>
      <c r="JID896" s="24"/>
      <c r="JIE896" s="24"/>
      <c r="JIF896" s="25"/>
      <c r="JIG896" s="23"/>
      <c r="JIH896" s="24"/>
      <c r="JII896" s="24"/>
      <c r="JIJ896" s="24"/>
      <c r="JIK896" s="24"/>
      <c r="JIL896" s="24"/>
      <c r="JIM896" s="24"/>
      <c r="JIN896" s="25"/>
      <c r="JIO896" s="23"/>
      <c r="JIP896" s="24"/>
      <c r="JIQ896" s="24"/>
      <c r="JIR896" s="24"/>
      <c r="JIS896" s="24"/>
      <c r="JIT896" s="24"/>
      <c r="JIU896" s="24"/>
      <c r="JIV896" s="25"/>
      <c r="JIW896" s="23"/>
      <c r="JIX896" s="24"/>
      <c r="JIY896" s="24"/>
      <c r="JIZ896" s="24"/>
      <c r="JJA896" s="24"/>
      <c r="JJB896" s="24"/>
      <c r="JJC896" s="24"/>
      <c r="JJD896" s="25"/>
      <c r="JJE896" s="23"/>
      <c r="JJF896" s="24"/>
      <c r="JJG896" s="24"/>
      <c r="JJH896" s="24"/>
      <c r="JJI896" s="24"/>
      <c r="JJJ896" s="24"/>
      <c r="JJK896" s="24"/>
      <c r="JJL896" s="25"/>
      <c r="JJM896" s="23"/>
      <c r="JJN896" s="24"/>
      <c r="JJO896" s="24"/>
      <c r="JJP896" s="24"/>
      <c r="JJQ896" s="24"/>
      <c r="JJR896" s="24"/>
      <c r="JJS896" s="24"/>
      <c r="JJT896" s="25"/>
      <c r="JJU896" s="23"/>
      <c r="JJV896" s="24"/>
      <c r="JJW896" s="24"/>
      <c r="JJX896" s="24"/>
      <c r="JJY896" s="24"/>
      <c r="JJZ896" s="24"/>
      <c r="JKA896" s="24"/>
      <c r="JKB896" s="25"/>
      <c r="JKC896" s="23"/>
      <c r="JKD896" s="24"/>
      <c r="JKE896" s="24"/>
      <c r="JKF896" s="24"/>
      <c r="JKG896" s="24"/>
      <c r="JKH896" s="24"/>
      <c r="JKI896" s="24"/>
      <c r="JKJ896" s="25"/>
      <c r="JKK896" s="23"/>
      <c r="JKL896" s="24"/>
      <c r="JKM896" s="24"/>
      <c r="JKN896" s="24"/>
      <c r="JKO896" s="24"/>
      <c r="JKP896" s="24"/>
      <c r="JKQ896" s="24"/>
      <c r="JKR896" s="25"/>
      <c r="JKS896" s="23"/>
      <c r="JKT896" s="24"/>
      <c r="JKU896" s="24"/>
      <c r="JKV896" s="24"/>
      <c r="JKW896" s="24"/>
      <c r="JKX896" s="24"/>
      <c r="JKY896" s="24"/>
      <c r="JKZ896" s="25"/>
      <c r="JLA896" s="23"/>
      <c r="JLB896" s="24"/>
      <c r="JLC896" s="24"/>
      <c r="JLD896" s="24"/>
      <c r="JLE896" s="24"/>
      <c r="JLF896" s="24"/>
      <c r="JLG896" s="24"/>
      <c r="JLH896" s="25"/>
      <c r="JLI896" s="23"/>
      <c r="JLJ896" s="24"/>
      <c r="JLK896" s="24"/>
      <c r="JLL896" s="24"/>
      <c r="JLM896" s="24"/>
      <c r="JLN896" s="24"/>
      <c r="JLO896" s="24"/>
      <c r="JLP896" s="25"/>
      <c r="JLQ896" s="23"/>
      <c r="JLR896" s="24"/>
      <c r="JLS896" s="24"/>
      <c r="JLT896" s="24"/>
      <c r="JLU896" s="24"/>
      <c r="JLV896" s="24"/>
      <c r="JLW896" s="24"/>
      <c r="JLX896" s="25"/>
      <c r="JLY896" s="23"/>
      <c r="JLZ896" s="24"/>
      <c r="JMA896" s="24"/>
      <c r="JMB896" s="24"/>
      <c r="JMC896" s="24"/>
      <c r="JMD896" s="24"/>
      <c r="JME896" s="24"/>
      <c r="JMF896" s="25"/>
      <c r="JMG896" s="23"/>
      <c r="JMH896" s="24"/>
      <c r="JMI896" s="24"/>
      <c r="JMJ896" s="24"/>
      <c r="JMK896" s="24"/>
      <c r="JML896" s="24"/>
      <c r="JMM896" s="24"/>
      <c r="JMN896" s="25"/>
      <c r="JMO896" s="23"/>
      <c r="JMP896" s="24"/>
      <c r="JMQ896" s="24"/>
      <c r="JMR896" s="24"/>
      <c r="JMS896" s="24"/>
      <c r="JMT896" s="24"/>
      <c r="JMU896" s="24"/>
      <c r="JMV896" s="25"/>
      <c r="JMW896" s="23"/>
      <c r="JMX896" s="24"/>
      <c r="JMY896" s="24"/>
      <c r="JMZ896" s="24"/>
      <c r="JNA896" s="24"/>
      <c r="JNB896" s="24"/>
      <c r="JNC896" s="24"/>
      <c r="JND896" s="25"/>
      <c r="JNE896" s="23"/>
      <c r="JNF896" s="24"/>
      <c r="JNG896" s="24"/>
      <c r="JNH896" s="24"/>
      <c r="JNI896" s="24"/>
      <c r="JNJ896" s="24"/>
      <c r="JNK896" s="24"/>
      <c r="JNL896" s="25"/>
      <c r="JNM896" s="23"/>
      <c r="JNN896" s="24"/>
      <c r="JNO896" s="24"/>
      <c r="JNP896" s="24"/>
      <c r="JNQ896" s="24"/>
      <c r="JNR896" s="24"/>
      <c r="JNS896" s="24"/>
      <c r="JNT896" s="25"/>
      <c r="JNU896" s="23"/>
      <c r="JNV896" s="24"/>
      <c r="JNW896" s="24"/>
      <c r="JNX896" s="24"/>
      <c r="JNY896" s="24"/>
      <c r="JNZ896" s="24"/>
      <c r="JOA896" s="24"/>
      <c r="JOB896" s="25"/>
      <c r="JOC896" s="23"/>
      <c r="JOD896" s="24"/>
      <c r="JOE896" s="24"/>
      <c r="JOF896" s="24"/>
      <c r="JOG896" s="24"/>
      <c r="JOH896" s="24"/>
      <c r="JOI896" s="24"/>
      <c r="JOJ896" s="25"/>
      <c r="JOK896" s="23"/>
      <c r="JOL896" s="24"/>
      <c r="JOM896" s="24"/>
      <c r="JON896" s="24"/>
      <c r="JOO896" s="24"/>
      <c r="JOP896" s="24"/>
      <c r="JOQ896" s="24"/>
      <c r="JOR896" s="25"/>
      <c r="JOS896" s="23"/>
      <c r="JOT896" s="24"/>
      <c r="JOU896" s="24"/>
      <c r="JOV896" s="24"/>
      <c r="JOW896" s="24"/>
      <c r="JOX896" s="24"/>
      <c r="JOY896" s="24"/>
      <c r="JOZ896" s="25"/>
      <c r="JPA896" s="23"/>
      <c r="JPB896" s="24"/>
      <c r="JPC896" s="24"/>
      <c r="JPD896" s="24"/>
      <c r="JPE896" s="24"/>
      <c r="JPF896" s="24"/>
      <c r="JPG896" s="24"/>
      <c r="JPH896" s="25"/>
      <c r="JPI896" s="23"/>
      <c r="JPJ896" s="24"/>
      <c r="JPK896" s="24"/>
      <c r="JPL896" s="24"/>
      <c r="JPM896" s="24"/>
      <c r="JPN896" s="24"/>
      <c r="JPO896" s="24"/>
      <c r="JPP896" s="25"/>
      <c r="JPQ896" s="23"/>
      <c r="JPR896" s="24"/>
      <c r="JPS896" s="24"/>
      <c r="JPT896" s="24"/>
      <c r="JPU896" s="24"/>
      <c r="JPV896" s="24"/>
      <c r="JPW896" s="24"/>
      <c r="JPX896" s="25"/>
      <c r="JPY896" s="23"/>
      <c r="JPZ896" s="24"/>
      <c r="JQA896" s="24"/>
      <c r="JQB896" s="24"/>
      <c r="JQC896" s="24"/>
      <c r="JQD896" s="24"/>
      <c r="JQE896" s="24"/>
      <c r="JQF896" s="25"/>
      <c r="JQG896" s="23"/>
      <c r="JQH896" s="24"/>
      <c r="JQI896" s="24"/>
      <c r="JQJ896" s="24"/>
      <c r="JQK896" s="24"/>
      <c r="JQL896" s="24"/>
      <c r="JQM896" s="24"/>
      <c r="JQN896" s="25"/>
      <c r="JQO896" s="23"/>
      <c r="JQP896" s="24"/>
      <c r="JQQ896" s="24"/>
      <c r="JQR896" s="24"/>
      <c r="JQS896" s="24"/>
      <c r="JQT896" s="24"/>
      <c r="JQU896" s="24"/>
      <c r="JQV896" s="25"/>
      <c r="JQW896" s="23"/>
      <c r="JQX896" s="24"/>
      <c r="JQY896" s="24"/>
      <c r="JQZ896" s="24"/>
      <c r="JRA896" s="24"/>
      <c r="JRB896" s="24"/>
      <c r="JRC896" s="24"/>
      <c r="JRD896" s="25"/>
      <c r="JRE896" s="23"/>
      <c r="JRF896" s="24"/>
      <c r="JRG896" s="24"/>
      <c r="JRH896" s="24"/>
      <c r="JRI896" s="24"/>
      <c r="JRJ896" s="24"/>
      <c r="JRK896" s="24"/>
      <c r="JRL896" s="25"/>
      <c r="JRM896" s="23"/>
      <c r="JRN896" s="24"/>
      <c r="JRO896" s="24"/>
      <c r="JRP896" s="24"/>
      <c r="JRQ896" s="24"/>
      <c r="JRR896" s="24"/>
      <c r="JRS896" s="24"/>
      <c r="JRT896" s="25"/>
      <c r="JRU896" s="23"/>
      <c r="JRV896" s="24"/>
      <c r="JRW896" s="24"/>
      <c r="JRX896" s="24"/>
      <c r="JRY896" s="24"/>
      <c r="JRZ896" s="24"/>
      <c r="JSA896" s="24"/>
      <c r="JSB896" s="25"/>
      <c r="JSC896" s="23"/>
      <c r="JSD896" s="24"/>
      <c r="JSE896" s="24"/>
      <c r="JSF896" s="24"/>
      <c r="JSG896" s="24"/>
      <c r="JSH896" s="24"/>
      <c r="JSI896" s="24"/>
      <c r="JSJ896" s="25"/>
      <c r="JSK896" s="23"/>
      <c r="JSL896" s="24"/>
      <c r="JSM896" s="24"/>
      <c r="JSN896" s="24"/>
      <c r="JSO896" s="24"/>
      <c r="JSP896" s="24"/>
      <c r="JSQ896" s="24"/>
      <c r="JSR896" s="25"/>
      <c r="JSS896" s="23"/>
      <c r="JST896" s="24"/>
      <c r="JSU896" s="24"/>
      <c r="JSV896" s="24"/>
      <c r="JSW896" s="24"/>
      <c r="JSX896" s="24"/>
      <c r="JSY896" s="24"/>
      <c r="JSZ896" s="25"/>
      <c r="JTA896" s="23"/>
      <c r="JTB896" s="24"/>
      <c r="JTC896" s="24"/>
      <c r="JTD896" s="24"/>
      <c r="JTE896" s="24"/>
      <c r="JTF896" s="24"/>
      <c r="JTG896" s="24"/>
      <c r="JTH896" s="25"/>
      <c r="JTI896" s="23"/>
      <c r="JTJ896" s="24"/>
      <c r="JTK896" s="24"/>
      <c r="JTL896" s="24"/>
      <c r="JTM896" s="24"/>
      <c r="JTN896" s="24"/>
      <c r="JTO896" s="24"/>
      <c r="JTP896" s="25"/>
      <c r="JTQ896" s="23"/>
      <c r="JTR896" s="24"/>
      <c r="JTS896" s="24"/>
      <c r="JTT896" s="24"/>
      <c r="JTU896" s="24"/>
      <c r="JTV896" s="24"/>
      <c r="JTW896" s="24"/>
      <c r="JTX896" s="25"/>
      <c r="JTY896" s="23"/>
      <c r="JTZ896" s="24"/>
      <c r="JUA896" s="24"/>
      <c r="JUB896" s="24"/>
      <c r="JUC896" s="24"/>
      <c r="JUD896" s="24"/>
      <c r="JUE896" s="24"/>
      <c r="JUF896" s="25"/>
      <c r="JUG896" s="23"/>
      <c r="JUH896" s="24"/>
      <c r="JUI896" s="24"/>
      <c r="JUJ896" s="24"/>
      <c r="JUK896" s="24"/>
      <c r="JUL896" s="24"/>
      <c r="JUM896" s="24"/>
      <c r="JUN896" s="25"/>
      <c r="JUO896" s="23"/>
      <c r="JUP896" s="24"/>
      <c r="JUQ896" s="24"/>
      <c r="JUR896" s="24"/>
      <c r="JUS896" s="24"/>
      <c r="JUT896" s="24"/>
      <c r="JUU896" s="24"/>
      <c r="JUV896" s="25"/>
      <c r="JUW896" s="23"/>
      <c r="JUX896" s="24"/>
      <c r="JUY896" s="24"/>
      <c r="JUZ896" s="24"/>
      <c r="JVA896" s="24"/>
      <c r="JVB896" s="24"/>
      <c r="JVC896" s="24"/>
      <c r="JVD896" s="25"/>
      <c r="JVE896" s="23"/>
      <c r="JVF896" s="24"/>
      <c r="JVG896" s="24"/>
      <c r="JVH896" s="24"/>
      <c r="JVI896" s="24"/>
      <c r="JVJ896" s="24"/>
      <c r="JVK896" s="24"/>
      <c r="JVL896" s="25"/>
      <c r="JVM896" s="23"/>
      <c r="JVN896" s="24"/>
      <c r="JVO896" s="24"/>
      <c r="JVP896" s="24"/>
      <c r="JVQ896" s="24"/>
      <c r="JVR896" s="24"/>
      <c r="JVS896" s="24"/>
      <c r="JVT896" s="25"/>
      <c r="JVU896" s="23"/>
      <c r="JVV896" s="24"/>
      <c r="JVW896" s="24"/>
      <c r="JVX896" s="24"/>
      <c r="JVY896" s="24"/>
      <c r="JVZ896" s="24"/>
      <c r="JWA896" s="24"/>
      <c r="JWB896" s="25"/>
      <c r="JWC896" s="23"/>
      <c r="JWD896" s="24"/>
      <c r="JWE896" s="24"/>
      <c r="JWF896" s="24"/>
      <c r="JWG896" s="24"/>
      <c r="JWH896" s="24"/>
      <c r="JWI896" s="24"/>
      <c r="JWJ896" s="25"/>
      <c r="JWK896" s="23"/>
      <c r="JWL896" s="24"/>
      <c r="JWM896" s="24"/>
      <c r="JWN896" s="24"/>
      <c r="JWO896" s="24"/>
      <c r="JWP896" s="24"/>
      <c r="JWQ896" s="24"/>
      <c r="JWR896" s="25"/>
      <c r="JWS896" s="23"/>
      <c r="JWT896" s="24"/>
      <c r="JWU896" s="24"/>
      <c r="JWV896" s="24"/>
      <c r="JWW896" s="24"/>
      <c r="JWX896" s="24"/>
      <c r="JWY896" s="24"/>
      <c r="JWZ896" s="25"/>
      <c r="JXA896" s="23"/>
      <c r="JXB896" s="24"/>
      <c r="JXC896" s="24"/>
      <c r="JXD896" s="24"/>
      <c r="JXE896" s="24"/>
      <c r="JXF896" s="24"/>
      <c r="JXG896" s="24"/>
      <c r="JXH896" s="25"/>
      <c r="JXI896" s="23"/>
      <c r="JXJ896" s="24"/>
      <c r="JXK896" s="24"/>
      <c r="JXL896" s="24"/>
      <c r="JXM896" s="24"/>
      <c r="JXN896" s="24"/>
      <c r="JXO896" s="24"/>
      <c r="JXP896" s="25"/>
      <c r="JXQ896" s="23"/>
      <c r="JXR896" s="24"/>
      <c r="JXS896" s="24"/>
      <c r="JXT896" s="24"/>
      <c r="JXU896" s="24"/>
      <c r="JXV896" s="24"/>
      <c r="JXW896" s="24"/>
      <c r="JXX896" s="25"/>
      <c r="JXY896" s="23"/>
      <c r="JXZ896" s="24"/>
      <c r="JYA896" s="24"/>
      <c r="JYB896" s="24"/>
      <c r="JYC896" s="24"/>
      <c r="JYD896" s="24"/>
      <c r="JYE896" s="24"/>
      <c r="JYF896" s="25"/>
      <c r="JYG896" s="23"/>
      <c r="JYH896" s="24"/>
      <c r="JYI896" s="24"/>
      <c r="JYJ896" s="24"/>
      <c r="JYK896" s="24"/>
      <c r="JYL896" s="24"/>
      <c r="JYM896" s="24"/>
      <c r="JYN896" s="25"/>
      <c r="JYO896" s="23"/>
      <c r="JYP896" s="24"/>
      <c r="JYQ896" s="24"/>
      <c r="JYR896" s="24"/>
      <c r="JYS896" s="24"/>
      <c r="JYT896" s="24"/>
      <c r="JYU896" s="24"/>
      <c r="JYV896" s="25"/>
      <c r="JYW896" s="23"/>
      <c r="JYX896" s="24"/>
      <c r="JYY896" s="24"/>
      <c r="JYZ896" s="24"/>
      <c r="JZA896" s="24"/>
      <c r="JZB896" s="24"/>
      <c r="JZC896" s="24"/>
      <c r="JZD896" s="25"/>
      <c r="JZE896" s="23"/>
      <c r="JZF896" s="24"/>
      <c r="JZG896" s="24"/>
      <c r="JZH896" s="24"/>
      <c r="JZI896" s="24"/>
      <c r="JZJ896" s="24"/>
      <c r="JZK896" s="24"/>
      <c r="JZL896" s="25"/>
      <c r="JZM896" s="23"/>
      <c r="JZN896" s="24"/>
      <c r="JZO896" s="24"/>
      <c r="JZP896" s="24"/>
      <c r="JZQ896" s="24"/>
      <c r="JZR896" s="24"/>
      <c r="JZS896" s="24"/>
      <c r="JZT896" s="25"/>
      <c r="JZU896" s="23"/>
      <c r="JZV896" s="24"/>
      <c r="JZW896" s="24"/>
      <c r="JZX896" s="24"/>
      <c r="JZY896" s="24"/>
      <c r="JZZ896" s="24"/>
      <c r="KAA896" s="24"/>
      <c r="KAB896" s="25"/>
      <c r="KAC896" s="23"/>
      <c r="KAD896" s="24"/>
      <c r="KAE896" s="24"/>
      <c r="KAF896" s="24"/>
      <c r="KAG896" s="24"/>
      <c r="KAH896" s="24"/>
      <c r="KAI896" s="24"/>
      <c r="KAJ896" s="25"/>
      <c r="KAK896" s="23"/>
      <c r="KAL896" s="24"/>
      <c r="KAM896" s="24"/>
      <c r="KAN896" s="24"/>
      <c r="KAO896" s="24"/>
      <c r="KAP896" s="24"/>
      <c r="KAQ896" s="24"/>
      <c r="KAR896" s="25"/>
      <c r="KAS896" s="23"/>
      <c r="KAT896" s="24"/>
      <c r="KAU896" s="24"/>
      <c r="KAV896" s="24"/>
      <c r="KAW896" s="24"/>
      <c r="KAX896" s="24"/>
      <c r="KAY896" s="24"/>
      <c r="KAZ896" s="25"/>
      <c r="KBA896" s="23"/>
      <c r="KBB896" s="24"/>
      <c r="KBC896" s="24"/>
      <c r="KBD896" s="24"/>
      <c r="KBE896" s="24"/>
      <c r="KBF896" s="24"/>
      <c r="KBG896" s="24"/>
      <c r="KBH896" s="25"/>
      <c r="KBI896" s="23"/>
      <c r="KBJ896" s="24"/>
      <c r="KBK896" s="24"/>
      <c r="KBL896" s="24"/>
      <c r="KBM896" s="24"/>
      <c r="KBN896" s="24"/>
      <c r="KBO896" s="24"/>
      <c r="KBP896" s="25"/>
      <c r="KBQ896" s="23"/>
      <c r="KBR896" s="24"/>
      <c r="KBS896" s="24"/>
      <c r="KBT896" s="24"/>
      <c r="KBU896" s="24"/>
      <c r="KBV896" s="24"/>
      <c r="KBW896" s="24"/>
      <c r="KBX896" s="25"/>
      <c r="KBY896" s="23"/>
      <c r="KBZ896" s="24"/>
      <c r="KCA896" s="24"/>
      <c r="KCB896" s="24"/>
      <c r="KCC896" s="24"/>
      <c r="KCD896" s="24"/>
      <c r="KCE896" s="24"/>
      <c r="KCF896" s="25"/>
      <c r="KCG896" s="23"/>
      <c r="KCH896" s="24"/>
      <c r="KCI896" s="24"/>
      <c r="KCJ896" s="24"/>
      <c r="KCK896" s="24"/>
      <c r="KCL896" s="24"/>
      <c r="KCM896" s="24"/>
      <c r="KCN896" s="25"/>
      <c r="KCO896" s="23"/>
      <c r="KCP896" s="24"/>
      <c r="KCQ896" s="24"/>
      <c r="KCR896" s="24"/>
      <c r="KCS896" s="24"/>
      <c r="KCT896" s="24"/>
      <c r="KCU896" s="24"/>
      <c r="KCV896" s="25"/>
      <c r="KCW896" s="23"/>
      <c r="KCX896" s="24"/>
      <c r="KCY896" s="24"/>
      <c r="KCZ896" s="24"/>
      <c r="KDA896" s="24"/>
      <c r="KDB896" s="24"/>
      <c r="KDC896" s="24"/>
      <c r="KDD896" s="25"/>
      <c r="KDE896" s="23"/>
      <c r="KDF896" s="24"/>
      <c r="KDG896" s="24"/>
      <c r="KDH896" s="24"/>
      <c r="KDI896" s="24"/>
      <c r="KDJ896" s="24"/>
      <c r="KDK896" s="24"/>
      <c r="KDL896" s="25"/>
      <c r="KDM896" s="23"/>
      <c r="KDN896" s="24"/>
      <c r="KDO896" s="24"/>
      <c r="KDP896" s="24"/>
      <c r="KDQ896" s="24"/>
      <c r="KDR896" s="24"/>
      <c r="KDS896" s="24"/>
      <c r="KDT896" s="25"/>
      <c r="KDU896" s="23"/>
      <c r="KDV896" s="24"/>
      <c r="KDW896" s="24"/>
      <c r="KDX896" s="24"/>
      <c r="KDY896" s="24"/>
      <c r="KDZ896" s="24"/>
      <c r="KEA896" s="24"/>
      <c r="KEB896" s="25"/>
      <c r="KEC896" s="23"/>
      <c r="KED896" s="24"/>
      <c r="KEE896" s="24"/>
      <c r="KEF896" s="24"/>
      <c r="KEG896" s="24"/>
      <c r="KEH896" s="24"/>
      <c r="KEI896" s="24"/>
      <c r="KEJ896" s="25"/>
      <c r="KEK896" s="23"/>
      <c r="KEL896" s="24"/>
      <c r="KEM896" s="24"/>
      <c r="KEN896" s="24"/>
      <c r="KEO896" s="24"/>
      <c r="KEP896" s="24"/>
      <c r="KEQ896" s="24"/>
      <c r="KER896" s="25"/>
      <c r="KES896" s="23"/>
      <c r="KET896" s="24"/>
      <c r="KEU896" s="24"/>
      <c r="KEV896" s="24"/>
      <c r="KEW896" s="24"/>
      <c r="KEX896" s="24"/>
      <c r="KEY896" s="24"/>
      <c r="KEZ896" s="25"/>
      <c r="KFA896" s="23"/>
      <c r="KFB896" s="24"/>
      <c r="KFC896" s="24"/>
      <c r="KFD896" s="24"/>
      <c r="KFE896" s="24"/>
      <c r="KFF896" s="24"/>
      <c r="KFG896" s="24"/>
      <c r="KFH896" s="25"/>
      <c r="KFI896" s="23"/>
      <c r="KFJ896" s="24"/>
      <c r="KFK896" s="24"/>
      <c r="KFL896" s="24"/>
      <c r="KFM896" s="24"/>
      <c r="KFN896" s="24"/>
      <c r="KFO896" s="24"/>
      <c r="KFP896" s="25"/>
      <c r="KFQ896" s="23"/>
      <c r="KFR896" s="24"/>
      <c r="KFS896" s="24"/>
      <c r="KFT896" s="24"/>
      <c r="KFU896" s="24"/>
      <c r="KFV896" s="24"/>
      <c r="KFW896" s="24"/>
      <c r="KFX896" s="25"/>
      <c r="KFY896" s="23"/>
      <c r="KFZ896" s="24"/>
      <c r="KGA896" s="24"/>
      <c r="KGB896" s="24"/>
      <c r="KGC896" s="24"/>
      <c r="KGD896" s="24"/>
      <c r="KGE896" s="24"/>
      <c r="KGF896" s="25"/>
      <c r="KGG896" s="23"/>
      <c r="KGH896" s="24"/>
      <c r="KGI896" s="24"/>
      <c r="KGJ896" s="24"/>
      <c r="KGK896" s="24"/>
      <c r="KGL896" s="24"/>
      <c r="KGM896" s="24"/>
      <c r="KGN896" s="25"/>
      <c r="KGO896" s="23"/>
      <c r="KGP896" s="24"/>
      <c r="KGQ896" s="24"/>
      <c r="KGR896" s="24"/>
      <c r="KGS896" s="24"/>
      <c r="KGT896" s="24"/>
      <c r="KGU896" s="24"/>
      <c r="KGV896" s="25"/>
      <c r="KGW896" s="23"/>
      <c r="KGX896" s="24"/>
      <c r="KGY896" s="24"/>
      <c r="KGZ896" s="24"/>
      <c r="KHA896" s="24"/>
      <c r="KHB896" s="24"/>
      <c r="KHC896" s="24"/>
      <c r="KHD896" s="25"/>
      <c r="KHE896" s="23"/>
      <c r="KHF896" s="24"/>
      <c r="KHG896" s="24"/>
      <c r="KHH896" s="24"/>
      <c r="KHI896" s="24"/>
      <c r="KHJ896" s="24"/>
      <c r="KHK896" s="24"/>
      <c r="KHL896" s="25"/>
      <c r="KHM896" s="23"/>
      <c r="KHN896" s="24"/>
      <c r="KHO896" s="24"/>
      <c r="KHP896" s="24"/>
      <c r="KHQ896" s="24"/>
      <c r="KHR896" s="24"/>
      <c r="KHS896" s="24"/>
      <c r="KHT896" s="25"/>
      <c r="KHU896" s="23"/>
      <c r="KHV896" s="24"/>
      <c r="KHW896" s="24"/>
      <c r="KHX896" s="24"/>
      <c r="KHY896" s="24"/>
      <c r="KHZ896" s="24"/>
      <c r="KIA896" s="24"/>
      <c r="KIB896" s="25"/>
      <c r="KIC896" s="23"/>
      <c r="KID896" s="24"/>
      <c r="KIE896" s="24"/>
      <c r="KIF896" s="24"/>
      <c r="KIG896" s="24"/>
      <c r="KIH896" s="24"/>
      <c r="KII896" s="24"/>
      <c r="KIJ896" s="25"/>
      <c r="KIK896" s="23"/>
      <c r="KIL896" s="24"/>
      <c r="KIM896" s="24"/>
      <c r="KIN896" s="24"/>
      <c r="KIO896" s="24"/>
      <c r="KIP896" s="24"/>
      <c r="KIQ896" s="24"/>
      <c r="KIR896" s="25"/>
      <c r="KIS896" s="23"/>
      <c r="KIT896" s="24"/>
      <c r="KIU896" s="24"/>
      <c r="KIV896" s="24"/>
      <c r="KIW896" s="24"/>
      <c r="KIX896" s="24"/>
      <c r="KIY896" s="24"/>
      <c r="KIZ896" s="25"/>
      <c r="KJA896" s="23"/>
      <c r="KJB896" s="24"/>
      <c r="KJC896" s="24"/>
      <c r="KJD896" s="24"/>
      <c r="KJE896" s="24"/>
      <c r="KJF896" s="24"/>
      <c r="KJG896" s="24"/>
      <c r="KJH896" s="25"/>
      <c r="KJI896" s="23"/>
      <c r="KJJ896" s="24"/>
      <c r="KJK896" s="24"/>
      <c r="KJL896" s="24"/>
      <c r="KJM896" s="24"/>
      <c r="KJN896" s="24"/>
      <c r="KJO896" s="24"/>
      <c r="KJP896" s="25"/>
      <c r="KJQ896" s="23"/>
      <c r="KJR896" s="24"/>
      <c r="KJS896" s="24"/>
      <c r="KJT896" s="24"/>
      <c r="KJU896" s="24"/>
      <c r="KJV896" s="24"/>
      <c r="KJW896" s="24"/>
      <c r="KJX896" s="25"/>
      <c r="KJY896" s="23"/>
      <c r="KJZ896" s="24"/>
      <c r="KKA896" s="24"/>
      <c r="KKB896" s="24"/>
      <c r="KKC896" s="24"/>
      <c r="KKD896" s="24"/>
      <c r="KKE896" s="24"/>
      <c r="KKF896" s="25"/>
      <c r="KKG896" s="23"/>
      <c r="KKH896" s="24"/>
      <c r="KKI896" s="24"/>
      <c r="KKJ896" s="24"/>
      <c r="KKK896" s="24"/>
      <c r="KKL896" s="24"/>
      <c r="KKM896" s="24"/>
      <c r="KKN896" s="25"/>
      <c r="KKO896" s="23"/>
      <c r="KKP896" s="24"/>
      <c r="KKQ896" s="24"/>
      <c r="KKR896" s="24"/>
      <c r="KKS896" s="24"/>
      <c r="KKT896" s="24"/>
      <c r="KKU896" s="24"/>
      <c r="KKV896" s="25"/>
      <c r="KKW896" s="23"/>
      <c r="KKX896" s="24"/>
      <c r="KKY896" s="24"/>
      <c r="KKZ896" s="24"/>
      <c r="KLA896" s="24"/>
      <c r="KLB896" s="24"/>
      <c r="KLC896" s="24"/>
      <c r="KLD896" s="25"/>
      <c r="KLE896" s="23"/>
      <c r="KLF896" s="24"/>
      <c r="KLG896" s="24"/>
      <c r="KLH896" s="24"/>
      <c r="KLI896" s="24"/>
      <c r="KLJ896" s="24"/>
      <c r="KLK896" s="24"/>
      <c r="KLL896" s="25"/>
      <c r="KLM896" s="23"/>
      <c r="KLN896" s="24"/>
      <c r="KLO896" s="24"/>
      <c r="KLP896" s="24"/>
      <c r="KLQ896" s="24"/>
      <c r="KLR896" s="24"/>
      <c r="KLS896" s="24"/>
      <c r="KLT896" s="25"/>
      <c r="KLU896" s="23"/>
      <c r="KLV896" s="24"/>
      <c r="KLW896" s="24"/>
      <c r="KLX896" s="24"/>
      <c r="KLY896" s="24"/>
      <c r="KLZ896" s="24"/>
      <c r="KMA896" s="24"/>
      <c r="KMB896" s="25"/>
      <c r="KMC896" s="23"/>
      <c r="KMD896" s="24"/>
      <c r="KME896" s="24"/>
      <c r="KMF896" s="24"/>
      <c r="KMG896" s="24"/>
      <c r="KMH896" s="24"/>
      <c r="KMI896" s="24"/>
      <c r="KMJ896" s="25"/>
      <c r="KMK896" s="23"/>
      <c r="KML896" s="24"/>
      <c r="KMM896" s="24"/>
      <c r="KMN896" s="24"/>
      <c r="KMO896" s="24"/>
      <c r="KMP896" s="24"/>
      <c r="KMQ896" s="24"/>
      <c r="KMR896" s="25"/>
      <c r="KMS896" s="23"/>
      <c r="KMT896" s="24"/>
      <c r="KMU896" s="24"/>
      <c r="KMV896" s="24"/>
      <c r="KMW896" s="24"/>
      <c r="KMX896" s="24"/>
      <c r="KMY896" s="24"/>
      <c r="KMZ896" s="25"/>
      <c r="KNA896" s="23"/>
      <c r="KNB896" s="24"/>
      <c r="KNC896" s="24"/>
      <c r="KND896" s="24"/>
      <c r="KNE896" s="24"/>
      <c r="KNF896" s="24"/>
      <c r="KNG896" s="24"/>
      <c r="KNH896" s="25"/>
      <c r="KNI896" s="23"/>
      <c r="KNJ896" s="24"/>
      <c r="KNK896" s="24"/>
      <c r="KNL896" s="24"/>
      <c r="KNM896" s="24"/>
      <c r="KNN896" s="24"/>
      <c r="KNO896" s="24"/>
      <c r="KNP896" s="25"/>
      <c r="KNQ896" s="23"/>
      <c r="KNR896" s="24"/>
      <c r="KNS896" s="24"/>
      <c r="KNT896" s="24"/>
      <c r="KNU896" s="24"/>
      <c r="KNV896" s="24"/>
      <c r="KNW896" s="24"/>
      <c r="KNX896" s="25"/>
      <c r="KNY896" s="23"/>
      <c r="KNZ896" s="24"/>
      <c r="KOA896" s="24"/>
      <c r="KOB896" s="24"/>
      <c r="KOC896" s="24"/>
      <c r="KOD896" s="24"/>
      <c r="KOE896" s="24"/>
      <c r="KOF896" s="25"/>
      <c r="KOG896" s="23"/>
      <c r="KOH896" s="24"/>
      <c r="KOI896" s="24"/>
      <c r="KOJ896" s="24"/>
      <c r="KOK896" s="24"/>
      <c r="KOL896" s="24"/>
      <c r="KOM896" s="24"/>
      <c r="KON896" s="25"/>
      <c r="KOO896" s="23"/>
      <c r="KOP896" s="24"/>
      <c r="KOQ896" s="24"/>
      <c r="KOR896" s="24"/>
      <c r="KOS896" s="24"/>
      <c r="KOT896" s="24"/>
      <c r="KOU896" s="24"/>
      <c r="KOV896" s="25"/>
      <c r="KOW896" s="23"/>
      <c r="KOX896" s="24"/>
      <c r="KOY896" s="24"/>
      <c r="KOZ896" s="24"/>
      <c r="KPA896" s="24"/>
      <c r="KPB896" s="24"/>
      <c r="KPC896" s="24"/>
      <c r="KPD896" s="25"/>
      <c r="KPE896" s="23"/>
      <c r="KPF896" s="24"/>
      <c r="KPG896" s="24"/>
      <c r="KPH896" s="24"/>
      <c r="KPI896" s="24"/>
      <c r="KPJ896" s="24"/>
      <c r="KPK896" s="24"/>
      <c r="KPL896" s="25"/>
      <c r="KPM896" s="23"/>
      <c r="KPN896" s="24"/>
      <c r="KPO896" s="24"/>
      <c r="KPP896" s="24"/>
      <c r="KPQ896" s="24"/>
      <c r="KPR896" s="24"/>
      <c r="KPS896" s="24"/>
      <c r="KPT896" s="25"/>
      <c r="KPU896" s="23"/>
      <c r="KPV896" s="24"/>
      <c r="KPW896" s="24"/>
      <c r="KPX896" s="24"/>
      <c r="KPY896" s="24"/>
      <c r="KPZ896" s="24"/>
      <c r="KQA896" s="24"/>
      <c r="KQB896" s="25"/>
      <c r="KQC896" s="23"/>
      <c r="KQD896" s="24"/>
      <c r="KQE896" s="24"/>
      <c r="KQF896" s="24"/>
      <c r="KQG896" s="24"/>
      <c r="KQH896" s="24"/>
      <c r="KQI896" s="24"/>
      <c r="KQJ896" s="25"/>
      <c r="KQK896" s="23"/>
      <c r="KQL896" s="24"/>
      <c r="KQM896" s="24"/>
      <c r="KQN896" s="24"/>
      <c r="KQO896" s="24"/>
      <c r="KQP896" s="24"/>
      <c r="KQQ896" s="24"/>
      <c r="KQR896" s="25"/>
      <c r="KQS896" s="23"/>
      <c r="KQT896" s="24"/>
      <c r="KQU896" s="24"/>
      <c r="KQV896" s="24"/>
      <c r="KQW896" s="24"/>
      <c r="KQX896" s="24"/>
      <c r="KQY896" s="24"/>
      <c r="KQZ896" s="25"/>
      <c r="KRA896" s="23"/>
      <c r="KRB896" s="24"/>
      <c r="KRC896" s="24"/>
      <c r="KRD896" s="24"/>
      <c r="KRE896" s="24"/>
      <c r="KRF896" s="24"/>
      <c r="KRG896" s="24"/>
      <c r="KRH896" s="25"/>
      <c r="KRI896" s="23"/>
      <c r="KRJ896" s="24"/>
      <c r="KRK896" s="24"/>
      <c r="KRL896" s="24"/>
      <c r="KRM896" s="24"/>
      <c r="KRN896" s="24"/>
      <c r="KRO896" s="24"/>
      <c r="KRP896" s="25"/>
      <c r="KRQ896" s="23"/>
      <c r="KRR896" s="24"/>
      <c r="KRS896" s="24"/>
      <c r="KRT896" s="24"/>
      <c r="KRU896" s="24"/>
      <c r="KRV896" s="24"/>
      <c r="KRW896" s="24"/>
      <c r="KRX896" s="25"/>
      <c r="KRY896" s="23"/>
      <c r="KRZ896" s="24"/>
      <c r="KSA896" s="24"/>
      <c r="KSB896" s="24"/>
      <c r="KSC896" s="24"/>
      <c r="KSD896" s="24"/>
      <c r="KSE896" s="24"/>
      <c r="KSF896" s="25"/>
      <c r="KSG896" s="23"/>
      <c r="KSH896" s="24"/>
      <c r="KSI896" s="24"/>
      <c r="KSJ896" s="24"/>
      <c r="KSK896" s="24"/>
      <c r="KSL896" s="24"/>
      <c r="KSM896" s="24"/>
      <c r="KSN896" s="25"/>
      <c r="KSO896" s="23"/>
      <c r="KSP896" s="24"/>
      <c r="KSQ896" s="24"/>
      <c r="KSR896" s="24"/>
      <c r="KSS896" s="24"/>
      <c r="KST896" s="24"/>
      <c r="KSU896" s="24"/>
      <c r="KSV896" s="25"/>
      <c r="KSW896" s="23"/>
      <c r="KSX896" s="24"/>
      <c r="KSY896" s="24"/>
      <c r="KSZ896" s="24"/>
      <c r="KTA896" s="24"/>
      <c r="KTB896" s="24"/>
      <c r="KTC896" s="24"/>
      <c r="KTD896" s="25"/>
      <c r="KTE896" s="23"/>
      <c r="KTF896" s="24"/>
      <c r="KTG896" s="24"/>
      <c r="KTH896" s="24"/>
      <c r="KTI896" s="24"/>
      <c r="KTJ896" s="24"/>
      <c r="KTK896" s="24"/>
      <c r="KTL896" s="25"/>
      <c r="KTM896" s="23"/>
      <c r="KTN896" s="24"/>
      <c r="KTO896" s="24"/>
      <c r="KTP896" s="24"/>
      <c r="KTQ896" s="24"/>
      <c r="KTR896" s="24"/>
      <c r="KTS896" s="24"/>
      <c r="KTT896" s="25"/>
      <c r="KTU896" s="23"/>
      <c r="KTV896" s="24"/>
      <c r="KTW896" s="24"/>
      <c r="KTX896" s="24"/>
      <c r="KTY896" s="24"/>
      <c r="KTZ896" s="24"/>
      <c r="KUA896" s="24"/>
      <c r="KUB896" s="25"/>
      <c r="KUC896" s="23"/>
      <c r="KUD896" s="24"/>
      <c r="KUE896" s="24"/>
      <c r="KUF896" s="24"/>
      <c r="KUG896" s="24"/>
      <c r="KUH896" s="24"/>
      <c r="KUI896" s="24"/>
      <c r="KUJ896" s="25"/>
      <c r="KUK896" s="23"/>
      <c r="KUL896" s="24"/>
      <c r="KUM896" s="24"/>
      <c r="KUN896" s="24"/>
      <c r="KUO896" s="24"/>
      <c r="KUP896" s="24"/>
      <c r="KUQ896" s="24"/>
      <c r="KUR896" s="25"/>
      <c r="KUS896" s="23"/>
      <c r="KUT896" s="24"/>
      <c r="KUU896" s="24"/>
      <c r="KUV896" s="24"/>
      <c r="KUW896" s="24"/>
      <c r="KUX896" s="24"/>
      <c r="KUY896" s="24"/>
      <c r="KUZ896" s="25"/>
      <c r="KVA896" s="23"/>
      <c r="KVB896" s="24"/>
      <c r="KVC896" s="24"/>
      <c r="KVD896" s="24"/>
      <c r="KVE896" s="24"/>
      <c r="KVF896" s="24"/>
      <c r="KVG896" s="24"/>
      <c r="KVH896" s="25"/>
      <c r="KVI896" s="23"/>
      <c r="KVJ896" s="24"/>
      <c r="KVK896" s="24"/>
      <c r="KVL896" s="24"/>
      <c r="KVM896" s="24"/>
      <c r="KVN896" s="24"/>
      <c r="KVO896" s="24"/>
      <c r="KVP896" s="25"/>
      <c r="KVQ896" s="23"/>
      <c r="KVR896" s="24"/>
      <c r="KVS896" s="24"/>
      <c r="KVT896" s="24"/>
      <c r="KVU896" s="24"/>
      <c r="KVV896" s="24"/>
      <c r="KVW896" s="24"/>
      <c r="KVX896" s="25"/>
      <c r="KVY896" s="23"/>
      <c r="KVZ896" s="24"/>
      <c r="KWA896" s="24"/>
      <c r="KWB896" s="24"/>
      <c r="KWC896" s="24"/>
      <c r="KWD896" s="24"/>
      <c r="KWE896" s="24"/>
      <c r="KWF896" s="25"/>
      <c r="KWG896" s="23"/>
      <c r="KWH896" s="24"/>
      <c r="KWI896" s="24"/>
      <c r="KWJ896" s="24"/>
      <c r="KWK896" s="24"/>
      <c r="KWL896" s="24"/>
      <c r="KWM896" s="24"/>
      <c r="KWN896" s="25"/>
      <c r="KWO896" s="23"/>
      <c r="KWP896" s="24"/>
      <c r="KWQ896" s="24"/>
      <c r="KWR896" s="24"/>
      <c r="KWS896" s="24"/>
      <c r="KWT896" s="24"/>
      <c r="KWU896" s="24"/>
      <c r="KWV896" s="25"/>
      <c r="KWW896" s="23"/>
      <c r="KWX896" s="24"/>
      <c r="KWY896" s="24"/>
      <c r="KWZ896" s="24"/>
      <c r="KXA896" s="24"/>
      <c r="KXB896" s="24"/>
      <c r="KXC896" s="24"/>
      <c r="KXD896" s="25"/>
      <c r="KXE896" s="23"/>
      <c r="KXF896" s="24"/>
      <c r="KXG896" s="24"/>
      <c r="KXH896" s="24"/>
      <c r="KXI896" s="24"/>
      <c r="KXJ896" s="24"/>
      <c r="KXK896" s="24"/>
      <c r="KXL896" s="25"/>
      <c r="KXM896" s="23"/>
      <c r="KXN896" s="24"/>
      <c r="KXO896" s="24"/>
      <c r="KXP896" s="24"/>
      <c r="KXQ896" s="24"/>
      <c r="KXR896" s="24"/>
      <c r="KXS896" s="24"/>
      <c r="KXT896" s="25"/>
      <c r="KXU896" s="23"/>
      <c r="KXV896" s="24"/>
      <c r="KXW896" s="24"/>
      <c r="KXX896" s="24"/>
      <c r="KXY896" s="24"/>
      <c r="KXZ896" s="24"/>
      <c r="KYA896" s="24"/>
      <c r="KYB896" s="25"/>
      <c r="KYC896" s="23"/>
      <c r="KYD896" s="24"/>
      <c r="KYE896" s="24"/>
      <c r="KYF896" s="24"/>
      <c r="KYG896" s="24"/>
      <c r="KYH896" s="24"/>
      <c r="KYI896" s="24"/>
      <c r="KYJ896" s="25"/>
      <c r="KYK896" s="23"/>
      <c r="KYL896" s="24"/>
      <c r="KYM896" s="24"/>
      <c r="KYN896" s="24"/>
      <c r="KYO896" s="24"/>
      <c r="KYP896" s="24"/>
      <c r="KYQ896" s="24"/>
      <c r="KYR896" s="25"/>
      <c r="KYS896" s="23"/>
      <c r="KYT896" s="24"/>
      <c r="KYU896" s="24"/>
      <c r="KYV896" s="24"/>
      <c r="KYW896" s="24"/>
      <c r="KYX896" s="24"/>
      <c r="KYY896" s="24"/>
      <c r="KYZ896" s="25"/>
      <c r="KZA896" s="23"/>
      <c r="KZB896" s="24"/>
      <c r="KZC896" s="24"/>
      <c r="KZD896" s="24"/>
      <c r="KZE896" s="24"/>
      <c r="KZF896" s="24"/>
      <c r="KZG896" s="24"/>
      <c r="KZH896" s="25"/>
      <c r="KZI896" s="23"/>
      <c r="KZJ896" s="24"/>
      <c r="KZK896" s="24"/>
      <c r="KZL896" s="24"/>
      <c r="KZM896" s="24"/>
      <c r="KZN896" s="24"/>
      <c r="KZO896" s="24"/>
      <c r="KZP896" s="25"/>
      <c r="KZQ896" s="23"/>
      <c r="KZR896" s="24"/>
      <c r="KZS896" s="24"/>
      <c r="KZT896" s="24"/>
      <c r="KZU896" s="24"/>
      <c r="KZV896" s="24"/>
      <c r="KZW896" s="24"/>
      <c r="KZX896" s="25"/>
      <c r="KZY896" s="23"/>
      <c r="KZZ896" s="24"/>
      <c r="LAA896" s="24"/>
      <c r="LAB896" s="24"/>
      <c r="LAC896" s="24"/>
      <c r="LAD896" s="24"/>
      <c r="LAE896" s="24"/>
      <c r="LAF896" s="25"/>
      <c r="LAG896" s="23"/>
      <c r="LAH896" s="24"/>
      <c r="LAI896" s="24"/>
      <c r="LAJ896" s="24"/>
      <c r="LAK896" s="24"/>
      <c r="LAL896" s="24"/>
      <c r="LAM896" s="24"/>
      <c r="LAN896" s="25"/>
      <c r="LAO896" s="23"/>
      <c r="LAP896" s="24"/>
      <c r="LAQ896" s="24"/>
      <c r="LAR896" s="24"/>
      <c r="LAS896" s="24"/>
      <c r="LAT896" s="24"/>
      <c r="LAU896" s="24"/>
      <c r="LAV896" s="25"/>
      <c r="LAW896" s="23"/>
      <c r="LAX896" s="24"/>
      <c r="LAY896" s="24"/>
      <c r="LAZ896" s="24"/>
      <c r="LBA896" s="24"/>
      <c r="LBB896" s="24"/>
      <c r="LBC896" s="24"/>
      <c r="LBD896" s="25"/>
      <c r="LBE896" s="23"/>
      <c r="LBF896" s="24"/>
      <c r="LBG896" s="24"/>
      <c r="LBH896" s="24"/>
      <c r="LBI896" s="24"/>
      <c r="LBJ896" s="24"/>
      <c r="LBK896" s="24"/>
      <c r="LBL896" s="25"/>
      <c r="LBM896" s="23"/>
      <c r="LBN896" s="24"/>
      <c r="LBO896" s="24"/>
      <c r="LBP896" s="24"/>
      <c r="LBQ896" s="24"/>
      <c r="LBR896" s="24"/>
      <c r="LBS896" s="24"/>
      <c r="LBT896" s="25"/>
      <c r="LBU896" s="23"/>
      <c r="LBV896" s="24"/>
      <c r="LBW896" s="24"/>
      <c r="LBX896" s="24"/>
      <c r="LBY896" s="24"/>
      <c r="LBZ896" s="24"/>
      <c r="LCA896" s="24"/>
      <c r="LCB896" s="25"/>
      <c r="LCC896" s="23"/>
      <c r="LCD896" s="24"/>
      <c r="LCE896" s="24"/>
      <c r="LCF896" s="24"/>
      <c r="LCG896" s="24"/>
      <c r="LCH896" s="24"/>
      <c r="LCI896" s="24"/>
      <c r="LCJ896" s="25"/>
      <c r="LCK896" s="23"/>
      <c r="LCL896" s="24"/>
      <c r="LCM896" s="24"/>
      <c r="LCN896" s="24"/>
      <c r="LCO896" s="24"/>
      <c r="LCP896" s="24"/>
      <c r="LCQ896" s="24"/>
      <c r="LCR896" s="25"/>
      <c r="LCS896" s="23"/>
      <c r="LCT896" s="24"/>
      <c r="LCU896" s="24"/>
      <c r="LCV896" s="24"/>
      <c r="LCW896" s="24"/>
      <c r="LCX896" s="24"/>
      <c r="LCY896" s="24"/>
      <c r="LCZ896" s="25"/>
      <c r="LDA896" s="23"/>
      <c r="LDB896" s="24"/>
      <c r="LDC896" s="24"/>
      <c r="LDD896" s="24"/>
      <c r="LDE896" s="24"/>
      <c r="LDF896" s="24"/>
      <c r="LDG896" s="24"/>
      <c r="LDH896" s="25"/>
      <c r="LDI896" s="23"/>
      <c r="LDJ896" s="24"/>
      <c r="LDK896" s="24"/>
      <c r="LDL896" s="24"/>
      <c r="LDM896" s="24"/>
      <c r="LDN896" s="24"/>
      <c r="LDO896" s="24"/>
      <c r="LDP896" s="25"/>
      <c r="LDQ896" s="23"/>
      <c r="LDR896" s="24"/>
      <c r="LDS896" s="24"/>
      <c r="LDT896" s="24"/>
      <c r="LDU896" s="24"/>
      <c r="LDV896" s="24"/>
      <c r="LDW896" s="24"/>
      <c r="LDX896" s="25"/>
      <c r="LDY896" s="23"/>
      <c r="LDZ896" s="24"/>
      <c r="LEA896" s="24"/>
      <c r="LEB896" s="24"/>
      <c r="LEC896" s="24"/>
      <c r="LED896" s="24"/>
      <c r="LEE896" s="24"/>
      <c r="LEF896" s="25"/>
      <c r="LEG896" s="23"/>
      <c r="LEH896" s="24"/>
      <c r="LEI896" s="24"/>
      <c r="LEJ896" s="24"/>
      <c r="LEK896" s="24"/>
      <c r="LEL896" s="24"/>
      <c r="LEM896" s="24"/>
      <c r="LEN896" s="25"/>
      <c r="LEO896" s="23"/>
      <c r="LEP896" s="24"/>
      <c r="LEQ896" s="24"/>
      <c r="LER896" s="24"/>
      <c r="LES896" s="24"/>
      <c r="LET896" s="24"/>
      <c r="LEU896" s="24"/>
      <c r="LEV896" s="25"/>
      <c r="LEW896" s="23"/>
      <c r="LEX896" s="24"/>
      <c r="LEY896" s="24"/>
      <c r="LEZ896" s="24"/>
      <c r="LFA896" s="24"/>
      <c r="LFB896" s="24"/>
      <c r="LFC896" s="24"/>
      <c r="LFD896" s="25"/>
      <c r="LFE896" s="23"/>
      <c r="LFF896" s="24"/>
      <c r="LFG896" s="24"/>
      <c r="LFH896" s="24"/>
      <c r="LFI896" s="24"/>
      <c r="LFJ896" s="24"/>
      <c r="LFK896" s="24"/>
      <c r="LFL896" s="25"/>
      <c r="LFM896" s="23"/>
      <c r="LFN896" s="24"/>
      <c r="LFO896" s="24"/>
      <c r="LFP896" s="24"/>
      <c r="LFQ896" s="24"/>
      <c r="LFR896" s="24"/>
      <c r="LFS896" s="24"/>
      <c r="LFT896" s="25"/>
      <c r="LFU896" s="23"/>
      <c r="LFV896" s="24"/>
      <c r="LFW896" s="24"/>
      <c r="LFX896" s="24"/>
      <c r="LFY896" s="24"/>
      <c r="LFZ896" s="24"/>
      <c r="LGA896" s="24"/>
      <c r="LGB896" s="25"/>
      <c r="LGC896" s="23"/>
      <c r="LGD896" s="24"/>
      <c r="LGE896" s="24"/>
      <c r="LGF896" s="24"/>
      <c r="LGG896" s="24"/>
      <c r="LGH896" s="24"/>
      <c r="LGI896" s="24"/>
      <c r="LGJ896" s="25"/>
      <c r="LGK896" s="23"/>
      <c r="LGL896" s="24"/>
      <c r="LGM896" s="24"/>
      <c r="LGN896" s="24"/>
      <c r="LGO896" s="24"/>
      <c r="LGP896" s="24"/>
      <c r="LGQ896" s="24"/>
      <c r="LGR896" s="25"/>
      <c r="LGS896" s="23"/>
      <c r="LGT896" s="24"/>
      <c r="LGU896" s="24"/>
      <c r="LGV896" s="24"/>
      <c r="LGW896" s="24"/>
      <c r="LGX896" s="24"/>
      <c r="LGY896" s="24"/>
      <c r="LGZ896" s="25"/>
      <c r="LHA896" s="23"/>
      <c r="LHB896" s="24"/>
      <c r="LHC896" s="24"/>
      <c r="LHD896" s="24"/>
      <c r="LHE896" s="24"/>
      <c r="LHF896" s="24"/>
      <c r="LHG896" s="24"/>
      <c r="LHH896" s="25"/>
      <c r="LHI896" s="23"/>
      <c r="LHJ896" s="24"/>
      <c r="LHK896" s="24"/>
      <c r="LHL896" s="24"/>
      <c r="LHM896" s="24"/>
      <c r="LHN896" s="24"/>
      <c r="LHO896" s="24"/>
      <c r="LHP896" s="25"/>
      <c r="LHQ896" s="23"/>
      <c r="LHR896" s="24"/>
      <c r="LHS896" s="24"/>
      <c r="LHT896" s="24"/>
      <c r="LHU896" s="24"/>
      <c r="LHV896" s="24"/>
      <c r="LHW896" s="24"/>
      <c r="LHX896" s="25"/>
      <c r="LHY896" s="23"/>
      <c r="LHZ896" s="24"/>
      <c r="LIA896" s="24"/>
      <c r="LIB896" s="24"/>
      <c r="LIC896" s="24"/>
      <c r="LID896" s="24"/>
      <c r="LIE896" s="24"/>
      <c r="LIF896" s="25"/>
      <c r="LIG896" s="23"/>
      <c r="LIH896" s="24"/>
      <c r="LII896" s="24"/>
      <c r="LIJ896" s="24"/>
      <c r="LIK896" s="24"/>
      <c r="LIL896" s="24"/>
      <c r="LIM896" s="24"/>
      <c r="LIN896" s="25"/>
      <c r="LIO896" s="23"/>
      <c r="LIP896" s="24"/>
      <c r="LIQ896" s="24"/>
      <c r="LIR896" s="24"/>
      <c r="LIS896" s="24"/>
      <c r="LIT896" s="24"/>
      <c r="LIU896" s="24"/>
      <c r="LIV896" s="25"/>
      <c r="LIW896" s="23"/>
      <c r="LIX896" s="24"/>
      <c r="LIY896" s="24"/>
      <c r="LIZ896" s="24"/>
      <c r="LJA896" s="24"/>
      <c r="LJB896" s="24"/>
      <c r="LJC896" s="24"/>
      <c r="LJD896" s="25"/>
      <c r="LJE896" s="23"/>
      <c r="LJF896" s="24"/>
      <c r="LJG896" s="24"/>
      <c r="LJH896" s="24"/>
      <c r="LJI896" s="24"/>
      <c r="LJJ896" s="24"/>
      <c r="LJK896" s="24"/>
      <c r="LJL896" s="25"/>
      <c r="LJM896" s="23"/>
      <c r="LJN896" s="24"/>
      <c r="LJO896" s="24"/>
      <c r="LJP896" s="24"/>
      <c r="LJQ896" s="24"/>
      <c r="LJR896" s="24"/>
      <c r="LJS896" s="24"/>
      <c r="LJT896" s="25"/>
      <c r="LJU896" s="23"/>
      <c r="LJV896" s="24"/>
      <c r="LJW896" s="24"/>
      <c r="LJX896" s="24"/>
      <c r="LJY896" s="24"/>
      <c r="LJZ896" s="24"/>
      <c r="LKA896" s="24"/>
      <c r="LKB896" s="25"/>
      <c r="LKC896" s="23"/>
      <c r="LKD896" s="24"/>
      <c r="LKE896" s="24"/>
      <c r="LKF896" s="24"/>
      <c r="LKG896" s="24"/>
      <c r="LKH896" s="24"/>
      <c r="LKI896" s="24"/>
      <c r="LKJ896" s="25"/>
      <c r="LKK896" s="23"/>
      <c r="LKL896" s="24"/>
      <c r="LKM896" s="24"/>
      <c r="LKN896" s="24"/>
      <c r="LKO896" s="24"/>
      <c r="LKP896" s="24"/>
      <c r="LKQ896" s="24"/>
      <c r="LKR896" s="25"/>
      <c r="LKS896" s="23"/>
      <c r="LKT896" s="24"/>
      <c r="LKU896" s="24"/>
      <c r="LKV896" s="24"/>
      <c r="LKW896" s="24"/>
      <c r="LKX896" s="24"/>
      <c r="LKY896" s="24"/>
      <c r="LKZ896" s="25"/>
      <c r="LLA896" s="23"/>
      <c r="LLB896" s="24"/>
      <c r="LLC896" s="24"/>
      <c r="LLD896" s="24"/>
      <c r="LLE896" s="24"/>
      <c r="LLF896" s="24"/>
      <c r="LLG896" s="24"/>
      <c r="LLH896" s="25"/>
      <c r="LLI896" s="23"/>
      <c r="LLJ896" s="24"/>
      <c r="LLK896" s="24"/>
      <c r="LLL896" s="24"/>
      <c r="LLM896" s="24"/>
      <c r="LLN896" s="24"/>
      <c r="LLO896" s="24"/>
      <c r="LLP896" s="25"/>
      <c r="LLQ896" s="23"/>
      <c r="LLR896" s="24"/>
      <c r="LLS896" s="24"/>
      <c r="LLT896" s="24"/>
      <c r="LLU896" s="24"/>
      <c r="LLV896" s="24"/>
      <c r="LLW896" s="24"/>
      <c r="LLX896" s="25"/>
      <c r="LLY896" s="23"/>
      <c r="LLZ896" s="24"/>
      <c r="LMA896" s="24"/>
      <c r="LMB896" s="24"/>
      <c r="LMC896" s="24"/>
      <c r="LMD896" s="24"/>
      <c r="LME896" s="24"/>
      <c r="LMF896" s="25"/>
      <c r="LMG896" s="23"/>
      <c r="LMH896" s="24"/>
      <c r="LMI896" s="24"/>
      <c r="LMJ896" s="24"/>
      <c r="LMK896" s="24"/>
      <c r="LML896" s="24"/>
      <c r="LMM896" s="24"/>
      <c r="LMN896" s="25"/>
      <c r="LMO896" s="23"/>
      <c r="LMP896" s="24"/>
      <c r="LMQ896" s="24"/>
      <c r="LMR896" s="24"/>
      <c r="LMS896" s="24"/>
      <c r="LMT896" s="24"/>
      <c r="LMU896" s="24"/>
      <c r="LMV896" s="25"/>
      <c r="LMW896" s="23"/>
      <c r="LMX896" s="24"/>
      <c r="LMY896" s="24"/>
      <c r="LMZ896" s="24"/>
      <c r="LNA896" s="24"/>
      <c r="LNB896" s="24"/>
      <c r="LNC896" s="24"/>
      <c r="LND896" s="25"/>
      <c r="LNE896" s="23"/>
      <c r="LNF896" s="24"/>
      <c r="LNG896" s="24"/>
      <c r="LNH896" s="24"/>
      <c r="LNI896" s="24"/>
      <c r="LNJ896" s="24"/>
      <c r="LNK896" s="24"/>
      <c r="LNL896" s="25"/>
      <c r="LNM896" s="23"/>
      <c r="LNN896" s="24"/>
      <c r="LNO896" s="24"/>
      <c r="LNP896" s="24"/>
      <c r="LNQ896" s="24"/>
      <c r="LNR896" s="24"/>
      <c r="LNS896" s="24"/>
      <c r="LNT896" s="25"/>
      <c r="LNU896" s="23"/>
      <c r="LNV896" s="24"/>
      <c r="LNW896" s="24"/>
      <c r="LNX896" s="24"/>
      <c r="LNY896" s="24"/>
      <c r="LNZ896" s="24"/>
      <c r="LOA896" s="24"/>
      <c r="LOB896" s="25"/>
      <c r="LOC896" s="23"/>
      <c r="LOD896" s="24"/>
      <c r="LOE896" s="24"/>
      <c r="LOF896" s="24"/>
      <c r="LOG896" s="24"/>
      <c r="LOH896" s="24"/>
      <c r="LOI896" s="24"/>
      <c r="LOJ896" s="25"/>
      <c r="LOK896" s="23"/>
      <c r="LOL896" s="24"/>
      <c r="LOM896" s="24"/>
      <c r="LON896" s="24"/>
      <c r="LOO896" s="24"/>
      <c r="LOP896" s="24"/>
      <c r="LOQ896" s="24"/>
      <c r="LOR896" s="25"/>
      <c r="LOS896" s="23"/>
      <c r="LOT896" s="24"/>
      <c r="LOU896" s="24"/>
      <c r="LOV896" s="24"/>
      <c r="LOW896" s="24"/>
      <c r="LOX896" s="24"/>
      <c r="LOY896" s="24"/>
      <c r="LOZ896" s="25"/>
      <c r="LPA896" s="23"/>
      <c r="LPB896" s="24"/>
      <c r="LPC896" s="24"/>
      <c r="LPD896" s="24"/>
      <c r="LPE896" s="24"/>
      <c r="LPF896" s="24"/>
      <c r="LPG896" s="24"/>
      <c r="LPH896" s="25"/>
      <c r="LPI896" s="23"/>
      <c r="LPJ896" s="24"/>
      <c r="LPK896" s="24"/>
      <c r="LPL896" s="24"/>
      <c r="LPM896" s="24"/>
      <c r="LPN896" s="24"/>
      <c r="LPO896" s="24"/>
      <c r="LPP896" s="25"/>
      <c r="LPQ896" s="23"/>
      <c r="LPR896" s="24"/>
      <c r="LPS896" s="24"/>
      <c r="LPT896" s="24"/>
      <c r="LPU896" s="24"/>
      <c r="LPV896" s="24"/>
      <c r="LPW896" s="24"/>
      <c r="LPX896" s="25"/>
      <c r="LPY896" s="23"/>
      <c r="LPZ896" s="24"/>
      <c r="LQA896" s="24"/>
      <c r="LQB896" s="24"/>
      <c r="LQC896" s="24"/>
      <c r="LQD896" s="24"/>
      <c r="LQE896" s="24"/>
      <c r="LQF896" s="25"/>
      <c r="LQG896" s="23"/>
      <c r="LQH896" s="24"/>
      <c r="LQI896" s="24"/>
      <c r="LQJ896" s="24"/>
      <c r="LQK896" s="24"/>
      <c r="LQL896" s="24"/>
      <c r="LQM896" s="24"/>
      <c r="LQN896" s="25"/>
      <c r="LQO896" s="23"/>
      <c r="LQP896" s="24"/>
      <c r="LQQ896" s="24"/>
      <c r="LQR896" s="24"/>
      <c r="LQS896" s="24"/>
      <c r="LQT896" s="24"/>
      <c r="LQU896" s="24"/>
      <c r="LQV896" s="25"/>
      <c r="LQW896" s="23"/>
      <c r="LQX896" s="24"/>
      <c r="LQY896" s="24"/>
      <c r="LQZ896" s="24"/>
      <c r="LRA896" s="24"/>
      <c r="LRB896" s="24"/>
      <c r="LRC896" s="24"/>
      <c r="LRD896" s="25"/>
      <c r="LRE896" s="23"/>
      <c r="LRF896" s="24"/>
      <c r="LRG896" s="24"/>
      <c r="LRH896" s="24"/>
      <c r="LRI896" s="24"/>
      <c r="LRJ896" s="24"/>
      <c r="LRK896" s="24"/>
      <c r="LRL896" s="25"/>
      <c r="LRM896" s="23"/>
      <c r="LRN896" s="24"/>
      <c r="LRO896" s="24"/>
      <c r="LRP896" s="24"/>
      <c r="LRQ896" s="24"/>
      <c r="LRR896" s="24"/>
      <c r="LRS896" s="24"/>
      <c r="LRT896" s="25"/>
      <c r="LRU896" s="23"/>
      <c r="LRV896" s="24"/>
      <c r="LRW896" s="24"/>
      <c r="LRX896" s="24"/>
      <c r="LRY896" s="24"/>
      <c r="LRZ896" s="24"/>
      <c r="LSA896" s="24"/>
      <c r="LSB896" s="25"/>
      <c r="LSC896" s="23"/>
      <c r="LSD896" s="24"/>
      <c r="LSE896" s="24"/>
      <c r="LSF896" s="24"/>
      <c r="LSG896" s="24"/>
      <c r="LSH896" s="24"/>
      <c r="LSI896" s="24"/>
      <c r="LSJ896" s="25"/>
      <c r="LSK896" s="23"/>
      <c r="LSL896" s="24"/>
      <c r="LSM896" s="24"/>
      <c r="LSN896" s="24"/>
      <c r="LSO896" s="24"/>
      <c r="LSP896" s="24"/>
      <c r="LSQ896" s="24"/>
      <c r="LSR896" s="25"/>
      <c r="LSS896" s="23"/>
      <c r="LST896" s="24"/>
      <c r="LSU896" s="24"/>
      <c r="LSV896" s="24"/>
      <c r="LSW896" s="24"/>
      <c r="LSX896" s="24"/>
      <c r="LSY896" s="24"/>
      <c r="LSZ896" s="25"/>
      <c r="LTA896" s="23"/>
      <c r="LTB896" s="24"/>
      <c r="LTC896" s="24"/>
      <c r="LTD896" s="24"/>
      <c r="LTE896" s="24"/>
      <c r="LTF896" s="24"/>
      <c r="LTG896" s="24"/>
      <c r="LTH896" s="25"/>
      <c r="LTI896" s="23"/>
      <c r="LTJ896" s="24"/>
      <c r="LTK896" s="24"/>
      <c r="LTL896" s="24"/>
      <c r="LTM896" s="24"/>
      <c r="LTN896" s="24"/>
      <c r="LTO896" s="24"/>
      <c r="LTP896" s="25"/>
      <c r="LTQ896" s="23"/>
      <c r="LTR896" s="24"/>
      <c r="LTS896" s="24"/>
      <c r="LTT896" s="24"/>
      <c r="LTU896" s="24"/>
      <c r="LTV896" s="24"/>
      <c r="LTW896" s="24"/>
      <c r="LTX896" s="25"/>
      <c r="LTY896" s="23"/>
      <c r="LTZ896" s="24"/>
      <c r="LUA896" s="24"/>
      <c r="LUB896" s="24"/>
      <c r="LUC896" s="24"/>
      <c r="LUD896" s="24"/>
      <c r="LUE896" s="24"/>
      <c r="LUF896" s="25"/>
      <c r="LUG896" s="23"/>
      <c r="LUH896" s="24"/>
      <c r="LUI896" s="24"/>
      <c r="LUJ896" s="24"/>
      <c r="LUK896" s="24"/>
      <c r="LUL896" s="24"/>
      <c r="LUM896" s="24"/>
      <c r="LUN896" s="25"/>
      <c r="LUO896" s="23"/>
      <c r="LUP896" s="24"/>
      <c r="LUQ896" s="24"/>
      <c r="LUR896" s="24"/>
      <c r="LUS896" s="24"/>
      <c r="LUT896" s="24"/>
      <c r="LUU896" s="24"/>
      <c r="LUV896" s="25"/>
      <c r="LUW896" s="23"/>
      <c r="LUX896" s="24"/>
      <c r="LUY896" s="24"/>
      <c r="LUZ896" s="24"/>
      <c r="LVA896" s="24"/>
      <c r="LVB896" s="24"/>
      <c r="LVC896" s="24"/>
      <c r="LVD896" s="25"/>
      <c r="LVE896" s="23"/>
      <c r="LVF896" s="24"/>
      <c r="LVG896" s="24"/>
      <c r="LVH896" s="24"/>
      <c r="LVI896" s="24"/>
      <c r="LVJ896" s="24"/>
      <c r="LVK896" s="24"/>
      <c r="LVL896" s="25"/>
      <c r="LVM896" s="23"/>
      <c r="LVN896" s="24"/>
      <c r="LVO896" s="24"/>
      <c r="LVP896" s="24"/>
      <c r="LVQ896" s="24"/>
      <c r="LVR896" s="24"/>
      <c r="LVS896" s="24"/>
      <c r="LVT896" s="25"/>
      <c r="LVU896" s="23"/>
      <c r="LVV896" s="24"/>
      <c r="LVW896" s="24"/>
      <c r="LVX896" s="24"/>
      <c r="LVY896" s="24"/>
      <c r="LVZ896" s="24"/>
      <c r="LWA896" s="24"/>
      <c r="LWB896" s="25"/>
      <c r="LWC896" s="23"/>
      <c r="LWD896" s="24"/>
      <c r="LWE896" s="24"/>
      <c r="LWF896" s="24"/>
      <c r="LWG896" s="24"/>
      <c r="LWH896" s="24"/>
      <c r="LWI896" s="24"/>
      <c r="LWJ896" s="25"/>
      <c r="LWK896" s="23"/>
      <c r="LWL896" s="24"/>
      <c r="LWM896" s="24"/>
      <c r="LWN896" s="24"/>
      <c r="LWO896" s="24"/>
      <c r="LWP896" s="24"/>
      <c r="LWQ896" s="24"/>
      <c r="LWR896" s="25"/>
      <c r="LWS896" s="23"/>
      <c r="LWT896" s="24"/>
      <c r="LWU896" s="24"/>
      <c r="LWV896" s="24"/>
      <c r="LWW896" s="24"/>
      <c r="LWX896" s="24"/>
      <c r="LWY896" s="24"/>
      <c r="LWZ896" s="25"/>
      <c r="LXA896" s="23"/>
      <c r="LXB896" s="24"/>
      <c r="LXC896" s="24"/>
      <c r="LXD896" s="24"/>
      <c r="LXE896" s="24"/>
      <c r="LXF896" s="24"/>
      <c r="LXG896" s="24"/>
      <c r="LXH896" s="25"/>
      <c r="LXI896" s="23"/>
      <c r="LXJ896" s="24"/>
      <c r="LXK896" s="24"/>
      <c r="LXL896" s="24"/>
      <c r="LXM896" s="24"/>
      <c r="LXN896" s="24"/>
      <c r="LXO896" s="24"/>
      <c r="LXP896" s="25"/>
      <c r="LXQ896" s="23"/>
      <c r="LXR896" s="24"/>
      <c r="LXS896" s="24"/>
      <c r="LXT896" s="24"/>
      <c r="LXU896" s="24"/>
      <c r="LXV896" s="24"/>
      <c r="LXW896" s="24"/>
      <c r="LXX896" s="25"/>
      <c r="LXY896" s="23"/>
      <c r="LXZ896" s="24"/>
      <c r="LYA896" s="24"/>
      <c r="LYB896" s="24"/>
      <c r="LYC896" s="24"/>
      <c r="LYD896" s="24"/>
      <c r="LYE896" s="24"/>
      <c r="LYF896" s="25"/>
      <c r="LYG896" s="23"/>
      <c r="LYH896" s="24"/>
      <c r="LYI896" s="24"/>
      <c r="LYJ896" s="24"/>
      <c r="LYK896" s="24"/>
      <c r="LYL896" s="24"/>
      <c r="LYM896" s="24"/>
      <c r="LYN896" s="25"/>
      <c r="LYO896" s="23"/>
      <c r="LYP896" s="24"/>
      <c r="LYQ896" s="24"/>
      <c r="LYR896" s="24"/>
      <c r="LYS896" s="24"/>
      <c r="LYT896" s="24"/>
      <c r="LYU896" s="24"/>
      <c r="LYV896" s="25"/>
      <c r="LYW896" s="23"/>
      <c r="LYX896" s="24"/>
      <c r="LYY896" s="24"/>
      <c r="LYZ896" s="24"/>
      <c r="LZA896" s="24"/>
      <c r="LZB896" s="24"/>
      <c r="LZC896" s="24"/>
      <c r="LZD896" s="25"/>
      <c r="LZE896" s="23"/>
      <c r="LZF896" s="24"/>
      <c r="LZG896" s="24"/>
      <c r="LZH896" s="24"/>
      <c r="LZI896" s="24"/>
      <c r="LZJ896" s="24"/>
      <c r="LZK896" s="24"/>
      <c r="LZL896" s="25"/>
      <c r="LZM896" s="23"/>
      <c r="LZN896" s="24"/>
      <c r="LZO896" s="24"/>
      <c r="LZP896" s="24"/>
      <c r="LZQ896" s="24"/>
      <c r="LZR896" s="24"/>
      <c r="LZS896" s="24"/>
      <c r="LZT896" s="25"/>
      <c r="LZU896" s="23"/>
      <c r="LZV896" s="24"/>
      <c r="LZW896" s="24"/>
      <c r="LZX896" s="24"/>
      <c r="LZY896" s="24"/>
      <c r="LZZ896" s="24"/>
      <c r="MAA896" s="24"/>
      <c r="MAB896" s="25"/>
      <c r="MAC896" s="23"/>
      <c r="MAD896" s="24"/>
      <c r="MAE896" s="24"/>
      <c r="MAF896" s="24"/>
      <c r="MAG896" s="24"/>
      <c r="MAH896" s="24"/>
      <c r="MAI896" s="24"/>
      <c r="MAJ896" s="25"/>
      <c r="MAK896" s="23"/>
      <c r="MAL896" s="24"/>
      <c r="MAM896" s="24"/>
      <c r="MAN896" s="24"/>
      <c r="MAO896" s="24"/>
      <c r="MAP896" s="24"/>
      <c r="MAQ896" s="24"/>
      <c r="MAR896" s="25"/>
      <c r="MAS896" s="23"/>
      <c r="MAT896" s="24"/>
      <c r="MAU896" s="24"/>
      <c r="MAV896" s="24"/>
      <c r="MAW896" s="24"/>
      <c r="MAX896" s="24"/>
      <c r="MAY896" s="24"/>
      <c r="MAZ896" s="25"/>
      <c r="MBA896" s="23"/>
      <c r="MBB896" s="24"/>
      <c r="MBC896" s="24"/>
      <c r="MBD896" s="24"/>
      <c r="MBE896" s="24"/>
      <c r="MBF896" s="24"/>
      <c r="MBG896" s="24"/>
      <c r="MBH896" s="25"/>
      <c r="MBI896" s="23"/>
      <c r="MBJ896" s="24"/>
      <c r="MBK896" s="24"/>
      <c r="MBL896" s="24"/>
      <c r="MBM896" s="24"/>
      <c r="MBN896" s="24"/>
      <c r="MBO896" s="24"/>
      <c r="MBP896" s="25"/>
      <c r="MBQ896" s="23"/>
      <c r="MBR896" s="24"/>
      <c r="MBS896" s="24"/>
      <c r="MBT896" s="24"/>
      <c r="MBU896" s="24"/>
      <c r="MBV896" s="24"/>
      <c r="MBW896" s="24"/>
      <c r="MBX896" s="25"/>
      <c r="MBY896" s="23"/>
      <c r="MBZ896" s="24"/>
      <c r="MCA896" s="24"/>
      <c r="MCB896" s="24"/>
      <c r="MCC896" s="24"/>
      <c r="MCD896" s="24"/>
      <c r="MCE896" s="24"/>
      <c r="MCF896" s="25"/>
      <c r="MCG896" s="23"/>
      <c r="MCH896" s="24"/>
      <c r="MCI896" s="24"/>
      <c r="MCJ896" s="24"/>
      <c r="MCK896" s="24"/>
      <c r="MCL896" s="24"/>
      <c r="MCM896" s="24"/>
      <c r="MCN896" s="25"/>
      <c r="MCO896" s="23"/>
      <c r="MCP896" s="24"/>
      <c r="MCQ896" s="24"/>
      <c r="MCR896" s="24"/>
      <c r="MCS896" s="24"/>
      <c r="MCT896" s="24"/>
      <c r="MCU896" s="24"/>
      <c r="MCV896" s="25"/>
      <c r="MCW896" s="23"/>
      <c r="MCX896" s="24"/>
      <c r="MCY896" s="24"/>
      <c r="MCZ896" s="24"/>
      <c r="MDA896" s="24"/>
      <c r="MDB896" s="24"/>
      <c r="MDC896" s="24"/>
      <c r="MDD896" s="25"/>
      <c r="MDE896" s="23"/>
      <c r="MDF896" s="24"/>
      <c r="MDG896" s="24"/>
      <c r="MDH896" s="24"/>
      <c r="MDI896" s="24"/>
      <c r="MDJ896" s="24"/>
      <c r="MDK896" s="24"/>
      <c r="MDL896" s="25"/>
      <c r="MDM896" s="23"/>
      <c r="MDN896" s="24"/>
      <c r="MDO896" s="24"/>
      <c r="MDP896" s="24"/>
      <c r="MDQ896" s="24"/>
      <c r="MDR896" s="24"/>
      <c r="MDS896" s="24"/>
      <c r="MDT896" s="25"/>
      <c r="MDU896" s="23"/>
      <c r="MDV896" s="24"/>
      <c r="MDW896" s="24"/>
      <c r="MDX896" s="24"/>
      <c r="MDY896" s="24"/>
      <c r="MDZ896" s="24"/>
      <c r="MEA896" s="24"/>
      <c r="MEB896" s="25"/>
      <c r="MEC896" s="23"/>
      <c r="MED896" s="24"/>
      <c r="MEE896" s="24"/>
      <c r="MEF896" s="24"/>
      <c r="MEG896" s="24"/>
      <c r="MEH896" s="24"/>
      <c r="MEI896" s="24"/>
      <c r="MEJ896" s="25"/>
      <c r="MEK896" s="23"/>
      <c r="MEL896" s="24"/>
      <c r="MEM896" s="24"/>
      <c r="MEN896" s="24"/>
      <c r="MEO896" s="24"/>
      <c r="MEP896" s="24"/>
      <c r="MEQ896" s="24"/>
      <c r="MER896" s="25"/>
      <c r="MES896" s="23"/>
      <c r="MET896" s="24"/>
      <c r="MEU896" s="24"/>
      <c r="MEV896" s="24"/>
      <c r="MEW896" s="24"/>
      <c r="MEX896" s="24"/>
      <c r="MEY896" s="24"/>
      <c r="MEZ896" s="25"/>
      <c r="MFA896" s="23"/>
      <c r="MFB896" s="24"/>
      <c r="MFC896" s="24"/>
      <c r="MFD896" s="24"/>
      <c r="MFE896" s="24"/>
      <c r="MFF896" s="24"/>
      <c r="MFG896" s="24"/>
      <c r="MFH896" s="25"/>
      <c r="MFI896" s="23"/>
      <c r="MFJ896" s="24"/>
      <c r="MFK896" s="24"/>
      <c r="MFL896" s="24"/>
      <c r="MFM896" s="24"/>
      <c r="MFN896" s="24"/>
      <c r="MFO896" s="24"/>
      <c r="MFP896" s="25"/>
      <c r="MFQ896" s="23"/>
      <c r="MFR896" s="24"/>
      <c r="MFS896" s="24"/>
      <c r="MFT896" s="24"/>
      <c r="MFU896" s="24"/>
      <c r="MFV896" s="24"/>
      <c r="MFW896" s="24"/>
      <c r="MFX896" s="25"/>
      <c r="MFY896" s="23"/>
      <c r="MFZ896" s="24"/>
      <c r="MGA896" s="24"/>
      <c r="MGB896" s="24"/>
      <c r="MGC896" s="24"/>
      <c r="MGD896" s="24"/>
      <c r="MGE896" s="24"/>
      <c r="MGF896" s="25"/>
      <c r="MGG896" s="23"/>
      <c r="MGH896" s="24"/>
      <c r="MGI896" s="24"/>
      <c r="MGJ896" s="24"/>
      <c r="MGK896" s="24"/>
      <c r="MGL896" s="24"/>
      <c r="MGM896" s="24"/>
      <c r="MGN896" s="25"/>
      <c r="MGO896" s="23"/>
      <c r="MGP896" s="24"/>
      <c r="MGQ896" s="24"/>
      <c r="MGR896" s="24"/>
      <c r="MGS896" s="24"/>
      <c r="MGT896" s="24"/>
      <c r="MGU896" s="24"/>
      <c r="MGV896" s="25"/>
      <c r="MGW896" s="23"/>
      <c r="MGX896" s="24"/>
      <c r="MGY896" s="24"/>
      <c r="MGZ896" s="24"/>
      <c r="MHA896" s="24"/>
      <c r="MHB896" s="24"/>
      <c r="MHC896" s="24"/>
      <c r="MHD896" s="25"/>
      <c r="MHE896" s="23"/>
      <c r="MHF896" s="24"/>
      <c r="MHG896" s="24"/>
      <c r="MHH896" s="24"/>
      <c r="MHI896" s="24"/>
      <c r="MHJ896" s="24"/>
      <c r="MHK896" s="24"/>
      <c r="MHL896" s="25"/>
      <c r="MHM896" s="23"/>
      <c r="MHN896" s="24"/>
      <c r="MHO896" s="24"/>
      <c r="MHP896" s="24"/>
      <c r="MHQ896" s="24"/>
      <c r="MHR896" s="24"/>
      <c r="MHS896" s="24"/>
      <c r="MHT896" s="25"/>
      <c r="MHU896" s="23"/>
      <c r="MHV896" s="24"/>
      <c r="MHW896" s="24"/>
      <c r="MHX896" s="24"/>
      <c r="MHY896" s="24"/>
      <c r="MHZ896" s="24"/>
      <c r="MIA896" s="24"/>
      <c r="MIB896" s="25"/>
      <c r="MIC896" s="23"/>
      <c r="MID896" s="24"/>
      <c r="MIE896" s="24"/>
      <c r="MIF896" s="24"/>
      <c r="MIG896" s="24"/>
      <c r="MIH896" s="24"/>
      <c r="MII896" s="24"/>
      <c r="MIJ896" s="25"/>
      <c r="MIK896" s="23"/>
      <c r="MIL896" s="24"/>
      <c r="MIM896" s="24"/>
      <c r="MIN896" s="24"/>
      <c r="MIO896" s="24"/>
      <c r="MIP896" s="24"/>
      <c r="MIQ896" s="24"/>
      <c r="MIR896" s="25"/>
      <c r="MIS896" s="23"/>
      <c r="MIT896" s="24"/>
      <c r="MIU896" s="24"/>
      <c r="MIV896" s="24"/>
      <c r="MIW896" s="24"/>
      <c r="MIX896" s="24"/>
      <c r="MIY896" s="24"/>
      <c r="MIZ896" s="25"/>
      <c r="MJA896" s="23"/>
      <c r="MJB896" s="24"/>
      <c r="MJC896" s="24"/>
      <c r="MJD896" s="24"/>
      <c r="MJE896" s="24"/>
      <c r="MJF896" s="24"/>
      <c r="MJG896" s="24"/>
      <c r="MJH896" s="25"/>
      <c r="MJI896" s="23"/>
      <c r="MJJ896" s="24"/>
      <c r="MJK896" s="24"/>
      <c r="MJL896" s="24"/>
      <c r="MJM896" s="24"/>
      <c r="MJN896" s="24"/>
      <c r="MJO896" s="24"/>
      <c r="MJP896" s="25"/>
      <c r="MJQ896" s="23"/>
      <c r="MJR896" s="24"/>
      <c r="MJS896" s="24"/>
      <c r="MJT896" s="24"/>
      <c r="MJU896" s="24"/>
      <c r="MJV896" s="24"/>
      <c r="MJW896" s="24"/>
      <c r="MJX896" s="25"/>
      <c r="MJY896" s="23"/>
      <c r="MJZ896" s="24"/>
      <c r="MKA896" s="24"/>
      <c r="MKB896" s="24"/>
      <c r="MKC896" s="24"/>
      <c r="MKD896" s="24"/>
      <c r="MKE896" s="24"/>
      <c r="MKF896" s="25"/>
      <c r="MKG896" s="23"/>
      <c r="MKH896" s="24"/>
      <c r="MKI896" s="24"/>
      <c r="MKJ896" s="24"/>
      <c r="MKK896" s="24"/>
      <c r="MKL896" s="24"/>
      <c r="MKM896" s="24"/>
      <c r="MKN896" s="25"/>
      <c r="MKO896" s="23"/>
      <c r="MKP896" s="24"/>
      <c r="MKQ896" s="24"/>
      <c r="MKR896" s="24"/>
      <c r="MKS896" s="24"/>
      <c r="MKT896" s="24"/>
      <c r="MKU896" s="24"/>
      <c r="MKV896" s="25"/>
      <c r="MKW896" s="23"/>
      <c r="MKX896" s="24"/>
      <c r="MKY896" s="24"/>
      <c r="MKZ896" s="24"/>
      <c r="MLA896" s="24"/>
      <c r="MLB896" s="24"/>
      <c r="MLC896" s="24"/>
      <c r="MLD896" s="25"/>
      <c r="MLE896" s="23"/>
      <c r="MLF896" s="24"/>
      <c r="MLG896" s="24"/>
      <c r="MLH896" s="24"/>
      <c r="MLI896" s="24"/>
      <c r="MLJ896" s="24"/>
      <c r="MLK896" s="24"/>
      <c r="MLL896" s="25"/>
      <c r="MLM896" s="23"/>
      <c r="MLN896" s="24"/>
      <c r="MLO896" s="24"/>
      <c r="MLP896" s="24"/>
      <c r="MLQ896" s="24"/>
      <c r="MLR896" s="24"/>
      <c r="MLS896" s="24"/>
      <c r="MLT896" s="25"/>
      <c r="MLU896" s="23"/>
      <c r="MLV896" s="24"/>
      <c r="MLW896" s="24"/>
      <c r="MLX896" s="24"/>
      <c r="MLY896" s="24"/>
      <c r="MLZ896" s="24"/>
      <c r="MMA896" s="24"/>
      <c r="MMB896" s="25"/>
      <c r="MMC896" s="23"/>
      <c r="MMD896" s="24"/>
      <c r="MME896" s="24"/>
      <c r="MMF896" s="24"/>
      <c r="MMG896" s="24"/>
      <c r="MMH896" s="24"/>
      <c r="MMI896" s="24"/>
      <c r="MMJ896" s="25"/>
      <c r="MMK896" s="23"/>
      <c r="MML896" s="24"/>
      <c r="MMM896" s="24"/>
      <c r="MMN896" s="24"/>
      <c r="MMO896" s="24"/>
      <c r="MMP896" s="24"/>
      <c r="MMQ896" s="24"/>
      <c r="MMR896" s="25"/>
      <c r="MMS896" s="23"/>
      <c r="MMT896" s="24"/>
      <c r="MMU896" s="24"/>
      <c r="MMV896" s="24"/>
      <c r="MMW896" s="24"/>
      <c r="MMX896" s="24"/>
      <c r="MMY896" s="24"/>
      <c r="MMZ896" s="25"/>
      <c r="MNA896" s="23"/>
      <c r="MNB896" s="24"/>
      <c r="MNC896" s="24"/>
      <c r="MND896" s="24"/>
      <c r="MNE896" s="24"/>
      <c r="MNF896" s="24"/>
      <c r="MNG896" s="24"/>
      <c r="MNH896" s="25"/>
      <c r="MNI896" s="23"/>
      <c r="MNJ896" s="24"/>
      <c r="MNK896" s="24"/>
      <c r="MNL896" s="24"/>
      <c r="MNM896" s="24"/>
      <c r="MNN896" s="24"/>
      <c r="MNO896" s="24"/>
      <c r="MNP896" s="25"/>
      <c r="MNQ896" s="23"/>
      <c r="MNR896" s="24"/>
      <c r="MNS896" s="24"/>
      <c r="MNT896" s="24"/>
      <c r="MNU896" s="24"/>
      <c r="MNV896" s="24"/>
      <c r="MNW896" s="24"/>
      <c r="MNX896" s="25"/>
      <c r="MNY896" s="23"/>
      <c r="MNZ896" s="24"/>
      <c r="MOA896" s="24"/>
      <c r="MOB896" s="24"/>
      <c r="MOC896" s="24"/>
      <c r="MOD896" s="24"/>
      <c r="MOE896" s="24"/>
      <c r="MOF896" s="25"/>
      <c r="MOG896" s="23"/>
      <c r="MOH896" s="24"/>
      <c r="MOI896" s="24"/>
      <c r="MOJ896" s="24"/>
      <c r="MOK896" s="24"/>
      <c r="MOL896" s="24"/>
      <c r="MOM896" s="24"/>
      <c r="MON896" s="25"/>
      <c r="MOO896" s="23"/>
      <c r="MOP896" s="24"/>
      <c r="MOQ896" s="24"/>
      <c r="MOR896" s="24"/>
      <c r="MOS896" s="24"/>
      <c r="MOT896" s="24"/>
      <c r="MOU896" s="24"/>
      <c r="MOV896" s="25"/>
      <c r="MOW896" s="23"/>
      <c r="MOX896" s="24"/>
      <c r="MOY896" s="24"/>
      <c r="MOZ896" s="24"/>
      <c r="MPA896" s="24"/>
      <c r="MPB896" s="24"/>
      <c r="MPC896" s="24"/>
      <c r="MPD896" s="25"/>
      <c r="MPE896" s="23"/>
      <c r="MPF896" s="24"/>
      <c r="MPG896" s="24"/>
      <c r="MPH896" s="24"/>
      <c r="MPI896" s="24"/>
      <c r="MPJ896" s="24"/>
      <c r="MPK896" s="24"/>
      <c r="MPL896" s="25"/>
      <c r="MPM896" s="23"/>
      <c r="MPN896" s="24"/>
      <c r="MPO896" s="24"/>
      <c r="MPP896" s="24"/>
      <c r="MPQ896" s="24"/>
      <c r="MPR896" s="24"/>
      <c r="MPS896" s="24"/>
      <c r="MPT896" s="25"/>
      <c r="MPU896" s="23"/>
      <c r="MPV896" s="24"/>
      <c r="MPW896" s="24"/>
      <c r="MPX896" s="24"/>
      <c r="MPY896" s="24"/>
      <c r="MPZ896" s="24"/>
      <c r="MQA896" s="24"/>
      <c r="MQB896" s="25"/>
      <c r="MQC896" s="23"/>
      <c r="MQD896" s="24"/>
      <c r="MQE896" s="24"/>
      <c r="MQF896" s="24"/>
      <c r="MQG896" s="24"/>
      <c r="MQH896" s="24"/>
      <c r="MQI896" s="24"/>
      <c r="MQJ896" s="25"/>
      <c r="MQK896" s="23"/>
      <c r="MQL896" s="24"/>
      <c r="MQM896" s="24"/>
      <c r="MQN896" s="24"/>
      <c r="MQO896" s="24"/>
      <c r="MQP896" s="24"/>
      <c r="MQQ896" s="24"/>
      <c r="MQR896" s="25"/>
      <c r="MQS896" s="23"/>
      <c r="MQT896" s="24"/>
      <c r="MQU896" s="24"/>
      <c r="MQV896" s="24"/>
      <c r="MQW896" s="24"/>
      <c r="MQX896" s="24"/>
      <c r="MQY896" s="24"/>
      <c r="MQZ896" s="25"/>
      <c r="MRA896" s="23"/>
      <c r="MRB896" s="24"/>
      <c r="MRC896" s="24"/>
      <c r="MRD896" s="24"/>
      <c r="MRE896" s="24"/>
      <c r="MRF896" s="24"/>
      <c r="MRG896" s="24"/>
      <c r="MRH896" s="25"/>
      <c r="MRI896" s="23"/>
      <c r="MRJ896" s="24"/>
      <c r="MRK896" s="24"/>
      <c r="MRL896" s="24"/>
      <c r="MRM896" s="24"/>
      <c r="MRN896" s="24"/>
      <c r="MRO896" s="24"/>
      <c r="MRP896" s="25"/>
      <c r="MRQ896" s="23"/>
      <c r="MRR896" s="24"/>
      <c r="MRS896" s="24"/>
      <c r="MRT896" s="24"/>
      <c r="MRU896" s="24"/>
      <c r="MRV896" s="24"/>
      <c r="MRW896" s="24"/>
      <c r="MRX896" s="25"/>
      <c r="MRY896" s="23"/>
      <c r="MRZ896" s="24"/>
      <c r="MSA896" s="24"/>
      <c r="MSB896" s="24"/>
      <c r="MSC896" s="24"/>
      <c r="MSD896" s="24"/>
      <c r="MSE896" s="24"/>
      <c r="MSF896" s="25"/>
      <c r="MSG896" s="23"/>
      <c r="MSH896" s="24"/>
      <c r="MSI896" s="24"/>
      <c r="MSJ896" s="24"/>
      <c r="MSK896" s="24"/>
      <c r="MSL896" s="24"/>
      <c r="MSM896" s="24"/>
      <c r="MSN896" s="25"/>
      <c r="MSO896" s="23"/>
      <c r="MSP896" s="24"/>
      <c r="MSQ896" s="24"/>
      <c r="MSR896" s="24"/>
      <c r="MSS896" s="24"/>
      <c r="MST896" s="24"/>
      <c r="MSU896" s="24"/>
      <c r="MSV896" s="25"/>
      <c r="MSW896" s="23"/>
      <c r="MSX896" s="24"/>
      <c r="MSY896" s="24"/>
      <c r="MSZ896" s="24"/>
      <c r="MTA896" s="24"/>
      <c r="MTB896" s="24"/>
      <c r="MTC896" s="24"/>
      <c r="MTD896" s="25"/>
      <c r="MTE896" s="23"/>
      <c r="MTF896" s="24"/>
      <c r="MTG896" s="24"/>
      <c r="MTH896" s="24"/>
      <c r="MTI896" s="24"/>
      <c r="MTJ896" s="24"/>
      <c r="MTK896" s="24"/>
      <c r="MTL896" s="25"/>
      <c r="MTM896" s="23"/>
      <c r="MTN896" s="24"/>
      <c r="MTO896" s="24"/>
      <c r="MTP896" s="24"/>
      <c r="MTQ896" s="24"/>
      <c r="MTR896" s="24"/>
      <c r="MTS896" s="24"/>
      <c r="MTT896" s="25"/>
      <c r="MTU896" s="23"/>
      <c r="MTV896" s="24"/>
      <c r="MTW896" s="24"/>
      <c r="MTX896" s="24"/>
      <c r="MTY896" s="24"/>
      <c r="MTZ896" s="24"/>
      <c r="MUA896" s="24"/>
      <c r="MUB896" s="25"/>
      <c r="MUC896" s="23"/>
      <c r="MUD896" s="24"/>
      <c r="MUE896" s="24"/>
      <c r="MUF896" s="24"/>
      <c r="MUG896" s="24"/>
      <c r="MUH896" s="24"/>
      <c r="MUI896" s="24"/>
      <c r="MUJ896" s="25"/>
      <c r="MUK896" s="23"/>
      <c r="MUL896" s="24"/>
      <c r="MUM896" s="24"/>
      <c r="MUN896" s="24"/>
      <c r="MUO896" s="24"/>
      <c r="MUP896" s="24"/>
      <c r="MUQ896" s="24"/>
      <c r="MUR896" s="25"/>
      <c r="MUS896" s="23"/>
      <c r="MUT896" s="24"/>
      <c r="MUU896" s="24"/>
      <c r="MUV896" s="24"/>
      <c r="MUW896" s="24"/>
      <c r="MUX896" s="24"/>
      <c r="MUY896" s="24"/>
      <c r="MUZ896" s="25"/>
      <c r="MVA896" s="23"/>
      <c r="MVB896" s="24"/>
      <c r="MVC896" s="24"/>
      <c r="MVD896" s="24"/>
      <c r="MVE896" s="24"/>
      <c r="MVF896" s="24"/>
      <c r="MVG896" s="24"/>
      <c r="MVH896" s="25"/>
      <c r="MVI896" s="23"/>
      <c r="MVJ896" s="24"/>
      <c r="MVK896" s="24"/>
      <c r="MVL896" s="24"/>
      <c r="MVM896" s="24"/>
      <c r="MVN896" s="24"/>
      <c r="MVO896" s="24"/>
      <c r="MVP896" s="25"/>
      <c r="MVQ896" s="23"/>
      <c r="MVR896" s="24"/>
      <c r="MVS896" s="24"/>
      <c r="MVT896" s="24"/>
      <c r="MVU896" s="24"/>
      <c r="MVV896" s="24"/>
      <c r="MVW896" s="24"/>
      <c r="MVX896" s="25"/>
      <c r="MVY896" s="23"/>
      <c r="MVZ896" s="24"/>
      <c r="MWA896" s="24"/>
      <c r="MWB896" s="24"/>
      <c r="MWC896" s="24"/>
      <c r="MWD896" s="24"/>
      <c r="MWE896" s="24"/>
      <c r="MWF896" s="25"/>
      <c r="MWG896" s="23"/>
      <c r="MWH896" s="24"/>
      <c r="MWI896" s="24"/>
      <c r="MWJ896" s="24"/>
      <c r="MWK896" s="24"/>
      <c r="MWL896" s="24"/>
      <c r="MWM896" s="24"/>
      <c r="MWN896" s="25"/>
      <c r="MWO896" s="23"/>
      <c r="MWP896" s="24"/>
      <c r="MWQ896" s="24"/>
      <c r="MWR896" s="24"/>
      <c r="MWS896" s="24"/>
      <c r="MWT896" s="24"/>
      <c r="MWU896" s="24"/>
      <c r="MWV896" s="25"/>
      <c r="MWW896" s="23"/>
      <c r="MWX896" s="24"/>
      <c r="MWY896" s="24"/>
      <c r="MWZ896" s="24"/>
      <c r="MXA896" s="24"/>
      <c r="MXB896" s="24"/>
      <c r="MXC896" s="24"/>
      <c r="MXD896" s="25"/>
      <c r="MXE896" s="23"/>
      <c r="MXF896" s="24"/>
      <c r="MXG896" s="24"/>
      <c r="MXH896" s="24"/>
      <c r="MXI896" s="24"/>
      <c r="MXJ896" s="24"/>
      <c r="MXK896" s="24"/>
      <c r="MXL896" s="25"/>
      <c r="MXM896" s="23"/>
      <c r="MXN896" s="24"/>
      <c r="MXO896" s="24"/>
      <c r="MXP896" s="24"/>
      <c r="MXQ896" s="24"/>
      <c r="MXR896" s="24"/>
      <c r="MXS896" s="24"/>
      <c r="MXT896" s="25"/>
      <c r="MXU896" s="23"/>
      <c r="MXV896" s="24"/>
      <c r="MXW896" s="24"/>
      <c r="MXX896" s="24"/>
      <c r="MXY896" s="24"/>
      <c r="MXZ896" s="24"/>
      <c r="MYA896" s="24"/>
      <c r="MYB896" s="25"/>
      <c r="MYC896" s="23"/>
      <c r="MYD896" s="24"/>
      <c r="MYE896" s="24"/>
      <c r="MYF896" s="24"/>
      <c r="MYG896" s="24"/>
      <c r="MYH896" s="24"/>
      <c r="MYI896" s="24"/>
      <c r="MYJ896" s="25"/>
      <c r="MYK896" s="23"/>
      <c r="MYL896" s="24"/>
      <c r="MYM896" s="24"/>
      <c r="MYN896" s="24"/>
      <c r="MYO896" s="24"/>
      <c r="MYP896" s="24"/>
      <c r="MYQ896" s="24"/>
      <c r="MYR896" s="25"/>
      <c r="MYS896" s="23"/>
      <c r="MYT896" s="24"/>
      <c r="MYU896" s="24"/>
      <c r="MYV896" s="24"/>
      <c r="MYW896" s="24"/>
      <c r="MYX896" s="24"/>
      <c r="MYY896" s="24"/>
      <c r="MYZ896" s="25"/>
      <c r="MZA896" s="23"/>
      <c r="MZB896" s="24"/>
      <c r="MZC896" s="24"/>
      <c r="MZD896" s="24"/>
      <c r="MZE896" s="24"/>
      <c r="MZF896" s="24"/>
      <c r="MZG896" s="24"/>
      <c r="MZH896" s="25"/>
      <c r="MZI896" s="23"/>
      <c r="MZJ896" s="24"/>
      <c r="MZK896" s="24"/>
      <c r="MZL896" s="24"/>
      <c r="MZM896" s="24"/>
      <c r="MZN896" s="24"/>
      <c r="MZO896" s="24"/>
      <c r="MZP896" s="25"/>
      <c r="MZQ896" s="23"/>
      <c r="MZR896" s="24"/>
      <c r="MZS896" s="24"/>
      <c r="MZT896" s="24"/>
      <c r="MZU896" s="24"/>
      <c r="MZV896" s="24"/>
      <c r="MZW896" s="24"/>
      <c r="MZX896" s="25"/>
      <c r="MZY896" s="23"/>
      <c r="MZZ896" s="24"/>
      <c r="NAA896" s="24"/>
      <c r="NAB896" s="24"/>
      <c r="NAC896" s="24"/>
      <c r="NAD896" s="24"/>
      <c r="NAE896" s="24"/>
      <c r="NAF896" s="25"/>
      <c r="NAG896" s="23"/>
      <c r="NAH896" s="24"/>
      <c r="NAI896" s="24"/>
      <c r="NAJ896" s="24"/>
      <c r="NAK896" s="24"/>
      <c r="NAL896" s="24"/>
      <c r="NAM896" s="24"/>
      <c r="NAN896" s="25"/>
      <c r="NAO896" s="23"/>
      <c r="NAP896" s="24"/>
      <c r="NAQ896" s="24"/>
      <c r="NAR896" s="24"/>
      <c r="NAS896" s="24"/>
      <c r="NAT896" s="24"/>
      <c r="NAU896" s="24"/>
      <c r="NAV896" s="25"/>
      <c r="NAW896" s="23"/>
      <c r="NAX896" s="24"/>
      <c r="NAY896" s="24"/>
      <c r="NAZ896" s="24"/>
      <c r="NBA896" s="24"/>
      <c r="NBB896" s="24"/>
      <c r="NBC896" s="24"/>
      <c r="NBD896" s="25"/>
      <c r="NBE896" s="23"/>
      <c r="NBF896" s="24"/>
      <c r="NBG896" s="24"/>
      <c r="NBH896" s="24"/>
      <c r="NBI896" s="24"/>
      <c r="NBJ896" s="24"/>
      <c r="NBK896" s="24"/>
      <c r="NBL896" s="25"/>
      <c r="NBM896" s="23"/>
      <c r="NBN896" s="24"/>
      <c r="NBO896" s="24"/>
      <c r="NBP896" s="24"/>
      <c r="NBQ896" s="24"/>
      <c r="NBR896" s="24"/>
      <c r="NBS896" s="24"/>
      <c r="NBT896" s="25"/>
      <c r="NBU896" s="23"/>
      <c r="NBV896" s="24"/>
      <c r="NBW896" s="24"/>
      <c r="NBX896" s="24"/>
      <c r="NBY896" s="24"/>
      <c r="NBZ896" s="24"/>
      <c r="NCA896" s="24"/>
      <c r="NCB896" s="25"/>
      <c r="NCC896" s="23"/>
      <c r="NCD896" s="24"/>
      <c r="NCE896" s="24"/>
      <c r="NCF896" s="24"/>
      <c r="NCG896" s="24"/>
      <c r="NCH896" s="24"/>
      <c r="NCI896" s="24"/>
      <c r="NCJ896" s="25"/>
      <c r="NCK896" s="23"/>
      <c r="NCL896" s="24"/>
      <c r="NCM896" s="24"/>
      <c r="NCN896" s="24"/>
      <c r="NCO896" s="24"/>
      <c r="NCP896" s="24"/>
      <c r="NCQ896" s="24"/>
      <c r="NCR896" s="25"/>
      <c r="NCS896" s="23"/>
      <c r="NCT896" s="24"/>
      <c r="NCU896" s="24"/>
      <c r="NCV896" s="24"/>
      <c r="NCW896" s="24"/>
      <c r="NCX896" s="24"/>
      <c r="NCY896" s="24"/>
      <c r="NCZ896" s="25"/>
      <c r="NDA896" s="23"/>
      <c r="NDB896" s="24"/>
      <c r="NDC896" s="24"/>
      <c r="NDD896" s="24"/>
      <c r="NDE896" s="24"/>
      <c r="NDF896" s="24"/>
      <c r="NDG896" s="24"/>
      <c r="NDH896" s="25"/>
      <c r="NDI896" s="23"/>
      <c r="NDJ896" s="24"/>
      <c r="NDK896" s="24"/>
      <c r="NDL896" s="24"/>
      <c r="NDM896" s="24"/>
      <c r="NDN896" s="24"/>
      <c r="NDO896" s="24"/>
      <c r="NDP896" s="25"/>
      <c r="NDQ896" s="23"/>
      <c r="NDR896" s="24"/>
      <c r="NDS896" s="24"/>
      <c r="NDT896" s="24"/>
      <c r="NDU896" s="24"/>
      <c r="NDV896" s="24"/>
      <c r="NDW896" s="24"/>
      <c r="NDX896" s="25"/>
      <c r="NDY896" s="23"/>
      <c r="NDZ896" s="24"/>
      <c r="NEA896" s="24"/>
      <c r="NEB896" s="24"/>
      <c r="NEC896" s="24"/>
      <c r="NED896" s="24"/>
      <c r="NEE896" s="24"/>
      <c r="NEF896" s="25"/>
      <c r="NEG896" s="23"/>
      <c r="NEH896" s="24"/>
      <c r="NEI896" s="24"/>
      <c r="NEJ896" s="24"/>
      <c r="NEK896" s="24"/>
      <c r="NEL896" s="24"/>
      <c r="NEM896" s="24"/>
      <c r="NEN896" s="25"/>
      <c r="NEO896" s="23"/>
      <c r="NEP896" s="24"/>
      <c r="NEQ896" s="24"/>
      <c r="NER896" s="24"/>
      <c r="NES896" s="24"/>
      <c r="NET896" s="24"/>
      <c r="NEU896" s="24"/>
      <c r="NEV896" s="25"/>
      <c r="NEW896" s="23"/>
      <c r="NEX896" s="24"/>
      <c r="NEY896" s="24"/>
      <c r="NEZ896" s="24"/>
      <c r="NFA896" s="24"/>
      <c r="NFB896" s="24"/>
      <c r="NFC896" s="24"/>
      <c r="NFD896" s="25"/>
      <c r="NFE896" s="23"/>
      <c r="NFF896" s="24"/>
      <c r="NFG896" s="24"/>
      <c r="NFH896" s="24"/>
      <c r="NFI896" s="24"/>
      <c r="NFJ896" s="24"/>
      <c r="NFK896" s="24"/>
      <c r="NFL896" s="25"/>
      <c r="NFM896" s="23"/>
      <c r="NFN896" s="24"/>
      <c r="NFO896" s="24"/>
      <c r="NFP896" s="24"/>
      <c r="NFQ896" s="24"/>
      <c r="NFR896" s="24"/>
      <c r="NFS896" s="24"/>
      <c r="NFT896" s="25"/>
      <c r="NFU896" s="23"/>
      <c r="NFV896" s="24"/>
      <c r="NFW896" s="24"/>
      <c r="NFX896" s="24"/>
      <c r="NFY896" s="24"/>
      <c r="NFZ896" s="24"/>
      <c r="NGA896" s="24"/>
      <c r="NGB896" s="25"/>
      <c r="NGC896" s="23"/>
      <c r="NGD896" s="24"/>
      <c r="NGE896" s="24"/>
      <c r="NGF896" s="24"/>
      <c r="NGG896" s="24"/>
      <c r="NGH896" s="24"/>
      <c r="NGI896" s="24"/>
      <c r="NGJ896" s="25"/>
      <c r="NGK896" s="23"/>
      <c r="NGL896" s="24"/>
      <c r="NGM896" s="24"/>
      <c r="NGN896" s="24"/>
      <c r="NGO896" s="24"/>
      <c r="NGP896" s="24"/>
      <c r="NGQ896" s="24"/>
      <c r="NGR896" s="25"/>
      <c r="NGS896" s="23"/>
      <c r="NGT896" s="24"/>
      <c r="NGU896" s="24"/>
      <c r="NGV896" s="24"/>
      <c r="NGW896" s="24"/>
      <c r="NGX896" s="24"/>
      <c r="NGY896" s="24"/>
      <c r="NGZ896" s="25"/>
      <c r="NHA896" s="23"/>
      <c r="NHB896" s="24"/>
      <c r="NHC896" s="24"/>
      <c r="NHD896" s="24"/>
      <c r="NHE896" s="24"/>
      <c r="NHF896" s="24"/>
      <c r="NHG896" s="24"/>
      <c r="NHH896" s="25"/>
      <c r="NHI896" s="23"/>
      <c r="NHJ896" s="24"/>
      <c r="NHK896" s="24"/>
      <c r="NHL896" s="24"/>
      <c r="NHM896" s="24"/>
      <c r="NHN896" s="24"/>
      <c r="NHO896" s="24"/>
      <c r="NHP896" s="25"/>
      <c r="NHQ896" s="23"/>
      <c r="NHR896" s="24"/>
      <c r="NHS896" s="24"/>
      <c r="NHT896" s="24"/>
      <c r="NHU896" s="24"/>
      <c r="NHV896" s="24"/>
      <c r="NHW896" s="24"/>
      <c r="NHX896" s="25"/>
      <c r="NHY896" s="23"/>
      <c r="NHZ896" s="24"/>
      <c r="NIA896" s="24"/>
      <c r="NIB896" s="24"/>
      <c r="NIC896" s="24"/>
      <c r="NID896" s="24"/>
      <c r="NIE896" s="24"/>
      <c r="NIF896" s="25"/>
      <c r="NIG896" s="23"/>
      <c r="NIH896" s="24"/>
      <c r="NII896" s="24"/>
      <c r="NIJ896" s="24"/>
      <c r="NIK896" s="24"/>
      <c r="NIL896" s="24"/>
      <c r="NIM896" s="24"/>
      <c r="NIN896" s="25"/>
      <c r="NIO896" s="23"/>
      <c r="NIP896" s="24"/>
      <c r="NIQ896" s="24"/>
      <c r="NIR896" s="24"/>
      <c r="NIS896" s="24"/>
      <c r="NIT896" s="24"/>
      <c r="NIU896" s="24"/>
      <c r="NIV896" s="25"/>
      <c r="NIW896" s="23"/>
      <c r="NIX896" s="24"/>
      <c r="NIY896" s="24"/>
      <c r="NIZ896" s="24"/>
      <c r="NJA896" s="24"/>
      <c r="NJB896" s="24"/>
      <c r="NJC896" s="24"/>
      <c r="NJD896" s="25"/>
      <c r="NJE896" s="23"/>
      <c r="NJF896" s="24"/>
      <c r="NJG896" s="24"/>
      <c r="NJH896" s="24"/>
      <c r="NJI896" s="24"/>
      <c r="NJJ896" s="24"/>
      <c r="NJK896" s="24"/>
      <c r="NJL896" s="25"/>
      <c r="NJM896" s="23"/>
      <c r="NJN896" s="24"/>
      <c r="NJO896" s="24"/>
      <c r="NJP896" s="24"/>
      <c r="NJQ896" s="24"/>
      <c r="NJR896" s="24"/>
      <c r="NJS896" s="24"/>
      <c r="NJT896" s="25"/>
      <c r="NJU896" s="23"/>
      <c r="NJV896" s="24"/>
      <c r="NJW896" s="24"/>
      <c r="NJX896" s="24"/>
      <c r="NJY896" s="24"/>
      <c r="NJZ896" s="24"/>
      <c r="NKA896" s="24"/>
      <c r="NKB896" s="25"/>
      <c r="NKC896" s="23"/>
      <c r="NKD896" s="24"/>
      <c r="NKE896" s="24"/>
      <c r="NKF896" s="24"/>
      <c r="NKG896" s="24"/>
      <c r="NKH896" s="24"/>
      <c r="NKI896" s="24"/>
      <c r="NKJ896" s="25"/>
      <c r="NKK896" s="23"/>
      <c r="NKL896" s="24"/>
      <c r="NKM896" s="24"/>
      <c r="NKN896" s="24"/>
      <c r="NKO896" s="24"/>
      <c r="NKP896" s="24"/>
      <c r="NKQ896" s="24"/>
      <c r="NKR896" s="25"/>
      <c r="NKS896" s="23"/>
      <c r="NKT896" s="24"/>
      <c r="NKU896" s="24"/>
      <c r="NKV896" s="24"/>
      <c r="NKW896" s="24"/>
      <c r="NKX896" s="24"/>
      <c r="NKY896" s="24"/>
      <c r="NKZ896" s="25"/>
      <c r="NLA896" s="23"/>
      <c r="NLB896" s="24"/>
      <c r="NLC896" s="24"/>
      <c r="NLD896" s="24"/>
      <c r="NLE896" s="24"/>
      <c r="NLF896" s="24"/>
      <c r="NLG896" s="24"/>
      <c r="NLH896" s="25"/>
      <c r="NLI896" s="23"/>
      <c r="NLJ896" s="24"/>
      <c r="NLK896" s="24"/>
      <c r="NLL896" s="24"/>
      <c r="NLM896" s="24"/>
      <c r="NLN896" s="24"/>
      <c r="NLO896" s="24"/>
      <c r="NLP896" s="25"/>
      <c r="NLQ896" s="23"/>
      <c r="NLR896" s="24"/>
      <c r="NLS896" s="24"/>
      <c r="NLT896" s="24"/>
      <c r="NLU896" s="24"/>
      <c r="NLV896" s="24"/>
      <c r="NLW896" s="24"/>
      <c r="NLX896" s="25"/>
      <c r="NLY896" s="23"/>
      <c r="NLZ896" s="24"/>
      <c r="NMA896" s="24"/>
      <c r="NMB896" s="24"/>
      <c r="NMC896" s="24"/>
      <c r="NMD896" s="24"/>
      <c r="NME896" s="24"/>
      <c r="NMF896" s="25"/>
      <c r="NMG896" s="23"/>
      <c r="NMH896" s="24"/>
      <c r="NMI896" s="24"/>
      <c r="NMJ896" s="24"/>
      <c r="NMK896" s="24"/>
      <c r="NML896" s="24"/>
      <c r="NMM896" s="24"/>
      <c r="NMN896" s="25"/>
      <c r="NMO896" s="23"/>
      <c r="NMP896" s="24"/>
      <c r="NMQ896" s="24"/>
      <c r="NMR896" s="24"/>
      <c r="NMS896" s="24"/>
      <c r="NMT896" s="24"/>
      <c r="NMU896" s="24"/>
      <c r="NMV896" s="25"/>
      <c r="NMW896" s="23"/>
      <c r="NMX896" s="24"/>
      <c r="NMY896" s="24"/>
      <c r="NMZ896" s="24"/>
      <c r="NNA896" s="24"/>
      <c r="NNB896" s="24"/>
      <c r="NNC896" s="24"/>
      <c r="NND896" s="25"/>
      <c r="NNE896" s="23"/>
      <c r="NNF896" s="24"/>
      <c r="NNG896" s="24"/>
      <c r="NNH896" s="24"/>
      <c r="NNI896" s="24"/>
      <c r="NNJ896" s="24"/>
      <c r="NNK896" s="24"/>
      <c r="NNL896" s="25"/>
      <c r="NNM896" s="23"/>
      <c r="NNN896" s="24"/>
      <c r="NNO896" s="24"/>
      <c r="NNP896" s="24"/>
      <c r="NNQ896" s="24"/>
      <c r="NNR896" s="24"/>
      <c r="NNS896" s="24"/>
      <c r="NNT896" s="25"/>
      <c r="NNU896" s="23"/>
      <c r="NNV896" s="24"/>
      <c r="NNW896" s="24"/>
      <c r="NNX896" s="24"/>
      <c r="NNY896" s="24"/>
      <c r="NNZ896" s="24"/>
      <c r="NOA896" s="24"/>
      <c r="NOB896" s="25"/>
      <c r="NOC896" s="23"/>
      <c r="NOD896" s="24"/>
      <c r="NOE896" s="24"/>
      <c r="NOF896" s="24"/>
      <c r="NOG896" s="24"/>
      <c r="NOH896" s="24"/>
      <c r="NOI896" s="24"/>
      <c r="NOJ896" s="25"/>
      <c r="NOK896" s="23"/>
      <c r="NOL896" s="24"/>
      <c r="NOM896" s="24"/>
      <c r="NON896" s="24"/>
      <c r="NOO896" s="24"/>
      <c r="NOP896" s="24"/>
      <c r="NOQ896" s="24"/>
      <c r="NOR896" s="25"/>
      <c r="NOS896" s="23"/>
      <c r="NOT896" s="24"/>
      <c r="NOU896" s="24"/>
      <c r="NOV896" s="24"/>
      <c r="NOW896" s="24"/>
      <c r="NOX896" s="24"/>
      <c r="NOY896" s="24"/>
      <c r="NOZ896" s="25"/>
      <c r="NPA896" s="23"/>
      <c r="NPB896" s="24"/>
      <c r="NPC896" s="24"/>
      <c r="NPD896" s="24"/>
      <c r="NPE896" s="24"/>
      <c r="NPF896" s="24"/>
      <c r="NPG896" s="24"/>
      <c r="NPH896" s="25"/>
      <c r="NPI896" s="23"/>
      <c r="NPJ896" s="24"/>
      <c r="NPK896" s="24"/>
      <c r="NPL896" s="24"/>
      <c r="NPM896" s="24"/>
      <c r="NPN896" s="24"/>
      <c r="NPO896" s="24"/>
      <c r="NPP896" s="25"/>
      <c r="NPQ896" s="23"/>
      <c r="NPR896" s="24"/>
      <c r="NPS896" s="24"/>
      <c r="NPT896" s="24"/>
      <c r="NPU896" s="24"/>
      <c r="NPV896" s="24"/>
      <c r="NPW896" s="24"/>
      <c r="NPX896" s="25"/>
      <c r="NPY896" s="23"/>
      <c r="NPZ896" s="24"/>
      <c r="NQA896" s="24"/>
      <c r="NQB896" s="24"/>
      <c r="NQC896" s="24"/>
      <c r="NQD896" s="24"/>
      <c r="NQE896" s="24"/>
      <c r="NQF896" s="25"/>
      <c r="NQG896" s="23"/>
      <c r="NQH896" s="24"/>
      <c r="NQI896" s="24"/>
      <c r="NQJ896" s="24"/>
      <c r="NQK896" s="24"/>
      <c r="NQL896" s="24"/>
      <c r="NQM896" s="24"/>
      <c r="NQN896" s="25"/>
      <c r="NQO896" s="23"/>
      <c r="NQP896" s="24"/>
      <c r="NQQ896" s="24"/>
      <c r="NQR896" s="24"/>
      <c r="NQS896" s="24"/>
      <c r="NQT896" s="24"/>
      <c r="NQU896" s="24"/>
      <c r="NQV896" s="25"/>
      <c r="NQW896" s="23"/>
      <c r="NQX896" s="24"/>
      <c r="NQY896" s="24"/>
      <c r="NQZ896" s="24"/>
      <c r="NRA896" s="24"/>
      <c r="NRB896" s="24"/>
      <c r="NRC896" s="24"/>
      <c r="NRD896" s="25"/>
      <c r="NRE896" s="23"/>
      <c r="NRF896" s="24"/>
      <c r="NRG896" s="24"/>
      <c r="NRH896" s="24"/>
      <c r="NRI896" s="24"/>
      <c r="NRJ896" s="24"/>
      <c r="NRK896" s="24"/>
      <c r="NRL896" s="25"/>
      <c r="NRM896" s="23"/>
      <c r="NRN896" s="24"/>
      <c r="NRO896" s="24"/>
      <c r="NRP896" s="24"/>
      <c r="NRQ896" s="24"/>
      <c r="NRR896" s="24"/>
      <c r="NRS896" s="24"/>
      <c r="NRT896" s="25"/>
      <c r="NRU896" s="23"/>
      <c r="NRV896" s="24"/>
      <c r="NRW896" s="24"/>
      <c r="NRX896" s="24"/>
      <c r="NRY896" s="24"/>
      <c r="NRZ896" s="24"/>
      <c r="NSA896" s="24"/>
      <c r="NSB896" s="25"/>
      <c r="NSC896" s="23"/>
      <c r="NSD896" s="24"/>
      <c r="NSE896" s="24"/>
      <c r="NSF896" s="24"/>
      <c r="NSG896" s="24"/>
      <c r="NSH896" s="24"/>
      <c r="NSI896" s="24"/>
      <c r="NSJ896" s="25"/>
      <c r="NSK896" s="23"/>
      <c r="NSL896" s="24"/>
      <c r="NSM896" s="24"/>
      <c r="NSN896" s="24"/>
      <c r="NSO896" s="24"/>
      <c r="NSP896" s="24"/>
      <c r="NSQ896" s="24"/>
      <c r="NSR896" s="25"/>
      <c r="NSS896" s="23"/>
      <c r="NST896" s="24"/>
      <c r="NSU896" s="24"/>
      <c r="NSV896" s="24"/>
      <c r="NSW896" s="24"/>
      <c r="NSX896" s="24"/>
      <c r="NSY896" s="24"/>
      <c r="NSZ896" s="25"/>
      <c r="NTA896" s="23"/>
      <c r="NTB896" s="24"/>
      <c r="NTC896" s="24"/>
      <c r="NTD896" s="24"/>
      <c r="NTE896" s="24"/>
      <c r="NTF896" s="24"/>
      <c r="NTG896" s="24"/>
      <c r="NTH896" s="25"/>
      <c r="NTI896" s="23"/>
      <c r="NTJ896" s="24"/>
      <c r="NTK896" s="24"/>
      <c r="NTL896" s="24"/>
      <c r="NTM896" s="24"/>
      <c r="NTN896" s="24"/>
      <c r="NTO896" s="24"/>
      <c r="NTP896" s="25"/>
      <c r="NTQ896" s="23"/>
      <c r="NTR896" s="24"/>
      <c r="NTS896" s="24"/>
      <c r="NTT896" s="24"/>
      <c r="NTU896" s="24"/>
      <c r="NTV896" s="24"/>
      <c r="NTW896" s="24"/>
      <c r="NTX896" s="25"/>
      <c r="NTY896" s="23"/>
      <c r="NTZ896" s="24"/>
      <c r="NUA896" s="24"/>
      <c r="NUB896" s="24"/>
      <c r="NUC896" s="24"/>
      <c r="NUD896" s="24"/>
      <c r="NUE896" s="24"/>
      <c r="NUF896" s="25"/>
      <c r="NUG896" s="23"/>
      <c r="NUH896" s="24"/>
      <c r="NUI896" s="24"/>
      <c r="NUJ896" s="24"/>
      <c r="NUK896" s="24"/>
      <c r="NUL896" s="24"/>
      <c r="NUM896" s="24"/>
      <c r="NUN896" s="25"/>
      <c r="NUO896" s="23"/>
      <c r="NUP896" s="24"/>
      <c r="NUQ896" s="24"/>
      <c r="NUR896" s="24"/>
      <c r="NUS896" s="24"/>
      <c r="NUT896" s="24"/>
      <c r="NUU896" s="24"/>
      <c r="NUV896" s="25"/>
      <c r="NUW896" s="23"/>
      <c r="NUX896" s="24"/>
      <c r="NUY896" s="24"/>
      <c r="NUZ896" s="24"/>
      <c r="NVA896" s="24"/>
      <c r="NVB896" s="24"/>
      <c r="NVC896" s="24"/>
      <c r="NVD896" s="25"/>
      <c r="NVE896" s="23"/>
      <c r="NVF896" s="24"/>
      <c r="NVG896" s="24"/>
      <c r="NVH896" s="24"/>
      <c r="NVI896" s="24"/>
      <c r="NVJ896" s="24"/>
      <c r="NVK896" s="24"/>
      <c r="NVL896" s="25"/>
      <c r="NVM896" s="23"/>
      <c r="NVN896" s="24"/>
      <c r="NVO896" s="24"/>
      <c r="NVP896" s="24"/>
      <c r="NVQ896" s="24"/>
      <c r="NVR896" s="24"/>
      <c r="NVS896" s="24"/>
      <c r="NVT896" s="25"/>
      <c r="NVU896" s="23"/>
      <c r="NVV896" s="24"/>
      <c r="NVW896" s="24"/>
      <c r="NVX896" s="24"/>
      <c r="NVY896" s="24"/>
      <c r="NVZ896" s="24"/>
      <c r="NWA896" s="24"/>
      <c r="NWB896" s="25"/>
      <c r="NWC896" s="23"/>
      <c r="NWD896" s="24"/>
      <c r="NWE896" s="24"/>
      <c r="NWF896" s="24"/>
      <c r="NWG896" s="24"/>
      <c r="NWH896" s="24"/>
      <c r="NWI896" s="24"/>
      <c r="NWJ896" s="25"/>
      <c r="NWK896" s="23"/>
      <c r="NWL896" s="24"/>
      <c r="NWM896" s="24"/>
      <c r="NWN896" s="24"/>
      <c r="NWO896" s="24"/>
      <c r="NWP896" s="24"/>
      <c r="NWQ896" s="24"/>
      <c r="NWR896" s="25"/>
      <c r="NWS896" s="23"/>
      <c r="NWT896" s="24"/>
      <c r="NWU896" s="24"/>
      <c r="NWV896" s="24"/>
      <c r="NWW896" s="24"/>
      <c r="NWX896" s="24"/>
      <c r="NWY896" s="24"/>
      <c r="NWZ896" s="25"/>
      <c r="NXA896" s="23"/>
      <c r="NXB896" s="24"/>
      <c r="NXC896" s="24"/>
      <c r="NXD896" s="24"/>
      <c r="NXE896" s="24"/>
      <c r="NXF896" s="24"/>
      <c r="NXG896" s="24"/>
      <c r="NXH896" s="25"/>
      <c r="NXI896" s="23"/>
      <c r="NXJ896" s="24"/>
      <c r="NXK896" s="24"/>
      <c r="NXL896" s="24"/>
      <c r="NXM896" s="24"/>
      <c r="NXN896" s="24"/>
      <c r="NXO896" s="24"/>
      <c r="NXP896" s="25"/>
      <c r="NXQ896" s="23"/>
      <c r="NXR896" s="24"/>
      <c r="NXS896" s="24"/>
      <c r="NXT896" s="24"/>
      <c r="NXU896" s="24"/>
      <c r="NXV896" s="24"/>
      <c r="NXW896" s="24"/>
      <c r="NXX896" s="25"/>
      <c r="NXY896" s="23"/>
      <c r="NXZ896" s="24"/>
      <c r="NYA896" s="24"/>
      <c r="NYB896" s="24"/>
      <c r="NYC896" s="24"/>
      <c r="NYD896" s="24"/>
      <c r="NYE896" s="24"/>
      <c r="NYF896" s="25"/>
      <c r="NYG896" s="23"/>
      <c r="NYH896" s="24"/>
      <c r="NYI896" s="24"/>
      <c r="NYJ896" s="24"/>
      <c r="NYK896" s="24"/>
      <c r="NYL896" s="24"/>
      <c r="NYM896" s="24"/>
      <c r="NYN896" s="25"/>
      <c r="NYO896" s="23"/>
      <c r="NYP896" s="24"/>
      <c r="NYQ896" s="24"/>
      <c r="NYR896" s="24"/>
      <c r="NYS896" s="24"/>
      <c r="NYT896" s="24"/>
      <c r="NYU896" s="24"/>
      <c r="NYV896" s="25"/>
      <c r="NYW896" s="23"/>
      <c r="NYX896" s="24"/>
      <c r="NYY896" s="24"/>
      <c r="NYZ896" s="24"/>
      <c r="NZA896" s="24"/>
      <c r="NZB896" s="24"/>
      <c r="NZC896" s="24"/>
      <c r="NZD896" s="25"/>
      <c r="NZE896" s="23"/>
      <c r="NZF896" s="24"/>
      <c r="NZG896" s="24"/>
      <c r="NZH896" s="24"/>
      <c r="NZI896" s="24"/>
      <c r="NZJ896" s="24"/>
      <c r="NZK896" s="24"/>
      <c r="NZL896" s="25"/>
      <c r="NZM896" s="23"/>
      <c r="NZN896" s="24"/>
      <c r="NZO896" s="24"/>
      <c r="NZP896" s="24"/>
      <c r="NZQ896" s="24"/>
      <c r="NZR896" s="24"/>
      <c r="NZS896" s="24"/>
      <c r="NZT896" s="25"/>
      <c r="NZU896" s="23"/>
      <c r="NZV896" s="24"/>
      <c r="NZW896" s="24"/>
      <c r="NZX896" s="24"/>
      <c r="NZY896" s="24"/>
      <c r="NZZ896" s="24"/>
      <c r="OAA896" s="24"/>
      <c r="OAB896" s="25"/>
      <c r="OAC896" s="23"/>
      <c r="OAD896" s="24"/>
      <c r="OAE896" s="24"/>
      <c r="OAF896" s="24"/>
      <c r="OAG896" s="24"/>
      <c r="OAH896" s="24"/>
      <c r="OAI896" s="24"/>
      <c r="OAJ896" s="25"/>
      <c r="OAK896" s="23"/>
      <c r="OAL896" s="24"/>
      <c r="OAM896" s="24"/>
      <c r="OAN896" s="24"/>
      <c r="OAO896" s="24"/>
      <c r="OAP896" s="24"/>
      <c r="OAQ896" s="24"/>
      <c r="OAR896" s="25"/>
      <c r="OAS896" s="23"/>
      <c r="OAT896" s="24"/>
      <c r="OAU896" s="24"/>
      <c r="OAV896" s="24"/>
      <c r="OAW896" s="24"/>
      <c r="OAX896" s="24"/>
      <c r="OAY896" s="24"/>
      <c r="OAZ896" s="25"/>
      <c r="OBA896" s="23"/>
      <c r="OBB896" s="24"/>
      <c r="OBC896" s="24"/>
      <c r="OBD896" s="24"/>
      <c r="OBE896" s="24"/>
      <c r="OBF896" s="24"/>
      <c r="OBG896" s="24"/>
      <c r="OBH896" s="25"/>
      <c r="OBI896" s="23"/>
      <c r="OBJ896" s="24"/>
      <c r="OBK896" s="24"/>
      <c r="OBL896" s="24"/>
      <c r="OBM896" s="24"/>
      <c r="OBN896" s="24"/>
      <c r="OBO896" s="24"/>
      <c r="OBP896" s="25"/>
      <c r="OBQ896" s="23"/>
      <c r="OBR896" s="24"/>
      <c r="OBS896" s="24"/>
      <c r="OBT896" s="24"/>
      <c r="OBU896" s="24"/>
      <c r="OBV896" s="24"/>
      <c r="OBW896" s="24"/>
      <c r="OBX896" s="25"/>
      <c r="OBY896" s="23"/>
      <c r="OBZ896" s="24"/>
      <c r="OCA896" s="24"/>
      <c r="OCB896" s="24"/>
      <c r="OCC896" s="24"/>
      <c r="OCD896" s="24"/>
      <c r="OCE896" s="24"/>
      <c r="OCF896" s="25"/>
      <c r="OCG896" s="23"/>
      <c r="OCH896" s="24"/>
      <c r="OCI896" s="24"/>
      <c r="OCJ896" s="24"/>
      <c r="OCK896" s="24"/>
      <c r="OCL896" s="24"/>
      <c r="OCM896" s="24"/>
      <c r="OCN896" s="25"/>
      <c r="OCO896" s="23"/>
      <c r="OCP896" s="24"/>
      <c r="OCQ896" s="24"/>
      <c r="OCR896" s="24"/>
      <c r="OCS896" s="24"/>
      <c r="OCT896" s="24"/>
      <c r="OCU896" s="24"/>
      <c r="OCV896" s="25"/>
      <c r="OCW896" s="23"/>
      <c r="OCX896" s="24"/>
      <c r="OCY896" s="24"/>
      <c r="OCZ896" s="24"/>
      <c r="ODA896" s="24"/>
      <c r="ODB896" s="24"/>
      <c r="ODC896" s="24"/>
      <c r="ODD896" s="25"/>
      <c r="ODE896" s="23"/>
      <c r="ODF896" s="24"/>
      <c r="ODG896" s="24"/>
      <c r="ODH896" s="24"/>
      <c r="ODI896" s="24"/>
      <c r="ODJ896" s="24"/>
      <c r="ODK896" s="24"/>
      <c r="ODL896" s="25"/>
      <c r="ODM896" s="23"/>
      <c r="ODN896" s="24"/>
      <c r="ODO896" s="24"/>
      <c r="ODP896" s="24"/>
      <c r="ODQ896" s="24"/>
      <c r="ODR896" s="24"/>
      <c r="ODS896" s="24"/>
      <c r="ODT896" s="25"/>
      <c r="ODU896" s="23"/>
      <c r="ODV896" s="24"/>
      <c r="ODW896" s="24"/>
      <c r="ODX896" s="24"/>
      <c r="ODY896" s="24"/>
      <c r="ODZ896" s="24"/>
      <c r="OEA896" s="24"/>
      <c r="OEB896" s="25"/>
      <c r="OEC896" s="23"/>
      <c r="OED896" s="24"/>
      <c r="OEE896" s="24"/>
      <c r="OEF896" s="24"/>
      <c r="OEG896" s="24"/>
      <c r="OEH896" s="24"/>
      <c r="OEI896" s="24"/>
      <c r="OEJ896" s="25"/>
      <c r="OEK896" s="23"/>
      <c r="OEL896" s="24"/>
      <c r="OEM896" s="24"/>
      <c r="OEN896" s="24"/>
      <c r="OEO896" s="24"/>
      <c r="OEP896" s="24"/>
      <c r="OEQ896" s="24"/>
      <c r="OER896" s="25"/>
      <c r="OES896" s="23"/>
      <c r="OET896" s="24"/>
      <c r="OEU896" s="24"/>
      <c r="OEV896" s="24"/>
      <c r="OEW896" s="24"/>
      <c r="OEX896" s="24"/>
      <c r="OEY896" s="24"/>
      <c r="OEZ896" s="25"/>
      <c r="OFA896" s="23"/>
      <c r="OFB896" s="24"/>
      <c r="OFC896" s="24"/>
      <c r="OFD896" s="24"/>
      <c r="OFE896" s="24"/>
      <c r="OFF896" s="24"/>
      <c r="OFG896" s="24"/>
      <c r="OFH896" s="25"/>
      <c r="OFI896" s="23"/>
      <c r="OFJ896" s="24"/>
      <c r="OFK896" s="24"/>
      <c r="OFL896" s="24"/>
      <c r="OFM896" s="24"/>
      <c r="OFN896" s="24"/>
      <c r="OFO896" s="24"/>
      <c r="OFP896" s="25"/>
      <c r="OFQ896" s="23"/>
      <c r="OFR896" s="24"/>
      <c r="OFS896" s="24"/>
      <c r="OFT896" s="24"/>
      <c r="OFU896" s="24"/>
      <c r="OFV896" s="24"/>
      <c r="OFW896" s="24"/>
      <c r="OFX896" s="25"/>
      <c r="OFY896" s="23"/>
      <c r="OFZ896" s="24"/>
      <c r="OGA896" s="24"/>
      <c r="OGB896" s="24"/>
      <c r="OGC896" s="24"/>
      <c r="OGD896" s="24"/>
      <c r="OGE896" s="24"/>
      <c r="OGF896" s="25"/>
      <c r="OGG896" s="23"/>
      <c r="OGH896" s="24"/>
      <c r="OGI896" s="24"/>
      <c r="OGJ896" s="24"/>
      <c r="OGK896" s="24"/>
      <c r="OGL896" s="24"/>
      <c r="OGM896" s="24"/>
      <c r="OGN896" s="25"/>
      <c r="OGO896" s="23"/>
      <c r="OGP896" s="24"/>
      <c r="OGQ896" s="24"/>
      <c r="OGR896" s="24"/>
      <c r="OGS896" s="24"/>
      <c r="OGT896" s="24"/>
      <c r="OGU896" s="24"/>
      <c r="OGV896" s="25"/>
      <c r="OGW896" s="23"/>
      <c r="OGX896" s="24"/>
      <c r="OGY896" s="24"/>
      <c r="OGZ896" s="24"/>
      <c r="OHA896" s="24"/>
      <c r="OHB896" s="24"/>
      <c r="OHC896" s="24"/>
      <c r="OHD896" s="25"/>
      <c r="OHE896" s="23"/>
      <c r="OHF896" s="24"/>
      <c r="OHG896" s="24"/>
      <c r="OHH896" s="24"/>
      <c r="OHI896" s="24"/>
      <c r="OHJ896" s="24"/>
      <c r="OHK896" s="24"/>
      <c r="OHL896" s="25"/>
      <c r="OHM896" s="23"/>
      <c r="OHN896" s="24"/>
      <c r="OHO896" s="24"/>
      <c r="OHP896" s="24"/>
      <c r="OHQ896" s="24"/>
      <c r="OHR896" s="24"/>
      <c r="OHS896" s="24"/>
      <c r="OHT896" s="25"/>
      <c r="OHU896" s="23"/>
      <c r="OHV896" s="24"/>
      <c r="OHW896" s="24"/>
      <c r="OHX896" s="24"/>
      <c r="OHY896" s="24"/>
      <c r="OHZ896" s="24"/>
      <c r="OIA896" s="24"/>
      <c r="OIB896" s="25"/>
      <c r="OIC896" s="23"/>
      <c r="OID896" s="24"/>
      <c r="OIE896" s="24"/>
      <c r="OIF896" s="24"/>
      <c r="OIG896" s="24"/>
      <c r="OIH896" s="24"/>
      <c r="OII896" s="24"/>
      <c r="OIJ896" s="25"/>
      <c r="OIK896" s="23"/>
      <c r="OIL896" s="24"/>
      <c r="OIM896" s="24"/>
      <c r="OIN896" s="24"/>
      <c r="OIO896" s="24"/>
      <c r="OIP896" s="24"/>
      <c r="OIQ896" s="24"/>
      <c r="OIR896" s="25"/>
      <c r="OIS896" s="23"/>
      <c r="OIT896" s="24"/>
      <c r="OIU896" s="24"/>
      <c r="OIV896" s="24"/>
      <c r="OIW896" s="24"/>
      <c r="OIX896" s="24"/>
      <c r="OIY896" s="24"/>
      <c r="OIZ896" s="25"/>
      <c r="OJA896" s="23"/>
      <c r="OJB896" s="24"/>
      <c r="OJC896" s="24"/>
      <c r="OJD896" s="24"/>
      <c r="OJE896" s="24"/>
      <c r="OJF896" s="24"/>
      <c r="OJG896" s="24"/>
      <c r="OJH896" s="25"/>
      <c r="OJI896" s="23"/>
      <c r="OJJ896" s="24"/>
      <c r="OJK896" s="24"/>
      <c r="OJL896" s="24"/>
      <c r="OJM896" s="24"/>
      <c r="OJN896" s="24"/>
      <c r="OJO896" s="24"/>
      <c r="OJP896" s="25"/>
      <c r="OJQ896" s="23"/>
      <c r="OJR896" s="24"/>
      <c r="OJS896" s="24"/>
      <c r="OJT896" s="24"/>
      <c r="OJU896" s="24"/>
      <c r="OJV896" s="24"/>
      <c r="OJW896" s="24"/>
      <c r="OJX896" s="25"/>
      <c r="OJY896" s="23"/>
      <c r="OJZ896" s="24"/>
      <c r="OKA896" s="24"/>
      <c r="OKB896" s="24"/>
      <c r="OKC896" s="24"/>
      <c r="OKD896" s="24"/>
      <c r="OKE896" s="24"/>
      <c r="OKF896" s="25"/>
      <c r="OKG896" s="23"/>
      <c r="OKH896" s="24"/>
      <c r="OKI896" s="24"/>
      <c r="OKJ896" s="24"/>
      <c r="OKK896" s="24"/>
      <c r="OKL896" s="24"/>
      <c r="OKM896" s="24"/>
      <c r="OKN896" s="25"/>
      <c r="OKO896" s="23"/>
      <c r="OKP896" s="24"/>
      <c r="OKQ896" s="24"/>
      <c r="OKR896" s="24"/>
      <c r="OKS896" s="24"/>
      <c r="OKT896" s="24"/>
      <c r="OKU896" s="24"/>
      <c r="OKV896" s="25"/>
      <c r="OKW896" s="23"/>
      <c r="OKX896" s="24"/>
      <c r="OKY896" s="24"/>
      <c r="OKZ896" s="24"/>
      <c r="OLA896" s="24"/>
      <c r="OLB896" s="24"/>
      <c r="OLC896" s="24"/>
      <c r="OLD896" s="25"/>
      <c r="OLE896" s="23"/>
      <c r="OLF896" s="24"/>
      <c r="OLG896" s="24"/>
      <c r="OLH896" s="24"/>
      <c r="OLI896" s="24"/>
      <c r="OLJ896" s="24"/>
      <c r="OLK896" s="24"/>
      <c r="OLL896" s="25"/>
      <c r="OLM896" s="23"/>
      <c r="OLN896" s="24"/>
      <c r="OLO896" s="24"/>
      <c r="OLP896" s="24"/>
      <c r="OLQ896" s="24"/>
      <c r="OLR896" s="24"/>
      <c r="OLS896" s="24"/>
      <c r="OLT896" s="25"/>
      <c r="OLU896" s="23"/>
      <c r="OLV896" s="24"/>
      <c r="OLW896" s="24"/>
      <c r="OLX896" s="24"/>
      <c r="OLY896" s="24"/>
      <c r="OLZ896" s="24"/>
      <c r="OMA896" s="24"/>
      <c r="OMB896" s="25"/>
      <c r="OMC896" s="23"/>
      <c r="OMD896" s="24"/>
      <c r="OME896" s="24"/>
      <c r="OMF896" s="24"/>
      <c r="OMG896" s="24"/>
      <c r="OMH896" s="24"/>
      <c r="OMI896" s="24"/>
      <c r="OMJ896" s="25"/>
      <c r="OMK896" s="23"/>
      <c r="OML896" s="24"/>
      <c r="OMM896" s="24"/>
      <c r="OMN896" s="24"/>
      <c r="OMO896" s="24"/>
      <c r="OMP896" s="24"/>
      <c r="OMQ896" s="24"/>
      <c r="OMR896" s="25"/>
      <c r="OMS896" s="23"/>
      <c r="OMT896" s="24"/>
      <c r="OMU896" s="24"/>
      <c r="OMV896" s="24"/>
      <c r="OMW896" s="24"/>
      <c r="OMX896" s="24"/>
      <c r="OMY896" s="24"/>
      <c r="OMZ896" s="25"/>
      <c r="ONA896" s="23"/>
      <c r="ONB896" s="24"/>
      <c r="ONC896" s="24"/>
      <c r="OND896" s="24"/>
      <c r="ONE896" s="24"/>
      <c r="ONF896" s="24"/>
      <c r="ONG896" s="24"/>
      <c r="ONH896" s="25"/>
      <c r="ONI896" s="23"/>
      <c r="ONJ896" s="24"/>
      <c r="ONK896" s="24"/>
      <c r="ONL896" s="24"/>
      <c r="ONM896" s="24"/>
      <c r="ONN896" s="24"/>
      <c r="ONO896" s="24"/>
      <c r="ONP896" s="25"/>
      <c r="ONQ896" s="23"/>
      <c r="ONR896" s="24"/>
      <c r="ONS896" s="24"/>
      <c r="ONT896" s="24"/>
      <c r="ONU896" s="24"/>
      <c r="ONV896" s="24"/>
      <c r="ONW896" s="24"/>
      <c r="ONX896" s="25"/>
      <c r="ONY896" s="23"/>
      <c r="ONZ896" s="24"/>
      <c r="OOA896" s="24"/>
      <c r="OOB896" s="24"/>
      <c r="OOC896" s="24"/>
      <c r="OOD896" s="24"/>
      <c r="OOE896" s="24"/>
      <c r="OOF896" s="25"/>
      <c r="OOG896" s="23"/>
      <c r="OOH896" s="24"/>
      <c r="OOI896" s="24"/>
      <c r="OOJ896" s="24"/>
      <c r="OOK896" s="24"/>
      <c r="OOL896" s="24"/>
      <c r="OOM896" s="24"/>
      <c r="OON896" s="25"/>
      <c r="OOO896" s="23"/>
      <c r="OOP896" s="24"/>
      <c r="OOQ896" s="24"/>
      <c r="OOR896" s="24"/>
      <c r="OOS896" s="24"/>
      <c r="OOT896" s="24"/>
      <c r="OOU896" s="24"/>
      <c r="OOV896" s="25"/>
      <c r="OOW896" s="23"/>
      <c r="OOX896" s="24"/>
      <c r="OOY896" s="24"/>
      <c r="OOZ896" s="24"/>
      <c r="OPA896" s="24"/>
      <c r="OPB896" s="24"/>
      <c r="OPC896" s="24"/>
      <c r="OPD896" s="25"/>
      <c r="OPE896" s="23"/>
      <c r="OPF896" s="24"/>
      <c r="OPG896" s="24"/>
      <c r="OPH896" s="24"/>
      <c r="OPI896" s="24"/>
      <c r="OPJ896" s="24"/>
      <c r="OPK896" s="24"/>
      <c r="OPL896" s="25"/>
      <c r="OPM896" s="23"/>
      <c r="OPN896" s="24"/>
      <c r="OPO896" s="24"/>
      <c r="OPP896" s="24"/>
      <c r="OPQ896" s="24"/>
      <c r="OPR896" s="24"/>
      <c r="OPS896" s="24"/>
      <c r="OPT896" s="25"/>
      <c r="OPU896" s="23"/>
      <c r="OPV896" s="24"/>
      <c r="OPW896" s="24"/>
      <c r="OPX896" s="24"/>
      <c r="OPY896" s="24"/>
      <c r="OPZ896" s="24"/>
      <c r="OQA896" s="24"/>
      <c r="OQB896" s="25"/>
      <c r="OQC896" s="23"/>
      <c r="OQD896" s="24"/>
      <c r="OQE896" s="24"/>
      <c r="OQF896" s="24"/>
      <c r="OQG896" s="24"/>
      <c r="OQH896" s="24"/>
      <c r="OQI896" s="24"/>
      <c r="OQJ896" s="25"/>
      <c r="OQK896" s="23"/>
      <c r="OQL896" s="24"/>
      <c r="OQM896" s="24"/>
      <c r="OQN896" s="24"/>
      <c r="OQO896" s="24"/>
      <c r="OQP896" s="24"/>
      <c r="OQQ896" s="24"/>
      <c r="OQR896" s="25"/>
      <c r="OQS896" s="23"/>
      <c r="OQT896" s="24"/>
      <c r="OQU896" s="24"/>
      <c r="OQV896" s="24"/>
      <c r="OQW896" s="24"/>
      <c r="OQX896" s="24"/>
      <c r="OQY896" s="24"/>
      <c r="OQZ896" s="25"/>
      <c r="ORA896" s="23"/>
      <c r="ORB896" s="24"/>
      <c r="ORC896" s="24"/>
      <c r="ORD896" s="24"/>
      <c r="ORE896" s="24"/>
      <c r="ORF896" s="24"/>
      <c r="ORG896" s="24"/>
      <c r="ORH896" s="25"/>
      <c r="ORI896" s="23"/>
      <c r="ORJ896" s="24"/>
      <c r="ORK896" s="24"/>
      <c r="ORL896" s="24"/>
      <c r="ORM896" s="24"/>
      <c r="ORN896" s="24"/>
      <c r="ORO896" s="24"/>
      <c r="ORP896" s="25"/>
      <c r="ORQ896" s="23"/>
      <c r="ORR896" s="24"/>
      <c r="ORS896" s="24"/>
      <c r="ORT896" s="24"/>
      <c r="ORU896" s="24"/>
      <c r="ORV896" s="24"/>
      <c r="ORW896" s="24"/>
      <c r="ORX896" s="25"/>
      <c r="ORY896" s="23"/>
      <c r="ORZ896" s="24"/>
      <c r="OSA896" s="24"/>
      <c r="OSB896" s="24"/>
      <c r="OSC896" s="24"/>
      <c r="OSD896" s="24"/>
      <c r="OSE896" s="24"/>
      <c r="OSF896" s="25"/>
      <c r="OSG896" s="23"/>
      <c r="OSH896" s="24"/>
      <c r="OSI896" s="24"/>
      <c r="OSJ896" s="24"/>
      <c r="OSK896" s="24"/>
      <c r="OSL896" s="24"/>
      <c r="OSM896" s="24"/>
      <c r="OSN896" s="25"/>
      <c r="OSO896" s="23"/>
      <c r="OSP896" s="24"/>
      <c r="OSQ896" s="24"/>
      <c r="OSR896" s="24"/>
      <c r="OSS896" s="24"/>
      <c r="OST896" s="24"/>
      <c r="OSU896" s="24"/>
      <c r="OSV896" s="25"/>
      <c r="OSW896" s="23"/>
      <c r="OSX896" s="24"/>
      <c r="OSY896" s="24"/>
      <c r="OSZ896" s="24"/>
      <c r="OTA896" s="24"/>
      <c r="OTB896" s="24"/>
      <c r="OTC896" s="24"/>
      <c r="OTD896" s="25"/>
      <c r="OTE896" s="23"/>
      <c r="OTF896" s="24"/>
      <c r="OTG896" s="24"/>
      <c r="OTH896" s="24"/>
      <c r="OTI896" s="24"/>
      <c r="OTJ896" s="24"/>
      <c r="OTK896" s="24"/>
      <c r="OTL896" s="25"/>
      <c r="OTM896" s="23"/>
      <c r="OTN896" s="24"/>
      <c r="OTO896" s="24"/>
      <c r="OTP896" s="24"/>
      <c r="OTQ896" s="24"/>
      <c r="OTR896" s="24"/>
      <c r="OTS896" s="24"/>
      <c r="OTT896" s="25"/>
      <c r="OTU896" s="23"/>
      <c r="OTV896" s="24"/>
      <c r="OTW896" s="24"/>
      <c r="OTX896" s="24"/>
      <c r="OTY896" s="24"/>
      <c r="OTZ896" s="24"/>
      <c r="OUA896" s="24"/>
      <c r="OUB896" s="25"/>
      <c r="OUC896" s="23"/>
      <c r="OUD896" s="24"/>
      <c r="OUE896" s="24"/>
      <c r="OUF896" s="24"/>
      <c r="OUG896" s="24"/>
      <c r="OUH896" s="24"/>
      <c r="OUI896" s="24"/>
      <c r="OUJ896" s="25"/>
      <c r="OUK896" s="23"/>
      <c r="OUL896" s="24"/>
      <c r="OUM896" s="24"/>
      <c r="OUN896" s="24"/>
      <c r="OUO896" s="24"/>
      <c r="OUP896" s="24"/>
      <c r="OUQ896" s="24"/>
      <c r="OUR896" s="25"/>
      <c r="OUS896" s="23"/>
      <c r="OUT896" s="24"/>
      <c r="OUU896" s="24"/>
      <c r="OUV896" s="24"/>
      <c r="OUW896" s="24"/>
      <c r="OUX896" s="24"/>
      <c r="OUY896" s="24"/>
      <c r="OUZ896" s="25"/>
      <c r="OVA896" s="23"/>
      <c r="OVB896" s="24"/>
      <c r="OVC896" s="24"/>
      <c r="OVD896" s="24"/>
      <c r="OVE896" s="24"/>
      <c r="OVF896" s="24"/>
      <c r="OVG896" s="24"/>
      <c r="OVH896" s="25"/>
      <c r="OVI896" s="23"/>
      <c r="OVJ896" s="24"/>
      <c r="OVK896" s="24"/>
      <c r="OVL896" s="24"/>
      <c r="OVM896" s="24"/>
      <c r="OVN896" s="24"/>
      <c r="OVO896" s="24"/>
      <c r="OVP896" s="25"/>
      <c r="OVQ896" s="23"/>
      <c r="OVR896" s="24"/>
      <c r="OVS896" s="24"/>
      <c r="OVT896" s="24"/>
      <c r="OVU896" s="24"/>
      <c r="OVV896" s="24"/>
      <c r="OVW896" s="24"/>
      <c r="OVX896" s="25"/>
      <c r="OVY896" s="23"/>
      <c r="OVZ896" s="24"/>
      <c r="OWA896" s="24"/>
      <c r="OWB896" s="24"/>
      <c r="OWC896" s="24"/>
      <c r="OWD896" s="24"/>
      <c r="OWE896" s="24"/>
      <c r="OWF896" s="25"/>
      <c r="OWG896" s="23"/>
      <c r="OWH896" s="24"/>
      <c r="OWI896" s="24"/>
      <c r="OWJ896" s="24"/>
      <c r="OWK896" s="24"/>
      <c r="OWL896" s="24"/>
      <c r="OWM896" s="24"/>
      <c r="OWN896" s="25"/>
      <c r="OWO896" s="23"/>
      <c r="OWP896" s="24"/>
      <c r="OWQ896" s="24"/>
      <c r="OWR896" s="24"/>
      <c r="OWS896" s="24"/>
      <c r="OWT896" s="24"/>
      <c r="OWU896" s="24"/>
      <c r="OWV896" s="25"/>
      <c r="OWW896" s="23"/>
      <c r="OWX896" s="24"/>
      <c r="OWY896" s="24"/>
      <c r="OWZ896" s="24"/>
      <c r="OXA896" s="24"/>
      <c r="OXB896" s="24"/>
      <c r="OXC896" s="24"/>
      <c r="OXD896" s="25"/>
      <c r="OXE896" s="23"/>
      <c r="OXF896" s="24"/>
      <c r="OXG896" s="24"/>
      <c r="OXH896" s="24"/>
      <c r="OXI896" s="24"/>
      <c r="OXJ896" s="24"/>
      <c r="OXK896" s="24"/>
      <c r="OXL896" s="25"/>
      <c r="OXM896" s="23"/>
      <c r="OXN896" s="24"/>
      <c r="OXO896" s="24"/>
      <c r="OXP896" s="24"/>
      <c r="OXQ896" s="24"/>
      <c r="OXR896" s="24"/>
      <c r="OXS896" s="24"/>
      <c r="OXT896" s="25"/>
      <c r="OXU896" s="23"/>
      <c r="OXV896" s="24"/>
      <c r="OXW896" s="24"/>
      <c r="OXX896" s="24"/>
      <c r="OXY896" s="24"/>
      <c r="OXZ896" s="24"/>
      <c r="OYA896" s="24"/>
      <c r="OYB896" s="25"/>
      <c r="OYC896" s="23"/>
      <c r="OYD896" s="24"/>
      <c r="OYE896" s="24"/>
      <c r="OYF896" s="24"/>
      <c r="OYG896" s="24"/>
      <c r="OYH896" s="24"/>
      <c r="OYI896" s="24"/>
      <c r="OYJ896" s="25"/>
      <c r="OYK896" s="23"/>
      <c r="OYL896" s="24"/>
      <c r="OYM896" s="24"/>
      <c r="OYN896" s="24"/>
      <c r="OYO896" s="24"/>
      <c r="OYP896" s="24"/>
      <c r="OYQ896" s="24"/>
      <c r="OYR896" s="25"/>
      <c r="OYS896" s="23"/>
      <c r="OYT896" s="24"/>
      <c r="OYU896" s="24"/>
      <c r="OYV896" s="24"/>
      <c r="OYW896" s="24"/>
      <c r="OYX896" s="24"/>
      <c r="OYY896" s="24"/>
      <c r="OYZ896" s="25"/>
      <c r="OZA896" s="23"/>
      <c r="OZB896" s="24"/>
      <c r="OZC896" s="24"/>
      <c r="OZD896" s="24"/>
      <c r="OZE896" s="24"/>
      <c r="OZF896" s="24"/>
      <c r="OZG896" s="24"/>
      <c r="OZH896" s="25"/>
      <c r="OZI896" s="23"/>
      <c r="OZJ896" s="24"/>
      <c r="OZK896" s="24"/>
      <c r="OZL896" s="24"/>
      <c r="OZM896" s="24"/>
      <c r="OZN896" s="24"/>
      <c r="OZO896" s="24"/>
      <c r="OZP896" s="25"/>
      <c r="OZQ896" s="23"/>
      <c r="OZR896" s="24"/>
      <c r="OZS896" s="24"/>
      <c r="OZT896" s="24"/>
      <c r="OZU896" s="24"/>
      <c r="OZV896" s="24"/>
      <c r="OZW896" s="24"/>
      <c r="OZX896" s="25"/>
      <c r="OZY896" s="23"/>
      <c r="OZZ896" s="24"/>
      <c r="PAA896" s="24"/>
      <c r="PAB896" s="24"/>
      <c r="PAC896" s="24"/>
      <c r="PAD896" s="24"/>
      <c r="PAE896" s="24"/>
      <c r="PAF896" s="25"/>
      <c r="PAG896" s="23"/>
      <c r="PAH896" s="24"/>
      <c r="PAI896" s="24"/>
      <c r="PAJ896" s="24"/>
      <c r="PAK896" s="24"/>
      <c r="PAL896" s="24"/>
      <c r="PAM896" s="24"/>
      <c r="PAN896" s="25"/>
      <c r="PAO896" s="23"/>
      <c r="PAP896" s="24"/>
      <c r="PAQ896" s="24"/>
      <c r="PAR896" s="24"/>
      <c r="PAS896" s="24"/>
      <c r="PAT896" s="24"/>
      <c r="PAU896" s="24"/>
      <c r="PAV896" s="25"/>
      <c r="PAW896" s="23"/>
      <c r="PAX896" s="24"/>
      <c r="PAY896" s="24"/>
      <c r="PAZ896" s="24"/>
      <c r="PBA896" s="24"/>
      <c r="PBB896" s="24"/>
      <c r="PBC896" s="24"/>
      <c r="PBD896" s="25"/>
      <c r="PBE896" s="23"/>
      <c r="PBF896" s="24"/>
      <c r="PBG896" s="24"/>
      <c r="PBH896" s="24"/>
      <c r="PBI896" s="24"/>
      <c r="PBJ896" s="24"/>
      <c r="PBK896" s="24"/>
      <c r="PBL896" s="25"/>
      <c r="PBM896" s="23"/>
      <c r="PBN896" s="24"/>
      <c r="PBO896" s="24"/>
      <c r="PBP896" s="24"/>
      <c r="PBQ896" s="24"/>
      <c r="PBR896" s="24"/>
      <c r="PBS896" s="24"/>
      <c r="PBT896" s="25"/>
      <c r="PBU896" s="23"/>
      <c r="PBV896" s="24"/>
      <c r="PBW896" s="24"/>
      <c r="PBX896" s="24"/>
      <c r="PBY896" s="24"/>
      <c r="PBZ896" s="24"/>
      <c r="PCA896" s="24"/>
      <c r="PCB896" s="25"/>
      <c r="PCC896" s="23"/>
      <c r="PCD896" s="24"/>
      <c r="PCE896" s="24"/>
      <c r="PCF896" s="24"/>
      <c r="PCG896" s="24"/>
      <c r="PCH896" s="24"/>
      <c r="PCI896" s="24"/>
      <c r="PCJ896" s="25"/>
      <c r="PCK896" s="23"/>
      <c r="PCL896" s="24"/>
      <c r="PCM896" s="24"/>
      <c r="PCN896" s="24"/>
      <c r="PCO896" s="24"/>
      <c r="PCP896" s="24"/>
      <c r="PCQ896" s="24"/>
      <c r="PCR896" s="25"/>
      <c r="PCS896" s="23"/>
      <c r="PCT896" s="24"/>
      <c r="PCU896" s="24"/>
      <c r="PCV896" s="24"/>
      <c r="PCW896" s="24"/>
      <c r="PCX896" s="24"/>
      <c r="PCY896" s="24"/>
      <c r="PCZ896" s="25"/>
      <c r="PDA896" s="23"/>
      <c r="PDB896" s="24"/>
      <c r="PDC896" s="24"/>
      <c r="PDD896" s="24"/>
      <c r="PDE896" s="24"/>
      <c r="PDF896" s="24"/>
      <c r="PDG896" s="24"/>
      <c r="PDH896" s="25"/>
      <c r="PDI896" s="23"/>
      <c r="PDJ896" s="24"/>
      <c r="PDK896" s="24"/>
      <c r="PDL896" s="24"/>
      <c r="PDM896" s="24"/>
      <c r="PDN896" s="24"/>
      <c r="PDO896" s="24"/>
      <c r="PDP896" s="25"/>
      <c r="PDQ896" s="23"/>
      <c r="PDR896" s="24"/>
      <c r="PDS896" s="24"/>
      <c r="PDT896" s="24"/>
      <c r="PDU896" s="24"/>
      <c r="PDV896" s="24"/>
      <c r="PDW896" s="24"/>
      <c r="PDX896" s="25"/>
      <c r="PDY896" s="23"/>
      <c r="PDZ896" s="24"/>
      <c r="PEA896" s="24"/>
      <c r="PEB896" s="24"/>
      <c r="PEC896" s="24"/>
      <c r="PED896" s="24"/>
      <c r="PEE896" s="24"/>
      <c r="PEF896" s="25"/>
      <c r="PEG896" s="23"/>
      <c r="PEH896" s="24"/>
      <c r="PEI896" s="24"/>
      <c r="PEJ896" s="24"/>
      <c r="PEK896" s="24"/>
      <c r="PEL896" s="24"/>
      <c r="PEM896" s="24"/>
      <c r="PEN896" s="25"/>
      <c r="PEO896" s="23"/>
      <c r="PEP896" s="24"/>
      <c r="PEQ896" s="24"/>
      <c r="PER896" s="24"/>
      <c r="PES896" s="24"/>
      <c r="PET896" s="24"/>
      <c r="PEU896" s="24"/>
      <c r="PEV896" s="25"/>
      <c r="PEW896" s="23"/>
      <c r="PEX896" s="24"/>
      <c r="PEY896" s="24"/>
      <c r="PEZ896" s="24"/>
      <c r="PFA896" s="24"/>
      <c r="PFB896" s="24"/>
      <c r="PFC896" s="24"/>
      <c r="PFD896" s="25"/>
      <c r="PFE896" s="23"/>
      <c r="PFF896" s="24"/>
      <c r="PFG896" s="24"/>
      <c r="PFH896" s="24"/>
      <c r="PFI896" s="24"/>
      <c r="PFJ896" s="24"/>
      <c r="PFK896" s="24"/>
      <c r="PFL896" s="25"/>
      <c r="PFM896" s="23"/>
      <c r="PFN896" s="24"/>
      <c r="PFO896" s="24"/>
      <c r="PFP896" s="24"/>
      <c r="PFQ896" s="24"/>
      <c r="PFR896" s="24"/>
      <c r="PFS896" s="24"/>
      <c r="PFT896" s="25"/>
      <c r="PFU896" s="23"/>
      <c r="PFV896" s="24"/>
      <c r="PFW896" s="24"/>
      <c r="PFX896" s="24"/>
      <c r="PFY896" s="24"/>
      <c r="PFZ896" s="24"/>
      <c r="PGA896" s="24"/>
      <c r="PGB896" s="25"/>
      <c r="PGC896" s="23"/>
      <c r="PGD896" s="24"/>
      <c r="PGE896" s="24"/>
      <c r="PGF896" s="24"/>
      <c r="PGG896" s="24"/>
      <c r="PGH896" s="24"/>
      <c r="PGI896" s="24"/>
      <c r="PGJ896" s="25"/>
      <c r="PGK896" s="23"/>
      <c r="PGL896" s="24"/>
      <c r="PGM896" s="24"/>
      <c r="PGN896" s="24"/>
      <c r="PGO896" s="24"/>
      <c r="PGP896" s="24"/>
      <c r="PGQ896" s="24"/>
      <c r="PGR896" s="25"/>
      <c r="PGS896" s="23"/>
      <c r="PGT896" s="24"/>
      <c r="PGU896" s="24"/>
      <c r="PGV896" s="24"/>
      <c r="PGW896" s="24"/>
      <c r="PGX896" s="24"/>
      <c r="PGY896" s="24"/>
      <c r="PGZ896" s="25"/>
      <c r="PHA896" s="23"/>
      <c r="PHB896" s="24"/>
      <c r="PHC896" s="24"/>
      <c r="PHD896" s="24"/>
      <c r="PHE896" s="24"/>
      <c r="PHF896" s="24"/>
      <c r="PHG896" s="24"/>
      <c r="PHH896" s="25"/>
      <c r="PHI896" s="23"/>
      <c r="PHJ896" s="24"/>
      <c r="PHK896" s="24"/>
      <c r="PHL896" s="24"/>
      <c r="PHM896" s="24"/>
      <c r="PHN896" s="24"/>
      <c r="PHO896" s="24"/>
      <c r="PHP896" s="25"/>
      <c r="PHQ896" s="23"/>
      <c r="PHR896" s="24"/>
      <c r="PHS896" s="24"/>
      <c r="PHT896" s="24"/>
      <c r="PHU896" s="24"/>
      <c r="PHV896" s="24"/>
      <c r="PHW896" s="24"/>
      <c r="PHX896" s="25"/>
      <c r="PHY896" s="23"/>
      <c r="PHZ896" s="24"/>
      <c r="PIA896" s="24"/>
      <c r="PIB896" s="24"/>
      <c r="PIC896" s="24"/>
      <c r="PID896" s="24"/>
      <c r="PIE896" s="24"/>
      <c r="PIF896" s="25"/>
      <c r="PIG896" s="23"/>
      <c r="PIH896" s="24"/>
      <c r="PII896" s="24"/>
      <c r="PIJ896" s="24"/>
      <c r="PIK896" s="24"/>
      <c r="PIL896" s="24"/>
      <c r="PIM896" s="24"/>
      <c r="PIN896" s="25"/>
      <c r="PIO896" s="23"/>
      <c r="PIP896" s="24"/>
      <c r="PIQ896" s="24"/>
      <c r="PIR896" s="24"/>
      <c r="PIS896" s="24"/>
      <c r="PIT896" s="24"/>
      <c r="PIU896" s="24"/>
      <c r="PIV896" s="25"/>
      <c r="PIW896" s="23"/>
      <c r="PIX896" s="24"/>
      <c r="PIY896" s="24"/>
      <c r="PIZ896" s="24"/>
      <c r="PJA896" s="24"/>
      <c r="PJB896" s="24"/>
      <c r="PJC896" s="24"/>
      <c r="PJD896" s="25"/>
      <c r="PJE896" s="23"/>
      <c r="PJF896" s="24"/>
      <c r="PJG896" s="24"/>
      <c r="PJH896" s="24"/>
      <c r="PJI896" s="24"/>
      <c r="PJJ896" s="24"/>
      <c r="PJK896" s="24"/>
      <c r="PJL896" s="25"/>
      <c r="PJM896" s="23"/>
      <c r="PJN896" s="24"/>
      <c r="PJO896" s="24"/>
      <c r="PJP896" s="24"/>
      <c r="PJQ896" s="24"/>
      <c r="PJR896" s="24"/>
      <c r="PJS896" s="24"/>
      <c r="PJT896" s="25"/>
      <c r="PJU896" s="23"/>
      <c r="PJV896" s="24"/>
      <c r="PJW896" s="24"/>
      <c r="PJX896" s="24"/>
      <c r="PJY896" s="24"/>
      <c r="PJZ896" s="24"/>
      <c r="PKA896" s="24"/>
      <c r="PKB896" s="25"/>
      <c r="PKC896" s="23"/>
      <c r="PKD896" s="24"/>
      <c r="PKE896" s="24"/>
      <c r="PKF896" s="24"/>
      <c r="PKG896" s="24"/>
      <c r="PKH896" s="24"/>
      <c r="PKI896" s="24"/>
      <c r="PKJ896" s="25"/>
      <c r="PKK896" s="23"/>
      <c r="PKL896" s="24"/>
      <c r="PKM896" s="24"/>
      <c r="PKN896" s="24"/>
      <c r="PKO896" s="24"/>
      <c r="PKP896" s="24"/>
      <c r="PKQ896" s="24"/>
      <c r="PKR896" s="25"/>
      <c r="PKS896" s="23"/>
      <c r="PKT896" s="24"/>
      <c r="PKU896" s="24"/>
      <c r="PKV896" s="24"/>
      <c r="PKW896" s="24"/>
      <c r="PKX896" s="24"/>
      <c r="PKY896" s="24"/>
      <c r="PKZ896" s="25"/>
      <c r="PLA896" s="23"/>
      <c r="PLB896" s="24"/>
      <c r="PLC896" s="24"/>
      <c r="PLD896" s="24"/>
      <c r="PLE896" s="24"/>
      <c r="PLF896" s="24"/>
      <c r="PLG896" s="24"/>
      <c r="PLH896" s="25"/>
      <c r="PLI896" s="23"/>
      <c r="PLJ896" s="24"/>
      <c r="PLK896" s="24"/>
      <c r="PLL896" s="24"/>
      <c r="PLM896" s="24"/>
      <c r="PLN896" s="24"/>
      <c r="PLO896" s="24"/>
      <c r="PLP896" s="25"/>
      <c r="PLQ896" s="23"/>
      <c r="PLR896" s="24"/>
      <c r="PLS896" s="24"/>
      <c r="PLT896" s="24"/>
      <c r="PLU896" s="24"/>
      <c r="PLV896" s="24"/>
      <c r="PLW896" s="24"/>
      <c r="PLX896" s="25"/>
      <c r="PLY896" s="23"/>
      <c r="PLZ896" s="24"/>
      <c r="PMA896" s="24"/>
      <c r="PMB896" s="24"/>
      <c r="PMC896" s="24"/>
      <c r="PMD896" s="24"/>
      <c r="PME896" s="24"/>
      <c r="PMF896" s="25"/>
      <c r="PMG896" s="23"/>
      <c r="PMH896" s="24"/>
      <c r="PMI896" s="24"/>
      <c r="PMJ896" s="24"/>
      <c r="PMK896" s="24"/>
      <c r="PML896" s="24"/>
      <c r="PMM896" s="24"/>
      <c r="PMN896" s="25"/>
      <c r="PMO896" s="23"/>
      <c r="PMP896" s="24"/>
      <c r="PMQ896" s="24"/>
      <c r="PMR896" s="24"/>
      <c r="PMS896" s="24"/>
      <c r="PMT896" s="24"/>
      <c r="PMU896" s="24"/>
      <c r="PMV896" s="25"/>
      <c r="PMW896" s="23"/>
      <c r="PMX896" s="24"/>
      <c r="PMY896" s="24"/>
      <c r="PMZ896" s="24"/>
      <c r="PNA896" s="24"/>
      <c r="PNB896" s="24"/>
      <c r="PNC896" s="24"/>
      <c r="PND896" s="25"/>
      <c r="PNE896" s="23"/>
      <c r="PNF896" s="24"/>
      <c r="PNG896" s="24"/>
      <c r="PNH896" s="24"/>
      <c r="PNI896" s="24"/>
      <c r="PNJ896" s="24"/>
      <c r="PNK896" s="24"/>
      <c r="PNL896" s="25"/>
      <c r="PNM896" s="23"/>
      <c r="PNN896" s="24"/>
      <c r="PNO896" s="24"/>
      <c r="PNP896" s="24"/>
      <c r="PNQ896" s="24"/>
      <c r="PNR896" s="24"/>
      <c r="PNS896" s="24"/>
      <c r="PNT896" s="25"/>
      <c r="PNU896" s="23"/>
      <c r="PNV896" s="24"/>
      <c r="PNW896" s="24"/>
      <c r="PNX896" s="24"/>
      <c r="PNY896" s="24"/>
      <c r="PNZ896" s="24"/>
      <c r="POA896" s="24"/>
      <c r="POB896" s="25"/>
      <c r="POC896" s="23"/>
      <c r="POD896" s="24"/>
      <c r="POE896" s="24"/>
      <c r="POF896" s="24"/>
      <c r="POG896" s="24"/>
      <c r="POH896" s="24"/>
      <c r="POI896" s="24"/>
      <c r="POJ896" s="25"/>
      <c r="POK896" s="23"/>
      <c r="POL896" s="24"/>
      <c r="POM896" s="24"/>
      <c r="PON896" s="24"/>
      <c r="POO896" s="24"/>
      <c r="POP896" s="24"/>
      <c r="POQ896" s="24"/>
      <c r="POR896" s="25"/>
      <c r="POS896" s="23"/>
      <c r="POT896" s="24"/>
      <c r="POU896" s="24"/>
      <c r="POV896" s="24"/>
      <c r="POW896" s="24"/>
      <c r="POX896" s="24"/>
      <c r="POY896" s="24"/>
      <c r="POZ896" s="25"/>
      <c r="PPA896" s="23"/>
      <c r="PPB896" s="24"/>
      <c r="PPC896" s="24"/>
      <c r="PPD896" s="24"/>
      <c r="PPE896" s="24"/>
      <c r="PPF896" s="24"/>
      <c r="PPG896" s="24"/>
      <c r="PPH896" s="25"/>
      <c r="PPI896" s="23"/>
      <c r="PPJ896" s="24"/>
      <c r="PPK896" s="24"/>
      <c r="PPL896" s="24"/>
      <c r="PPM896" s="24"/>
      <c r="PPN896" s="24"/>
      <c r="PPO896" s="24"/>
      <c r="PPP896" s="25"/>
      <c r="PPQ896" s="23"/>
      <c r="PPR896" s="24"/>
      <c r="PPS896" s="24"/>
      <c r="PPT896" s="24"/>
      <c r="PPU896" s="24"/>
      <c r="PPV896" s="24"/>
      <c r="PPW896" s="24"/>
      <c r="PPX896" s="25"/>
      <c r="PPY896" s="23"/>
      <c r="PPZ896" s="24"/>
      <c r="PQA896" s="24"/>
      <c r="PQB896" s="24"/>
      <c r="PQC896" s="24"/>
      <c r="PQD896" s="24"/>
      <c r="PQE896" s="24"/>
      <c r="PQF896" s="25"/>
      <c r="PQG896" s="23"/>
      <c r="PQH896" s="24"/>
      <c r="PQI896" s="24"/>
      <c r="PQJ896" s="24"/>
      <c r="PQK896" s="24"/>
      <c r="PQL896" s="24"/>
      <c r="PQM896" s="24"/>
      <c r="PQN896" s="25"/>
      <c r="PQO896" s="23"/>
      <c r="PQP896" s="24"/>
      <c r="PQQ896" s="24"/>
      <c r="PQR896" s="24"/>
      <c r="PQS896" s="24"/>
      <c r="PQT896" s="24"/>
      <c r="PQU896" s="24"/>
      <c r="PQV896" s="25"/>
      <c r="PQW896" s="23"/>
      <c r="PQX896" s="24"/>
      <c r="PQY896" s="24"/>
      <c r="PQZ896" s="24"/>
      <c r="PRA896" s="24"/>
      <c r="PRB896" s="24"/>
      <c r="PRC896" s="24"/>
      <c r="PRD896" s="25"/>
      <c r="PRE896" s="23"/>
      <c r="PRF896" s="24"/>
      <c r="PRG896" s="24"/>
      <c r="PRH896" s="24"/>
      <c r="PRI896" s="24"/>
      <c r="PRJ896" s="24"/>
      <c r="PRK896" s="24"/>
      <c r="PRL896" s="25"/>
      <c r="PRM896" s="23"/>
      <c r="PRN896" s="24"/>
      <c r="PRO896" s="24"/>
      <c r="PRP896" s="24"/>
      <c r="PRQ896" s="24"/>
      <c r="PRR896" s="24"/>
      <c r="PRS896" s="24"/>
      <c r="PRT896" s="25"/>
      <c r="PRU896" s="23"/>
      <c r="PRV896" s="24"/>
      <c r="PRW896" s="24"/>
      <c r="PRX896" s="24"/>
      <c r="PRY896" s="24"/>
      <c r="PRZ896" s="24"/>
      <c r="PSA896" s="24"/>
      <c r="PSB896" s="25"/>
      <c r="PSC896" s="23"/>
      <c r="PSD896" s="24"/>
      <c r="PSE896" s="24"/>
      <c r="PSF896" s="24"/>
      <c r="PSG896" s="24"/>
      <c r="PSH896" s="24"/>
      <c r="PSI896" s="24"/>
      <c r="PSJ896" s="25"/>
      <c r="PSK896" s="23"/>
      <c r="PSL896" s="24"/>
      <c r="PSM896" s="24"/>
      <c r="PSN896" s="24"/>
      <c r="PSO896" s="24"/>
      <c r="PSP896" s="24"/>
      <c r="PSQ896" s="24"/>
      <c r="PSR896" s="25"/>
      <c r="PSS896" s="23"/>
      <c r="PST896" s="24"/>
      <c r="PSU896" s="24"/>
      <c r="PSV896" s="24"/>
      <c r="PSW896" s="24"/>
      <c r="PSX896" s="24"/>
      <c r="PSY896" s="24"/>
      <c r="PSZ896" s="25"/>
      <c r="PTA896" s="23"/>
      <c r="PTB896" s="24"/>
      <c r="PTC896" s="24"/>
      <c r="PTD896" s="24"/>
      <c r="PTE896" s="24"/>
      <c r="PTF896" s="24"/>
      <c r="PTG896" s="24"/>
      <c r="PTH896" s="25"/>
      <c r="PTI896" s="23"/>
      <c r="PTJ896" s="24"/>
      <c r="PTK896" s="24"/>
      <c r="PTL896" s="24"/>
      <c r="PTM896" s="24"/>
      <c r="PTN896" s="24"/>
      <c r="PTO896" s="24"/>
      <c r="PTP896" s="25"/>
      <c r="PTQ896" s="23"/>
      <c r="PTR896" s="24"/>
      <c r="PTS896" s="24"/>
      <c r="PTT896" s="24"/>
      <c r="PTU896" s="24"/>
      <c r="PTV896" s="24"/>
      <c r="PTW896" s="24"/>
      <c r="PTX896" s="25"/>
      <c r="PTY896" s="23"/>
      <c r="PTZ896" s="24"/>
      <c r="PUA896" s="24"/>
      <c r="PUB896" s="24"/>
      <c r="PUC896" s="24"/>
      <c r="PUD896" s="24"/>
      <c r="PUE896" s="24"/>
      <c r="PUF896" s="25"/>
      <c r="PUG896" s="23"/>
      <c r="PUH896" s="24"/>
      <c r="PUI896" s="24"/>
      <c r="PUJ896" s="24"/>
      <c r="PUK896" s="24"/>
      <c r="PUL896" s="24"/>
      <c r="PUM896" s="24"/>
      <c r="PUN896" s="25"/>
      <c r="PUO896" s="23"/>
      <c r="PUP896" s="24"/>
      <c r="PUQ896" s="24"/>
      <c r="PUR896" s="24"/>
      <c r="PUS896" s="24"/>
      <c r="PUT896" s="24"/>
      <c r="PUU896" s="24"/>
      <c r="PUV896" s="25"/>
      <c r="PUW896" s="23"/>
      <c r="PUX896" s="24"/>
      <c r="PUY896" s="24"/>
      <c r="PUZ896" s="24"/>
      <c r="PVA896" s="24"/>
      <c r="PVB896" s="24"/>
      <c r="PVC896" s="24"/>
      <c r="PVD896" s="25"/>
      <c r="PVE896" s="23"/>
      <c r="PVF896" s="24"/>
      <c r="PVG896" s="24"/>
      <c r="PVH896" s="24"/>
      <c r="PVI896" s="24"/>
      <c r="PVJ896" s="24"/>
      <c r="PVK896" s="24"/>
      <c r="PVL896" s="25"/>
      <c r="PVM896" s="23"/>
      <c r="PVN896" s="24"/>
      <c r="PVO896" s="24"/>
      <c r="PVP896" s="24"/>
      <c r="PVQ896" s="24"/>
      <c r="PVR896" s="24"/>
      <c r="PVS896" s="24"/>
      <c r="PVT896" s="25"/>
      <c r="PVU896" s="23"/>
      <c r="PVV896" s="24"/>
      <c r="PVW896" s="24"/>
      <c r="PVX896" s="24"/>
      <c r="PVY896" s="24"/>
      <c r="PVZ896" s="24"/>
      <c r="PWA896" s="24"/>
      <c r="PWB896" s="25"/>
      <c r="PWC896" s="23"/>
      <c r="PWD896" s="24"/>
      <c r="PWE896" s="24"/>
      <c r="PWF896" s="24"/>
      <c r="PWG896" s="24"/>
      <c r="PWH896" s="24"/>
      <c r="PWI896" s="24"/>
      <c r="PWJ896" s="25"/>
      <c r="PWK896" s="23"/>
      <c r="PWL896" s="24"/>
      <c r="PWM896" s="24"/>
      <c r="PWN896" s="24"/>
      <c r="PWO896" s="24"/>
      <c r="PWP896" s="24"/>
      <c r="PWQ896" s="24"/>
      <c r="PWR896" s="25"/>
      <c r="PWS896" s="23"/>
      <c r="PWT896" s="24"/>
      <c r="PWU896" s="24"/>
      <c r="PWV896" s="24"/>
      <c r="PWW896" s="24"/>
      <c r="PWX896" s="24"/>
      <c r="PWY896" s="24"/>
      <c r="PWZ896" s="25"/>
      <c r="PXA896" s="23"/>
      <c r="PXB896" s="24"/>
      <c r="PXC896" s="24"/>
      <c r="PXD896" s="24"/>
      <c r="PXE896" s="24"/>
      <c r="PXF896" s="24"/>
      <c r="PXG896" s="24"/>
      <c r="PXH896" s="25"/>
      <c r="PXI896" s="23"/>
      <c r="PXJ896" s="24"/>
      <c r="PXK896" s="24"/>
      <c r="PXL896" s="24"/>
      <c r="PXM896" s="24"/>
      <c r="PXN896" s="24"/>
      <c r="PXO896" s="24"/>
      <c r="PXP896" s="25"/>
      <c r="PXQ896" s="23"/>
      <c r="PXR896" s="24"/>
      <c r="PXS896" s="24"/>
      <c r="PXT896" s="24"/>
      <c r="PXU896" s="24"/>
      <c r="PXV896" s="24"/>
      <c r="PXW896" s="24"/>
      <c r="PXX896" s="25"/>
      <c r="PXY896" s="23"/>
      <c r="PXZ896" s="24"/>
      <c r="PYA896" s="24"/>
      <c r="PYB896" s="24"/>
      <c r="PYC896" s="24"/>
      <c r="PYD896" s="24"/>
      <c r="PYE896" s="24"/>
      <c r="PYF896" s="25"/>
      <c r="PYG896" s="23"/>
      <c r="PYH896" s="24"/>
      <c r="PYI896" s="24"/>
      <c r="PYJ896" s="24"/>
      <c r="PYK896" s="24"/>
      <c r="PYL896" s="24"/>
      <c r="PYM896" s="24"/>
      <c r="PYN896" s="25"/>
      <c r="PYO896" s="23"/>
      <c r="PYP896" s="24"/>
      <c r="PYQ896" s="24"/>
      <c r="PYR896" s="24"/>
      <c r="PYS896" s="24"/>
      <c r="PYT896" s="24"/>
      <c r="PYU896" s="24"/>
      <c r="PYV896" s="25"/>
      <c r="PYW896" s="23"/>
      <c r="PYX896" s="24"/>
      <c r="PYY896" s="24"/>
      <c r="PYZ896" s="24"/>
      <c r="PZA896" s="24"/>
      <c r="PZB896" s="24"/>
      <c r="PZC896" s="24"/>
      <c r="PZD896" s="25"/>
      <c r="PZE896" s="23"/>
      <c r="PZF896" s="24"/>
      <c r="PZG896" s="24"/>
      <c r="PZH896" s="24"/>
      <c r="PZI896" s="24"/>
      <c r="PZJ896" s="24"/>
      <c r="PZK896" s="24"/>
      <c r="PZL896" s="25"/>
      <c r="PZM896" s="23"/>
      <c r="PZN896" s="24"/>
      <c r="PZO896" s="24"/>
      <c r="PZP896" s="24"/>
      <c r="PZQ896" s="24"/>
      <c r="PZR896" s="24"/>
      <c r="PZS896" s="24"/>
      <c r="PZT896" s="25"/>
      <c r="PZU896" s="23"/>
      <c r="PZV896" s="24"/>
      <c r="PZW896" s="24"/>
      <c r="PZX896" s="24"/>
      <c r="PZY896" s="24"/>
      <c r="PZZ896" s="24"/>
      <c r="QAA896" s="24"/>
      <c r="QAB896" s="25"/>
      <c r="QAC896" s="23"/>
      <c r="QAD896" s="24"/>
      <c r="QAE896" s="24"/>
      <c r="QAF896" s="24"/>
      <c r="QAG896" s="24"/>
      <c r="QAH896" s="24"/>
      <c r="QAI896" s="24"/>
      <c r="QAJ896" s="25"/>
      <c r="QAK896" s="23"/>
      <c r="QAL896" s="24"/>
      <c r="QAM896" s="24"/>
      <c r="QAN896" s="24"/>
      <c r="QAO896" s="24"/>
      <c r="QAP896" s="24"/>
      <c r="QAQ896" s="24"/>
      <c r="QAR896" s="25"/>
      <c r="QAS896" s="23"/>
      <c r="QAT896" s="24"/>
      <c r="QAU896" s="24"/>
      <c r="QAV896" s="24"/>
      <c r="QAW896" s="24"/>
      <c r="QAX896" s="24"/>
      <c r="QAY896" s="24"/>
      <c r="QAZ896" s="25"/>
      <c r="QBA896" s="23"/>
      <c r="QBB896" s="24"/>
      <c r="QBC896" s="24"/>
      <c r="QBD896" s="24"/>
      <c r="QBE896" s="24"/>
      <c r="QBF896" s="24"/>
      <c r="QBG896" s="24"/>
      <c r="QBH896" s="25"/>
      <c r="QBI896" s="23"/>
      <c r="QBJ896" s="24"/>
      <c r="QBK896" s="24"/>
      <c r="QBL896" s="24"/>
      <c r="QBM896" s="24"/>
      <c r="QBN896" s="24"/>
      <c r="QBO896" s="24"/>
      <c r="QBP896" s="25"/>
      <c r="QBQ896" s="23"/>
      <c r="QBR896" s="24"/>
      <c r="QBS896" s="24"/>
      <c r="QBT896" s="24"/>
      <c r="QBU896" s="24"/>
      <c r="QBV896" s="24"/>
      <c r="QBW896" s="24"/>
      <c r="QBX896" s="25"/>
      <c r="QBY896" s="23"/>
      <c r="QBZ896" s="24"/>
      <c r="QCA896" s="24"/>
      <c r="QCB896" s="24"/>
      <c r="QCC896" s="24"/>
      <c r="QCD896" s="24"/>
      <c r="QCE896" s="24"/>
      <c r="QCF896" s="25"/>
      <c r="QCG896" s="23"/>
      <c r="QCH896" s="24"/>
      <c r="QCI896" s="24"/>
      <c r="QCJ896" s="24"/>
      <c r="QCK896" s="24"/>
      <c r="QCL896" s="24"/>
      <c r="QCM896" s="24"/>
      <c r="QCN896" s="25"/>
      <c r="QCO896" s="23"/>
      <c r="QCP896" s="24"/>
      <c r="QCQ896" s="24"/>
      <c r="QCR896" s="24"/>
      <c r="QCS896" s="24"/>
      <c r="QCT896" s="24"/>
      <c r="QCU896" s="24"/>
      <c r="QCV896" s="25"/>
      <c r="QCW896" s="23"/>
      <c r="QCX896" s="24"/>
      <c r="QCY896" s="24"/>
      <c r="QCZ896" s="24"/>
      <c r="QDA896" s="24"/>
      <c r="QDB896" s="24"/>
      <c r="QDC896" s="24"/>
      <c r="QDD896" s="25"/>
      <c r="QDE896" s="23"/>
      <c r="QDF896" s="24"/>
      <c r="QDG896" s="24"/>
      <c r="QDH896" s="24"/>
      <c r="QDI896" s="24"/>
      <c r="QDJ896" s="24"/>
      <c r="QDK896" s="24"/>
      <c r="QDL896" s="25"/>
      <c r="QDM896" s="23"/>
      <c r="QDN896" s="24"/>
      <c r="QDO896" s="24"/>
      <c r="QDP896" s="24"/>
      <c r="QDQ896" s="24"/>
      <c r="QDR896" s="24"/>
      <c r="QDS896" s="24"/>
      <c r="QDT896" s="25"/>
      <c r="QDU896" s="23"/>
      <c r="QDV896" s="24"/>
      <c r="QDW896" s="24"/>
      <c r="QDX896" s="24"/>
      <c r="QDY896" s="24"/>
      <c r="QDZ896" s="24"/>
      <c r="QEA896" s="24"/>
      <c r="QEB896" s="25"/>
      <c r="QEC896" s="23"/>
      <c r="QED896" s="24"/>
      <c r="QEE896" s="24"/>
      <c r="QEF896" s="24"/>
      <c r="QEG896" s="24"/>
      <c r="QEH896" s="24"/>
      <c r="QEI896" s="24"/>
      <c r="QEJ896" s="25"/>
      <c r="QEK896" s="23"/>
      <c r="QEL896" s="24"/>
      <c r="QEM896" s="24"/>
      <c r="QEN896" s="24"/>
      <c r="QEO896" s="24"/>
      <c r="QEP896" s="24"/>
      <c r="QEQ896" s="24"/>
      <c r="QER896" s="25"/>
      <c r="QES896" s="23"/>
      <c r="QET896" s="24"/>
      <c r="QEU896" s="24"/>
      <c r="QEV896" s="24"/>
      <c r="QEW896" s="24"/>
      <c r="QEX896" s="24"/>
      <c r="QEY896" s="24"/>
      <c r="QEZ896" s="25"/>
      <c r="QFA896" s="23"/>
      <c r="QFB896" s="24"/>
      <c r="QFC896" s="24"/>
      <c r="QFD896" s="24"/>
      <c r="QFE896" s="24"/>
      <c r="QFF896" s="24"/>
      <c r="QFG896" s="24"/>
      <c r="QFH896" s="25"/>
      <c r="QFI896" s="23"/>
      <c r="QFJ896" s="24"/>
      <c r="QFK896" s="24"/>
      <c r="QFL896" s="24"/>
      <c r="QFM896" s="24"/>
      <c r="QFN896" s="24"/>
      <c r="QFO896" s="24"/>
      <c r="QFP896" s="25"/>
      <c r="QFQ896" s="23"/>
      <c r="QFR896" s="24"/>
      <c r="QFS896" s="24"/>
      <c r="QFT896" s="24"/>
      <c r="QFU896" s="24"/>
      <c r="QFV896" s="24"/>
      <c r="QFW896" s="24"/>
      <c r="QFX896" s="25"/>
      <c r="QFY896" s="23"/>
      <c r="QFZ896" s="24"/>
      <c r="QGA896" s="24"/>
      <c r="QGB896" s="24"/>
      <c r="QGC896" s="24"/>
      <c r="QGD896" s="24"/>
      <c r="QGE896" s="24"/>
      <c r="QGF896" s="25"/>
      <c r="QGG896" s="23"/>
      <c r="QGH896" s="24"/>
      <c r="QGI896" s="24"/>
      <c r="QGJ896" s="24"/>
      <c r="QGK896" s="24"/>
      <c r="QGL896" s="24"/>
      <c r="QGM896" s="24"/>
      <c r="QGN896" s="25"/>
      <c r="QGO896" s="23"/>
      <c r="QGP896" s="24"/>
      <c r="QGQ896" s="24"/>
      <c r="QGR896" s="24"/>
      <c r="QGS896" s="24"/>
      <c r="QGT896" s="24"/>
      <c r="QGU896" s="24"/>
      <c r="QGV896" s="25"/>
      <c r="QGW896" s="23"/>
      <c r="QGX896" s="24"/>
      <c r="QGY896" s="24"/>
      <c r="QGZ896" s="24"/>
      <c r="QHA896" s="24"/>
      <c r="QHB896" s="24"/>
      <c r="QHC896" s="24"/>
      <c r="QHD896" s="25"/>
      <c r="QHE896" s="23"/>
      <c r="QHF896" s="24"/>
      <c r="QHG896" s="24"/>
      <c r="QHH896" s="24"/>
      <c r="QHI896" s="24"/>
      <c r="QHJ896" s="24"/>
      <c r="QHK896" s="24"/>
      <c r="QHL896" s="25"/>
      <c r="QHM896" s="23"/>
      <c r="QHN896" s="24"/>
      <c r="QHO896" s="24"/>
      <c r="QHP896" s="24"/>
      <c r="QHQ896" s="24"/>
      <c r="QHR896" s="24"/>
      <c r="QHS896" s="24"/>
      <c r="QHT896" s="25"/>
      <c r="QHU896" s="23"/>
      <c r="QHV896" s="24"/>
      <c r="QHW896" s="24"/>
      <c r="QHX896" s="24"/>
      <c r="QHY896" s="24"/>
      <c r="QHZ896" s="24"/>
      <c r="QIA896" s="24"/>
      <c r="QIB896" s="25"/>
      <c r="QIC896" s="23"/>
      <c r="QID896" s="24"/>
      <c r="QIE896" s="24"/>
      <c r="QIF896" s="24"/>
      <c r="QIG896" s="24"/>
      <c r="QIH896" s="24"/>
      <c r="QII896" s="24"/>
      <c r="QIJ896" s="25"/>
      <c r="QIK896" s="23"/>
      <c r="QIL896" s="24"/>
      <c r="QIM896" s="24"/>
      <c r="QIN896" s="24"/>
      <c r="QIO896" s="24"/>
      <c r="QIP896" s="24"/>
      <c r="QIQ896" s="24"/>
      <c r="QIR896" s="25"/>
      <c r="QIS896" s="23"/>
      <c r="QIT896" s="24"/>
      <c r="QIU896" s="24"/>
      <c r="QIV896" s="24"/>
      <c r="QIW896" s="24"/>
      <c r="QIX896" s="24"/>
      <c r="QIY896" s="24"/>
      <c r="QIZ896" s="25"/>
      <c r="QJA896" s="23"/>
      <c r="QJB896" s="24"/>
      <c r="QJC896" s="24"/>
      <c r="QJD896" s="24"/>
      <c r="QJE896" s="24"/>
      <c r="QJF896" s="24"/>
      <c r="QJG896" s="24"/>
      <c r="QJH896" s="25"/>
      <c r="QJI896" s="23"/>
      <c r="QJJ896" s="24"/>
      <c r="QJK896" s="24"/>
      <c r="QJL896" s="24"/>
      <c r="QJM896" s="24"/>
      <c r="QJN896" s="24"/>
      <c r="QJO896" s="24"/>
      <c r="QJP896" s="25"/>
      <c r="QJQ896" s="23"/>
      <c r="QJR896" s="24"/>
      <c r="QJS896" s="24"/>
      <c r="QJT896" s="24"/>
      <c r="QJU896" s="24"/>
      <c r="QJV896" s="24"/>
      <c r="QJW896" s="24"/>
      <c r="QJX896" s="25"/>
      <c r="QJY896" s="23"/>
      <c r="QJZ896" s="24"/>
      <c r="QKA896" s="24"/>
      <c r="QKB896" s="24"/>
      <c r="QKC896" s="24"/>
      <c r="QKD896" s="24"/>
      <c r="QKE896" s="24"/>
      <c r="QKF896" s="25"/>
      <c r="QKG896" s="23"/>
      <c r="QKH896" s="24"/>
      <c r="QKI896" s="24"/>
      <c r="QKJ896" s="24"/>
      <c r="QKK896" s="24"/>
      <c r="QKL896" s="24"/>
      <c r="QKM896" s="24"/>
      <c r="QKN896" s="25"/>
      <c r="QKO896" s="23"/>
      <c r="QKP896" s="24"/>
      <c r="QKQ896" s="24"/>
      <c r="QKR896" s="24"/>
      <c r="QKS896" s="24"/>
      <c r="QKT896" s="24"/>
      <c r="QKU896" s="24"/>
      <c r="QKV896" s="25"/>
      <c r="QKW896" s="23"/>
      <c r="QKX896" s="24"/>
      <c r="QKY896" s="24"/>
      <c r="QKZ896" s="24"/>
      <c r="QLA896" s="24"/>
      <c r="QLB896" s="24"/>
      <c r="QLC896" s="24"/>
      <c r="QLD896" s="25"/>
      <c r="QLE896" s="23"/>
      <c r="QLF896" s="24"/>
      <c r="QLG896" s="24"/>
      <c r="QLH896" s="24"/>
      <c r="QLI896" s="24"/>
      <c r="QLJ896" s="24"/>
      <c r="QLK896" s="24"/>
      <c r="QLL896" s="25"/>
      <c r="QLM896" s="23"/>
      <c r="QLN896" s="24"/>
      <c r="QLO896" s="24"/>
      <c r="QLP896" s="24"/>
      <c r="QLQ896" s="24"/>
      <c r="QLR896" s="24"/>
      <c r="QLS896" s="24"/>
      <c r="QLT896" s="25"/>
      <c r="QLU896" s="23"/>
      <c r="QLV896" s="24"/>
      <c r="QLW896" s="24"/>
      <c r="QLX896" s="24"/>
      <c r="QLY896" s="24"/>
      <c r="QLZ896" s="24"/>
      <c r="QMA896" s="24"/>
      <c r="QMB896" s="25"/>
      <c r="QMC896" s="23"/>
      <c r="QMD896" s="24"/>
      <c r="QME896" s="24"/>
      <c r="QMF896" s="24"/>
      <c r="QMG896" s="24"/>
      <c r="QMH896" s="24"/>
      <c r="QMI896" s="24"/>
      <c r="QMJ896" s="25"/>
      <c r="QMK896" s="23"/>
      <c r="QML896" s="24"/>
      <c r="QMM896" s="24"/>
      <c r="QMN896" s="24"/>
      <c r="QMO896" s="24"/>
      <c r="QMP896" s="24"/>
      <c r="QMQ896" s="24"/>
      <c r="QMR896" s="25"/>
      <c r="QMS896" s="23"/>
      <c r="QMT896" s="24"/>
      <c r="QMU896" s="24"/>
      <c r="QMV896" s="24"/>
      <c r="QMW896" s="24"/>
      <c r="QMX896" s="24"/>
      <c r="QMY896" s="24"/>
      <c r="QMZ896" s="25"/>
      <c r="QNA896" s="23"/>
      <c r="QNB896" s="24"/>
      <c r="QNC896" s="24"/>
      <c r="QND896" s="24"/>
      <c r="QNE896" s="24"/>
      <c r="QNF896" s="24"/>
      <c r="QNG896" s="24"/>
      <c r="QNH896" s="25"/>
      <c r="QNI896" s="23"/>
      <c r="QNJ896" s="24"/>
      <c r="QNK896" s="24"/>
      <c r="QNL896" s="24"/>
      <c r="QNM896" s="24"/>
      <c r="QNN896" s="24"/>
      <c r="QNO896" s="24"/>
      <c r="QNP896" s="25"/>
      <c r="QNQ896" s="23"/>
      <c r="QNR896" s="24"/>
      <c r="QNS896" s="24"/>
      <c r="QNT896" s="24"/>
      <c r="QNU896" s="24"/>
      <c r="QNV896" s="24"/>
      <c r="QNW896" s="24"/>
      <c r="QNX896" s="25"/>
      <c r="QNY896" s="23"/>
      <c r="QNZ896" s="24"/>
      <c r="QOA896" s="24"/>
      <c r="QOB896" s="24"/>
      <c r="QOC896" s="24"/>
      <c r="QOD896" s="24"/>
      <c r="QOE896" s="24"/>
      <c r="QOF896" s="25"/>
      <c r="QOG896" s="23"/>
      <c r="QOH896" s="24"/>
      <c r="QOI896" s="24"/>
      <c r="QOJ896" s="24"/>
      <c r="QOK896" s="24"/>
      <c r="QOL896" s="24"/>
      <c r="QOM896" s="24"/>
      <c r="QON896" s="25"/>
      <c r="QOO896" s="23"/>
      <c r="QOP896" s="24"/>
      <c r="QOQ896" s="24"/>
      <c r="QOR896" s="24"/>
      <c r="QOS896" s="24"/>
      <c r="QOT896" s="24"/>
      <c r="QOU896" s="24"/>
      <c r="QOV896" s="25"/>
      <c r="QOW896" s="23"/>
      <c r="QOX896" s="24"/>
      <c r="QOY896" s="24"/>
      <c r="QOZ896" s="24"/>
      <c r="QPA896" s="24"/>
      <c r="QPB896" s="24"/>
      <c r="QPC896" s="24"/>
      <c r="QPD896" s="25"/>
      <c r="QPE896" s="23"/>
      <c r="QPF896" s="24"/>
      <c r="QPG896" s="24"/>
      <c r="QPH896" s="24"/>
      <c r="QPI896" s="24"/>
      <c r="QPJ896" s="24"/>
      <c r="QPK896" s="24"/>
      <c r="QPL896" s="25"/>
      <c r="QPM896" s="23"/>
      <c r="QPN896" s="24"/>
      <c r="QPO896" s="24"/>
      <c r="QPP896" s="24"/>
      <c r="QPQ896" s="24"/>
      <c r="QPR896" s="24"/>
      <c r="QPS896" s="24"/>
      <c r="QPT896" s="25"/>
      <c r="QPU896" s="23"/>
      <c r="QPV896" s="24"/>
      <c r="QPW896" s="24"/>
      <c r="QPX896" s="24"/>
      <c r="QPY896" s="24"/>
      <c r="QPZ896" s="24"/>
      <c r="QQA896" s="24"/>
      <c r="QQB896" s="25"/>
      <c r="QQC896" s="23"/>
      <c r="QQD896" s="24"/>
      <c r="QQE896" s="24"/>
      <c r="QQF896" s="24"/>
      <c r="QQG896" s="24"/>
      <c r="QQH896" s="24"/>
      <c r="QQI896" s="24"/>
      <c r="QQJ896" s="25"/>
      <c r="QQK896" s="23"/>
      <c r="QQL896" s="24"/>
      <c r="QQM896" s="24"/>
      <c r="QQN896" s="24"/>
      <c r="QQO896" s="24"/>
      <c r="QQP896" s="24"/>
      <c r="QQQ896" s="24"/>
      <c r="QQR896" s="25"/>
      <c r="QQS896" s="23"/>
      <c r="QQT896" s="24"/>
      <c r="QQU896" s="24"/>
      <c r="QQV896" s="24"/>
      <c r="QQW896" s="24"/>
      <c r="QQX896" s="24"/>
      <c r="QQY896" s="24"/>
      <c r="QQZ896" s="25"/>
      <c r="QRA896" s="23"/>
      <c r="QRB896" s="24"/>
      <c r="QRC896" s="24"/>
      <c r="QRD896" s="24"/>
      <c r="QRE896" s="24"/>
      <c r="QRF896" s="24"/>
      <c r="QRG896" s="24"/>
      <c r="QRH896" s="25"/>
      <c r="QRI896" s="23"/>
      <c r="QRJ896" s="24"/>
      <c r="QRK896" s="24"/>
      <c r="QRL896" s="24"/>
      <c r="QRM896" s="24"/>
      <c r="QRN896" s="24"/>
      <c r="QRO896" s="24"/>
      <c r="QRP896" s="25"/>
      <c r="QRQ896" s="23"/>
      <c r="QRR896" s="24"/>
      <c r="QRS896" s="24"/>
      <c r="QRT896" s="24"/>
      <c r="QRU896" s="24"/>
      <c r="QRV896" s="24"/>
      <c r="QRW896" s="24"/>
      <c r="QRX896" s="25"/>
      <c r="QRY896" s="23"/>
      <c r="QRZ896" s="24"/>
      <c r="QSA896" s="24"/>
      <c r="QSB896" s="24"/>
      <c r="QSC896" s="24"/>
      <c r="QSD896" s="24"/>
      <c r="QSE896" s="24"/>
      <c r="QSF896" s="25"/>
      <c r="QSG896" s="23"/>
      <c r="QSH896" s="24"/>
      <c r="QSI896" s="24"/>
      <c r="QSJ896" s="24"/>
      <c r="QSK896" s="24"/>
      <c r="QSL896" s="24"/>
      <c r="QSM896" s="24"/>
      <c r="QSN896" s="25"/>
      <c r="QSO896" s="23"/>
      <c r="QSP896" s="24"/>
      <c r="QSQ896" s="24"/>
      <c r="QSR896" s="24"/>
      <c r="QSS896" s="24"/>
      <c r="QST896" s="24"/>
      <c r="QSU896" s="24"/>
      <c r="QSV896" s="25"/>
      <c r="QSW896" s="23"/>
      <c r="QSX896" s="24"/>
      <c r="QSY896" s="24"/>
      <c r="QSZ896" s="24"/>
      <c r="QTA896" s="24"/>
      <c r="QTB896" s="24"/>
      <c r="QTC896" s="24"/>
      <c r="QTD896" s="25"/>
      <c r="QTE896" s="23"/>
      <c r="QTF896" s="24"/>
      <c r="QTG896" s="24"/>
      <c r="QTH896" s="24"/>
      <c r="QTI896" s="24"/>
      <c r="QTJ896" s="24"/>
      <c r="QTK896" s="24"/>
      <c r="QTL896" s="25"/>
      <c r="QTM896" s="23"/>
      <c r="QTN896" s="24"/>
      <c r="QTO896" s="24"/>
      <c r="QTP896" s="24"/>
      <c r="QTQ896" s="24"/>
      <c r="QTR896" s="24"/>
      <c r="QTS896" s="24"/>
      <c r="QTT896" s="25"/>
      <c r="QTU896" s="23"/>
      <c r="QTV896" s="24"/>
      <c r="QTW896" s="24"/>
      <c r="QTX896" s="24"/>
      <c r="QTY896" s="24"/>
      <c r="QTZ896" s="24"/>
      <c r="QUA896" s="24"/>
      <c r="QUB896" s="25"/>
      <c r="QUC896" s="23"/>
      <c r="QUD896" s="24"/>
      <c r="QUE896" s="24"/>
      <c r="QUF896" s="24"/>
      <c r="QUG896" s="24"/>
      <c r="QUH896" s="24"/>
      <c r="QUI896" s="24"/>
      <c r="QUJ896" s="25"/>
      <c r="QUK896" s="23"/>
      <c r="QUL896" s="24"/>
      <c r="QUM896" s="24"/>
      <c r="QUN896" s="24"/>
      <c r="QUO896" s="24"/>
      <c r="QUP896" s="24"/>
      <c r="QUQ896" s="24"/>
      <c r="QUR896" s="25"/>
      <c r="QUS896" s="23"/>
      <c r="QUT896" s="24"/>
      <c r="QUU896" s="24"/>
      <c r="QUV896" s="24"/>
      <c r="QUW896" s="24"/>
      <c r="QUX896" s="24"/>
      <c r="QUY896" s="24"/>
      <c r="QUZ896" s="25"/>
      <c r="QVA896" s="23"/>
      <c r="QVB896" s="24"/>
      <c r="QVC896" s="24"/>
      <c r="QVD896" s="24"/>
      <c r="QVE896" s="24"/>
      <c r="QVF896" s="24"/>
      <c r="QVG896" s="24"/>
      <c r="QVH896" s="25"/>
      <c r="QVI896" s="23"/>
      <c r="QVJ896" s="24"/>
      <c r="QVK896" s="24"/>
      <c r="QVL896" s="24"/>
      <c r="QVM896" s="24"/>
      <c r="QVN896" s="24"/>
      <c r="QVO896" s="24"/>
      <c r="QVP896" s="25"/>
      <c r="QVQ896" s="23"/>
      <c r="QVR896" s="24"/>
      <c r="QVS896" s="24"/>
      <c r="QVT896" s="24"/>
      <c r="QVU896" s="24"/>
      <c r="QVV896" s="24"/>
      <c r="QVW896" s="24"/>
      <c r="QVX896" s="25"/>
      <c r="QVY896" s="23"/>
      <c r="QVZ896" s="24"/>
      <c r="QWA896" s="24"/>
      <c r="QWB896" s="24"/>
      <c r="QWC896" s="24"/>
      <c r="QWD896" s="24"/>
      <c r="QWE896" s="24"/>
      <c r="QWF896" s="25"/>
      <c r="QWG896" s="23"/>
      <c r="QWH896" s="24"/>
      <c r="QWI896" s="24"/>
      <c r="QWJ896" s="24"/>
      <c r="QWK896" s="24"/>
      <c r="QWL896" s="24"/>
      <c r="QWM896" s="24"/>
      <c r="QWN896" s="25"/>
      <c r="QWO896" s="23"/>
      <c r="QWP896" s="24"/>
      <c r="QWQ896" s="24"/>
      <c r="QWR896" s="24"/>
      <c r="QWS896" s="24"/>
      <c r="QWT896" s="24"/>
      <c r="QWU896" s="24"/>
      <c r="QWV896" s="25"/>
      <c r="QWW896" s="23"/>
      <c r="QWX896" s="24"/>
      <c r="QWY896" s="24"/>
      <c r="QWZ896" s="24"/>
      <c r="QXA896" s="24"/>
      <c r="QXB896" s="24"/>
      <c r="QXC896" s="24"/>
      <c r="QXD896" s="25"/>
      <c r="QXE896" s="23"/>
      <c r="QXF896" s="24"/>
      <c r="QXG896" s="24"/>
      <c r="QXH896" s="24"/>
      <c r="QXI896" s="24"/>
      <c r="QXJ896" s="24"/>
      <c r="QXK896" s="24"/>
      <c r="QXL896" s="25"/>
      <c r="QXM896" s="23"/>
      <c r="QXN896" s="24"/>
      <c r="QXO896" s="24"/>
      <c r="QXP896" s="24"/>
      <c r="QXQ896" s="24"/>
      <c r="QXR896" s="24"/>
      <c r="QXS896" s="24"/>
      <c r="QXT896" s="25"/>
      <c r="QXU896" s="23"/>
      <c r="QXV896" s="24"/>
      <c r="QXW896" s="24"/>
      <c r="QXX896" s="24"/>
      <c r="QXY896" s="24"/>
      <c r="QXZ896" s="24"/>
      <c r="QYA896" s="24"/>
      <c r="QYB896" s="25"/>
      <c r="QYC896" s="23"/>
      <c r="QYD896" s="24"/>
      <c r="QYE896" s="24"/>
      <c r="QYF896" s="24"/>
      <c r="QYG896" s="24"/>
      <c r="QYH896" s="24"/>
      <c r="QYI896" s="24"/>
      <c r="QYJ896" s="25"/>
      <c r="QYK896" s="23"/>
      <c r="QYL896" s="24"/>
      <c r="QYM896" s="24"/>
      <c r="QYN896" s="24"/>
      <c r="QYO896" s="24"/>
      <c r="QYP896" s="24"/>
      <c r="QYQ896" s="24"/>
      <c r="QYR896" s="25"/>
      <c r="QYS896" s="23"/>
      <c r="QYT896" s="24"/>
      <c r="QYU896" s="24"/>
      <c r="QYV896" s="24"/>
      <c r="QYW896" s="24"/>
      <c r="QYX896" s="24"/>
      <c r="QYY896" s="24"/>
      <c r="QYZ896" s="25"/>
      <c r="QZA896" s="23"/>
      <c r="QZB896" s="24"/>
      <c r="QZC896" s="24"/>
      <c r="QZD896" s="24"/>
      <c r="QZE896" s="24"/>
      <c r="QZF896" s="24"/>
      <c r="QZG896" s="24"/>
      <c r="QZH896" s="25"/>
      <c r="QZI896" s="23"/>
      <c r="QZJ896" s="24"/>
      <c r="QZK896" s="24"/>
      <c r="QZL896" s="24"/>
      <c r="QZM896" s="24"/>
      <c r="QZN896" s="24"/>
      <c r="QZO896" s="24"/>
      <c r="QZP896" s="25"/>
      <c r="QZQ896" s="23"/>
      <c r="QZR896" s="24"/>
      <c r="QZS896" s="24"/>
      <c r="QZT896" s="24"/>
      <c r="QZU896" s="24"/>
      <c r="QZV896" s="24"/>
      <c r="QZW896" s="24"/>
      <c r="QZX896" s="25"/>
      <c r="QZY896" s="23"/>
      <c r="QZZ896" s="24"/>
      <c r="RAA896" s="24"/>
      <c r="RAB896" s="24"/>
      <c r="RAC896" s="24"/>
      <c r="RAD896" s="24"/>
      <c r="RAE896" s="24"/>
      <c r="RAF896" s="25"/>
      <c r="RAG896" s="23"/>
      <c r="RAH896" s="24"/>
      <c r="RAI896" s="24"/>
      <c r="RAJ896" s="24"/>
      <c r="RAK896" s="24"/>
      <c r="RAL896" s="24"/>
      <c r="RAM896" s="24"/>
      <c r="RAN896" s="25"/>
      <c r="RAO896" s="23"/>
      <c r="RAP896" s="24"/>
      <c r="RAQ896" s="24"/>
      <c r="RAR896" s="24"/>
      <c r="RAS896" s="24"/>
      <c r="RAT896" s="24"/>
      <c r="RAU896" s="24"/>
      <c r="RAV896" s="25"/>
      <c r="RAW896" s="23"/>
      <c r="RAX896" s="24"/>
      <c r="RAY896" s="24"/>
      <c r="RAZ896" s="24"/>
      <c r="RBA896" s="24"/>
      <c r="RBB896" s="24"/>
      <c r="RBC896" s="24"/>
      <c r="RBD896" s="25"/>
      <c r="RBE896" s="23"/>
      <c r="RBF896" s="24"/>
      <c r="RBG896" s="24"/>
      <c r="RBH896" s="24"/>
      <c r="RBI896" s="24"/>
      <c r="RBJ896" s="24"/>
      <c r="RBK896" s="24"/>
      <c r="RBL896" s="25"/>
      <c r="RBM896" s="23"/>
      <c r="RBN896" s="24"/>
      <c r="RBO896" s="24"/>
      <c r="RBP896" s="24"/>
      <c r="RBQ896" s="24"/>
      <c r="RBR896" s="24"/>
      <c r="RBS896" s="24"/>
      <c r="RBT896" s="25"/>
      <c r="RBU896" s="23"/>
      <c r="RBV896" s="24"/>
      <c r="RBW896" s="24"/>
      <c r="RBX896" s="24"/>
      <c r="RBY896" s="24"/>
      <c r="RBZ896" s="24"/>
      <c r="RCA896" s="24"/>
      <c r="RCB896" s="25"/>
      <c r="RCC896" s="23"/>
      <c r="RCD896" s="24"/>
      <c r="RCE896" s="24"/>
      <c r="RCF896" s="24"/>
      <c r="RCG896" s="24"/>
      <c r="RCH896" s="24"/>
      <c r="RCI896" s="24"/>
      <c r="RCJ896" s="25"/>
      <c r="RCK896" s="23"/>
      <c r="RCL896" s="24"/>
      <c r="RCM896" s="24"/>
      <c r="RCN896" s="24"/>
      <c r="RCO896" s="24"/>
      <c r="RCP896" s="24"/>
      <c r="RCQ896" s="24"/>
      <c r="RCR896" s="25"/>
      <c r="RCS896" s="23"/>
      <c r="RCT896" s="24"/>
      <c r="RCU896" s="24"/>
      <c r="RCV896" s="24"/>
      <c r="RCW896" s="24"/>
      <c r="RCX896" s="24"/>
      <c r="RCY896" s="24"/>
      <c r="RCZ896" s="25"/>
      <c r="RDA896" s="23"/>
      <c r="RDB896" s="24"/>
      <c r="RDC896" s="24"/>
      <c r="RDD896" s="24"/>
      <c r="RDE896" s="24"/>
      <c r="RDF896" s="24"/>
      <c r="RDG896" s="24"/>
      <c r="RDH896" s="25"/>
      <c r="RDI896" s="23"/>
      <c r="RDJ896" s="24"/>
      <c r="RDK896" s="24"/>
      <c r="RDL896" s="24"/>
      <c r="RDM896" s="24"/>
      <c r="RDN896" s="24"/>
      <c r="RDO896" s="24"/>
      <c r="RDP896" s="25"/>
      <c r="RDQ896" s="23"/>
      <c r="RDR896" s="24"/>
      <c r="RDS896" s="24"/>
      <c r="RDT896" s="24"/>
      <c r="RDU896" s="24"/>
      <c r="RDV896" s="24"/>
      <c r="RDW896" s="24"/>
      <c r="RDX896" s="25"/>
      <c r="RDY896" s="23"/>
      <c r="RDZ896" s="24"/>
      <c r="REA896" s="24"/>
      <c r="REB896" s="24"/>
      <c r="REC896" s="24"/>
      <c r="RED896" s="24"/>
      <c r="REE896" s="24"/>
      <c r="REF896" s="25"/>
      <c r="REG896" s="23"/>
      <c r="REH896" s="24"/>
      <c r="REI896" s="24"/>
      <c r="REJ896" s="24"/>
      <c r="REK896" s="24"/>
      <c r="REL896" s="24"/>
      <c r="REM896" s="24"/>
      <c r="REN896" s="25"/>
      <c r="REO896" s="23"/>
      <c r="REP896" s="24"/>
      <c r="REQ896" s="24"/>
      <c r="RER896" s="24"/>
      <c r="RES896" s="24"/>
      <c r="RET896" s="24"/>
      <c r="REU896" s="24"/>
      <c r="REV896" s="25"/>
      <c r="REW896" s="23"/>
      <c r="REX896" s="24"/>
      <c r="REY896" s="24"/>
      <c r="REZ896" s="24"/>
      <c r="RFA896" s="24"/>
      <c r="RFB896" s="24"/>
      <c r="RFC896" s="24"/>
      <c r="RFD896" s="25"/>
      <c r="RFE896" s="23"/>
      <c r="RFF896" s="24"/>
      <c r="RFG896" s="24"/>
      <c r="RFH896" s="24"/>
      <c r="RFI896" s="24"/>
      <c r="RFJ896" s="24"/>
      <c r="RFK896" s="24"/>
      <c r="RFL896" s="25"/>
      <c r="RFM896" s="23"/>
      <c r="RFN896" s="24"/>
      <c r="RFO896" s="24"/>
      <c r="RFP896" s="24"/>
      <c r="RFQ896" s="24"/>
      <c r="RFR896" s="24"/>
      <c r="RFS896" s="24"/>
      <c r="RFT896" s="25"/>
      <c r="RFU896" s="23"/>
      <c r="RFV896" s="24"/>
      <c r="RFW896" s="24"/>
      <c r="RFX896" s="24"/>
      <c r="RFY896" s="24"/>
      <c r="RFZ896" s="24"/>
      <c r="RGA896" s="24"/>
      <c r="RGB896" s="25"/>
      <c r="RGC896" s="23"/>
      <c r="RGD896" s="24"/>
      <c r="RGE896" s="24"/>
      <c r="RGF896" s="24"/>
      <c r="RGG896" s="24"/>
      <c r="RGH896" s="24"/>
      <c r="RGI896" s="24"/>
      <c r="RGJ896" s="25"/>
      <c r="RGK896" s="23"/>
      <c r="RGL896" s="24"/>
      <c r="RGM896" s="24"/>
      <c r="RGN896" s="24"/>
      <c r="RGO896" s="24"/>
      <c r="RGP896" s="24"/>
      <c r="RGQ896" s="24"/>
      <c r="RGR896" s="25"/>
      <c r="RGS896" s="23"/>
      <c r="RGT896" s="24"/>
      <c r="RGU896" s="24"/>
      <c r="RGV896" s="24"/>
      <c r="RGW896" s="24"/>
      <c r="RGX896" s="24"/>
      <c r="RGY896" s="24"/>
      <c r="RGZ896" s="25"/>
      <c r="RHA896" s="23"/>
      <c r="RHB896" s="24"/>
      <c r="RHC896" s="24"/>
      <c r="RHD896" s="24"/>
      <c r="RHE896" s="24"/>
      <c r="RHF896" s="24"/>
      <c r="RHG896" s="24"/>
      <c r="RHH896" s="25"/>
      <c r="RHI896" s="23"/>
      <c r="RHJ896" s="24"/>
      <c r="RHK896" s="24"/>
      <c r="RHL896" s="24"/>
      <c r="RHM896" s="24"/>
      <c r="RHN896" s="24"/>
      <c r="RHO896" s="24"/>
      <c r="RHP896" s="25"/>
      <c r="RHQ896" s="23"/>
      <c r="RHR896" s="24"/>
      <c r="RHS896" s="24"/>
      <c r="RHT896" s="24"/>
      <c r="RHU896" s="24"/>
      <c r="RHV896" s="24"/>
      <c r="RHW896" s="24"/>
      <c r="RHX896" s="25"/>
      <c r="RHY896" s="23"/>
      <c r="RHZ896" s="24"/>
      <c r="RIA896" s="24"/>
      <c r="RIB896" s="24"/>
      <c r="RIC896" s="24"/>
      <c r="RID896" s="24"/>
      <c r="RIE896" s="24"/>
      <c r="RIF896" s="25"/>
      <c r="RIG896" s="23"/>
      <c r="RIH896" s="24"/>
      <c r="RII896" s="24"/>
      <c r="RIJ896" s="24"/>
      <c r="RIK896" s="24"/>
      <c r="RIL896" s="24"/>
      <c r="RIM896" s="24"/>
      <c r="RIN896" s="25"/>
      <c r="RIO896" s="23"/>
      <c r="RIP896" s="24"/>
      <c r="RIQ896" s="24"/>
      <c r="RIR896" s="24"/>
      <c r="RIS896" s="24"/>
      <c r="RIT896" s="24"/>
      <c r="RIU896" s="24"/>
      <c r="RIV896" s="25"/>
      <c r="RIW896" s="23"/>
      <c r="RIX896" s="24"/>
      <c r="RIY896" s="24"/>
      <c r="RIZ896" s="24"/>
      <c r="RJA896" s="24"/>
      <c r="RJB896" s="24"/>
      <c r="RJC896" s="24"/>
      <c r="RJD896" s="25"/>
      <c r="RJE896" s="23"/>
      <c r="RJF896" s="24"/>
      <c r="RJG896" s="24"/>
      <c r="RJH896" s="24"/>
      <c r="RJI896" s="24"/>
      <c r="RJJ896" s="24"/>
      <c r="RJK896" s="24"/>
      <c r="RJL896" s="25"/>
      <c r="RJM896" s="23"/>
      <c r="RJN896" s="24"/>
      <c r="RJO896" s="24"/>
      <c r="RJP896" s="24"/>
      <c r="RJQ896" s="24"/>
      <c r="RJR896" s="24"/>
      <c r="RJS896" s="24"/>
      <c r="RJT896" s="25"/>
      <c r="RJU896" s="23"/>
      <c r="RJV896" s="24"/>
      <c r="RJW896" s="24"/>
      <c r="RJX896" s="24"/>
      <c r="RJY896" s="24"/>
      <c r="RJZ896" s="24"/>
      <c r="RKA896" s="24"/>
      <c r="RKB896" s="25"/>
      <c r="RKC896" s="23"/>
      <c r="RKD896" s="24"/>
      <c r="RKE896" s="24"/>
      <c r="RKF896" s="24"/>
      <c r="RKG896" s="24"/>
      <c r="RKH896" s="24"/>
      <c r="RKI896" s="24"/>
      <c r="RKJ896" s="25"/>
      <c r="RKK896" s="23"/>
      <c r="RKL896" s="24"/>
      <c r="RKM896" s="24"/>
      <c r="RKN896" s="24"/>
      <c r="RKO896" s="24"/>
      <c r="RKP896" s="24"/>
      <c r="RKQ896" s="24"/>
      <c r="RKR896" s="25"/>
      <c r="RKS896" s="23"/>
      <c r="RKT896" s="24"/>
      <c r="RKU896" s="24"/>
      <c r="RKV896" s="24"/>
      <c r="RKW896" s="24"/>
      <c r="RKX896" s="24"/>
      <c r="RKY896" s="24"/>
      <c r="RKZ896" s="25"/>
      <c r="RLA896" s="23"/>
      <c r="RLB896" s="24"/>
      <c r="RLC896" s="24"/>
      <c r="RLD896" s="24"/>
      <c r="RLE896" s="24"/>
      <c r="RLF896" s="24"/>
      <c r="RLG896" s="24"/>
      <c r="RLH896" s="25"/>
      <c r="RLI896" s="23"/>
      <c r="RLJ896" s="24"/>
      <c r="RLK896" s="24"/>
      <c r="RLL896" s="24"/>
      <c r="RLM896" s="24"/>
      <c r="RLN896" s="24"/>
      <c r="RLO896" s="24"/>
      <c r="RLP896" s="25"/>
      <c r="RLQ896" s="23"/>
      <c r="RLR896" s="24"/>
      <c r="RLS896" s="24"/>
      <c r="RLT896" s="24"/>
      <c r="RLU896" s="24"/>
      <c r="RLV896" s="24"/>
      <c r="RLW896" s="24"/>
      <c r="RLX896" s="25"/>
      <c r="RLY896" s="23"/>
      <c r="RLZ896" s="24"/>
      <c r="RMA896" s="24"/>
      <c r="RMB896" s="24"/>
      <c r="RMC896" s="24"/>
      <c r="RMD896" s="24"/>
      <c r="RME896" s="24"/>
      <c r="RMF896" s="25"/>
      <c r="RMG896" s="23"/>
      <c r="RMH896" s="24"/>
      <c r="RMI896" s="24"/>
      <c r="RMJ896" s="24"/>
      <c r="RMK896" s="24"/>
      <c r="RML896" s="24"/>
      <c r="RMM896" s="24"/>
      <c r="RMN896" s="25"/>
      <c r="RMO896" s="23"/>
      <c r="RMP896" s="24"/>
      <c r="RMQ896" s="24"/>
      <c r="RMR896" s="24"/>
      <c r="RMS896" s="24"/>
      <c r="RMT896" s="24"/>
      <c r="RMU896" s="24"/>
      <c r="RMV896" s="25"/>
      <c r="RMW896" s="23"/>
      <c r="RMX896" s="24"/>
      <c r="RMY896" s="24"/>
      <c r="RMZ896" s="24"/>
      <c r="RNA896" s="24"/>
      <c r="RNB896" s="24"/>
      <c r="RNC896" s="24"/>
      <c r="RND896" s="25"/>
      <c r="RNE896" s="23"/>
      <c r="RNF896" s="24"/>
      <c r="RNG896" s="24"/>
      <c r="RNH896" s="24"/>
      <c r="RNI896" s="24"/>
      <c r="RNJ896" s="24"/>
      <c r="RNK896" s="24"/>
      <c r="RNL896" s="25"/>
      <c r="RNM896" s="23"/>
      <c r="RNN896" s="24"/>
      <c r="RNO896" s="24"/>
      <c r="RNP896" s="24"/>
      <c r="RNQ896" s="24"/>
      <c r="RNR896" s="24"/>
      <c r="RNS896" s="24"/>
      <c r="RNT896" s="25"/>
      <c r="RNU896" s="23"/>
      <c r="RNV896" s="24"/>
      <c r="RNW896" s="24"/>
      <c r="RNX896" s="24"/>
      <c r="RNY896" s="24"/>
      <c r="RNZ896" s="24"/>
      <c r="ROA896" s="24"/>
      <c r="ROB896" s="25"/>
      <c r="ROC896" s="23"/>
      <c r="ROD896" s="24"/>
      <c r="ROE896" s="24"/>
      <c r="ROF896" s="24"/>
      <c r="ROG896" s="24"/>
      <c r="ROH896" s="24"/>
      <c r="ROI896" s="24"/>
      <c r="ROJ896" s="25"/>
      <c r="ROK896" s="23"/>
      <c r="ROL896" s="24"/>
      <c r="ROM896" s="24"/>
      <c r="RON896" s="24"/>
      <c r="ROO896" s="24"/>
      <c r="ROP896" s="24"/>
      <c r="ROQ896" s="24"/>
      <c r="ROR896" s="25"/>
      <c r="ROS896" s="23"/>
      <c r="ROT896" s="24"/>
      <c r="ROU896" s="24"/>
      <c r="ROV896" s="24"/>
      <c r="ROW896" s="24"/>
      <c r="ROX896" s="24"/>
      <c r="ROY896" s="24"/>
      <c r="ROZ896" s="25"/>
      <c r="RPA896" s="23"/>
      <c r="RPB896" s="24"/>
      <c r="RPC896" s="24"/>
      <c r="RPD896" s="24"/>
      <c r="RPE896" s="24"/>
      <c r="RPF896" s="24"/>
      <c r="RPG896" s="24"/>
      <c r="RPH896" s="25"/>
      <c r="RPI896" s="23"/>
      <c r="RPJ896" s="24"/>
      <c r="RPK896" s="24"/>
      <c r="RPL896" s="24"/>
      <c r="RPM896" s="24"/>
      <c r="RPN896" s="24"/>
      <c r="RPO896" s="24"/>
      <c r="RPP896" s="25"/>
      <c r="RPQ896" s="23"/>
      <c r="RPR896" s="24"/>
      <c r="RPS896" s="24"/>
      <c r="RPT896" s="24"/>
      <c r="RPU896" s="24"/>
      <c r="RPV896" s="24"/>
      <c r="RPW896" s="24"/>
      <c r="RPX896" s="25"/>
      <c r="RPY896" s="23"/>
      <c r="RPZ896" s="24"/>
      <c r="RQA896" s="24"/>
      <c r="RQB896" s="24"/>
      <c r="RQC896" s="24"/>
      <c r="RQD896" s="24"/>
      <c r="RQE896" s="24"/>
      <c r="RQF896" s="25"/>
      <c r="RQG896" s="23"/>
      <c r="RQH896" s="24"/>
      <c r="RQI896" s="24"/>
      <c r="RQJ896" s="24"/>
      <c r="RQK896" s="24"/>
      <c r="RQL896" s="24"/>
      <c r="RQM896" s="24"/>
      <c r="RQN896" s="25"/>
      <c r="RQO896" s="23"/>
      <c r="RQP896" s="24"/>
      <c r="RQQ896" s="24"/>
      <c r="RQR896" s="24"/>
      <c r="RQS896" s="24"/>
      <c r="RQT896" s="24"/>
      <c r="RQU896" s="24"/>
      <c r="RQV896" s="25"/>
      <c r="RQW896" s="23"/>
      <c r="RQX896" s="24"/>
      <c r="RQY896" s="24"/>
      <c r="RQZ896" s="24"/>
      <c r="RRA896" s="24"/>
      <c r="RRB896" s="24"/>
      <c r="RRC896" s="24"/>
      <c r="RRD896" s="25"/>
      <c r="RRE896" s="23"/>
      <c r="RRF896" s="24"/>
      <c r="RRG896" s="24"/>
      <c r="RRH896" s="24"/>
      <c r="RRI896" s="24"/>
      <c r="RRJ896" s="24"/>
      <c r="RRK896" s="24"/>
      <c r="RRL896" s="25"/>
      <c r="RRM896" s="23"/>
      <c r="RRN896" s="24"/>
      <c r="RRO896" s="24"/>
      <c r="RRP896" s="24"/>
      <c r="RRQ896" s="24"/>
      <c r="RRR896" s="24"/>
      <c r="RRS896" s="24"/>
      <c r="RRT896" s="25"/>
      <c r="RRU896" s="23"/>
      <c r="RRV896" s="24"/>
      <c r="RRW896" s="24"/>
      <c r="RRX896" s="24"/>
      <c r="RRY896" s="24"/>
      <c r="RRZ896" s="24"/>
      <c r="RSA896" s="24"/>
      <c r="RSB896" s="25"/>
      <c r="RSC896" s="23"/>
      <c r="RSD896" s="24"/>
      <c r="RSE896" s="24"/>
      <c r="RSF896" s="24"/>
      <c r="RSG896" s="24"/>
      <c r="RSH896" s="24"/>
      <c r="RSI896" s="24"/>
      <c r="RSJ896" s="25"/>
      <c r="RSK896" s="23"/>
      <c r="RSL896" s="24"/>
      <c r="RSM896" s="24"/>
      <c r="RSN896" s="24"/>
      <c r="RSO896" s="24"/>
      <c r="RSP896" s="24"/>
      <c r="RSQ896" s="24"/>
      <c r="RSR896" s="25"/>
      <c r="RSS896" s="23"/>
      <c r="RST896" s="24"/>
      <c r="RSU896" s="24"/>
      <c r="RSV896" s="24"/>
      <c r="RSW896" s="24"/>
      <c r="RSX896" s="24"/>
      <c r="RSY896" s="24"/>
      <c r="RSZ896" s="25"/>
      <c r="RTA896" s="23"/>
      <c r="RTB896" s="24"/>
      <c r="RTC896" s="24"/>
      <c r="RTD896" s="24"/>
      <c r="RTE896" s="24"/>
      <c r="RTF896" s="24"/>
      <c r="RTG896" s="24"/>
      <c r="RTH896" s="25"/>
      <c r="RTI896" s="23"/>
      <c r="RTJ896" s="24"/>
      <c r="RTK896" s="24"/>
      <c r="RTL896" s="24"/>
      <c r="RTM896" s="24"/>
      <c r="RTN896" s="24"/>
      <c r="RTO896" s="24"/>
      <c r="RTP896" s="25"/>
      <c r="RTQ896" s="23"/>
      <c r="RTR896" s="24"/>
      <c r="RTS896" s="24"/>
      <c r="RTT896" s="24"/>
      <c r="RTU896" s="24"/>
      <c r="RTV896" s="24"/>
      <c r="RTW896" s="24"/>
      <c r="RTX896" s="25"/>
      <c r="RTY896" s="23"/>
      <c r="RTZ896" s="24"/>
      <c r="RUA896" s="24"/>
      <c r="RUB896" s="24"/>
      <c r="RUC896" s="24"/>
      <c r="RUD896" s="24"/>
      <c r="RUE896" s="24"/>
      <c r="RUF896" s="25"/>
      <c r="RUG896" s="23"/>
      <c r="RUH896" s="24"/>
      <c r="RUI896" s="24"/>
      <c r="RUJ896" s="24"/>
      <c r="RUK896" s="24"/>
      <c r="RUL896" s="24"/>
      <c r="RUM896" s="24"/>
      <c r="RUN896" s="25"/>
      <c r="RUO896" s="23"/>
      <c r="RUP896" s="24"/>
      <c r="RUQ896" s="24"/>
      <c r="RUR896" s="24"/>
      <c r="RUS896" s="24"/>
      <c r="RUT896" s="24"/>
      <c r="RUU896" s="24"/>
      <c r="RUV896" s="25"/>
      <c r="RUW896" s="23"/>
      <c r="RUX896" s="24"/>
      <c r="RUY896" s="24"/>
      <c r="RUZ896" s="24"/>
      <c r="RVA896" s="24"/>
      <c r="RVB896" s="24"/>
      <c r="RVC896" s="24"/>
      <c r="RVD896" s="25"/>
      <c r="RVE896" s="23"/>
      <c r="RVF896" s="24"/>
      <c r="RVG896" s="24"/>
      <c r="RVH896" s="24"/>
      <c r="RVI896" s="24"/>
      <c r="RVJ896" s="24"/>
      <c r="RVK896" s="24"/>
      <c r="RVL896" s="25"/>
      <c r="RVM896" s="23"/>
      <c r="RVN896" s="24"/>
      <c r="RVO896" s="24"/>
      <c r="RVP896" s="24"/>
      <c r="RVQ896" s="24"/>
      <c r="RVR896" s="24"/>
      <c r="RVS896" s="24"/>
      <c r="RVT896" s="25"/>
      <c r="RVU896" s="23"/>
      <c r="RVV896" s="24"/>
      <c r="RVW896" s="24"/>
      <c r="RVX896" s="24"/>
      <c r="RVY896" s="24"/>
      <c r="RVZ896" s="24"/>
      <c r="RWA896" s="24"/>
      <c r="RWB896" s="25"/>
      <c r="RWC896" s="23"/>
      <c r="RWD896" s="24"/>
      <c r="RWE896" s="24"/>
      <c r="RWF896" s="24"/>
      <c r="RWG896" s="24"/>
      <c r="RWH896" s="24"/>
      <c r="RWI896" s="24"/>
      <c r="RWJ896" s="25"/>
      <c r="RWK896" s="23"/>
      <c r="RWL896" s="24"/>
      <c r="RWM896" s="24"/>
      <c r="RWN896" s="24"/>
      <c r="RWO896" s="24"/>
      <c r="RWP896" s="24"/>
      <c r="RWQ896" s="24"/>
      <c r="RWR896" s="25"/>
      <c r="RWS896" s="23"/>
      <c r="RWT896" s="24"/>
      <c r="RWU896" s="24"/>
      <c r="RWV896" s="24"/>
      <c r="RWW896" s="24"/>
      <c r="RWX896" s="24"/>
      <c r="RWY896" s="24"/>
      <c r="RWZ896" s="25"/>
      <c r="RXA896" s="23"/>
      <c r="RXB896" s="24"/>
      <c r="RXC896" s="24"/>
      <c r="RXD896" s="24"/>
      <c r="RXE896" s="24"/>
      <c r="RXF896" s="24"/>
      <c r="RXG896" s="24"/>
      <c r="RXH896" s="25"/>
      <c r="RXI896" s="23"/>
      <c r="RXJ896" s="24"/>
      <c r="RXK896" s="24"/>
      <c r="RXL896" s="24"/>
      <c r="RXM896" s="24"/>
      <c r="RXN896" s="24"/>
      <c r="RXO896" s="24"/>
      <c r="RXP896" s="25"/>
      <c r="RXQ896" s="23"/>
      <c r="RXR896" s="24"/>
      <c r="RXS896" s="24"/>
      <c r="RXT896" s="24"/>
      <c r="RXU896" s="24"/>
      <c r="RXV896" s="24"/>
      <c r="RXW896" s="24"/>
      <c r="RXX896" s="25"/>
      <c r="RXY896" s="23"/>
      <c r="RXZ896" s="24"/>
      <c r="RYA896" s="24"/>
      <c r="RYB896" s="24"/>
      <c r="RYC896" s="24"/>
      <c r="RYD896" s="24"/>
      <c r="RYE896" s="24"/>
      <c r="RYF896" s="25"/>
      <c r="RYG896" s="23"/>
      <c r="RYH896" s="24"/>
      <c r="RYI896" s="24"/>
      <c r="RYJ896" s="24"/>
      <c r="RYK896" s="24"/>
      <c r="RYL896" s="24"/>
      <c r="RYM896" s="24"/>
      <c r="RYN896" s="25"/>
      <c r="RYO896" s="23"/>
      <c r="RYP896" s="24"/>
      <c r="RYQ896" s="24"/>
      <c r="RYR896" s="24"/>
      <c r="RYS896" s="24"/>
      <c r="RYT896" s="24"/>
      <c r="RYU896" s="24"/>
      <c r="RYV896" s="25"/>
      <c r="RYW896" s="23"/>
      <c r="RYX896" s="24"/>
      <c r="RYY896" s="24"/>
      <c r="RYZ896" s="24"/>
      <c r="RZA896" s="24"/>
      <c r="RZB896" s="24"/>
      <c r="RZC896" s="24"/>
      <c r="RZD896" s="25"/>
      <c r="RZE896" s="23"/>
      <c r="RZF896" s="24"/>
      <c r="RZG896" s="24"/>
      <c r="RZH896" s="24"/>
      <c r="RZI896" s="24"/>
      <c r="RZJ896" s="24"/>
      <c r="RZK896" s="24"/>
      <c r="RZL896" s="25"/>
      <c r="RZM896" s="23"/>
      <c r="RZN896" s="24"/>
      <c r="RZO896" s="24"/>
      <c r="RZP896" s="24"/>
      <c r="RZQ896" s="24"/>
      <c r="RZR896" s="24"/>
      <c r="RZS896" s="24"/>
      <c r="RZT896" s="25"/>
      <c r="RZU896" s="23"/>
      <c r="RZV896" s="24"/>
      <c r="RZW896" s="24"/>
      <c r="RZX896" s="24"/>
      <c r="RZY896" s="24"/>
      <c r="RZZ896" s="24"/>
      <c r="SAA896" s="24"/>
      <c r="SAB896" s="25"/>
      <c r="SAC896" s="23"/>
      <c r="SAD896" s="24"/>
      <c r="SAE896" s="24"/>
      <c r="SAF896" s="24"/>
      <c r="SAG896" s="24"/>
      <c r="SAH896" s="24"/>
      <c r="SAI896" s="24"/>
      <c r="SAJ896" s="25"/>
      <c r="SAK896" s="23"/>
      <c r="SAL896" s="24"/>
      <c r="SAM896" s="24"/>
      <c r="SAN896" s="24"/>
      <c r="SAO896" s="24"/>
      <c r="SAP896" s="24"/>
      <c r="SAQ896" s="24"/>
      <c r="SAR896" s="25"/>
      <c r="SAS896" s="23"/>
      <c r="SAT896" s="24"/>
      <c r="SAU896" s="24"/>
      <c r="SAV896" s="24"/>
      <c r="SAW896" s="24"/>
      <c r="SAX896" s="24"/>
      <c r="SAY896" s="24"/>
      <c r="SAZ896" s="25"/>
      <c r="SBA896" s="23"/>
      <c r="SBB896" s="24"/>
      <c r="SBC896" s="24"/>
      <c r="SBD896" s="24"/>
      <c r="SBE896" s="24"/>
      <c r="SBF896" s="24"/>
      <c r="SBG896" s="24"/>
      <c r="SBH896" s="25"/>
      <c r="SBI896" s="23"/>
      <c r="SBJ896" s="24"/>
      <c r="SBK896" s="24"/>
      <c r="SBL896" s="24"/>
      <c r="SBM896" s="24"/>
      <c r="SBN896" s="24"/>
      <c r="SBO896" s="24"/>
      <c r="SBP896" s="25"/>
      <c r="SBQ896" s="23"/>
      <c r="SBR896" s="24"/>
      <c r="SBS896" s="24"/>
      <c r="SBT896" s="24"/>
      <c r="SBU896" s="24"/>
      <c r="SBV896" s="24"/>
      <c r="SBW896" s="24"/>
      <c r="SBX896" s="25"/>
      <c r="SBY896" s="23"/>
      <c r="SBZ896" s="24"/>
      <c r="SCA896" s="24"/>
      <c r="SCB896" s="24"/>
      <c r="SCC896" s="24"/>
      <c r="SCD896" s="24"/>
      <c r="SCE896" s="24"/>
      <c r="SCF896" s="25"/>
      <c r="SCG896" s="23"/>
      <c r="SCH896" s="24"/>
      <c r="SCI896" s="24"/>
      <c r="SCJ896" s="24"/>
      <c r="SCK896" s="24"/>
      <c r="SCL896" s="24"/>
      <c r="SCM896" s="24"/>
      <c r="SCN896" s="25"/>
      <c r="SCO896" s="23"/>
      <c r="SCP896" s="24"/>
      <c r="SCQ896" s="24"/>
      <c r="SCR896" s="24"/>
      <c r="SCS896" s="24"/>
      <c r="SCT896" s="24"/>
      <c r="SCU896" s="24"/>
      <c r="SCV896" s="25"/>
      <c r="SCW896" s="23"/>
      <c r="SCX896" s="24"/>
      <c r="SCY896" s="24"/>
      <c r="SCZ896" s="24"/>
      <c r="SDA896" s="24"/>
      <c r="SDB896" s="24"/>
      <c r="SDC896" s="24"/>
      <c r="SDD896" s="25"/>
      <c r="SDE896" s="23"/>
      <c r="SDF896" s="24"/>
      <c r="SDG896" s="24"/>
      <c r="SDH896" s="24"/>
      <c r="SDI896" s="24"/>
      <c r="SDJ896" s="24"/>
      <c r="SDK896" s="24"/>
      <c r="SDL896" s="25"/>
      <c r="SDM896" s="23"/>
      <c r="SDN896" s="24"/>
      <c r="SDO896" s="24"/>
      <c r="SDP896" s="24"/>
      <c r="SDQ896" s="24"/>
      <c r="SDR896" s="24"/>
      <c r="SDS896" s="24"/>
      <c r="SDT896" s="25"/>
      <c r="SDU896" s="23"/>
      <c r="SDV896" s="24"/>
      <c r="SDW896" s="24"/>
      <c r="SDX896" s="24"/>
      <c r="SDY896" s="24"/>
      <c r="SDZ896" s="24"/>
      <c r="SEA896" s="24"/>
      <c r="SEB896" s="25"/>
      <c r="SEC896" s="23"/>
      <c r="SED896" s="24"/>
      <c r="SEE896" s="24"/>
      <c r="SEF896" s="24"/>
      <c r="SEG896" s="24"/>
      <c r="SEH896" s="24"/>
      <c r="SEI896" s="24"/>
      <c r="SEJ896" s="25"/>
      <c r="SEK896" s="23"/>
      <c r="SEL896" s="24"/>
      <c r="SEM896" s="24"/>
      <c r="SEN896" s="24"/>
      <c r="SEO896" s="24"/>
      <c r="SEP896" s="24"/>
      <c r="SEQ896" s="24"/>
      <c r="SER896" s="25"/>
      <c r="SES896" s="23"/>
      <c r="SET896" s="24"/>
      <c r="SEU896" s="24"/>
      <c r="SEV896" s="24"/>
      <c r="SEW896" s="24"/>
      <c r="SEX896" s="24"/>
      <c r="SEY896" s="24"/>
      <c r="SEZ896" s="25"/>
      <c r="SFA896" s="23"/>
      <c r="SFB896" s="24"/>
      <c r="SFC896" s="24"/>
      <c r="SFD896" s="24"/>
      <c r="SFE896" s="24"/>
      <c r="SFF896" s="24"/>
      <c r="SFG896" s="24"/>
      <c r="SFH896" s="25"/>
      <c r="SFI896" s="23"/>
      <c r="SFJ896" s="24"/>
      <c r="SFK896" s="24"/>
      <c r="SFL896" s="24"/>
      <c r="SFM896" s="24"/>
      <c r="SFN896" s="24"/>
      <c r="SFO896" s="24"/>
      <c r="SFP896" s="25"/>
      <c r="SFQ896" s="23"/>
      <c r="SFR896" s="24"/>
      <c r="SFS896" s="24"/>
      <c r="SFT896" s="24"/>
      <c r="SFU896" s="24"/>
      <c r="SFV896" s="24"/>
      <c r="SFW896" s="24"/>
      <c r="SFX896" s="25"/>
      <c r="SFY896" s="23"/>
      <c r="SFZ896" s="24"/>
      <c r="SGA896" s="24"/>
      <c r="SGB896" s="24"/>
      <c r="SGC896" s="24"/>
      <c r="SGD896" s="24"/>
      <c r="SGE896" s="24"/>
      <c r="SGF896" s="25"/>
      <c r="SGG896" s="23"/>
      <c r="SGH896" s="24"/>
      <c r="SGI896" s="24"/>
      <c r="SGJ896" s="24"/>
      <c r="SGK896" s="24"/>
      <c r="SGL896" s="24"/>
      <c r="SGM896" s="24"/>
      <c r="SGN896" s="25"/>
      <c r="SGO896" s="23"/>
      <c r="SGP896" s="24"/>
      <c r="SGQ896" s="24"/>
      <c r="SGR896" s="24"/>
      <c r="SGS896" s="24"/>
      <c r="SGT896" s="24"/>
      <c r="SGU896" s="24"/>
      <c r="SGV896" s="25"/>
      <c r="SGW896" s="23"/>
      <c r="SGX896" s="24"/>
      <c r="SGY896" s="24"/>
      <c r="SGZ896" s="24"/>
      <c r="SHA896" s="24"/>
      <c r="SHB896" s="24"/>
      <c r="SHC896" s="24"/>
      <c r="SHD896" s="25"/>
      <c r="SHE896" s="23"/>
      <c r="SHF896" s="24"/>
      <c r="SHG896" s="24"/>
      <c r="SHH896" s="24"/>
      <c r="SHI896" s="24"/>
      <c r="SHJ896" s="24"/>
      <c r="SHK896" s="24"/>
      <c r="SHL896" s="25"/>
      <c r="SHM896" s="23"/>
      <c r="SHN896" s="24"/>
      <c r="SHO896" s="24"/>
      <c r="SHP896" s="24"/>
      <c r="SHQ896" s="24"/>
      <c r="SHR896" s="24"/>
      <c r="SHS896" s="24"/>
      <c r="SHT896" s="25"/>
      <c r="SHU896" s="23"/>
      <c r="SHV896" s="24"/>
      <c r="SHW896" s="24"/>
      <c r="SHX896" s="24"/>
      <c r="SHY896" s="24"/>
      <c r="SHZ896" s="24"/>
      <c r="SIA896" s="24"/>
      <c r="SIB896" s="25"/>
      <c r="SIC896" s="23"/>
      <c r="SID896" s="24"/>
      <c r="SIE896" s="24"/>
      <c r="SIF896" s="24"/>
      <c r="SIG896" s="24"/>
      <c r="SIH896" s="24"/>
      <c r="SII896" s="24"/>
      <c r="SIJ896" s="25"/>
      <c r="SIK896" s="23"/>
      <c r="SIL896" s="24"/>
      <c r="SIM896" s="24"/>
      <c r="SIN896" s="24"/>
      <c r="SIO896" s="24"/>
      <c r="SIP896" s="24"/>
      <c r="SIQ896" s="24"/>
      <c r="SIR896" s="25"/>
      <c r="SIS896" s="23"/>
      <c r="SIT896" s="24"/>
      <c r="SIU896" s="24"/>
      <c r="SIV896" s="24"/>
      <c r="SIW896" s="24"/>
      <c r="SIX896" s="24"/>
      <c r="SIY896" s="24"/>
      <c r="SIZ896" s="25"/>
      <c r="SJA896" s="23"/>
      <c r="SJB896" s="24"/>
      <c r="SJC896" s="24"/>
      <c r="SJD896" s="24"/>
      <c r="SJE896" s="24"/>
      <c r="SJF896" s="24"/>
      <c r="SJG896" s="24"/>
      <c r="SJH896" s="25"/>
      <c r="SJI896" s="23"/>
      <c r="SJJ896" s="24"/>
      <c r="SJK896" s="24"/>
      <c r="SJL896" s="24"/>
      <c r="SJM896" s="24"/>
      <c r="SJN896" s="24"/>
      <c r="SJO896" s="24"/>
      <c r="SJP896" s="25"/>
      <c r="SJQ896" s="23"/>
      <c r="SJR896" s="24"/>
      <c r="SJS896" s="24"/>
      <c r="SJT896" s="24"/>
      <c r="SJU896" s="24"/>
      <c r="SJV896" s="24"/>
      <c r="SJW896" s="24"/>
      <c r="SJX896" s="25"/>
      <c r="SJY896" s="23"/>
      <c r="SJZ896" s="24"/>
      <c r="SKA896" s="24"/>
      <c r="SKB896" s="24"/>
      <c r="SKC896" s="24"/>
      <c r="SKD896" s="24"/>
      <c r="SKE896" s="24"/>
      <c r="SKF896" s="25"/>
      <c r="SKG896" s="23"/>
      <c r="SKH896" s="24"/>
      <c r="SKI896" s="24"/>
      <c r="SKJ896" s="24"/>
      <c r="SKK896" s="24"/>
      <c r="SKL896" s="24"/>
      <c r="SKM896" s="24"/>
      <c r="SKN896" s="25"/>
      <c r="SKO896" s="23"/>
      <c r="SKP896" s="24"/>
      <c r="SKQ896" s="24"/>
      <c r="SKR896" s="24"/>
      <c r="SKS896" s="24"/>
      <c r="SKT896" s="24"/>
      <c r="SKU896" s="24"/>
      <c r="SKV896" s="25"/>
      <c r="SKW896" s="23"/>
      <c r="SKX896" s="24"/>
      <c r="SKY896" s="24"/>
      <c r="SKZ896" s="24"/>
      <c r="SLA896" s="24"/>
      <c r="SLB896" s="24"/>
      <c r="SLC896" s="24"/>
      <c r="SLD896" s="25"/>
      <c r="SLE896" s="23"/>
      <c r="SLF896" s="24"/>
      <c r="SLG896" s="24"/>
      <c r="SLH896" s="24"/>
      <c r="SLI896" s="24"/>
      <c r="SLJ896" s="24"/>
      <c r="SLK896" s="24"/>
      <c r="SLL896" s="25"/>
      <c r="SLM896" s="23"/>
      <c r="SLN896" s="24"/>
      <c r="SLO896" s="24"/>
      <c r="SLP896" s="24"/>
      <c r="SLQ896" s="24"/>
      <c r="SLR896" s="24"/>
      <c r="SLS896" s="24"/>
      <c r="SLT896" s="25"/>
      <c r="SLU896" s="23"/>
      <c r="SLV896" s="24"/>
      <c r="SLW896" s="24"/>
      <c r="SLX896" s="24"/>
      <c r="SLY896" s="24"/>
      <c r="SLZ896" s="24"/>
      <c r="SMA896" s="24"/>
      <c r="SMB896" s="25"/>
      <c r="SMC896" s="23"/>
      <c r="SMD896" s="24"/>
      <c r="SME896" s="24"/>
      <c r="SMF896" s="24"/>
      <c r="SMG896" s="24"/>
      <c r="SMH896" s="24"/>
      <c r="SMI896" s="24"/>
      <c r="SMJ896" s="25"/>
      <c r="SMK896" s="23"/>
      <c r="SML896" s="24"/>
      <c r="SMM896" s="24"/>
      <c r="SMN896" s="24"/>
      <c r="SMO896" s="24"/>
      <c r="SMP896" s="24"/>
      <c r="SMQ896" s="24"/>
      <c r="SMR896" s="25"/>
      <c r="SMS896" s="23"/>
      <c r="SMT896" s="24"/>
      <c r="SMU896" s="24"/>
      <c r="SMV896" s="24"/>
      <c r="SMW896" s="24"/>
      <c r="SMX896" s="24"/>
      <c r="SMY896" s="24"/>
      <c r="SMZ896" s="25"/>
      <c r="SNA896" s="23"/>
      <c r="SNB896" s="24"/>
      <c r="SNC896" s="24"/>
      <c r="SND896" s="24"/>
      <c r="SNE896" s="24"/>
      <c r="SNF896" s="24"/>
      <c r="SNG896" s="24"/>
      <c r="SNH896" s="25"/>
      <c r="SNI896" s="23"/>
      <c r="SNJ896" s="24"/>
      <c r="SNK896" s="24"/>
      <c r="SNL896" s="24"/>
      <c r="SNM896" s="24"/>
      <c r="SNN896" s="24"/>
      <c r="SNO896" s="24"/>
      <c r="SNP896" s="25"/>
      <c r="SNQ896" s="23"/>
      <c r="SNR896" s="24"/>
      <c r="SNS896" s="24"/>
      <c r="SNT896" s="24"/>
      <c r="SNU896" s="24"/>
      <c r="SNV896" s="24"/>
      <c r="SNW896" s="24"/>
      <c r="SNX896" s="25"/>
      <c r="SNY896" s="23"/>
      <c r="SNZ896" s="24"/>
      <c r="SOA896" s="24"/>
      <c r="SOB896" s="24"/>
      <c r="SOC896" s="24"/>
      <c r="SOD896" s="24"/>
      <c r="SOE896" s="24"/>
      <c r="SOF896" s="25"/>
      <c r="SOG896" s="23"/>
      <c r="SOH896" s="24"/>
      <c r="SOI896" s="24"/>
      <c r="SOJ896" s="24"/>
      <c r="SOK896" s="24"/>
      <c r="SOL896" s="24"/>
      <c r="SOM896" s="24"/>
      <c r="SON896" s="25"/>
      <c r="SOO896" s="23"/>
      <c r="SOP896" s="24"/>
      <c r="SOQ896" s="24"/>
      <c r="SOR896" s="24"/>
      <c r="SOS896" s="24"/>
      <c r="SOT896" s="24"/>
      <c r="SOU896" s="24"/>
      <c r="SOV896" s="25"/>
      <c r="SOW896" s="23"/>
      <c r="SOX896" s="24"/>
      <c r="SOY896" s="24"/>
      <c r="SOZ896" s="24"/>
      <c r="SPA896" s="24"/>
      <c r="SPB896" s="24"/>
      <c r="SPC896" s="24"/>
      <c r="SPD896" s="25"/>
      <c r="SPE896" s="23"/>
      <c r="SPF896" s="24"/>
      <c r="SPG896" s="24"/>
      <c r="SPH896" s="24"/>
      <c r="SPI896" s="24"/>
      <c r="SPJ896" s="24"/>
      <c r="SPK896" s="24"/>
      <c r="SPL896" s="25"/>
      <c r="SPM896" s="23"/>
      <c r="SPN896" s="24"/>
      <c r="SPO896" s="24"/>
      <c r="SPP896" s="24"/>
      <c r="SPQ896" s="24"/>
      <c r="SPR896" s="24"/>
      <c r="SPS896" s="24"/>
      <c r="SPT896" s="25"/>
      <c r="SPU896" s="23"/>
      <c r="SPV896" s="24"/>
      <c r="SPW896" s="24"/>
      <c r="SPX896" s="24"/>
      <c r="SPY896" s="24"/>
      <c r="SPZ896" s="24"/>
      <c r="SQA896" s="24"/>
      <c r="SQB896" s="25"/>
      <c r="SQC896" s="23"/>
      <c r="SQD896" s="24"/>
      <c r="SQE896" s="24"/>
      <c r="SQF896" s="24"/>
      <c r="SQG896" s="24"/>
      <c r="SQH896" s="24"/>
      <c r="SQI896" s="24"/>
      <c r="SQJ896" s="25"/>
      <c r="SQK896" s="23"/>
      <c r="SQL896" s="24"/>
      <c r="SQM896" s="24"/>
      <c r="SQN896" s="24"/>
      <c r="SQO896" s="24"/>
      <c r="SQP896" s="24"/>
      <c r="SQQ896" s="24"/>
      <c r="SQR896" s="25"/>
      <c r="SQS896" s="23"/>
      <c r="SQT896" s="24"/>
      <c r="SQU896" s="24"/>
      <c r="SQV896" s="24"/>
      <c r="SQW896" s="24"/>
      <c r="SQX896" s="24"/>
      <c r="SQY896" s="24"/>
      <c r="SQZ896" s="25"/>
      <c r="SRA896" s="23"/>
      <c r="SRB896" s="24"/>
      <c r="SRC896" s="24"/>
      <c r="SRD896" s="24"/>
      <c r="SRE896" s="24"/>
      <c r="SRF896" s="24"/>
      <c r="SRG896" s="24"/>
      <c r="SRH896" s="25"/>
      <c r="SRI896" s="23"/>
      <c r="SRJ896" s="24"/>
      <c r="SRK896" s="24"/>
      <c r="SRL896" s="24"/>
      <c r="SRM896" s="24"/>
      <c r="SRN896" s="24"/>
      <c r="SRO896" s="24"/>
      <c r="SRP896" s="25"/>
      <c r="SRQ896" s="23"/>
      <c r="SRR896" s="24"/>
      <c r="SRS896" s="24"/>
      <c r="SRT896" s="24"/>
      <c r="SRU896" s="24"/>
      <c r="SRV896" s="24"/>
      <c r="SRW896" s="24"/>
      <c r="SRX896" s="25"/>
      <c r="SRY896" s="23"/>
      <c r="SRZ896" s="24"/>
      <c r="SSA896" s="24"/>
      <c r="SSB896" s="24"/>
      <c r="SSC896" s="24"/>
      <c r="SSD896" s="24"/>
      <c r="SSE896" s="24"/>
      <c r="SSF896" s="25"/>
      <c r="SSG896" s="23"/>
      <c r="SSH896" s="24"/>
      <c r="SSI896" s="24"/>
      <c r="SSJ896" s="24"/>
      <c r="SSK896" s="24"/>
      <c r="SSL896" s="24"/>
      <c r="SSM896" s="24"/>
      <c r="SSN896" s="25"/>
      <c r="SSO896" s="23"/>
      <c r="SSP896" s="24"/>
      <c r="SSQ896" s="24"/>
      <c r="SSR896" s="24"/>
      <c r="SSS896" s="24"/>
      <c r="SST896" s="24"/>
      <c r="SSU896" s="24"/>
      <c r="SSV896" s="25"/>
      <c r="SSW896" s="23"/>
      <c r="SSX896" s="24"/>
      <c r="SSY896" s="24"/>
      <c r="SSZ896" s="24"/>
      <c r="STA896" s="24"/>
      <c r="STB896" s="24"/>
      <c r="STC896" s="24"/>
      <c r="STD896" s="25"/>
      <c r="STE896" s="23"/>
      <c r="STF896" s="24"/>
      <c r="STG896" s="24"/>
      <c r="STH896" s="24"/>
      <c r="STI896" s="24"/>
      <c r="STJ896" s="24"/>
      <c r="STK896" s="24"/>
      <c r="STL896" s="25"/>
      <c r="STM896" s="23"/>
      <c r="STN896" s="24"/>
      <c r="STO896" s="24"/>
      <c r="STP896" s="24"/>
      <c r="STQ896" s="24"/>
      <c r="STR896" s="24"/>
      <c r="STS896" s="24"/>
      <c r="STT896" s="25"/>
      <c r="STU896" s="23"/>
      <c r="STV896" s="24"/>
      <c r="STW896" s="24"/>
      <c r="STX896" s="24"/>
      <c r="STY896" s="24"/>
      <c r="STZ896" s="24"/>
      <c r="SUA896" s="24"/>
      <c r="SUB896" s="25"/>
      <c r="SUC896" s="23"/>
      <c r="SUD896" s="24"/>
      <c r="SUE896" s="24"/>
      <c r="SUF896" s="24"/>
      <c r="SUG896" s="24"/>
      <c r="SUH896" s="24"/>
      <c r="SUI896" s="24"/>
      <c r="SUJ896" s="25"/>
      <c r="SUK896" s="23"/>
      <c r="SUL896" s="24"/>
      <c r="SUM896" s="24"/>
      <c r="SUN896" s="24"/>
      <c r="SUO896" s="24"/>
      <c r="SUP896" s="24"/>
      <c r="SUQ896" s="24"/>
      <c r="SUR896" s="25"/>
      <c r="SUS896" s="23"/>
      <c r="SUT896" s="24"/>
      <c r="SUU896" s="24"/>
      <c r="SUV896" s="24"/>
      <c r="SUW896" s="24"/>
      <c r="SUX896" s="24"/>
      <c r="SUY896" s="24"/>
      <c r="SUZ896" s="25"/>
      <c r="SVA896" s="23"/>
      <c r="SVB896" s="24"/>
      <c r="SVC896" s="24"/>
      <c r="SVD896" s="24"/>
      <c r="SVE896" s="24"/>
      <c r="SVF896" s="24"/>
      <c r="SVG896" s="24"/>
      <c r="SVH896" s="25"/>
      <c r="SVI896" s="23"/>
      <c r="SVJ896" s="24"/>
      <c r="SVK896" s="24"/>
      <c r="SVL896" s="24"/>
      <c r="SVM896" s="24"/>
      <c r="SVN896" s="24"/>
      <c r="SVO896" s="24"/>
      <c r="SVP896" s="25"/>
      <c r="SVQ896" s="23"/>
      <c r="SVR896" s="24"/>
      <c r="SVS896" s="24"/>
      <c r="SVT896" s="24"/>
      <c r="SVU896" s="24"/>
      <c r="SVV896" s="24"/>
      <c r="SVW896" s="24"/>
      <c r="SVX896" s="25"/>
      <c r="SVY896" s="23"/>
      <c r="SVZ896" s="24"/>
      <c r="SWA896" s="24"/>
      <c r="SWB896" s="24"/>
      <c r="SWC896" s="24"/>
      <c r="SWD896" s="24"/>
      <c r="SWE896" s="24"/>
      <c r="SWF896" s="25"/>
      <c r="SWG896" s="23"/>
      <c r="SWH896" s="24"/>
      <c r="SWI896" s="24"/>
      <c r="SWJ896" s="24"/>
      <c r="SWK896" s="24"/>
      <c r="SWL896" s="24"/>
      <c r="SWM896" s="24"/>
      <c r="SWN896" s="25"/>
      <c r="SWO896" s="23"/>
      <c r="SWP896" s="24"/>
      <c r="SWQ896" s="24"/>
      <c r="SWR896" s="24"/>
      <c r="SWS896" s="24"/>
      <c r="SWT896" s="24"/>
      <c r="SWU896" s="24"/>
      <c r="SWV896" s="25"/>
      <c r="SWW896" s="23"/>
      <c r="SWX896" s="24"/>
      <c r="SWY896" s="24"/>
      <c r="SWZ896" s="24"/>
      <c r="SXA896" s="24"/>
      <c r="SXB896" s="24"/>
      <c r="SXC896" s="24"/>
      <c r="SXD896" s="25"/>
      <c r="SXE896" s="23"/>
      <c r="SXF896" s="24"/>
      <c r="SXG896" s="24"/>
      <c r="SXH896" s="24"/>
      <c r="SXI896" s="24"/>
      <c r="SXJ896" s="24"/>
      <c r="SXK896" s="24"/>
      <c r="SXL896" s="25"/>
      <c r="SXM896" s="23"/>
      <c r="SXN896" s="24"/>
      <c r="SXO896" s="24"/>
      <c r="SXP896" s="24"/>
      <c r="SXQ896" s="24"/>
      <c r="SXR896" s="24"/>
      <c r="SXS896" s="24"/>
      <c r="SXT896" s="25"/>
      <c r="SXU896" s="23"/>
      <c r="SXV896" s="24"/>
      <c r="SXW896" s="24"/>
      <c r="SXX896" s="24"/>
      <c r="SXY896" s="24"/>
      <c r="SXZ896" s="24"/>
      <c r="SYA896" s="24"/>
      <c r="SYB896" s="25"/>
      <c r="SYC896" s="23"/>
      <c r="SYD896" s="24"/>
      <c r="SYE896" s="24"/>
      <c r="SYF896" s="24"/>
      <c r="SYG896" s="24"/>
      <c r="SYH896" s="24"/>
      <c r="SYI896" s="24"/>
      <c r="SYJ896" s="25"/>
      <c r="SYK896" s="23"/>
      <c r="SYL896" s="24"/>
      <c r="SYM896" s="24"/>
      <c r="SYN896" s="24"/>
      <c r="SYO896" s="24"/>
      <c r="SYP896" s="24"/>
      <c r="SYQ896" s="24"/>
      <c r="SYR896" s="25"/>
      <c r="SYS896" s="23"/>
      <c r="SYT896" s="24"/>
      <c r="SYU896" s="24"/>
      <c r="SYV896" s="24"/>
      <c r="SYW896" s="24"/>
      <c r="SYX896" s="24"/>
      <c r="SYY896" s="24"/>
      <c r="SYZ896" s="25"/>
      <c r="SZA896" s="23"/>
      <c r="SZB896" s="24"/>
      <c r="SZC896" s="24"/>
      <c r="SZD896" s="24"/>
      <c r="SZE896" s="24"/>
      <c r="SZF896" s="24"/>
      <c r="SZG896" s="24"/>
      <c r="SZH896" s="25"/>
      <c r="SZI896" s="23"/>
      <c r="SZJ896" s="24"/>
      <c r="SZK896" s="24"/>
      <c r="SZL896" s="24"/>
      <c r="SZM896" s="24"/>
      <c r="SZN896" s="24"/>
      <c r="SZO896" s="24"/>
      <c r="SZP896" s="25"/>
      <c r="SZQ896" s="23"/>
      <c r="SZR896" s="24"/>
      <c r="SZS896" s="24"/>
      <c r="SZT896" s="24"/>
      <c r="SZU896" s="24"/>
      <c r="SZV896" s="24"/>
      <c r="SZW896" s="24"/>
      <c r="SZX896" s="25"/>
      <c r="SZY896" s="23"/>
      <c r="SZZ896" s="24"/>
      <c r="TAA896" s="24"/>
      <c r="TAB896" s="24"/>
      <c r="TAC896" s="24"/>
      <c r="TAD896" s="24"/>
      <c r="TAE896" s="24"/>
      <c r="TAF896" s="25"/>
      <c r="TAG896" s="23"/>
      <c r="TAH896" s="24"/>
      <c r="TAI896" s="24"/>
      <c r="TAJ896" s="24"/>
      <c r="TAK896" s="24"/>
      <c r="TAL896" s="24"/>
      <c r="TAM896" s="24"/>
      <c r="TAN896" s="25"/>
      <c r="TAO896" s="23"/>
      <c r="TAP896" s="24"/>
      <c r="TAQ896" s="24"/>
      <c r="TAR896" s="24"/>
      <c r="TAS896" s="24"/>
      <c r="TAT896" s="24"/>
      <c r="TAU896" s="24"/>
      <c r="TAV896" s="25"/>
      <c r="TAW896" s="23"/>
      <c r="TAX896" s="24"/>
      <c r="TAY896" s="24"/>
      <c r="TAZ896" s="24"/>
      <c r="TBA896" s="24"/>
      <c r="TBB896" s="24"/>
      <c r="TBC896" s="24"/>
      <c r="TBD896" s="25"/>
      <c r="TBE896" s="23"/>
      <c r="TBF896" s="24"/>
      <c r="TBG896" s="24"/>
      <c r="TBH896" s="24"/>
      <c r="TBI896" s="24"/>
      <c r="TBJ896" s="24"/>
      <c r="TBK896" s="24"/>
      <c r="TBL896" s="25"/>
      <c r="TBM896" s="23"/>
      <c r="TBN896" s="24"/>
      <c r="TBO896" s="24"/>
      <c r="TBP896" s="24"/>
      <c r="TBQ896" s="24"/>
      <c r="TBR896" s="24"/>
      <c r="TBS896" s="24"/>
      <c r="TBT896" s="25"/>
      <c r="TBU896" s="23"/>
      <c r="TBV896" s="24"/>
      <c r="TBW896" s="24"/>
      <c r="TBX896" s="24"/>
      <c r="TBY896" s="24"/>
      <c r="TBZ896" s="24"/>
      <c r="TCA896" s="24"/>
      <c r="TCB896" s="25"/>
      <c r="TCC896" s="23"/>
      <c r="TCD896" s="24"/>
      <c r="TCE896" s="24"/>
      <c r="TCF896" s="24"/>
      <c r="TCG896" s="24"/>
      <c r="TCH896" s="24"/>
      <c r="TCI896" s="24"/>
      <c r="TCJ896" s="25"/>
      <c r="TCK896" s="23"/>
      <c r="TCL896" s="24"/>
      <c r="TCM896" s="24"/>
      <c r="TCN896" s="24"/>
      <c r="TCO896" s="24"/>
      <c r="TCP896" s="24"/>
      <c r="TCQ896" s="24"/>
      <c r="TCR896" s="25"/>
      <c r="TCS896" s="23"/>
      <c r="TCT896" s="24"/>
      <c r="TCU896" s="24"/>
      <c r="TCV896" s="24"/>
      <c r="TCW896" s="24"/>
      <c r="TCX896" s="24"/>
      <c r="TCY896" s="24"/>
      <c r="TCZ896" s="25"/>
      <c r="TDA896" s="23"/>
      <c r="TDB896" s="24"/>
      <c r="TDC896" s="24"/>
      <c r="TDD896" s="24"/>
      <c r="TDE896" s="24"/>
      <c r="TDF896" s="24"/>
      <c r="TDG896" s="24"/>
      <c r="TDH896" s="25"/>
      <c r="TDI896" s="23"/>
      <c r="TDJ896" s="24"/>
      <c r="TDK896" s="24"/>
      <c r="TDL896" s="24"/>
      <c r="TDM896" s="24"/>
      <c r="TDN896" s="24"/>
      <c r="TDO896" s="24"/>
      <c r="TDP896" s="25"/>
      <c r="TDQ896" s="23"/>
      <c r="TDR896" s="24"/>
      <c r="TDS896" s="24"/>
      <c r="TDT896" s="24"/>
      <c r="TDU896" s="24"/>
      <c r="TDV896" s="24"/>
      <c r="TDW896" s="24"/>
      <c r="TDX896" s="25"/>
      <c r="TDY896" s="23"/>
      <c r="TDZ896" s="24"/>
      <c r="TEA896" s="24"/>
      <c r="TEB896" s="24"/>
      <c r="TEC896" s="24"/>
      <c r="TED896" s="24"/>
      <c r="TEE896" s="24"/>
      <c r="TEF896" s="25"/>
      <c r="TEG896" s="23"/>
      <c r="TEH896" s="24"/>
      <c r="TEI896" s="24"/>
      <c r="TEJ896" s="24"/>
      <c r="TEK896" s="24"/>
      <c r="TEL896" s="24"/>
      <c r="TEM896" s="24"/>
      <c r="TEN896" s="25"/>
      <c r="TEO896" s="23"/>
      <c r="TEP896" s="24"/>
      <c r="TEQ896" s="24"/>
      <c r="TER896" s="24"/>
      <c r="TES896" s="24"/>
      <c r="TET896" s="24"/>
      <c r="TEU896" s="24"/>
      <c r="TEV896" s="25"/>
      <c r="TEW896" s="23"/>
      <c r="TEX896" s="24"/>
      <c r="TEY896" s="24"/>
      <c r="TEZ896" s="24"/>
      <c r="TFA896" s="24"/>
      <c r="TFB896" s="24"/>
      <c r="TFC896" s="24"/>
      <c r="TFD896" s="25"/>
      <c r="TFE896" s="23"/>
      <c r="TFF896" s="24"/>
      <c r="TFG896" s="24"/>
      <c r="TFH896" s="24"/>
      <c r="TFI896" s="24"/>
      <c r="TFJ896" s="24"/>
      <c r="TFK896" s="24"/>
      <c r="TFL896" s="25"/>
      <c r="TFM896" s="23"/>
      <c r="TFN896" s="24"/>
      <c r="TFO896" s="24"/>
      <c r="TFP896" s="24"/>
      <c r="TFQ896" s="24"/>
      <c r="TFR896" s="24"/>
      <c r="TFS896" s="24"/>
      <c r="TFT896" s="25"/>
      <c r="TFU896" s="23"/>
      <c r="TFV896" s="24"/>
      <c r="TFW896" s="24"/>
      <c r="TFX896" s="24"/>
      <c r="TFY896" s="24"/>
      <c r="TFZ896" s="24"/>
      <c r="TGA896" s="24"/>
      <c r="TGB896" s="25"/>
      <c r="TGC896" s="23"/>
      <c r="TGD896" s="24"/>
      <c r="TGE896" s="24"/>
      <c r="TGF896" s="24"/>
      <c r="TGG896" s="24"/>
      <c r="TGH896" s="24"/>
      <c r="TGI896" s="24"/>
      <c r="TGJ896" s="25"/>
      <c r="TGK896" s="23"/>
      <c r="TGL896" s="24"/>
      <c r="TGM896" s="24"/>
      <c r="TGN896" s="24"/>
      <c r="TGO896" s="24"/>
      <c r="TGP896" s="24"/>
      <c r="TGQ896" s="24"/>
      <c r="TGR896" s="25"/>
      <c r="TGS896" s="23"/>
      <c r="TGT896" s="24"/>
      <c r="TGU896" s="24"/>
      <c r="TGV896" s="24"/>
      <c r="TGW896" s="24"/>
      <c r="TGX896" s="24"/>
      <c r="TGY896" s="24"/>
      <c r="TGZ896" s="25"/>
      <c r="THA896" s="23"/>
      <c r="THB896" s="24"/>
      <c r="THC896" s="24"/>
      <c r="THD896" s="24"/>
      <c r="THE896" s="24"/>
      <c r="THF896" s="24"/>
      <c r="THG896" s="24"/>
      <c r="THH896" s="25"/>
      <c r="THI896" s="23"/>
      <c r="THJ896" s="24"/>
      <c r="THK896" s="24"/>
      <c r="THL896" s="24"/>
      <c r="THM896" s="24"/>
      <c r="THN896" s="24"/>
      <c r="THO896" s="24"/>
      <c r="THP896" s="25"/>
      <c r="THQ896" s="23"/>
      <c r="THR896" s="24"/>
      <c r="THS896" s="24"/>
      <c r="THT896" s="24"/>
      <c r="THU896" s="24"/>
      <c r="THV896" s="24"/>
      <c r="THW896" s="24"/>
      <c r="THX896" s="25"/>
      <c r="THY896" s="23"/>
      <c r="THZ896" s="24"/>
      <c r="TIA896" s="24"/>
      <c r="TIB896" s="24"/>
      <c r="TIC896" s="24"/>
      <c r="TID896" s="24"/>
      <c r="TIE896" s="24"/>
      <c r="TIF896" s="25"/>
      <c r="TIG896" s="23"/>
      <c r="TIH896" s="24"/>
      <c r="TII896" s="24"/>
      <c r="TIJ896" s="24"/>
      <c r="TIK896" s="24"/>
      <c r="TIL896" s="24"/>
      <c r="TIM896" s="24"/>
      <c r="TIN896" s="25"/>
      <c r="TIO896" s="23"/>
      <c r="TIP896" s="24"/>
      <c r="TIQ896" s="24"/>
      <c r="TIR896" s="24"/>
      <c r="TIS896" s="24"/>
      <c r="TIT896" s="24"/>
      <c r="TIU896" s="24"/>
      <c r="TIV896" s="25"/>
      <c r="TIW896" s="23"/>
      <c r="TIX896" s="24"/>
      <c r="TIY896" s="24"/>
      <c r="TIZ896" s="24"/>
      <c r="TJA896" s="24"/>
      <c r="TJB896" s="24"/>
      <c r="TJC896" s="24"/>
      <c r="TJD896" s="25"/>
      <c r="TJE896" s="23"/>
      <c r="TJF896" s="24"/>
      <c r="TJG896" s="24"/>
      <c r="TJH896" s="24"/>
      <c r="TJI896" s="24"/>
      <c r="TJJ896" s="24"/>
      <c r="TJK896" s="24"/>
      <c r="TJL896" s="25"/>
      <c r="TJM896" s="23"/>
      <c r="TJN896" s="24"/>
      <c r="TJO896" s="24"/>
      <c r="TJP896" s="24"/>
      <c r="TJQ896" s="24"/>
      <c r="TJR896" s="24"/>
      <c r="TJS896" s="24"/>
      <c r="TJT896" s="25"/>
      <c r="TJU896" s="23"/>
      <c r="TJV896" s="24"/>
      <c r="TJW896" s="24"/>
      <c r="TJX896" s="24"/>
      <c r="TJY896" s="24"/>
      <c r="TJZ896" s="24"/>
      <c r="TKA896" s="24"/>
      <c r="TKB896" s="25"/>
      <c r="TKC896" s="23"/>
      <c r="TKD896" s="24"/>
      <c r="TKE896" s="24"/>
      <c r="TKF896" s="24"/>
      <c r="TKG896" s="24"/>
      <c r="TKH896" s="24"/>
      <c r="TKI896" s="24"/>
      <c r="TKJ896" s="25"/>
      <c r="TKK896" s="23"/>
      <c r="TKL896" s="24"/>
      <c r="TKM896" s="24"/>
      <c r="TKN896" s="24"/>
      <c r="TKO896" s="24"/>
      <c r="TKP896" s="24"/>
      <c r="TKQ896" s="24"/>
      <c r="TKR896" s="25"/>
      <c r="TKS896" s="23"/>
      <c r="TKT896" s="24"/>
      <c r="TKU896" s="24"/>
      <c r="TKV896" s="24"/>
      <c r="TKW896" s="24"/>
      <c r="TKX896" s="24"/>
      <c r="TKY896" s="24"/>
      <c r="TKZ896" s="25"/>
      <c r="TLA896" s="23"/>
      <c r="TLB896" s="24"/>
      <c r="TLC896" s="24"/>
      <c r="TLD896" s="24"/>
      <c r="TLE896" s="24"/>
      <c r="TLF896" s="24"/>
      <c r="TLG896" s="24"/>
      <c r="TLH896" s="25"/>
      <c r="TLI896" s="23"/>
      <c r="TLJ896" s="24"/>
      <c r="TLK896" s="24"/>
      <c r="TLL896" s="24"/>
      <c r="TLM896" s="24"/>
      <c r="TLN896" s="24"/>
      <c r="TLO896" s="24"/>
      <c r="TLP896" s="25"/>
      <c r="TLQ896" s="23"/>
      <c r="TLR896" s="24"/>
      <c r="TLS896" s="24"/>
      <c r="TLT896" s="24"/>
      <c r="TLU896" s="24"/>
      <c r="TLV896" s="24"/>
      <c r="TLW896" s="24"/>
      <c r="TLX896" s="25"/>
      <c r="TLY896" s="23"/>
      <c r="TLZ896" s="24"/>
      <c r="TMA896" s="24"/>
      <c r="TMB896" s="24"/>
      <c r="TMC896" s="24"/>
      <c r="TMD896" s="24"/>
      <c r="TME896" s="24"/>
      <c r="TMF896" s="25"/>
      <c r="TMG896" s="23"/>
      <c r="TMH896" s="24"/>
      <c r="TMI896" s="24"/>
      <c r="TMJ896" s="24"/>
      <c r="TMK896" s="24"/>
      <c r="TML896" s="24"/>
      <c r="TMM896" s="24"/>
      <c r="TMN896" s="25"/>
      <c r="TMO896" s="23"/>
      <c r="TMP896" s="24"/>
      <c r="TMQ896" s="24"/>
      <c r="TMR896" s="24"/>
      <c r="TMS896" s="24"/>
      <c r="TMT896" s="24"/>
      <c r="TMU896" s="24"/>
      <c r="TMV896" s="25"/>
      <c r="TMW896" s="23"/>
      <c r="TMX896" s="24"/>
      <c r="TMY896" s="24"/>
      <c r="TMZ896" s="24"/>
      <c r="TNA896" s="24"/>
      <c r="TNB896" s="24"/>
      <c r="TNC896" s="24"/>
      <c r="TND896" s="25"/>
      <c r="TNE896" s="23"/>
      <c r="TNF896" s="24"/>
      <c r="TNG896" s="24"/>
      <c r="TNH896" s="24"/>
      <c r="TNI896" s="24"/>
      <c r="TNJ896" s="24"/>
      <c r="TNK896" s="24"/>
      <c r="TNL896" s="25"/>
      <c r="TNM896" s="23"/>
      <c r="TNN896" s="24"/>
      <c r="TNO896" s="24"/>
      <c r="TNP896" s="24"/>
      <c r="TNQ896" s="24"/>
      <c r="TNR896" s="24"/>
      <c r="TNS896" s="24"/>
      <c r="TNT896" s="25"/>
      <c r="TNU896" s="23"/>
      <c r="TNV896" s="24"/>
      <c r="TNW896" s="24"/>
      <c r="TNX896" s="24"/>
      <c r="TNY896" s="24"/>
      <c r="TNZ896" s="24"/>
      <c r="TOA896" s="24"/>
      <c r="TOB896" s="25"/>
      <c r="TOC896" s="23"/>
      <c r="TOD896" s="24"/>
      <c r="TOE896" s="24"/>
      <c r="TOF896" s="24"/>
      <c r="TOG896" s="24"/>
      <c r="TOH896" s="24"/>
      <c r="TOI896" s="24"/>
      <c r="TOJ896" s="25"/>
      <c r="TOK896" s="23"/>
      <c r="TOL896" s="24"/>
      <c r="TOM896" s="24"/>
      <c r="TON896" s="24"/>
      <c r="TOO896" s="24"/>
      <c r="TOP896" s="24"/>
      <c r="TOQ896" s="24"/>
      <c r="TOR896" s="25"/>
      <c r="TOS896" s="23"/>
      <c r="TOT896" s="24"/>
      <c r="TOU896" s="24"/>
      <c r="TOV896" s="24"/>
      <c r="TOW896" s="24"/>
      <c r="TOX896" s="24"/>
      <c r="TOY896" s="24"/>
      <c r="TOZ896" s="25"/>
      <c r="TPA896" s="23"/>
      <c r="TPB896" s="24"/>
      <c r="TPC896" s="24"/>
      <c r="TPD896" s="24"/>
      <c r="TPE896" s="24"/>
      <c r="TPF896" s="24"/>
      <c r="TPG896" s="24"/>
      <c r="TPH896" s="25"/>
      <c r="TPI896" s="23"/>
      <c r="TPJ896" s="24"/>
      <c r="TPK896" s="24"/>
      <c r="TPL896" s="24"/>
      <c r="TPM896" s="24"/>
      <c r="TPN896" s="24"/>
      <c r="TPO896" s="24"/>
      <c r="TPP896" s="25"/>
      <c r="TPQ896" s="23"/>
      <c r="TPR896" s="24"/>
      <c r="TPS896" s="24"/>
      <c r="TPT896" s="24"/>
      <c r="TPU896" s="24"/>
      <c r="TPV896" s="24"/>
      <c r="TPW896" s="24"/>
      <c r="TPX896" s="25"/>
      <c r="TPY896" s="23"/>
      <c r="TPZ896" s="24"/>
      <c r="TQA896" s="24"/>
      <c r="TQB896" s="24"/>
      <c r="TQC896" s="24"/>
      <c r="TQD896" s="24"/>
      <c r="TQE896" s="24"/>
      <c r="TQF896" s="25"/>
      <c r="TQG896" s="23"/>
      <c r="TQH896" s="24"/>
      <c r="TQI896" s="24"/>
      <c r="TQJ896" s="24"/>
      <c r="TQK896" s="24"/>
      <c r="TQL896" s="24"/>
      <c r="TQM896" s="24"/>
      <c r="TQN896" s="25"/>
      <c r="TQO896" s="23"/>
      <c r="TQP896" s="24"/>
      <c r="TQQ896" s="24"/>
      <c r="TQR896" s="24"/>
      <c r="TQS896" s="24"/>
      <c r="TQT896" s="24"/>
      <c r="TQU896" s="24"/>
      <c r="TQV896" s="25"/>
      <c r="TQW896" s="23"/>
      <c r="TQX896" s="24"/>
      <c r="TQY896" s="24"/>
      <c r="TQZ896" s="24"/>
      <c r="TRA896" s="24"/>
      <c r="TRB896" s="24"/>
      <c r="TRC896" s="24"/>
      <c r="TRD896" s="25"/>
      <c r="TRE896" s="23"/>
      <c r="TRF896" s="24"/>
      <c r="TRG896" s="24"/>
      <c r="TRH896" s="24"/>
      <c r="TRI896" s="24"/>
      <c r="TRJ896" s="24"/>
      <c r="TRK896" s="24"/>
      <c r="TRL896" s="25"/>
      <c r="TRM896" s="23"/>
      <c r="TRN896" s="24"/>
      <c r="TRO896" s="24"/>
      <c r="TRP896" s="24"/>
      <c r="TRQ896" s="24"/>
      <c r="TRR896" s="24"/>
      <c r="TRS896" s="24"/>
      <c r="TRT896" s="25"/>
      <c r="TRU896" s="23"/>
      <c r="TRV896" s="24"/>
      <c r="TRW896" s="24"/>
      <c r="TRX896" s="24"/>
      <c r="TRY896" s="24"/>
      <c r="TRZ896" s="24"/>
      <c r="TSA896" s="24"/>
      <c r="TSB896" s="25"/>
      <c r="TSC896" s="23"/>
      <c r="TSD896" s="24"/>
      <c r="TSE896" s="24"/>
      <c r="TSF896" s="24"/>
      <c r="TSG896" s="24"/>
      <c r="TSH896" s="24"/>
      <c r="TSI896" s="24"/>
      <c r="TSJ896" s="25"/>
      <c r="TSK896" s="23"/>
      <c r="TSL896" s="24"/>
      <c r="TSM896" s="24"/>
      <c r="TSN896" s="24"/>
      <c r="TSO896" s="24"/>
      <c r="TSP896" s="24"/>
      <c r="TSQ896" s="24"/>
      <c r="TSR896" s="25"/>
      <c r="TSS896" s="23"/>
      <c r="TST896" s="24"/>
      <c r="TSU896" s="24"/>
      <c r="TSV896" s="24"/>
      <c r="TSW896" s="24"/>
      <c r="TSX896" s="24"/>
      <c r="TSY896" s="24"/>
      <c r="TSZ896" s="25"/>
      <c r="TTA896" s="23"/>
      <c r="TTB896" s="24"/>
      <c r="TTC896" s="24"/>
      <c r="TTD896" s="24"/>
      <c r="TTE896" s="24"/>
      <c r="TTF896" s="24"/>
      <c r="TTG896" s="24"/>
      <c r="TTH896" s="25"/>
      <c r="TTI896" s="23"/>
      <c r="TTJ896" s="24"/>
      <c r="TTK896" s="24"/>
      <c r="TTL896" s="24"/>
      <c r="TTM896" s="24"/>
      <c r="TTN896" s="24"/>
      <c r="TTO896" s="24"/>
      <c r="TTP896" s="25"/>
      <c r="TTQ896" s="23"/>
      <c r="TTR896" s="24"/>
      <c r="TTS896" s="24"/>
      <c r="TTT896" s="24"/>
      <c r="TTU896" s="24"/>
      <c r="TTV896" s="24"/>
      <c r="TTW896" s="24"/>
      <c r="TTX896" s="25"/>
      <c r="TTY896" s="23"/>
      <c r="TTZ896" s="24"/>
      <c r="TUA896" s="24"/>
      <c r="TUB896" s="24"/>
      <c r="TUC896" s="24"/>
      <c r="TUD896" s="24"/>
      <c r="TUE896" s="24"/>
      <c r="TUF896" s="25"/>
      <c r="TUG896" s="23"/>
      <c r="TUH896" s="24"/>
      <c r="TUI896" s="24"/>
      <c r="TUJ896" s="24"/>
      <c r="TUK896" s="24"/>
      <c r="TUL896" s="24"/>
      <c r="TUM896" s="24"/>
      <c r="TUN896" s="25"/>
      <c r="TUO896" s="23"/>
      <c r="TUP896" s="24"/>
      <c r="TUQ896" s="24"/>
      <c r="TUR896" s="24"/>
      <c r="TUS896" s="24"/>
      <c r="TUT896" s="24"/>
      <c r="TUU896" s="24"/>
      <c r="TUV896" s="25"/>
      <c r="TUW896" s="23"/>
      <c r="TUX896" s="24"/>
      <c r="TUY896" s="24"/>
      <c r="TUZ896" s="24"/>
      <c r="TVA896" s="24"/>
      <c r="TVB896" s="24"/>
      <c r="TVC896" s="24"/>
      <c r="TVD896" s="25"/>
      <c r="TVE896" s="23"/>
      <c r="TVF896" s="24"/>
      <c r="TVG896" s="24"/>
      <c r="TVH896" s="24"/>
      <c r="TVI896" s="24"/>
      <c r="TVJ896" s="24"/>
      <c r="TVK896" s="24"/>
      <c r="TVL896" s="25"/>
      <c r="TVM896" s="23"/>
      <c r="TVN896" s="24"/>
      <c r="TVO896" s="24"/>
      <c r="TVP896" s="24"/>
      <c r="TVQ896" s="24"/>
      <c r="TVR896" s="24"/>
      <c r="TVS896" s="24"/>
      <c r="TVT896" s="25"/>
      <c r="TVU896" s="23"/>
      <c r="TVV896" s="24"/>
      <c r="TVW896" s="24"/>
      <c r="TVX896" s="24"/>
      <c r="TVY896" s="24"/>
      <c r="TVZ896" s="24"/>
      <c r="TWA896" s="24"/>
      <c r="TWB896" s="25"/>
      <c r="TWC896" s="23"/>
      <c r="TWD896" s="24"/>
      <c r="TWE896" s="24"/>
      <c r="TWF896" s="24"/>
      <c r="TWG896" s="24"/>
      <c r="TWH896" s="24"/>
      <c r="TWI896" s="24"/>
      <c r="TWJ896" s="25"/>
      <c r="TWK896" s="23"/>
      <c r="TWL896" s="24"/>
      <c r="TWM896" s="24"/>
      <c r="TWN896" s="24"/>
      <c r="TWO896" s="24"/>
      <c r="TWP896" s="24"/>
      <c r="TWQ896" s="24"/>
      <c r="TWR896" s="25"/>
      <c r="TWS896" s="23"/>
      <c r="TWT896" s="24"/>
      <c r="TWU896" s="24"/>
      <c r="TWV896" s="24"/>
      <c r="TWW896" s="24"/>
      <c r="TWX896" s="24"/>
      <c r="TWY896" s="24"/>
      <c r="TWZ896" s="25"/>
      <c r="TXA896" s="23"/>
      <c r="TXB896" s="24"/>
      <c r="TXC896" s="24"/>
      <c r="TXD896" s="24"/>
      <c r="TXE896" s="24"/>
      <c r="TXF896" s="24"/>
      <c r="TXG896" s="24"/>
      <c r="TXH896" s="25"/>
      <c r="TXI896" s="23"/>
      <c r="TXJ896" s="24"/>
      <c r="TXK896" s="24"/>
      <c r="TXL896" s="24"/>
      <c r="TXM896" s="24"/>
      <c r="TXN896" s="24"/>
      <c r="TXO896" s="24"/>
      <c r="TXP896" s="25"/>
      <c r="TXQ896" s="23"/>
      <c r="TXR896" s="24"/>
      <c r="TXS896" s="24"/>
      <c r="TXT896" s="24"/>
      <c r="TXU896" s="24"/>
      <c r="TXV896" s="24"/>
      <c r="TXW896" s="24"/>
      <c r="TXX896" s="25"/>
      <c r="TXY896" s="23"/>
      <c r="TXZ896" s="24"/>
      <c r="TYA896" s="24"/>
      <c r="TYB896" s="24"/>
      <c r="TYC896" s="24"/>
      <c r="TYD896" s="24"/>
      <c r="TYE896" s="24"/>
      <c r="TYF896" s="25"/>
      <c r="TYG896" s="23"/>
      <c r="TYH896" s="24"/>
      <c r="TYI896" s="24"/>
      <c r="TYJ896" s="24"/>
      <c r="TYK896" s="24"/>
      <c r="TYL896" s="24"/>
      <c r="TYM896" s="24"/>
      <c r="TYN896" s="25"/>
      <c r="TYO896" s="23"/>
      <c r="TYP896" s="24"/>
      <c r="TYQ896" s="24"/>
      <c r="TYR896" s="24"/>
      <c r="TYS896" s="24"/>
      <c r="TYT896" s="24"/>
      <c r="TYU896" s="24"/>
      <c r="TYV896" s="25"/>
      <c r="TYW896" s="23"/>
      <c r="TYX896" s="24"/>
      <c r="TYY896" s="24"/>
      <c r="TYZ896" s="24"/>
      <c r="TZA896" s="24"/>
      <c r="TZB896" s="24"/>
      <c r="TZC896" s="24"/>
      <c r="TZD896" s="25"/>
      <c r="TZE896" s="23"/>
      <c r="TZF896" s="24"/>
      <c r="TZG896" s="24"/>
      <c r="TZH896" s="24"/>
      <c r="TZI896" s="24"/>
      <c r="TZJ896" s="24"/>
      <c r="TZK896" s="24"/>
      <c r="TZL896" s="25"/>
      <c r="TZM896" s="23"/>
      <c r="TZN896" s="24"/>
      <c r="TZO896" s="24"/>
      <c r="TZP896" s="24"/>
      <c r="TZQ896" s="24"/>
      <c r="TZR896" s="24"/>
      <c r="TZS896" s="24"/>
      <c r="TZT896" s="25"/>
      <c r="TZU896" s="23"/>
      <c r="TZV896" s="24"/>
      <c r="TZW896" s="24"/>
      <c r="TZX896" s="24"/>
      <c r="TZY896" s="24"/>
      <c r="TZZ896" s="24"/>
      <c r="UAA896" s="24"/>
      <c r="UAB896" s="25"/>
      <c r="UAC896" s="23"/>
      <c r="UAD896" s="24"/>
      <c r="UAE896" s="24"/>
      <c r="UAF896" s="24"/>
      <c r="UAG896" s="24"/>
      <c r="UAH896" s="24"/>
      <c r="UAI896" s="24"/>
      <c r="UAJ896" s="25"/>
      <c r="UAK896" s="23"/>
      <c r="UAL896" s="24"/>
      <c r="UAM896" s="24"/>
      <c r="UAN896" s="24"/>
      <c r="UAO896" s="24"/>
      <c r="UAP896" s="24"/>
      <c r="UAQ896" s="24"/>
      <c r="UAR896" s="25"/>
      <c r="UAS896" s="23"/>
      <c r="UAT896" s="24"/>
      <c r="UAU896" s="24"/>
      <c r="UAV896" s="24"/>
      <c r="UAW896" s="24"/>
      <c r="UAX896" s="24"/>
      <c r="UAY896" s="24"/>
      <c r="UAZ896" s="25"/>
      <c r="UBA896" s="23"/>
      <c r="UBB896" s="24"/>
      <c r="UBC896" s="24"/>
      <c r="UBD896" s="24"/>
      <c r="UBE896" s="24"/>
      <c r="UBF896" s="24"/>
      <c r="UBG896" s="24"/>
      <c r="UBH896" s="25"/>
      <c r="UBI896" s="23"/>
      <c r="UBJ896" s="24"/>
      <c r="UBK896" s="24"/>
      <c r="UBL896" s="24"/>
      <c r="UBM896" s="24"/>
      <c r="UBN896" s="24"/>
      <c r="UBO896" s="24"/>
      <c r="UBP896" s="25"/>
      <c r="UBQ896" s="23"/>
      <c r="UBR896" s="24"/>
      <c r="UBS896" s="24"/>
      <c r="UBT896" s="24"/>
      <c r="UBU896" s="24"/>
      <c r="UBV896" s="24"/>
      <c r="UBW896" s="24"/>
      <c r="UBX896" s="25"/>
      <c r="UBY896" s="23"/>
      <c r="UBZ896" s="24"/>
      <c r="UCA896" s="24"/>
      <c r="UCB896" s="24"/>
      <c r="UCC896" s="24"/>
      <c r="UCD896" s="24"/>
      <c r="UCE896" s="24"/>
      <c r="UCF896" s="25"/>
      <c r="UCG896" s="23"/>
      <c r="UCH896" s="24"/>
      <c r="UCI896" s="24"/>
      <c r="UCJ896" s="24"/>
      <c r="UCK896" s="24"/>
      <c r="UCL896" s="24"/>
      <c r="UCM896" s="24"/>
      <c r="UCN896" s="25"/>
      <c r="UCO896" s="23"/>
      <c r="UCP896" s="24"/>
      <c r="UCQ896" s="24"/>
      <c r="UCR896" s="24"/>
      <c r="UCS896" s="24"/>
      <c r="UCT896" s="24"/>
      <c r="UCU896" s="24"/>
      <c r="UCV896" s="25"/>
      <c r="UCW896" s="23"/>
      <c r="UCX896" s="24"/>
      <c r="UCY896" s="24"/>
      <c r="UCZ896" s="24"/>
      <c r="UDA896" s="24"/>
      <c r="UDB896" s="24"/>
      <c r="UDC896" s="24"/>
      <c r="UDD896" s="25"/>
      <c r="UDE896" s="23"/>
      <c r="UDF896" s="24"/>
      <c r="UDG896" s="24"/>
      <c r="UDH896" s="24"/>
      <c r="UDI896" s="24"/>
      <c r="UDJ896" s="24"/>
      <c r="UDK896" s="24"/>
      <c r="UDL896" s="25"/>
      <c r="UDM896" s="23"/>
      <c r="UDN896" s="24"/>
      <c r="UDO896" s="24"/>
      <c r="UDP896" s="24"/>
      <c r="UDQ896" s="24"/>
      <c r="UDR896" s="24"/>
      <c r="UDS896" s="24"/>
      <c r="UDT896" s="25"/>
      <c r="UDU896" s="23"/>
      <c r="UDV896" s="24"/>
      <c r="UDW896" s="24"/>
      <c r="UDX896" s="24"/>
      <c r="UDY896" s="24"/>
      <c r="UDZ896" s="24"/>
      <c r="UEA896" s="24"/>
      <c r="UEB896" s="25"/>
      <c r="UEC896" s="23"/>
      <c r="UED896" s="24"/>
      <c r="UEE896" s="24"/>
      <c r="UEF896" s="24"/>
      <c r="UEG896" s="24"/>
      <c r="UEH896" s="24"/>
      <c r="UEI896" s="24"/>
      <c r="UEJ896" s="25"/>
      <c r="UEK896" s="23"/>
      <c r="UEL896" s="24"/>
      <c r="UEM896" s="24"/>
      <c r="UEN896" s="24"/>
      <c r="UEO896" s="24"/>
      <c r="UEP896" s="24"/>
      <c r="UEQ896" s="24"/>
      <c r="UER896" s="25"/>
      <c r="UES896" s="23"/>
      <c r="UET896" s="24"/>
      <c r="UEU896" s="24"/>
      <c r="UEV896" s="24"/>
      <c r="UEW896" s="24"/>
      <c r="UEX896" s="24"/>
      <c r="UEY896" s="24"/>
      <c r="UEZ896" s="25"/>
      <c r="UFA896" s="23"/>
      <c r="UFB896" s="24"/>
      <c r="UFC896" s="24"/>
      <c r="UFD896" s="24"/>
      <c r="UFE896" s="24"/>
      <c r="UFF896" s="24"/>
      <c r="UFG896" s="24"/>
      <c r="UFH896" s="25"/>
      <c r="UFI896" s="23"/>
      <c r="UFJ896" s="24"/>
      <c r="UFK896" s="24"/>
      <c r="UFL896" s="24"/>
      <c r="UFM896" s="24"/>
      <c r="UFN896" s="24"/>
      <c r="UFO896" s="24"/>
      <c r="UFP896" s="25"/>
      <c r="UFQ896" s="23"/>
      <c r="UFR896" s="24"/>
      <c r="UFS896" s="24"/>
      <c r="UFT896" s="24"/>
      <c r="UFU896" s="24"/>
      <c r="UFV896" s="24"/>
      <c r="UFW896" s="24"/>
      <c r="UFX896" s="25"/>
      <c r="UFY896" s="23"/>
      <c r="UFZ896" s="24"/>
      <c r="UGA896" s="24"/>
      <c r="UGB896" s="24"/>
      <c r="UGC896" s="24"/>
      <c r="UGD896" s="24"/>
      <c r="UGE896" s="24"/>
      <c r="UGF896" s="25"/>
      <c r="UGG896" s="23"/>
      <c r="UGH896" s="24"/>
      <c r="UGI896" s="24"/>
      <c r="UGJ896" s="24"/>
      <c r="UGK896" s="24"/>
      <c r="UGL896" s="24"/>
      <c r="UGM896" s="24"/>
      <c r="UGN896" s="25"/>
      <c r="UGO896" s="23"/>
      <c r="UGP896" s="24"/>
      <c r="UGQ896" s="24"/>
      <c r="UGR896" s="24"/>
      <c r="UGS896" s="24"/>
      <c r="UGT896" s="24"/>
      <c r="UGU896" s="24"/>
      <c r="UGV896" s="25"/>
      <c r="UGW896" s="23"/>
      <c r="UGX896" s="24"/>
      <c r="UGY896" s="24"/>
      <c r="UGZ896" s="24"/>
      <c r="UHA896" s="24"/>
      <c r="UHB896" s="24"/>
      <c r="UHC896" s="24"/>
      <c r="UHD896" s="25"/>
      <c r="UHE896" s="23"/>
      <c r="UHF896" s="24"/>
      <c r="UHG896" s="24"/>
      <c r="UHH896" s="24"/>
      <c r="UHI896" s="24"/>
      <c r="UHJ896" s="24"/>
      <c r="UHK896" s="24"/>
      <c r="UHL896" s="25"/>
      <c r="UHM896" s="23"/>
      <c r="UHN896" s="24"/>
      <c r="UHO896" s="24"/>
      <c r="UHP896" s="24"/>
      <c r="UHQ896" s="24"/>
      <c r="UHR896" s="24"/>
      <c r="UHS896" s="24"/>
      <c r="UHT896" s="25"/>
      <c r="UHU896" s="23"/>
      <c r="UHV896" s="24"/>
      <c r="UHW896" s="24"/>
      <c r="UHX896" s="24"/>
      <c r="UHY896" s="24"/>
      <c r="UHZ896" s="24"/>
      <c r="UIA896" s="24"/>
      <c r="UIB896" s="25"/>
      <c r="UIC896" s="23"/>
      <c r="UID896" s="24"/>
      <c r="UIE896" s="24"/>
      <c r="UIF896" s="24"/>
      <c r="UIG896" s="24"/>
      <c r="UIH896" s="24"/>
      <c r="UII896" s="24"/>
      <c r="UIJ896" s="25"/>
      <c r="UIK896" s="23"/>
      <c r="UIL896" s="24"/>
      <c r="UIM896" s="24"/>
      <c r="UIN896" s="24"/>
      <c r="UIO896" s="24"/>
      <c r="UIP896" s="24"/>
      <c r="UIQ896" s="24"/>
      <c r="UIR896" s="25"/>
      <c r="UIS896" s="23"/>
      <c r="UIT896" s="24"/>
      <c r="UIU896" s="24"/>
      <c r="UIV896" s="24"/>
      <c r="UIW896" s="24"/>
      <c r="UIX896" s="24"/>
      <c r="UIY896" s="24"/>
      <c r="UIZ896" s="25"/>
      <c r="UJA896" s="23"/>
      <c r="UJB896" s="24"/>
      <c r="UJC896" s="24"/>
      <c r="UJD896" s="24"/>
      <c r="UJE896" s="24"/>
      <c r="UJF896" s="24"/>
      <c r="UJG896" s="24"/>
      <c r="UJH896" s="25"/>
      <c r="UJI896" s="23"/>
      <c r="UJJ896" s="24"/>
      <c r="UJK896" s="24"/>
      <c r="UJL896" s="24"/>
      <c r="UJM896" s="24"/>
      <c r="UJN896" s="24"/>
      <c r="UJO896" s="24"/>
      <c r="UJP896" s="25"/>
      <c r="UJQ896" s="23"/>
      <c r="UJR896" s="24"/>
      <c r="UJS896" s="24"/>
      <c r="UJT896" s="24"/>
      <c r="UJU896" s="24"/>
      <c r="UJV896" s="24"/>
      <c r="UJW896" s="24"/>
      <c r="UJX896" s="25"/>
      <c r="UJY896" s="23"/>
      <c r="UJZ896" s="24"/>
      <c r="UKA896" s="24"/>
      <c r="UKB896" s="24"/>
      <c r="UKC896" s="24"/>
      <c r="UKD896" s="24"/>
      <c r="UKE896" s="24"/>
      <c r="UKF896" s="25"/>
      <c r="UKG896" s="23"/>
      <c r="UKH896" s="24"/>
      <c r="UKI896" s="24"/>
      <c r="UKJ896" s="24"/>
      <c r="UKK896" s="24"/>
      <c r="UKL896" s="24"/>
      <c r="UKM896" s="24"/>
      <c r="UKN896" s="25"/>
      <c r="UKO896" s="23"/>
      <c r="UKP896" s="24"/>
      <c r="UKQ896" s="24"/>
      <c r="UKR896" s="24"/>
      <c r="UKS896" s="24"/>
      <c r="UKT896" s="24"/>
      <c r="UKU896" s="24"/>
      <c r="UKV896" s="25"/>
      <c r="UKW896" s="23"/>
      <c r="UKX896" s="24"/>
      <c r="UKY896" s="24"/>
      <c r="UKZ896" s="24"/>
      <c r="ULA896" s="24"/>
      <c r="ULB896" s="24"/>
      <c r="ULC896" s="24"/>
      <c r="ULD896" s="25"/>
      <c r="ULE896" s="23"/>
      <c r="ULF896" s="24"/>
      <c r="ULG896" s="24"/>
      <c r="ULH896" s="24"/>
      <c r="ULI896" s="24"/>
      <c r="ULJ896" s="24"/>
      <c r="ULK896" s="24"/>
      <c r="ULL896" s="25"/>
      <c r="ULM896" s="23"/>
      <c r="ULN896" s="24"/>
      <c r="ULO896" s="24"/>
      <c r="ULP896" s="24"/>
      <c r="ULQ896" s="24"/>
      <c r="ULR896" s="24"/>
      <c r="ULS896" s="24"/>
      <c r="ULT896" s="25"/>
      <c r="ULU896" s="23"/>
      <c r="ULV896" s="24"/>
      <c r="ULW896" s="24"/>
      <c r="ULX896" s="24"/>
      <c r="ULY896" s="24"/>
      <c r="ULZ896" s="24"/>
      <c r="UMA896" s="24"/>
      <c r="UMB896" s="25"/>
      <c r="UMC896" s="23"/>
      <c r="UMD896" s="24"/>
      <c r="UME896" s="24"/>
      <c r="UMF896" s="24"/>
      <c r="UMG896" s="24"/>
      <c r="UMH896" s="24"/>
      <c r="UMI896" s="24"/>
      <c r="UMJ896" s="25"/>
      <c r="UMK896" s="23"/>
      <c r="UML896" s="24"/>
      <c r="UMM896" s="24"/>
      <c r="UMN896" s="24"/>
      <c r="UMO896" s="24"/>
      <c r="UMP896" s="24"/>
      <c r="UMQ896" s="24"/>
      <c r="UMR896" s="25"/>
      <c r="UMS896" s="23"/>
      <c r="UMT896" s="24"/>
      <c r="UMU896" s="24"/>
      <c r="UMV896" s="24"/>
      <c r="UMW896" s="24"/>
      <c r="UMX896" s="24"/>
      <c r="UMY896" s="24"/>
      <c r="UMZ896" s="25"/>
      <c r="UNA896" s="23"/>
      <c r="UNB896" s="24"/>
      <c r="UNC896" s="24"/>
      <c r="UND896" s="24"/>
      <c r="UNE896" s="24"/>
      <c r="UNF896" s="24"/>
      <c r="UNG896" s="24"/>
      <c r="UNH896" s="25"/>
      <c r="UNI896" s="23"/>
      <c r="UNJ896" s="24"/>
      <c r="UNK896" s="24"/>
      <c r="UNL896" s="24"/>
      <c r="UNM896" s="24"/>
      <c r="UNN896" s="24"/>
      <c r="UNO896" s="24"/>
      <c r="UNP896" s="25"/>
      <c r="UNQ896" s="23"/>
      <c r="UNR896" s="24"/>
      <c r="UNS896" s="24"/>
      <c r="UNT896" s="24"/>
      <c r="UNU896" s="24"/>
      <c r="UNV896" s="24"/>
      <c r="UNW896" s="24"/>
      <c r="UNX896" s="25"/>
      <c r="UNY896" s="23"/>
      <c r="UNZ896" s="24"/>
      <c r="UOA896" s="24"/>
      <c r="UOB896" s="24"/>
      <c r="UOC896" s="24"/>
      <c r="UOD896" s="24"/>
      <c r="UOE896" s="24"/>
      <c r="UOF896" s="25"/>
      <c r="UOG896" s="23"/>
      <c r="UOH896" s="24"/>
      <c r="UOI896" s="24"/>
      <c r="UOJ896" s="24"/>
      <c r="UOK896" s="24"/>
      <c r="UOL896" s="24"/>
      <c r="UOM896" s="24"/>
      <c r="UON896" s="25"/>
      <c r="UOO896" s="23"/>
      <c r="UOP896" s="24"/>
      <c r="UOQ896" s="24"/>
      <c r="UOR896" s="24"/>
      <c r="UOS896" s="24"/>
      <c r="UOT896" s="24"/>
      <c r="UOU896" s="24"/>
      <c r="UOV896" s="25"/>
      <c r="UOW896" s="23"/>
      <c r="UOX896" s="24"/>
      <c r="UOY896" s="24"/>
      <c r="UOZ896" s="24"/>
      <c r="UPA896" s="24"/>
      <c r="UPB896" s="24"/>
      <c r="UPC896" s="24"/>
      <c r="UPD896" s="25"/>
      <c r="UPE896" s="23"/>
      <c r="UPF896" s="24"/>
      <c r="UPG896" s="24"/>
      <c r="UPH896" s="24"/>
      <c r="UPI896" s="24"/>
      <c r="UPJ896" s="24"/>
      <c r="UPK896" s="24"/>
      <c r="UPL896" s="25"/>
      <c r="UPM896" s="23"/>
      <c r="UPN896" s="24"/>
      <c r="UPO896" s="24"/>
      <c r="UPP896" s="24"/>
      <c r="UPQ896" s="24"/>
      <c r="UPR896" s="24"/>
      <c r="UPS896" s="24"/>
      <c r="UPT896" s="25"/>
      <c r="UPU896" s="23"/>
      <c r="UPV896" s="24"/>
      <c r="UPW896" s="24"/>
      <c r="UPX896" s="24"/>
      <c r="UPY896" s="24"/>
      <c r="UPZ896" s="24"/>
      <c r="UQA896" s="24"/>
      <c r="UQB896" s="25"/>
      <c r="UQC896" s="23"/>
      <c r="UQD896" s="24"/>
      <c r="UQE896" s="24"/>
      <c r="UQF896" s="24"/>
      <c r="UQG896" s="24"/>
      <c r="UQH896" s="24"/>
      <c r="UQI896" s="24"/>
      <c r="UQJ896" s="25"/>
      <c r="UQK896" s="23"/>
      <c r="UQL896" s="24"/>
      <c r="UQM896" s="24"/>
      <c r="UQN896" s="24"/>
      <c r="UQO896" s="24"/>
      <c r="UQP896" s="24"/>
      <c r="UQQ896" s="24"/>
      <c r="UQR896" s="25"/>
      <c r="UQS896" s="23"/>
      <c r="UQT896" s="24"/>
      <c r="UQU896" s="24"/>
      <c r="UQV896" s="24"/>
      <c r="UQW896" s="24"/>
      <c r="UQX896" s="24"/>
      <c r="UQY896" s="24"/>
      <c r="UQZ896" s="25"/>
      <c r="URA896" s="23"/>
      <c r="URB896" s="24"/>
      <c r="URC896" s="24"/>
      <c r="URD896" s="24"/>
      <c r="URE896" s="24"/>
      <c r="URF896" s="24"/>
      <c r="URG896" s="24"/>
      <c r="URH896" s="25"/>
      <c r="URI896" s="23"/>
      <c r="URJ896" s="24"/>
      <c r="URK896" s="24"/>
      <c r="URL896" s="24"/>
      <c r="URM896" s="24"/>
      <c r="URN896" s="24"/>
      <c r="URO896" s="24"/>
      <c r="URP896" s="25"/>
      <c r="URQ896" s="23"/>
      <c r="URR896" s="24"/>
      <c r="URS896" s="24"/>
      <c r="URT896" s="24"/>
      <c r="URU896" s="24"/>
      <c r="URV896" s="24"/>
      <c r="URW896" s="24"/>
      <c r="URX896" s="25"/>
      <c r="URY896" s="23"/>
      <c r="URZ896" s="24"/>
      <c r="USA896" s="24"/>
      <c r="USB896" s="24"/>
      <c r="USC896" s="24"/>
      <c r="USD896" s="24"/>
      <c r="USE896" s="24"/>
      <c r="USF896" s="25"/>
      <c r="USG896" s="23"/>
      <c r="USH896" s="24"/>
      <c r="USI896" s="24"/>
      <c r="USJ896" s="24"/>
      <c r="USK896" s="24"/>
      <c r="USL896" s="24"/>
      <c r="USM896" s="24"/>
      <c r="USN896" s="25"/>
      <c r="USO896" s="23"/>
      <c r="USP896" s="24"/>
      <c r="USQ896" s="24"/>
      <c r="USR896" s="24"/>
      <c r="USS896" s="24"/>
      <c r="UST896" s="24"/>
      <c r="USU896" s="24"/>
      <c r="USV896" s="25"/>
      <c r="USW896" s="23"/>
      <c r="USX896" s="24"/>
      <c r="USY896" s="24"/>
      <c r="USZ896" s="24"/>
      <c r="UTA896" s="24"/>
      <c r="UTB896" s="24"/>
      <c r="UTC896" s="24"/>
      <c r="UTD896" s="25"/>
      <c r="UTE896" s="23"/>
      <c r="UTF896" s="24"/>
      <c r="UTG896" s="24"/>
      <c r="UTH896" s="24"/>
      <c r="UTI896" s="24"/>
      <c r="UTJ896" s="24"/>
      <c r="UTK896" s="24"/>
      <c r="UTL896" s="25"/>
      <c r="UTM896" s="23"/>
      <c r="UTN896" s="24"/>
      <c r="UTO896" s="24"/>
      <c r="UTP896" s="24"/>
      <c r="UTQ896" s="24"/>
      <c r="UTR896" s="24"/>
      <c r="UTS896" s="24"/>
      <c r="UTT896" s="25"/>
      <c r="UTU896" s="23"/>
      <c r="UTV896" s="24"/>
      <c r="UTW896" s="24"/>
      <c r="UTX896" s="24"/>
      <c r="UTY896" s="24"/>
      <c r="UTZ896" s="24"/>
      <c r="UUA896" s="24"/>
      <c r="UUB896" s="25"/>
      <c r="UUC896" s="23"/>
      <c r="UUD896" s="24"/>
      <c r="UUE896" s="24"/>
      <c r="UUF896" s="24"/>
      <c r="UUG896" s="24"/>
      <c r="UUH896" s="24"/>
      <c r="UUI896" s="24"/>
      <c r="UUJ896" s="25"/>
      <c r="UUK896" s="23"/>
      <c r="UUL896" s="24"/>
      <c r="UUM896" s="24"/>
      <c r="UUN896" s="24"/>
      <c r="UUO896" s="24"/>
      <c r="UUP896" s="24"/>
      <c r="UUQ896" s="24"/>
      <c r="UUR896" s="25"/>
      <c r="UUS896" s="23"/>
      <c r="UUT896" s="24"/>
      <c r="UUU896" s="24"/>
      <c r="UUV896" s="24"/>
      <c r="UUW896" s="24"/>
      <c r="UUX896" s="24"/>
      <c r="UUY896" s="24"/>
      <c r="UUZ896" s="25"/>
      <c r="UVA896" s="23"/>
      <c r="UVB896" s="24"/>
      <c r="UVC896" s="24"/>
      <c r="UVD896" s="24"/>
      <c r="UVE896" s="24"/>
      <c r="UVF896" s="24"/>
      <c r="UVG896" s="24"/>
      <c r="UVH896" s="25"/>
      <c r="UVI896" s="23"/>
      <c r="UVJ896" s="24"/>
      <c r="UVK896" s="24"/>
      <c r="UVL896" s="24"/>
      <c r="UVM896" s="24"/>
      <c r="UVN896" s="24"/>
      <c r="UVO896" s="24"/>
      <c r="UVP896" s="25"/>
      <c r="UVQ896" s="23"/>
      <c r="UVR896" s="24"/>
      <c r="UVS896" s="24"/>
      <c r="UVT896" s="24"/>
      <c r="UVU896" s="24"/>
      <c r="UVV896" s="24"/>
      <c r="UVW896" s="24"/>
      <c r="UVX896" s="25"/>
      <c r="UVY896" s="23"/>
      <c r="UVZ896" s="24"/>
      <c r="UWA896" s="24"/>
      <c r="UWB896" s="24"/>
      <c r="UWC896" s="24"/>
      <c r="UWD896" s="24"/>
      <c r="UWE896" s="24"/>
      <c r="UWF896" s="25"/>
      <c r="UWG896" s="23"/>
      <c r="UWH896" s="24"/>
      <c r="UWI896" s="24"/>
      <c r="UWJ896" s="24"/>
      <c r="UWK896" s="24"/>
      <c r="UWL896" s="24"/>
      <c r="UWM896" s="24"/>
      <c r="UWN896" s="25"/>
      <c r="UWO896" s="23"/>
      <c r="UWP896" s="24"/>
      <c r="UWQ896" s="24"/>
      <c r="UWR896" s="24"/>
      <c r="UWS896" s="24"/>
      <c r="UWT896" s="24"/>
      <c r="UWU896" s="24"/>
      <c r="UWV896" s="25"/>
      <c r="UWW896" s="23"/>
      <c r="UWX896" s="24"/>
      <c r="UWY896" s="24"/>
      <c r="UWZ896" s="24"/>
      <c r="UXA896" s="24"/>
      <c r="UXB896" s="24"/>
      <c r="UXC896" s="24"/>
      <c r="UXD896" s="25"/>
      <c r="UXE896" s="23"/>
      <c r="UXF896" s="24"/>
      <c r="UXG896" s="24"/>
      <c r="UXH896" s="24"/>
      <c r="UXI896" s="24"/>
      <c r="UXJ896" s="24"/>
      <c r="UXK896" s="24"/>
      <c r="UXL896" s="25"/>
      <c r="UXM896" s="23"/>
      <c r="UXN896" s="24"/>
      <c r="UXO896" s="24"/>
      <c r="UXP896" s="24"/>
      <c r="UXQ896" s="24"/>
      <c r="UXR896" s="24"/>
      <c r="UXS896" s="24"/>
      <c r="UXT896" s="25"/>
      <c r="UXU896" s="23"/>
      <c r="UXV896" s="24"/>
      <c r="UXW896" s="24"/>
      <c r="UXX896" s="24"/>
      <c r="UXY896" s="24"/>
      <c r="UXZ896" s="24"/>
      <c r="UYA896" s="24"/>
      <c r="UYB896" s="25"/>
      <c r="UYC896" s="23"/>
      <c r="UYD896" s="24"/>
      <c r="UYE896" s="24"/>
      <c r="UYF896" s="24"/>
      <c r="UYG896" s="24"/>
      <c r="UYH896" s="24"/>
      <c r="UYI896" s="24"/>
      <c r="UYJ896" s="25"/>
      <c r="UYK896" s="23"/>
      <c r="UYL896" s="24"/>
      <c r="UYM896" s="24"/>
      <c r="UYN896" s="24"/>
      <c r="UYO896" s="24"/>
      <c r="UYP896" s="24"/>
      <c r="UYQ896" s="24"/>
      <c r="UYR896" s="25"/>
      <c r="UYS896" s="23"/>
      <c r="UYT896" s="24"/>
      <c r="UYU896" s="24"/>
      <c r="UYV896" s="24"/>
      <c r="UYW896" s="24"/>
      <c r="UYX896" s="24"/>
      <c r="UYY896" s="24"/>
      <c r="UYZ896" s="25"/>
      <c r="UZA896" s="23"/>
      <c r="UZB896" s="24"/>
      <c r="UZC896" s="24"/>
      <c r="UZD896" s="24"/>
      <c r="UZE896" s="24"/>
      <c r="UZF896" s="24"/>
      <c r="UZG896" s="24"/>
      <c r="UZH896" s="25"/>
      <c r="UZI896" s="23"/>
      <c r="UZJ896" s="24"/>
      <c r="UZK896" s="24"/>
      <c r="UZL896" s="24"/>
      <c r="UZM896" s="24"/>
      <c r="UZN896" s="24"/>
      <c r="UZO896" s="24"/>
      <c r="UZP896" s="25"/>
      <c r="UZQ896" s="23"/>
      <c r="UZR896" s="24"/>
      <c r="UZS896" s="24"/>
      <c r="UZT896" s="24"/>
      <c r="UZU896" s="24"/>
      <c r="UZV896" s="24"/>
      <c r="UZW896" s="24"/>
      <c r="UZX896" s="25"/>
      <c r="UZY896" s="23"/>
      <c r="UZZ896" s="24"/>
      <c r="VAA896" s="24"/>
      <c r="VAB896" s="24"/>
      <c r="VAC896" s="24"/>
      <c r="VAD896" s="24"/>
      <c r="VAE896" s="24"/>
      <c r="VAF896" s="25"/>
      <c r="VAG896" s="23"/>
      <c r="VAH896" s="24"/>
      <c r="VAI896" s="24"/>
      <c r="VAJ896" s="24"/>
      <c r="VAK896" s="24"/>
      <c r="VAL896" s="24"/>
      <c r="VAM896" s="24"/>
      <c r="VAN896" s="25"/>
      <c r="VAO896" s="23"/>
      <c r="VAP896" s="24"/>
      <c r="VAQ896" s="24"/>
      <c r="VAR896" s="24"/>
      <c r="VAS896" s="24"/>
      <c r="VAT896" s="24"/>
      <c r="VAU896" s="24"/>
      <c r="VAV896" s="25"/>
      <c r="VAW896" s="23"/>
      <c r="VAX896" s="24"/>
      <c r="VAY896" s="24"/>
      <c r="VAZ896" s="24"/>
      <c r="VBA896" s="24"/>
      <c r="VBB896" s="24"/>
      <c r="VBC896" s="24"/>
      <c r="VBD896" s="25"/>
      <c r="VBE896" s="23"/>
      <c r="VBF896" s="24"/>
      <c r="VBG896" s="24"/>
      <c r="VBH896" s="24"/>
      <c r="VBI896" s="24"/>
      <c r="VBJ896" s="24"/>
      <c r="VBK896" s="24"/>
      <c r="VBL896" s="25"/>
      <c r="VBM896" s="23"/>
      <c r="VBN896" s="24"/>
      <c r="VBO896" s="24"/>
      <c r="VBP896" s="24"/>
      <c r="VBQ896" s="24"/>
      <c r="VBR896" s="24"/>
      <c r="VBS896" s="24"/>
      <c r="VBT896" s="25"/>
      <c r="VBU896" s="23"/>
      <c r="VBV896" s="24"/>
      <c r="VBW896" s="24"/>
      <c r="VBX896" s="24"/>
      <c r="VBY896" s="24"/>
      <c r="VBZ896" s="24"/>
      <c r="VCA896" s="24"/>
      <c r="VCB896" s="25"/>
      <c r="VCC896" s="23"/>
      <c r="VCD896" s="24"/>
      <c r="VCE896" s="24"/>
      <c r="VCF896" s="24"/>
      <c r="VCG896" s="24"/>
      <c r="VCH896" s="24"/>
      <c r="VCI896" s="24"/>
      <c r="VCJ896" s="25"/>
      <c r="VCK896" s="23"/>
      <c r="VCL896" s="24"/>
      <c r="VCM896" s="24"/>
      <c r="VCN896" s="24"/>
      <c r="VCO896" s="24"/>
      <c r="VCP896" s="24"/>
      <c r="VCQ896" s="24"/>
      <c r="VCR896" s="25"/>
      <c r="VCS896" s="23"/>
      <c r="VCT896" s="24"/>
      <c r="VCU896" s="24"/>
      <c r="VCV896" s="24"/>
      <c r="VCW896" s="24"/>
      <c r="VCX896" s="24"/>
      <c r="VCY896" s="24"/>
      <c r="VCZ896" s="25"/>
      <c r="VDA896" s="23"/>
      <c r="VDB896" s="24"/>
      <c r="VDC896" s="24"/>
      <c r="VDD896" s="24"/>
      <c r="VDE896" s="24"/>
      <c r="VDF896" s="24"/>
      <c r="VDG896" s="24"/>
      <c r="VDH896" s="25"/>
      <c r="VDI896" s="23"/>
      <c r="VDJ896" s="24"/>
      <c r="VDK896" s="24"/>
      <c r="VDL896" s="24"/>
      <c r="VDM896" s="24"/>
      <c r="VDN896" s="24"/>
      <c r="VDO896" s="24"/>
      <c r="VDP896" s="25"/>
      <c r="VDQ896" s="23"/>
      <c r="VDR896" s="24"/>
      <c r="VDS896" s="24"/>
      <c r="VDT896" s="24"/>
      <c r="VDU896" s="24"/>
      <c r="VDV896" s="24"/>
      <c r="VDW896" s="24"/>
      <c r="VDX896" s="25"/>
      <c r="VDY896" s="23"/>
      <c r="VDZ896" s="24"/>
      <c r="VEA896" s="24"/>
      <c r="VEB896" s="24"/>
      <c r="VEC896" s="24"/>
      <c r="VED896" s="24"/>
      <c r="VEE896" s="24"/>
      <c r="VEF896" s="25"/>
      <c r="VEG896" s="23"/>
      <c r="VEH896" s="24"/>
      <c r="VEI896" s="24"/>
      <c r="VEJ896" s="24"/>
      <c r="VEK896" s="24"/>
      <c r="VEL896" s="24"/>
      <c r="VEM896" s="24"/>
      <c r="VEN896" s="25"/>
      <c r="VEO896" s="23"/>
      <c r="VEP896" s="24"/>
      <c r="VEQ896" s="24"/>
      <c r="VER896" s="24"/>
      <c r="VES896" s="24"/>
      <c r="VET896" s="24"/>
      <c r="VEU896" s="24"/>
      <c r="VEV896" s="25"/>
      <c r="VEW896" s="23"/>
      <c r="VEX896" s="24"/>
      <c r="VEY896" s="24"/>
      <c r="VEZ896" s="24"/>
      <c r="VFA896" s="24"/>
      <c r="VFB896" s="24"/>
      <c r="VFC896" s="24"/>
      <c r="VFD896" s="25"/>
      <c r="VFE896" s="23"/>
      <c r="VFF896" s="24"/>
      <c r="VFG896" s="24"/>
      <c r="VFH896" s="24"/>
      <c r="VFI896" s="24"/>
      <c r="VFJ896" s="24"/>
      <c r="VFK896" s="24"/>
      <c r="VFL896" s="25"/>
      <c r="VFM896" s="23"/>
      <c r="VFN896" s="24"/>
      <c r="VFO896" s="24"/>
      <c r="VFP896" s="24"/>
      <c r="VFQ896" s="24"/>
      <c r="VFR896" s="24"/>
      <c r="VFS896" s="24"/>
      <c r="VFT896" s="25"/>
      <c r="VFU896" s="23"/>
      <c r="VFV896" s="24"/>
      <c r="VFW896" s="24"/>
      <c r="VFX896" s="24"/>
      <c r="VFY896" s="24"/>
      <c r="VFZ896" s="24"/>
      <c r="VGA896" s="24"/>
      <c r="VGB896" s="25"/>
      <c r="VGC896" s="23"/>
      <c r="VGD896" s="24"/>
      <c r="VGE896" s="24"/>
      <c r="VGF896" s="24"/>
      <c r="VGG896" s="24"/>
      <c r="VGH896" s="24"/>
      <c r="VGI896" s="24"/>
      <c r="VGJ896" s="25"/>
      <c r="VGK896" s="23"/>
      <c r="VGL896" s="24"/>
      <c r="VGM896" s="24"/>
      <c r="VGN896" s="24"/>
      <c r="VGO896" s="24"/>
      <c r="VGP896" s="24"/>
      <c r="VGQ896" s="24"/>
      <c r="VGR896" s="25"/>
      <c r="VGS896" s="23"/>
      <c r="VGT896" s="24"/>
      <c r="VGU896" s="24"/>
      <c r="VGV896" s="24"/>
      <c r="VGW896" s="24"/>
      <c r="VGX896" s="24"/>
      <c r="VGY896" s="24"/>
      <c r="VGZ896" s="25"/>
      <c r="VHA896" s="23"/>
      <c r="VHB896" s="24"/>
      <c r="VHC896" s="24"/>
      <c r="VHD896" s="24"/>
      <c r="VHE896" s="24"/>
      <c r="VHF896" s="24"/>
      <c r="VHG896" s="24"/>
      <c r="VHH896" s="25"/>
      <c r="VHI896" s="23"/>
      <c r="VHJ896" s="24"/>
      <c r="VHK896" s="24"/>
      <c r="VHL896" s="24"/>
      <c r="VHM896" s="24"/>
      <c r="VHN896" s="24"/>
      <c r="VHO896" s="24"/>
      <c r="VHP896" s="25"/>
      <c r="VHQ896" s="23"/>
      <c r="VHR896" s="24"/>
      <c r="VHS896" s="24"/>
      <c r="VHT896" s="24"/>
      <c r="VHU896" s="24"/>
      <c r="VHV896" s="24"/>
      <c r="VHW896" s="24"/>
      <c r="VHX896" s="25"/>
      <c r="VHY896" s="23"/>
      <c r="VHZ896" s="24"/>
      <c r="VIA896" s="24"/>
      <c r="VIB896" s="24"/>
      <c r="VIC896" s="24"/>
      <c r="VID896" s="24"/>
      <c r="VIE896" s="24"/>
      <c r="VIF896" s="25"/>
      <c r="VIG896" s="23"/>
      <c r="VIH896" s="24"/>
      <c r="VII896" s="24"/>
      <c r="VIJ896" s="24"/>
      <c r="VIK896" s="24"/>
      <c r="VIL896" s="24"/>
      <c r="VIM896" s="24"/>
      <c r="VIN896" s="25"/>
      <c r="VIO896" s="23"/>
      <c r="VIP896" s="24"/>
      <c r="VIQ896" s="24"/>
      <c r="VIR896" s="24"/>
      <c r="VIS896" s="24"/>
      <c r="VIT896" s="24"/>
      <c r="VIU896" s="24"/>
      <c r="VIV896" s="25"/>
      <c r="VIW896" s="23"/>
      <c r="VIX896" s="24"/>
      <c r="VIY896" s="24"/>
      <c r="VIZ896" s="24"/>
      <c r="VJA896" s="24"/>
      <c r="VJB896" s="24"/>
      <c r="VJC896" s="24"/>
      <c r="VJD896" s="25"/>
      <c r="VJE896" s="23"/>
      <c r="VJF896" s="24"/>
      <c r="VJG896" s="24"/>
      <c r="VJH896" s="24"/>
      <c r="VJI896" s="24"/>
      <c r="VJJ896" s="24"/>
      <c r="VJK896" s="24"/>
      <c r="VJL896" s="25"/>
      <c r="VJM896" s="23"/>
      <c r="VJN896" s="24"/>
      <c r="VJO896" s="24"/>
      <c r="VJP896" s="24"/>
      <c r="VJQ896" s="24"/>
      <c r="VJR896" s="24"/>
      <c r="VJS896" s="24"/>
      <c r="VJT896" s="25"/>
      <c r="VJU896" s="23"/>
      <c r="VJV896" s="24"/>
      <c r="VJW896" s="24"/>
      <c r="VJX896" s="24"/>
      <c r="VJY896" s="24"/>
      <c r="VJZ896" s="24"/>
      <c r="VKA896" s="24"/>
      <c r="VKB896" s="25"/>
      <c r="VKC896" s="23"/>
      <c r="VKD896" s="24"/>
      <c r="VKE896" s="24"/>
      <c r="VKF896" s="24"/>
      <c r="VKG896" s="24"/>
      <c r="VKH896" s="24"/>
      <c r="VKI896" s="24"/>
      <c r="VKJ896" s="25"/>
      <c r="VKK896" s="23"/>
      <c r="VKL896" s="24"/>
      <c r="VKM896" s="24"/>
      <c r="VKN896" s="24"/>
      <c r="VKO896" s="24"/>
      <c r="VKP896" s="24"/>
      <c r="VKQ896" s="24"/>
      <c r="VKR896" s="25"/>
      <c r="VKS896" s="23"/>
      <c r="VKT896" s="24"/>
      <c r="VKU896" s="24"/>
      <c r="VKV896" s="24"/>
      <c r="VKW896" s="24"/>
      <c r="VKX896" s="24"/>
      <c r="VKY896" s="24"/>
      <c r="VKZ896" s="25"/>
      <c r="VLA896" s="23"/>
      <c r="VLB896" s="24"/>
      <c r="VLC896" s="24"/>
      <c r="VLD896" s="24"/>
      <c r="VLE896" s="24"/>
      <c r="VLF896" s="24"/>
      <c r="VLG896" s="24"/>
      <c r="VLH896" s="25"/>
      <c r="VLI896" s="23"/>
      <c r="VLJ896" s="24"/>
      <c r="VLK896" s="24"/>
      <c r="VLL896" s="24"/>
      <c r="VLM896" s="24"/>
      <c r="VLN896" s="24"/>
      <c r="VLO896" s="24"/>
      <c r="VLP896" s="25"/>
      <c r="VLQ896" s="23"/>
      <c r="VLR896" s="24"/>
      <c r="VLS896" s="24"/>
      <c r="VLT896" s="24"/>
      <c r="VLU896" s="24"/>
      <c r="VLV896" s="24"/>
      <c r="VLW896" s="24"/>
      <c r="VLX896" s="25"/>
      <c r="VLY896" s="23"/>
      <c r="VLZ896" s="24"/>
      <c r="VMA896" s="24"/>
      <c r="VMB896" s="24"/>
      <c r="VMC896" s="24"/>
      <c r="VMD896" s="24"/>
      <c r="VME896" s="24"/>
      <c r="VMF896" s="25"/>
      <c r="VMG896" s="23"/>
      <c r="VMH896" s="24"/>
      <c r="VMI896" s="24"/>
      <c r="VMJ896" s="24"/>
      <c r="VMK896" s="24"/>
      <c r="VML896" s="24"/>
      <c r="VMM896" s="24"/>
      <c r="VMN896" s="25"/>
      <c r="VMO896" s="23"/>
      <c r="VMP896" s="24"/>
      <c r="VMQ896" s="24"/>
      <c r="VMR896" s="24"/>
      <c r="VMS896" s="24"/>
      <c r="VMT896" s="24"/>
      <c r="VMU896" s="24"/>
      <c r="VMV896" s="25"/>
      <c r="VMW896" s="23"/>
      <c r="VMX896" s="24"/>
      <c r="VMY896" s="24"/>
      <c r="VMZ896" s="24"/>
      <c r="VNA896" s="24"/>
      <c r="VNB896" s="24"/>
      <c r="VNC896" s="24"/>
      <c r="VND896" s="25"/>
      <c r="VNE896" s="23"/>
      <c r="VNF896" s="24"/>
      <c r="VNG896" s="24"/>
      <c r="VNH896" s="24"/>
      <c r="VNI896" s="24"/>
      <c r="VNJ896" s="24"/>
      <c r="VNK896" s="24"/>
      <c r="VNL896" s="25"/>
      <c r="VNM896" s="23"/>
      <c r="VNN896" s="24"/>
      <c r="VNO896" s="24"/>
      <c r="VNP896" s="24"/>
      <c r="VNQ896" s="24"/>
      <c r="VNR896" s="24"/>
      <c r="VNS896" s="24"/>
      <c r="VNT896" s="25"/>
      <c r="VNU896" s="23"/>
      <c r="VNV896" s="24"/>
      <c r="VNW896" s="24"/>
      <c r="VNX896" s="24"/>
      <c r="VNY896" s="24"/>
      <c r="VNZ896" s="24"/>
      <c r="VOA896" s="24"/>
      <c r="VOB896" s="25"/>
      <c r="VOC896" s="23"/>
      <c r="VOD896" s="24"/>
      <c r="VOE896" s="24"/>
      <c r="VOF896" s="24"/>
      <c r="VOG896" s="24"/>
      <c r="VOH896" s="24"/>
      <c r="VOI896" s="24"/>
      <c r="VOJ896" s="25"/>
      <c r="VOK896" s="23"/>
      <c r="VOL896" s="24"/>
      <c r="VOM896" s="24"/>
      <c r="VON896" s="24"/>
      <c r="VOO896" s="24"/>
      <c r="VOP896" s="24"/>
      <c r="VOQ896" s="24"/>
      <c r="VOR896" s="25"/>
      <c r="VOS896" s="23"/>
      <c r="VOT896" s="24"/>
      <c r="VOU896" s="24"/>
      <c r="VOV896" s="24"/>
      <c r="VOW896" s="24"/>
      <c r="VOX896" s="24"/>
      <c r="VOY896" s="24"/>
      <c r="VOZ896" s="25"/>
      <c r="VPA896" s="23"/>
      <c r="VPB896" s="24"/>
      <c r="VPC896" s="24"/>
      <c r="VPD896" s="24"/>
      <c r="VPE896" s="24"/>
      <c r="VPF896" s="24"/>
      <c r="VPG896" s="24"/>
      <c r="VPH896" s="25"/>
      <c r="VPI896" s="23"/>
      <c r="VPJ896" s="24"/>
      <c r="VPK896" s="24"/>
      <c r="VPL896" s="24"/>
      <c r="VPM896" s="24"/>
      <c r="VPN896" s="24"/>
      <c r="VPO896" s="24"/>
      <c r="VPP896" s="25"/>
      <c r="VPQ896" s="23"/>
      <c r="VPR896" s="24"/>
      <c r="VPS896" s="24"/>
      <c r="VPT896" s="24"/>
      <c r="VPU896" s="24"/>
      <c r="VPV896" s="24"/>
      <c r="VPW896" s="24"/>
      <c r="VPX896" s="25"/>
      <c r="VPY896" s="23"/>
      <c r="VPZ896" s="24"/>
      <c r="VQA896" s="24"/>
      <c r="VQB896" s="24"/>
      <c r="VQC896" s="24"/>
      <c r="VQD896" s="24"/>
      <c r="VQE896" s="24"/>
      <c r="VQF896" s="25"/>
      <c r="VQG896" s="23"/>
      <c r="VQH896" s="24"/>
      <c r="VQI896" s="24"/>
      <c r="VQJ896" s="24"/>
      <c r="VQK896" s="24"/>
      <c r="VQL896" s="24"/>
      <c r="VQM896" s="24"/>
      <c r="VQN896" s="25"/>
      <c r="VQO896" s="23"/>
      <c r="VQP896" s="24"/>
      <c r="VQQ896" s="24"/>
      <c r="VQR896" s="24"/>
      <c r="VQS896" s="24"/>
      <c r="VQT896" s="24"/>
      <c r="VQU896" s="24"/>
      <c r="VQV896" s="25"/>
      <c r="VQW896" s="23"/>
      <c r="VQX896" s="24"/>
      <c r="VQY896" s="24"/>
      <c r="VQZ896" s="24"/>
      <c r="VRA896" s="24"/>
      <c r="VRB896" s="24"/>
      <c r="VRC896" s="24"/>
      <c r="VRD896" s="25"/>
      <c r="VRE896" s="23"/>
      <c r="VRF896" s="24"/>
      <c r="VRG896" s="24"/>
      <c r="VRH896" s="24"/>
      <c r="VRI896" s="24"/>
      <c r="VRJ896" s="24"/>
      <c r="VRK896" s="24"/>
      <c r="VRL896" s="25"/>
      <c r="VRM896" s="23"/>
      <c r="VRN896" s="24"/>
      <c r="VRO896" s="24"/>
      <c r="VRP896" s="24"/>
      <c r="VRQ896" s="24"/>
      <c r="VRR896" s="24"/>
      <c r="VRS896" s="24"/>
      <c r="VRT896" s="25"/>
      <c r="VRU896" s="23"/>
      <c r="VRV896" s="24"/>
      <c r="VRW896" s="24"/>
      <c r="VRX896" s="24"/>
      <c r="VRY896" s="24"/>
      <c r="VRZ896" s="24"/>
      <c r="VSA896" s="24"/>
      <c r="VSB896" s="25"/>
      <c r="VSC896" s="23"/>
      <c r="VSD896" s="24"/>
      <c r="VSE896" s="24"/>
      <c r="VSF896" s="24"/>
      <c r="VSG896" s="24"/>
      <c r="VSH896" s="24"/>
      <c r="VSI896" s="24"/>
      <c r="VSJ896" s="25"/>
      <c r="VSK896" s="23"/>
      <c r="VSL896" s="24"/>
      <c r="VSM896" s="24"/>
      <c r="VSN896" s="24"/>
      <c r="VSO896" s="24"/>
      <c r="VSP896" s="24"/>
      <c r="VSQ896" s="24"/>
      <c r="VSR896" s="25"/>
      <c r="VSS896" s="23"/>
      <c r="VST896" s="24"/>
      <c r="VSU896" s="24"/>
      <c r="VSV896" s="24"/>
      <c r="VSW896" s="24"/>
      <c r="VSX896" s="24"/>
      <c r="VSY896" s="24"/>
      <c r="VSZ896" s="25"/>
      <c r="VTA896" s="23"/>
      <c r="VTB896" s="24"/>
      <c r="VTC896" s="24"/>
      <c r="VTD896" s="24"/>
      <c r="VTE896" s="24"/>
      <c r="VTF896" s="24"/>
      <c r="VTG896" s="24"/>
      <c r="VTH896" s="25"/>
      <c r="VTI896" s="23"/>
      <c r="VTJ896" s="24"/>
      <c r="VTK896" s="24"/>
      <c r="VTL896" s="24"/>
      <c r="VTM896" s="24"/>
      <c r="VTN896" s="24"/>
      <c r="VTO896" s="24"/>
      <c r="VTP896" s="25"/>
      <c r="VTQ896" s="23"/>
      <c r="VTR896" s="24"/>
      <c r="VTS896" s="24"/>
      <c r="VTT896" s="24"/>
      <c r="VTU896" s="24"/>
      <c r="VTV896" s="24"/>
      <c r="VTW896" s="24"/>
      <c r="VTX896" s="25"/>
      <c r="VTY896" s="23"/>
      <c r="VTZ896" s="24"/>
      <c r="VUA896" s="24"/>
      <c r="VUB896" s="24"/>
      <c r="VUC896" s="24"/>
      <c r="VUD896" s="24"/>
      <c r="VUE896" s="24"/>
      <c r="VUF896" s="25"/>
      <c r="VUG896" s="23"/>
      <c r="VUH896" s="24"/>
      <c r="VUI896" s="24"/>
      <c r="VUJ896" s="24"/>
      <c r="VUK896" s="24"/>
      <c r="VUL896" s="24"/>
      <c r="VUM896" s="24"/>
      <c r="VUN896" s="25"/>
      <c r="VUO896" s="23"/>
      <c r="VUP896" s="24"/>
      <c r="VUQ896" s="24"/>
      <c r="VUR896" s="24"/>
      <c r="VUS896" s="24"/>
      <c r="VUT896" s="24"/>
      <c r="VUU896" s="24"/>
      <c r="VUV896" s="25"/>
      <c r="VUW896" s="23"/>
      <c r="VUX896" s="24"/>
      <c r="VUY896" s="24"/>
      <c r="VUZ896" s="24"/>
      <c r="VVA896" s="24"/>
      <c r="VVB896" s="24"/>
      <c r="VVC896" s="24"/>
      <c r="VVD896" s="25"/>
      <c r="VVE896" s="23"/>
      <c r="VVF896" s="24"/>
      <c r="VVG896" s="24"/>
      <c r="VVH896" s="24"/>
      <c r="VVI896" s="24"/>
      <c r="VVJ896" s="24"/>
      <c r="VVK896" s="24"/>
      <c r="VVL896" s="25"/>
      <c r="VVM896" s="23"/>
      <c r="VVN896" s="24"/>
      <c r="VVO896" s="24"/>
      <c r="VVP896" s="24"/>
      <c r="VVQ896" s="24"/>
      <c r="VVR896" s="24"/>
      <c r="VVS896" s="24"/>
      <c r="VVT896" s="25"/>
      <c r="VVU896" s="23"/>
      <c r="VVV896" s="24"/>
      <c r="VVW896" s="24"/>
      <c r="VVX896" s="24"/>
      <c r="VVY896" s="24"/>
      <c r="VVZ896" s="24"/>
      <c r="VWA896" s="24"/>
      <c r="VWB896" s="25"/>
      <c r="VWC896" s="23"/>
      <c r="VWD896" s="24"/>
      <c r="VWE896" s="24"/>
      <c r="VWF896" s="24"/>
      <c r="VWG896" s="24"/>
      <c r="VWH896" s="24"/>
      <c r="VWI896" s="24"/>
      <c r="VWJ896" s="25"/>
      <c r="VWK896" s="23"/>
      <c r="VWL896" s="24"/>
      <c r="VWM896" s="24"/>
      <c r="VWN896" s="24"/>
      <c r="VWO896" s="24"/>
      <c r="VWP896" s="24"/>
      <c r="VWQ896" s="24"/>
      <c r="VWR896" s="25"/>
      <c r="VWS896" s="23"/>
      <c r="VWT896" s="24"/>
      <c r="VWU896" s="24"/>
      <c r="VWV896" s="24"/>
      <c r="VWW896" s="24"/>
      <c r="VWX896" s="24"/>
      <c r="VWY896" s="24"/>
      <c r="VWZ896" s="25"/>
      <c r="VXA896" s="23"/>
      <c r="VXB896" s="24"/>
      <c r="VXC896" s="24"/>
      <c r="VXD896" s="24"/>
      <c r="VXE896" s="24"/>
      <c r="VXF896" s="24"/>
      <c r="VXG896" s="24"/>
      <c r="VXH896" s="25"/>
      <c r="VXI896" s="23"/>
      <c r="VXJ896" s="24"/>
      <c r="VXK896" s="24"/>
      <c r="VXL896" s="24"/>
      <c r="VXM896" s="24"/>
      <c r="VXN896" s="24"/>
      <c r="VXO896" s="24"/>
      <c r="VXP896" s="25"/>
      <c r="VXQ896" s="23"/>
      <c r="VXR896" s="24"/>
      <c r="VXS896" s="24"/>
      <c r="VXT896" s="24"/>
      <c r="VXU896" s="24"/>
      <c r="VXV896" s="24"/>
      <c r="VXW896" s="24"/>
      <c r="VXX896" s="25"/>
      <c r="VXY896" s="23"/>
      <c r="VXZ896" s="24"/>
      <c r="VYA896" s="24"/>
      <c r="VYB896" s="24"/>
      <c r="VYC896" s="24"/>
      <c r="VYD896" s="24"/>
      <c r="VYE896" s="24"/>
      <c r="VYF896" s="25"/>
      <c r="VYG896" s="23"/>
      <c r="VYH896" s="24"/>
      <c r="VYI896" s="24"/>
      <c r="VYJ896" s="24"/>
      <c r="VYK896" s="24"/>
      <c r="VYL896" s="24"/>
      <c r="VYM896" s="24"/>
      <c r="VYN896" s="25"/>
      <c r="VYO896" s="23"/>
      <c r="VYP896" s="24"/>
      <c r="VYQ896" s="24"/>
      <c r="VYR896" s="24"/>
      <c r="VYS896" s="24"/>
      <c r="VYT896" s="24"/>
      <c r="VYU896" s="24"/>
      <c r="VYV896" s="25"/>
      <c r="VYW896" s="23"/>
      <c r="VYX896" s="24"/>
      <c r="VYY896" s="24"/>
      <c r="VYZ896" s="24"/>
      <c r="VZA896" s="24"/>
      <c r="VZB896" s="24"/>
      <c r="VZC896" s="24"/>
      <c r="VZD896" s="25"/>
      <c r="VZE896" s="23"/>
      <c r="VZF896" s="24"/>
      <c r="VZG896" s="24"/>
      <c r="VZH896" s="24"/>
      <c r="VZI896" s="24"/>
      <c r="VZJ896" s="24"/>
      <c r="VZK896" s="24"/>
      <c r="VZL896" s="25"/>
      <c r="VZM896" s="23"/>
      <c r="VZN896" s="24"/>
      <c r="VZO896" s="24"/>
      <c r="VZP896" s="24"/>
      <c r="VZQ896" s="24"/>
      <c r="VZR896" s="24"/>
      <c r="VZS896" s="24"/>
      <c r="VZT896" s="25"/>
      <c r="VZU896" s="23"/>
      <c r="VZV896" s="24"/>
      <c r="VZW896" s="24"/>
      <c r="VZX896" s="24"/>
      <c r="VZY896" s="24"/>
      <c r="VZZ896" s="24"/>
      <c r="WAA896" s="24"/>
      <c r="WAB896" s="25"/>
      <c r="WAC896" s="23"/>
      <c r="WAD896" s="24"/>
      <c r="WAE896" s="24"/>
      <c r="WAF896" s="24"/>
      <c r="WAG896" s="24"/>
      <c r="WAH896" s="24"/>
      <c r="WAI896" s="24"/>
      <c r="WAJ896" s="25"/>
      <c r="WAK896" s="23"/>
      <c r="WAL896" s="24"/>
      <c r="WAM896" s="24"/>
      <c r="WAN896" s="24"/>
      <c r="WAO896" s="24"/>
      <c r="WAP896" s="24"/>
      <c r="WAQ896" s="24"/>
      <c r="WAR896" s="25"/>
      <c r="WAS896" s="23"/>
      <c r="WAT896" s="24"/>
      <c r="WAU896" s="24"/>
      <c r="WAV896" s="24"/>
      <c r="WAW896" s="24"/>
      <c r="WAX896" s="24"/>
      <c r="WAY896" s="24"/>
      <c r="WAZ896" s="25"/>
      <c r="WBA896" s="23"/>
      <c r="WBB896" s="24"/>
      <c r="WBC896" s="24"/>
      <c r="WBD896" s="24"/>
      <c r="WBE896" s="24"/>
      <c r="WBF896" s="24"/>
      <c r="WBG896" s="24"/>
      <c r="WBH896" s="25"/>
      <c r="WBI896" s="23"/>
      <c r="WBJ896" s="24"/>
      <c r="WBK896" s="24"/>
      <c r="WBL896" s="24"/>
      <c r="WBM896" s="24"/>
      <c r="WBN896" s="24"/>
      <c r="WBO896" s="24"/>
      <c r="WBP896" s="25"/>
      <c r="WBQ896" s="23"/>
      <c r="WBR896" s="24"/>
      <c r="WBS896" s="24"/>
      <c r="WBT896" s="24"/>
      <c r="WBU896" s="24"/>
      <c r="WBV896" s="24"/>
      <c r="WBW896" s="24"/>
      <c r="WBX896" s="25"/>
      <c r="WBY896" s="23"/>
      <c r="WBZ896" s="24"/>
      <c r="WCA896" s="24"/>
      <c r="WCB896" s="24"/>
      <c r="WCC896" s="24"/>
      <c r="WCD896" s="24"/>
      <c r="WCE896" s="24"/>
      <c r="WCF896" s="25"/>
      <c r="WCG896" s="23"/>
      <c r="WCH896" s="24"/>
      <c r="WCI896" s="24"/>
      <c r="WCJ896" s="24"/>
      <c r="WCK896" s="24"/>
      <c r="WCL896" s="24"/>
      <c r="WCM896" s="24"/>
      <c r="WCN896" s="25"/>
      <c r="WCO896" s="23"/>
      <c r="WCP896" s="24"/>
      <c r="WCQ896" s="24"/>
      <c r="WCR896" s="24"/>
      <c r="WCS896" s="24"/>
      <c r="WCT896" s="24"/>
      <c r="WCU896" s="24"/>
      <c r="WCV896" s="25"/>
      <c r="WCW896" s="23"/>
      <c r="WCX896" s="24"/>
      <c r="WCY896" s="24"/>
      <c r="WCZ896" s="24"/>
      <c r="WDA896" s="24"/>
      <c r="WDB896" s="24"/>
      <c r="WDC896" s="24"/>
      <c r="WDD896" s="25"/>
      <c r="WDE896" s="23"/>
      <c r="WDF896" s="24"/>
      <c r="WDG896" s="24"/>
      <c r="WDH896" s="24"/>
      <c r="WDI896" s="24"/>
      <c r="WDJ896" s="24"/>
      <c r="WDK896" s="24"/>
      <c r="WDL896" s="25"/>
      <c r="WDM896" s="23"/>
      <c r="WDN896" s="24"/>
      <c r="WDO896" s="24"/>
      <c r="WDP896" s="24"/>
      <c r="WDQ896" s="24"/>
      <c r="WDR896" s="24"/>
      <c r="WDS896" s="24"/>
      <c r="WDT896" s="25"/>
      <c r="WDU896" s="23"/>
      <c r="WDV896" s="24"/>
      <c r="WDW896" s="24"/>
      <c r="WDX896" s="24"/>
      <c r="WDY896" s="24"/>
      <c r="WDZ896" s="24"/>
      <c r="WEA896" s="24"/>
      <c r="WEB896" s="25"/>
      <c r="WEC896" s="23"/>
      <c r="WED896" s="24"/>
      <c r="WEE896" s="24"/>
      <c r="WEF896" s="24"/>
      <c r="WEG896" s="24"/>
      <c r="WEH896" s="24"/>
      <c r="WEI896" s="24"/>
      <c r="WEJ896" s="25"/>
      <c r="WEK896" s="23"/>
      <c r="WEL896" s="24"/>
      <c r="WEM896" s="24"/>
      <c r="WEN896" s="24"/>
      <c r="WEO896" s="24"/>
      <c r="WEP896" s="24"/>
      <c r="WEQ896" s="24"/>
      <c r="WER896" s="25"/>
      <c r="WES896" s="23"/>
      <c r="WET896" s="24"/>
      <c r="WEU896" s="24"/>
      <c r="WEV896" s="24"/>
      <c r="WEW896" s="24"/>
      <c r="WEX896" s="24"/>
      <c r="WEY896" s="24"/>
      <c r="WEZ896" s="25"/>
      <c r="WFA896" s="23"/>
      <c r="WFB896" s="24"/>
      <c r="WFC896" s="24"/>
      <c r="WFD896" s="24"/>
      <c r="WFE896" s="24"/>
      <c r="WFF896" s="24"/>
      <c r="WFG896" s="24"/>
      <c r="WFH896" s="25"/>
      <c r="WFI896" s="23"/>
      <c r="WFJ896" s="24"/>
      <c r="WFK896" s="24"/>
      <c r="WFL896" s="24"/>
      <c r="WFM896" s="24"/>
      <c r="WFN896" s="24"/>
      <c r="WFO896" s="24"/>
      <c r="WFP896" s="25"/>
      <c r="WFQ896" s="23"/>
      <c r="WFR896" s="24"/>
      <c r="WFS896" s="24"/>
      <c r="WFT896" s="24"/>
      <c r="WFU896" s="24"/>
      <c r="WFV896" s="24"/>
      <c r="WFW896" s="24"/>
      <c r="WFX896" s="25"/>
      <c r="WFY896" s="23"/>
      <c r="WFZ896" s="24"/>
      <c r="WGA896" s="24"/>
      <c r="WGB896" s="24"/>
      <c r="WGC896" s="24"/>
      <c r="WGD896" s="24"/>
      <c r="WGE896" s="24"/>
      <c r="WGF896" s="25"/>
      <c r="WGG896" s="23"/>
      <c r="WGH896" s="24"/>
      <c r="WGI896" s="24"/>
      <c r="WGJ896" s="24"/>
      <c r="WGK896" s="24"/>
      <c r="WGL896" s="24"/>
      <c r="WGM896" s="24"/>
      <c r="WGN896" s="25"/>
      <c r="WGO896" s="23"/>
      <c r="WGP896" s="24"/>
      <c r="WGQ896" s="24"/>
      <c r="WGR896" s="24"/>
      <c r="WGS896" s="24"/>
      <c r="WGT896" s="24"/>
      <c r="WGU896" s="24"/>
      <c r="WGV896" s="25"/>
      <c r="WGW896" s="23"/>
      <c r="WGX896" s="24"/>
      <c r="WGY896" s="24"/>
      <c r="WGZ896" s="24"/>
      <c r="WHA896" s="24"/>
      <c r="WHB896" s="24"/>
      <c r="WHC896" s="24"/>
      <c r="WHD896" s="25"/>
      <c r="WHE896" s="23"/>
      <c r="WHF896" s="24"/>
      <c r="WHG896" s="24"/>
      <c r="WHH896" s="24"/>
      <c r="WHI896" s="24"/>
      <c r="WHJ896" s="24"/>
      <c r="WHK896" s="24"/>
      <c r="WHL896" s="25"/>
      <c r="WHM896" s="23"/>
      <c r="WHN896" s="24"/>
      <c r="WHO896" s="24"/>
      <c r="WHP896" s="24"/>
      <c r="WHQ896" s="24"/>
      <c r="WHR896" s="24"/>
      <c r="WHS896" s="24"/>
      <c r="WHT896" s="25"/>
      <c r="WHU896" s="23"/>
      <c r="WHV896" s="24"/>
      <c r="WHW896" s="24"/>
      <c r="WHX896" s="24"/>
      <c r="WHY896" s="24"/>
      <c r="WHZ896" s="24"/>
      <c r="WIA896" s="24"/>
      <c r="WIB896" s="25"/>
      <c r="WIC896" s="23"/>
      <c r="WID896" s="24"/>
      <c r="WIE896" s="24"/>
      <c r="WIF896" s="24"/>
      <c r="WIG896" s="24"/>
      <c r="WIH896" s="24"/>
      <c r="WII896" s="24"/>
      <c r="WIJ896" s="25"/>
      <c r="WIK896" s="23"/>
      <c r="WIL896" s="24"/>
      <c r="WIM896" s="24"/>
      <c r="WIN896" s="24"/>
      <c r="WIO896" s="24"/>
      <c r="WIP896" s="24"/>
      <c r="WIQ896" s="24"/>
      <c r="WIR896" s="25"/>
      <c r="WIS896" s="23"/>
      <c r="WIT896" s="24"/>
      <c r="WIU896" s="24"/>
      <c r="WIV896" s="24"/>
      <c r="WIW896" s="24"/>
      <c r="WIX896" s="24"/>
      <c r="WIY896" s="24"/>
      <c r="WIZ896" s="25"/>
      <c r="WJA896" s="23"/>
      <c r="WJB896" s="24"/>
      <c r="WJC896" s="24"/>
      <c r="WJD896" s="24"/>
      <c r="WJE896" s="24"/>
      <c r="WJF896" s="24"/>
      <c r="WJG896" s="24"/>
      <c r="WJH896" s="25"/>
      <c r="WJI896" s="23"/>
      <c r="WJJ896" s="24"/>
      <c r="WJK896" s="24"/>
      <c r="WJL896" s="24"/>
      <c r="WJM896" s="24"/>
      <c r="WJN896" s="24"/>
      <c r="WJO896" s="24"/>
      <c r="WJP896" s="25"/>
      <c r="WJQ896" s="23"/>
      <c r="WJR896" s="24"/>
      <c r="WJS896" s="24"/>
      <c r="WJT896" s="24"/>
      <c r="WJU896" s="24"/>
      <c r="WJV896" s="24"/>
      <c r="WJW896" s="24"/>
      <c r="WJX896" s="25"/>
      <c r="WJY896" s="23"/>
      <c r="WJZ896" s="24"/>
      <c r="WKA896" s="24"/>
      <c r="WKB896" s="24"/>
      <c r="WKC896" s="24"/>
      <c r="WKD896" s="24"/>
      <c r="WKE896" s="24"/>
      <c r="WKF896" s="25"/>
      <c r="WKG896" s="23"/>
      <c r="WKH896" s="24"/>
      <c r="WKI896" s="24"/>
      <c r="WKJ896" s="24"/>
      <c r="WKK896" s="24"/>
      <c r="WKL896" s="24"/>
      <c r="WKM896" s="24"/>
      <c r="WKN896" s="25"/>
      <c r="WKO896" s="23"/>
      <c r="WKP896" s="24"/>
      <c r="WKQ896" s="24"/>
      <c r="WKR896" s="24"/>
      <c r="WKS896" s="24"/>
      <c r="WKT896" s="24"/>
      <c r="WKU896" s="24"/>
      <c r="WKV896" s="25"/>
      <c r="WKW896" s="23"/>
      <c r="WKX896" s="24"/>
      <c r="WKY896" s="24"/>
      <c r="WKZ896" s="24"/>
      <c r="WLA896" s="24"/>
      <c r="WLB896" s="24"/>
      <c r="WLC896" s="24"/>
      <c r="WLD896" s="25"/>
      <c r="WLE896" s="23"/>
      <c r="WLF896" s="24"/>
      <c r="WLG896" s="24"/>
      <c r="WLH896" s="24"/>
      <c r="WLI896" s="24"/>
      <c r="WLJ896" s="24"/>
      <c r="WLK896" s="24"/>
      <c r="WLL896" s="25"/>
      <c r="WLM896" s="23"/>
      <c r="WLN896" s="24"/>
      <c r="WLO896" s="24"/>
      <c r="WLP896" s="24"/>
      <c r="WLQ896" s="24"/>
      <c r="WLR896" s="24"/>
      <c r="WLS896" s="24"/>
      <c r="WLT896" s="25"/>
      <c r="WLU896" s="23"/>
      <c r="WLV896" s="24"/>
      <c r="WLW896" s="24"/>
      <c r="WLX896" s="24"/>
      <c r="WLY896" s="24"/>
      <c r="WLZ896" s="24"/>
      <c r="WMA896" s="24"/>
      <c r="WMB896" s="25"/>
      <c r="WMC896" s="23"/>
      <c r="WMD896" s="24"/>
      <c r="WME896" s="24"/>
      <c r="WMF896" s="24"/>
      <c r="WMG896" s="24"/>
      <c r="WMH896" s="24"/>
      <c r="WMI896" s="24"/>
      <c r="WMJ896" s="25"/>
      <c r="WMK896" s="23"/>
      <c r="WML896" s="24"/>
      <c r="WMM896" s="24"/>
      <c r="WMN896" s="24"/>
      <c r="WMO896" s="24"/>
      <c r="WMP896" s="24"/>
      <c r="WMQ896" s="24"/>
      <c r="WMR896" s="25"/>
      <c r="WMS896" s="23"/>
      <c r="WMT896" s="24"/>
      <c r="WMU896" s="24"/>
      <c r="WMV896" s="24"/>
      <c r="WMW896" s="24"/>
      <c r="WMX896" s="24"/>
      <c r="WMY896" s="24"/>
      <c r="WMZ896" s="25"/>
      <c r="WNA896" s="23"/>
      <c r="WNB896" s="24"/>
      <c r="WNC896" s="24"/>
      <c r="WND896" s="24"/>
      <c r="WNE896" s="24"/>
      <c r="WNF896" s="24"/>
      <c r="WNG896" s="24"/>
      <c r="WNH896" s="25"/>
      <c r="WNI896" s="23"/>
      <c r="WNJ896" s="24"/>
      <c r="WNK896" s="24"/>
      <c r="WNL896" s="24"/>
      <c r="WNM896" s="24"/>
      <c r="WNN896" s="24"/>
      <c r="WNO896" s="24"/>
      <c r="WNP896" s="25"/>
      <c r="WNQ896" s="23"/>
      <c r="WNR896" s="24"/>
      <c r="WNS896" s="24"/>
      <c r="WNT896" s="24"/>
      <c r="WNU896" s="24"/>
      <c r="WNV896" s="24"/>
      <c r="WNW896" s="24"/>
      <c r="WNX896" s="25"/>
      <c r="WNY896" s="23"/>
      <c r="WNZ896" s="24"/>
      <c r="WOA896" s="24"/>
      <c r="WOB896" s="24"/>
      <c r="WOC896" s="24"/>
      <c r="WOD896" s="24"/>
      <c r="WOE896" s="24"/>
      <c r="WOF896" s="25"/>
      <c r="WOG896" s="23"/>
      <c r="WOH896" s="24"/>
      <c r="WOI896" s="24"/>
      <c r="WOJ896" s="24"/>
      <c r="WOK896" s="24"/>
      <c r="WOL896" s="24"/>
      <c r="WOM896" s="24"/>
      <c r="WON896" s="25"/>
      <c r="WOO896" s="23"/>
      <c r="WOP896" s="24"/>
      <c r="WOQ896" s="24"/>
      <c r="WOR896" s="24"/>
      <c r="WOS896" s="24"/>
      <c r="WOT896" s="24"/>
      <c r="WOU896" s="24"/>
      <c r="WOV896" s="25"/>
      <c r="WOW896" s="23"/>
      <c r="WOX896" s="24"/>
      <c r="WOY896" s="24"/>
      <c r="WOZ896" s="24"/>
      <c r="WPA896" s="24"/>
      <c r="WPB896" s="24"/>
      <c r="WPC896" s="24"/>
      <c r="WPD896" s="25"/>
      <c r="WPE896" s="23"/>
      <c r="WPF896" s="24"/>
      <c r="WPG896" s="24"/>
      <c r="WPH896" s="24"/>
      <c r="WPI896" s="24"/>
      <c r="WPJ896" s="24"/>
      <c r="WPK896" s="24"/>
      <c r="WPL896" s="25"/>
      <c r="WPM896" s="23"/>
      <c r="WPN896" s="24"/>
      <c r="WPO896" s="24"/>
      <c r="WPP896" s="24"/>
      <c r="WPQ896" s="24"/>
      <c r="WPR896" s="24"/>
      <c r="WPS896" s="24"/>
      <c r="WPT896" s="25"/>
      <c r="WPU896" s="23"/>
      <c r="WPV896" s="24"/>
      <c r="WPW896" s="24"/>
      <c r="WPX896" s="24"/>
      <c r="WPY896" s="24"/>
      <c r="WPZ896" s="24"/>
      <c r="WQA896" s="24"/>
      <c r="WQB896" s="25"/>
      <c r="WQC896" s="23"/>
      <c r="WQD896" s="24"/>
      <c r="WQE896" s="24"/>
      <c r="WQF896" s="24"/>
      <c r="WQG896" s="24"/>
      <c r="WQH896" s="24"/>
      <c r="WQI896" s="24"/>
      <c r="WQJ896" s="25"/>
      <c r="WQK896" s="23"/>
      <c r="WQL896" s="24"/>
      <c r="WQM896" s="24"/>
      <c r="WQN896" s="24"/>
      <c r="WQO896" s="24"/>
      <c r="WQP896" s="24"/>
      <c r="WQQ896" s="24"/>
      <c r="WQR896" s="25"/>
      <c r="WQS896" s="23"/>
      <c r="WQT896" s="24"/>
      <c r="WQU896" s="24"/>
      <c r="WQV896" s="24"/>
      <c r="WQW896" s="24"/>
      <c r="WQX896" s="24"/>
      <c r="WQY896" s="24"/>
      <c r="WQZ896" s="25"/>
      <c r="WRA896" s="23"/>
      <c r="WRB896" s="24"/>
      <c r="WRC896" s="24"/>
      <c r="WRD896" s="24"/>
      <c r="WRE896" s="24"/>
      <c r="WRF896" s="24"/>
      <c r="WRG896" s="24"/>
      <c r="WRH896" s="25"/>
      <c r="WRI896" s="23"/>
      <c r="WRJ896" s="24"/>
      <c r="WRK896" s="24"/>
      <c r="WRL896" s="24"/>
      <c r="WRM896" s="24"/>
      <c r="WRN896" s="24"/>
      <c r="WRO896" s="24"/>
      <c r="WRP896" s="25"/>
      <c r="WRQ896" s="23"/>
      <c r="WRR896" s="24"/>
      <c r="WRS896" s="24"/>
      <c r="WRT896" s="24"/>
      <c r="WRU896" s="24"/>
      <c r="WRV896" s="24"/>
      <c r="WRW896" s="24"/>
      <c r="WRX896" s="25"/>
      <c r="WRY896" s="23"/>
      <c r="WRZ896" s="24"/>
      <c r="WSA896" s="24"/>
      <c r="WSB896" s="24"/>
      <c r="WSC896" s="24"/>
      <c r="WSD896" s="24"/>
      <c r="WSE896" s="24"/>
      <c r="WSF896" s="25"/>
      <c r="WSG896" s="23"/>
      <c r="WSH896" s="24"/>
      <c r="WSI896" s="24"/>
      <c r="WSJ896" s="24"/>
      <c r="WSK896" s="24"/>
      <c r="WSL896" s="24"/>
      <c r="WSM896" s="24"/>
      <c r="WSN896" s="25"/>
      <c r="WSO896" s="23"/>
      <c r="WSP896" s="24"/>
      <c r="WSQ896" s="24"/>
      <c r="WSR896" s="24"/>
      <c r="WSS896" s="24"/>
      <c r="WST896" s="24"/>
      <c r="WSU896" s="24"/>
      <c r="WSV896" s="25"/>
      <c r="WSW896" s="23"/>
      <c r="WSX896" s="24"/>
      <c r="WSY896" s="24"/>
      <c r="WSZ896" s="24"/>
      <c r="WTA896" s="24"/>
      <c r="WTB896" s="24"/>
      <c r="WTC896" s="24"/>
      <c r="WTD896" s="25"/>
      <c r="WTE896" s="23"/>
      <c r="WTF896" s="24"/>
      <c r="WTG896" s="24"/>
      <c r="WTH896" s="24"/>
      <c r="WTI896" s="24"/>
      <c r="WTJ896" s="24"/>
      <c r="WTK896" s="24"/>
      <c r="WTL896" s="25"/>
      <c r="WTM896" s="23"/>
      <c r="WTN896" s="24"/>
      <c r="WTO896" s="24"/>
      <c r="WTP896" s="24"/>
      <c r="WTQ896" s="24"/>
      <c r="WTR896" s="24"/>
      <c r="WTS896" s="24"/>
      <c r="WTT896" s="25"/>
      <c r="WTU896" s="23"/>
      <c r="WTV896" s="24"/>
      <c r="WTW896" s="24"/>
      <c r="WTX896" s="24"/>
      <c r="WTY896" s="24"/>
      <c r="WTZ896" s="24"/>
      <c r="WUA896" s="24"/>
      <c r="WUB896" s="25"/>
      <c r="WUC896" s="23"/>
      <c r="WUD896" s="24"/>
      <c r="WUE896" s="24"/>
      <c r="WUF896" s="24"/>
      <c r="WUG896" s="24"/>
      <c r="WUH896" s="24"/>
      <c r="WUI896" s="24"/>
      <c r="WUJ896" s="25"/>
      <c r="WUK896" s="23"/>
      <c r="WUL896" s="24"/>
      <c r="WUM896" s="24"/>
      <c r="WUN896" s="24"/>
      <c r="WUO896" s="24"/>
      <c r="WUP896" s="24"/>
      <c r="WUQ896" s="24"/>
      <c r="WUR896" s="25"/>
      <c r="WUS896" s="23"/>
      <c r="WUT896" s="24"/>
      <c r="WUU896" s="24"/>
      <c r="WUV896" s="24"/>
      <c r="WUW896" s="24"/>
      <c r="WUX896" s="24"/>
      <c r="WUY896" s="24"/>
      <c r="WUZ896" s="25"/>
      <c r="WVA896" s="23"/>
      <c r="WVB896" s="24"/>
      <c r="WVC896" s="24"/>
      <c r="WVD896" s="24"/>
      <c r="WVE896" s="24"/>
      <c r="WVF896" s="24"/>
      <c r="WVG896" s="24"/>
      <c r="WVH896" s="25"/>
      <c r="WVI896" s="23"/>
      <c r="WVJ896" s="24"/>
      <c r="WVK896" s="24"/>
      <c r="WVL896" s="24"/>
      <c r="WVM896" s="24"/>
      <c r="WVN896" s="24"/>
      <c r="WVO896" s="24"/>
      <c r="WVP896" s="25"/>
      <c r="WVQ896" s="23"/>
      <c r="WVR896" s="24"/>
      <c r="WVS896" s="24"/>
      <c r="WVT896" s="24"/>
      <c r="WVU896" s="24"/>
      <c r="WVV896" s="24"/>
      <c r="WVW896" s="24"/>
      <c r="WVX896" s="25"/>
      <c r="WVY896" s="23"/>
      <c r="WVZ896" s="24"/>
      <c r="WWA896" s="24"/>
      <c r="WWB896" s="24"/>
      <c r="WWC896" s="24"/>
      <c r="WWD896" s="24"/>
      <c r="WWE896" s="24"/>
      <c r="WWF896" s="25"/>
      <c r="WWG896" s="23"/>
      <c r="WWH896" s="24"/>
      <c r="WWI896" s="24"/>
      <c r="WWJ896" s="24"/>
      <c r="WWK896" s="24"/>
      <c r="WWL896" s="24"/>
      <c r="WWM896" s="24"/>
      <c r="WWN896" s="25"/>
      <c r="WWO896" s="23"/>
      <c r="WWP896" s="24"/>
      <c r="WWQ896" s="24"/>
      <c r="WWR896" s="24"/>
      <c r="WWS896" s="24"/>
      <c r="WWT896" s="24"/>
      <c r="WWU896" s="24"/>
      <c r="WWV896" s="25"/>
      <c r="WWW896" s="23"/>
      <c r="WWX896" s="24"/>
      <c r="WWY896" s="24"/>
      <c r="WWZ896" s="24"/>
      <c r="WXA896" s="24"/>
      <c r="WXB896" s="24"/>
      <c r="WXC896" s="24"/>
      <c r="WXD896" s="25"/>
      <c r="WXE896" s="23"/>
      <c r="WXF896" s="24"/>
      <c r="WXG896" s="24"/>
      <c r="WXH896" s="24"/>
      <c r="WXI896" s="24"/>
      <c r="WXJ896" s="24"/>
      <c r="WXK896" s="24"/>
      <c r="WXL896" s="25"/>
      <c r="WXM896" s="23"/>
      <c r="WXN896" s="24"/>
      <c r="WXO896" s="24"/>
      <c r="WXP896" s="24"/>
      <c r="WXQ896" s="24"/>
      <c r="WXR896" s="24"/>
      <c r="WXS896" s="24"/>
      <c r="WXT896" s="25"/>
      <c r="WXU896" s="23"/>
      <c r="WXV896" s="24"/>
      <c r="WXW896" s="24"/>
      <c r="WXX896" s="24"/>
      <c r="WXY896" s="24"/>
      <c r="WXZ896" s="24"/>
      <c r="WYA896" s="24"/>
      <c r="WYB896" s="25"/>
      <c r="WYC896" s="23"/>
      <c r="WYD896" s="24"/>
      <c r="WYE896" s="24"/>
      <c r="WYF896" s="24"/>
      <c r="WYG896" s="24"/>
      <c r="WYH896" s="24"/>
      <c r="WYI896" s="24"/>
      <c r="WYJ896" s="25"/>
      <c r="WYK896" s="23"/>
      <c r="WYL896" s="24"/>
      <c r="WYM896" s="24"/>
      <c r="WYN896" s="24"/>
      <c r="WYO896" s="24"/>
      <c r="WYP896" s="24"/>
      <c r="WYQ896" s="24"/>
      <c r="WYR896" s="25"/>
      <c r="WYS896" s="23"/>
      <c r="WYT896" s="24"/>
      <c r="WYU896" s="24"/>
      <c r="WYV896" s="24"/>
      <c r="WYW896" s="24"/>
      <c r="WYX896" s="24"/>
      <c r="WYY896" s="24"/>
      <c r="WYZ896" s="25"/>
      <c r="WZA896" s="23"/>
      <c r="WZB896" s="24"/>
      <c r="WZC896" s="24"/>
      <c r="WZD896" s="24"/>
      <c r="WZE896" s="24"/>
      <c r="WZF896" s="24"/>
      <c r="WZG896" s="24"/>
      <c r="WZH896" s="25"/>
      <c r="WZI896" s="23"/>
      <c r="WZJ896" s="24"/>
      <c r="WZK896" s="24"/>
      <c r="WZL896" s="24"/>
      <c r="WZM896" s="24"/>
      <c r="WZN896" s="24"/>
      <c r="WZO896" s="24"/>
      <c r="WZP896" s="25"/>
      <c r="WZQ896" s="23"/>
      <c r="WZR896" s="24"/>
      <c r="WZS896" s="24"/>
      <c r="WZT896" s="24"/>
      <c r="WZU896" s="24"/>
      <c r="WZV896" s="24"/>
      <c r="WZW896" s="24"/>
      <c r="WZX896" s="25"/>
      <c r="WZY896" s="23"/>
      <c r="WZZ896" s="24"/>
      <c r="XAA896" s="24"/>
      <c r="XAB896" s="24"/>
      <c r="XAC896" s="24"/>
      <c r="XAD896" s="24"/>
      <c r="XAE896" s="24"/>
      <c r="XAF896" s="25"/>
      <c r="XAG896" s="23"/>
      <c r="XAH896" s="24"/>
      <c r="XAI896" s="24"/>
      <c r="XAJ896" s="24"/>
      <c r="XAK896" s="24"/>
      <c r="XAL896" s="24"/>
      <c r="XAM896" s="24"/>
      <c r="XAN896" s="25"/>
      <c r="XAO896" s="23"/>
      <c r="XAP896" s="24"/>
      <c r="XAQ896" s="24"/>
      <c r="XAR896" s="24"/>
      <c r="XAS896" s="24"/>
      <c r="XAT896" s="24"/>
      <c r="XAU896" s="24"/>
      <c r="XAV896" s="25"/>
      <c r="XAW896" s="23"/>
      <c r="XAX896" s="24"/>
      <c r="XAY896" s="24"/>
      <c r="XAZ896" s="24"/>
      <c r="XBA896" s="24"/>
      <c r="XBB896" s="24"/>
      <c r="XBC896" s="24"/>
      <c r="XBD896" s="25"/>
      <c r="XBE896" s="23"/>
      <c r="XBF896" s="24"/>
      <c r="XBG896" s="24"/>
      <c r="XBH896" s="24"/>
      <c r="XBI896" s="24"/>
      <c r="XBJ896" s="24"/>
      <c r="XBK896" s="24"/>
      <c r="XBL896" s="25"/>
      <c r="XBM896" s="23"/>
      <c r="XBN896" s="24"/>
      <c r="XBO896" s="24"/>
      <c r="XBP896" s="24"/>
      <c r="XBQ896" s="24"/>
      <c r="XBR896" s="24"/>
      <c r="XBS896" s="24"/>
      <c r="XBT896" s="25"/>
      <c r="XBU896" s="23"/>
      <c r="XBV896" s="24"/>
      <c r="XBW896" s="24"/>
      <c r="XBX896" s="24"/>
      <c r="XBY896" s="24"/>
      <c r="XBZ896" s="24"/>
      <c r="XCA896" s="24"/>
      <c r="XCB896" s="25"/>
      <c r="XCC896" s="23"/>
      <c r="XCD896" s="24"/>
      <c r="XCE896" s="24"/>
      <c r="XCF896" s="24"/>
      <c r="XCG896" s="24"/>
      <c r="XCH896" s="24"/>
      <c r="XCI896" s="24"/>
      <c r="XCJ896" s="25"/>
      <c r="XCK896" s="23"/>
      <c r="XCL896" s="24"/>
      <c r="XCM896" s="24"/>
      <c r="XCN896" s="24"/>
      <c r="XCO896" s="24"/>
      <c r="XCP896" s="24"/>
      <c r="XCQ896" s="24"/>
      <c r="XCR896" s="25"/>
      <c r="XCS896" s="23"/>
      <c r="XCT896" s="24"/>
      <c r="XCU896" s="24"/>
      <c r="XCV896" s="24"/>
      <c r="XCW896" s="24"/>
      <c r="XCX896" s="24"/>
      <c r="XCY896" s="24"/>
      <c r="XCZ896" s="25"/>
      <c r="XDA896" s="23"/>
      <c r="XDB896" s="24"/>
      <c r="XDC896" s="24"/>
      <c r="XDD896" s="24"/>
      <c r="XDE896" s="24"/>
      <c r="XDF896" s="24"/>
      <c r="XDG896" s="24"/>
      <c r="XDH896" s="25"/>
      <c r="XDI896" s="23"/>
      <c r="XDJ896" s="24"/>
      <c r="XDK896" s="24"/>
      <c r="XDL896" s="24"/>
      <c r="XDM896" s="24"/>
      <c r="XDN896" s="24"/>
      <c r="XDO896" s="24"/>
      <c r="XDP896" s="25"/>
      <c r="XDQ896" s="23"/>
      <c r="XDR896" s="24"/>
      <c r="XDS896" s="24"/>
      <c r="XDT896" s="24"/>
      <c r="XDU896" s="24"/>
      <c r="XDV896" s="24"/>
      <c r="XDW896" s="24"/>
      <c r="XDX896" s="25"/>
      <c r="XDY896" s="23"/>
      <c r="XDZ896" s="24"/>
      <c r="XEA896" s="24"/>
      <c r="XEB896" s="24"/>
      <c r="XEC896" s="24"/>
      <c r="XED896" s="24"/>
      <c r="XEE896" s="24"/>
      <c r="XEF896" s="25"/>
      <c r="XEG896" s="23"/>
      <c r="XEH896" s="24"/>
      <c r="XEI896" s="24"/>
      <c r="XEJ896" s="24"/>
      <c r="XEK896" s="24"/>
      <c r="XEL896" s="24"/>
      <c r="XEM896" s="24"/>
      <c r="XEN896" s="25"/>
      <c r="XEO896" s="23"/>
      <c r="XEP896" s="24"/>
      <c r="XEQ896" s="24"/>
      <c r="XER896" s="24"/>
      <c r="XES896" s="24"/>
      <c r="XET896" s="24"/>
      <c r="XEU896" s="24"/>
      <c r="XEV896" s="25"/>
      <c r="XEW896" s="23"/>
      <c r="XEX896" s="23"/>
      <c r="XEY896" s="23"/>
      <c r="XEZ896" s="23"/>
      <c r="XFA896" s="23"/>
      <c r="XFB896" s="23"/>
      <c r="XFC896" s="23"/>
      <c r="XFD896" s="23"/>
    </row>
    <row r="897" spans="1:16384" ht="24" customHeight="1" x14ac:dyDescent="0.25">
      <c r="A897" s="9">
        <v>5113</v>
      </c>
      <c r="B897" s="9" t="s">
        <v>2314</v>
      </c>
      <c r="C897" s="9" t="s">
        <v>101</v>
      </c>
      <c r="D897" s="9" t="s">
        <v>48</v>
      </c>
      <c r="E897" s="9" t="s">
        <v>27</v>
      </c>
      <c r="F897" s="9">
        <v>0</v>
      </c>
      <c r="G897" s="9">
        <v>0</v>
      </c>
      <c r="H897" s="9">
        <v>1</v>
      </c>
      <c r="I897" s="10"/>
    </row>
    <row r="898" spans="1:16384" x14ac:dyDescent="0.25">
      <c r="A898" s="23" t="s">
        <v>18</v>
      </c>
      <c r="B898" s="24"/>
      <c r="C898" s="24"/>
      <c r="D898" s="24"/>
      <c r="E898" s="24"/>
      <c r="F898" s="24"/>
      <c r="G898" s="24"/>
      <c r="H898" s="25"/>
      <c r="I898" s="23"/>
      <c r="J898" s="24"/>
      <c r="K898" s="24"/>
      <c r="L898" s="24"/>
      <c r="M898" s="24"/>
      <c r="N898" s="24"/>
      <c r="O898" s="24"/>
      <c r="P898" s="25"/>
      <c r="Q898" s="23"/>
      <c r="R898" s="24"/>
      <c r="S898" s="24"/>
      <c r="T898" s="24"/>
      <c r="U898" s="24"/>
      <c r="V898" s="24"/>
      <c r="W898" s="24"/>
      <c r="X898" s="25"/>
      <c r="Y898" s="23"/>
      <c r="Z898" s="24"/>
      <c r="AA898" s="24"/>
      <c r="AB898" s="24"/>
      <c r="AC898" s="24"/>
      <c r="AD898" s="24"/>
      <c r="AE898" s="24"/>
      <c r="AF898" s="25"/>
      <c r="AG898" s="23"/>
      <c r="AH898" s="24"/>
      <c r="AI898" s="24"/>
      <c r="AJ898" s="24"/>
      <c r="AK898" s="24"/>
      <c r="AL898" s="24"/>
      <c r="AM898" s="24"/>
      <c r="AN898" s="25"/>
      <c r="AO898" s="23"/>
      <c r="AP898" s="24"/>
      <c r="AQ898" s="24"/>
      <c r="AR898" s="24"/>
      <c r="AS898" s="24"/>
      <c r="AT898" s="24"/>
      <c r="AU898" s="24"/>
      <c r="AV898" s="25"/>
      <c r="AW898" s="23"/>
      <c r="AX898" s="24"/>
      <c r="AY898" s="24"/>
      <c r="AZ898" s="24"/>
      <c r="BA898" s="24"/>
      <c r="BB898" s="24"/>
      <c r="BC898" s="24"/>
      <c r="BD898" s="25"/>
      <c r="BE898" s="23"/>
      <c r="BF898" s="24"/>
      <c r="BG898" s="24"/>
      <c r="BH898" s="24"/>
      <c r="BI898" s="24"/>
      <c r="BJ898" s="24"/>
      <c r="BK898" s="24"/>
      <c r="BL898" s="25"/>
      <c r="BM898" s="23"/>
      <c r="BN898" s="24"/>
      <c r="BO898" s="24"/>
      <c r="BP898" s="24"/>
      <c r="BQ898" s="24"/>
      <c r="BR898" s="24"/>
      <c r="BS898" s="24"/>
      <c r="BT898" s="25"/>
      <c r="BU898" s="23"/>
      <c r="BV898" s="24"/>
      <c r="BW898" s="24"/>
      <c r="BX898" s="24"/>
      <c r="BY898" s="24"/>
      <c r="BZ898" s="24"/>
      <c r="CA898" s="24"/>
      <c r="CB898" s="25"/>
      <c r="CC898" s="23"/>
      <c r="CD898" s="24"/>
      <c r="CE898" s="24"/>
      <c r="CF898" s="24"/>
      <c r="CG898" s="24"/>
      <c r="CH898" s="24"/>
      <c r="CI898" s="24"/>
      <c r="CJ898" s="25"/>
      <c r="CK898" s="23"/>
      <c r="CL898" s="24"/>
      <c r="CM898" s="24"/>
      <c r="CN898" s="24"/>
      <c r="CO898" s="24"/>
      <c r="CP898" s="24"/>
      <c r="CQ898" s="24"/>
      <c r="CR898" s="25"/>
      <c r="CS898" s="23"/>
      <c r="CT898" s="24"/>
      <c r="CU898" s="24"/>
      <c r="CV898" s="24"/>
      <c r="CW898" s="24"/>
      <c r="CX898" s="24"/>
      <c r="CY898" s="24"/>
      <c r="CZ898" s="25"/>
      <c r="DA898" s="23"/>
      <c r="DB898" s="24"/>
      <c r="DC898" s="24"/>
      <c r="DD898" s="24"/>
      <c r="DE898" s="24"/>
      <c r="DF898" s="24"/>
      <c r="DG898" s="24"/>
      <c r="DH898" s="25"/>
      <c r="DI898" s="23"/>
      <c r="DJ898" s="24"/>
      <c r="DK898" s="24"/>
      <c r="DL898" s="24"/>
      <c r="DM898" s="24"/>
      <c r="DN898" s="24"/>
      <c r="DO898" s="24"/>
      <c r="DP898" s="25"/>
      <c r="DQ898" s="23"/>
      <c r="DR898" s="24"/>
      <c r="DS898" s="24"/>
      <c r="DT898" s="24"/>
      <c r="DU898" s="24"/>
      <c r="DV898" s="24"/>
      <c r="DW898" s="24"/>
      <c r="DX898" s="25"/>
      <c r="DY898" s="23"/>
      <c r="DZ898" s="24"/>
      <c r="EA898" s="24"/>
      <c r="EB898" s="24"/>
      <c r="EC898" s="24"/>
      <c r="ED898" s="24"/>
      <c r="EE898" s="24"/>
      <c r="EF898" s="25"/>
      <c r="EG898" s="23"/>
      <c r="EH898" s="24"/>
      <c r="EI898" s="24"/>
      <c r="EJ898" s="24"/>
      <c r="EK898" s="24"/>
      <c r="EL898" s="24"/>
      <c r="EM898" s="24"/>
      <c r="EN898" s="25"/>
      <c r="EO898" s="23"/>
      <c r="EP898" s="24"/>
      <c r="EQ898" s="24"/>
      <c r="ER898" s="24"/>
      <c r="ES898" s="24"/>
      <c r="ET898" s="24"/>
      <c r="EU898" s="24"/>
      <c r="EV898" s="25"/>
      <c r="EW898" s="23"/>
      <c r="EX898" s="24"/>
      <c r="EY898" s="24"/>
      <c r="EZ898" s="24"/>
      <c r="FA898" s="24"/>
      <c r="FB898" s="24"/>
      <c r="FC898" s="24"/>
      <c r="FD898" s="25"/>
      <c r="FE898" s="23"/>
      <c r="FF898" s="24"/>
      <c r="FG898" s="24"/>
      <c r="FH898" s="24"/>
      <c r="FI898" s="24"/>
      <c r="FJ898" s="24"/>
      <c r="FK898" s="24"/>
      <c r="FL898" s="25"/>
      <c r="FM898" s="23"/>
      <c r="FN898" s="24"/>
      <c r="FO898" s="24"/>
      <c r="FP898" s="24"/>
      <c r="FQ898" s="24"/>
      <c r="FR898" s="24"/>
      <c r="FS898" s="24"/>
      <c r="FT898" s="25"/>
      <c r="FU898" s="23"/>
      <c r="FV898" s="24"/>
      <c r="FW898" s="24"/>
      <c r="FX898" s="24"/>
      <c r="FY898" s="24"/>
      <c r="FZ898" s="24"/>
      <c r="GA898" s="24"/>
      <c r="GB898" s="25"/>
      <c r="GC898" s="23"/>
      <c r="GD898" s="24"/>
      <c r="GE898" s="24"/>
      <c r="GF898" s="24"/>
      <c r="GG898" s="24"/>
      <c r="GH898" s="24"/>
      <c r="GI898" s="24"/>
      <c r="GJ898" s="25"/>
      <c r="GK898" s="23"/>
      <c r="GL898" s="24"/>
      <c r="GM898" s="24"/>
      <c r="GN898" s="24"/>
      <c r="GO898" s="24"/>
      <c r="GP898" s="24"/>
      <c r="GQ898" s="24"/>
      <c r="GR898" s="25"/>
      <c r="GS898" s="23"/>
      <c r="GT898" s="24"/>
      <c r="GU898" s="24"/>
      <c r="GV898" s="24"/>
      <c r="GW898" s="24"/>
      <c r="GX898" s="24"/>
      <c r="GY898" s="24"/>
      <c r="GZ898" s="25"/>
      <c r="HA898" s="23"/>
      <c r="HB898" s="24"/>
      <c r="HC898" s="24"/>
      <c r="HD898" s="24"/>
      <c r="HE898" s="24"/>
      <c r="HF898" s="24"/>
      <c r="HG898" s="24"/>
      <c r="HH898" s="25"/>
      <c r="HI898" s="23"/>
      <c r="HJ898" s="24"/>
      <c r="HK898" s="24"/>
      <c r="HL898" s="24"/>
      <c r="HM898" s="24"/>
      <c r="HN898" s="24"/>
      <c r="HO898" s="24"/>
      <c r="HP898" s="25"/>
      <c r="HQ898" s="23"/>
      <c r="HR898" s="24"/>
      <c r="HS898" s="24"/>
      <c r="HT898" s="24"/>
      <c r="HU898" s="24"/>
      <c r="HV898" s="24"/>
      <c r="HW898" s="24"/>
      <c r="HX898" s="25"/>
      <c r="HY898" s="23"/>
      <c r="HZ898" s="24"/>
      <c r="IA898" s="24"/>
      <c r="IB898" s="24"/>
      <c r="IC898" s="24"/>
      <c r="ID898" s="24"/>
      <c r="IE898" s="24"/>
      <c r="IF898" s="25"/>
      <c r="IG898" s="23"/>
      <c r="IH898" s="24"/>
      <c r="II898" s="24"/>
      <c r="IJ898" s="24"/>
      <c r="IK898" s="24"/>
      <c r="IL898" s="24"/>
      <c r="IM898" s="24"/>
      <c r="IN898" s="25"/>
      <c r="IO898" s="23"/>
      <c r="IP898" s="24"/>
      <c r="IQ898" s="24"/>
      <c r="IR898" s="24"/>
      <c r="IS898" s="24"/>
      <c r="IT898" s="24"/>
      <c r="IU898" s="24"/>
      <c r="IV898" s="25"/>
      <c r="IW898" s="23"/>
      <c r="IX898" s="24"/>
      <c r="IY898" s="24"/>
      <c r="IZ898" s="24"/>
      <c r="JA898" s="24"/>
      <c r="JB898" s="24"/>
      <c r="JC898" s="24"/>
      <c r="JD898" s="25"/>
      <c r="JE898" s="23"/>
      <c r="JF898" s="24"/>
      <c r="JG898" s="24"/>
      <c r="JH898" s="24"/>
      <c r="JI898" s="24"/>
      <c r="JJ898" s="24"/>
      <c r="JK898" s="24"/>
      <c r="JL898" s="25"/>
      <c r="JM898" s="23"/>
      <c r="JN898" s="24"/>
      <c r="JO898" s="24"/>
      <c r="JP898" s="24"/>
      <c r="JQ898" s="24"/>
      <c r="JR898" s="24"/>
      <c r="JS898" s="24"/>
      <c r="JT898" s="25"/>
      <c r="JU898" s="23"/>
      <c r="JV898" s="24"/>
      <c r="JW898" s="24"/>
      <c r="JX898" s="24"/>
      <c r="JY898" s="24"/>
      <c r="JZ898" s="24"/>
      <c r="KA898" s="24"/>
      <c r="KB898" s="25"/>
      <c r="KC898" s="23"/>
      <c r="KD898" s="24"/>
      <c r="KE898" s="24"/>
      <c r="KF898" s="24"/>
      <c r="KG898" s="24"/>
      <c r="KH898" s="24"/>
      <c r="KI898" s="24"/>
      <c r="KJ898" s="25"/>
      <c r="KK898" s="23"/>
      <c r="KL898" s="24"/>
      <c r="KM898" s="24"/>
      <c r="KN898" s="24"/>
      <c r="KO898" s="24"/>
      <c r="KP898" s="24"/>
      <c r="KQ898" s="24"/>
      <c r="KR898" s="25"/>
      <c r="KS898" s="23"/>
      <c r="KT898" s="24"/>
      <c r="KU898" s="24"/>
      <c r="KV898" s="24"/>
      <c r="KW898" s="24"/>
      <c r="KX898" s="24"/>
      <c r="KY898" s="24"/>
      <c r="KZ898" s="25"/>
      <c r="LA898" s="23"/>
      <c r="LB898" s="24"/>
      <c r="LC898" s="24"/>
      <c r="LD898" s="24"/>
      <c r="LE898" s="24"/>
      <c r="LF898" s="24"/>
      <c r="LG898" s="24"/>
      <c r="LH898" s="25"/>
      <c r="LI898" s="23"/>
      <c r="LJ898" s="24"/>
      <c r="LK898" s="24"/>
      <c r="LL898" s="24"/>
      <c r="LM898" s="24"/>
      <c r="LN898" s="24"/>
      <c r="LO898" s="24"/>
      <c r="LP898" s="25"/>
      <c r="LQ898" s="23"/>
      <c r="LR898" s="24"/>
      <c r="LS898" s="24"/>
      <c r="LT898" s="24"/>
      <c r="LU898" s="24"/>
      <c r="LV898" s="24"/>
      <c r="LW898" s="24"/>
      <c r="LX898" s="25"/>
      <c r="LY898" s="23"/>
      <c r="LZ898" s="24"/>
      <c r="MA898" s="24"/>
      <c r="MB898" s="24"/>
      <c r="MC898" s="24"/>
      <c r="MD898" s="24"/>
      <c r="ME898" s="24"/>
      <c r="MF898" s="25"/>
      <c r="MG898" s="23"/>
      <c r="MH898" s="24"/>
      <c r="MI898" s="24"/>
      <c r="MJ898" s="24"/>
      <c r="MK898" s="24"/>
      <c r="ML898" s="24"/>
      <c r="MM898" s="24"/>
      <c r="MN898" s="25"/>
      <c r="MO898" s="23"/>
      <c r="MP898" s="24"/>
      <c r="MQ898" s="24"/>
      <c r="MR898" s="24"/>
      <c r="MS898" s="24"/>
      <c r="MT898" s="24"/>
      <c r="MU898" s="24"/>
      <c r="MV898" s="25"/>
      <c r="MW898" s="23"/>
      <c r="MX898" s="24"/>
      <c r="MY898" s="24"/>
      <c r="MZ898" s="24"/>
      <c r="NA898" s="24"/>
      <c r="NB898" s="24"/>
      <c r="NC898" s="24"/>
      <c r="ND898" s="25"/>
      <c r="NE898" s="23"/>
      <c r="NF898" s="24"/>
      <c r="NG898" s="24"/>
      <c r="NH898" s="24"/>
      <c r="NI898" s="24"/>
      <c r="NJ898" s="24"/>
      <c r="NK898" s="24"/>
      <c r="NL898" s="25"/>
      <c r="NM898" s="23"/>
      <c r="NN898" s="24"/>
      <c r="NO898" s="24"/>
      <c r="NP898" s="24"/>
      <c r="NQ898" s="24"/>
      <c r="NR898" s="24"/>
      <c r="NS898" s="24"/>
      <c r="NT898" s="25"/>
      <c r="NU898" s="23"/>
      <c r="NV898" s="24"/>
      <c r="NW898" s="24"/>
      <c r="NX898" s="24"/>
      <c r="NY898" s="24"/>
      <c r="NZ898" s="24"/>
      <c r="OA898" s="24"/>
      <c r="OB898" s="25"/>
      <c r="OC898" s="23"/>
      <c r="OD898" s="24"/>
      <c r="OE898" s="24"/>
      <c r="OF898" s="24"/>
      <c r="OG898" s="24"/>
      <c r="OH898" s="24"/>
      <c r="OI898" s="24"/>
      <c r="OJ898" s="25"/>
      <c r="OK898" s="23"/>
      <c r="OL898" s="24"/>
      <c r="OM898" s="24"/>
      <c r="ON898" s="24"/>
      <c r="OO898" s="24"/>
      <c r="OP898" s="24"/>
      <c r="OQ898" s="24"/>
      <c r="OR898" s="25"/>
      <c r="OS898" s="23"/>
      <c r="OT898" s="24"/>
      <c r="OU898" s="24"/>
      <c r="OV898" s="24"/>
      <c r="OW898" s="24"/>
      <c r="OX898" s="24"/>
      <c r="OY898" s="24"/>
      <c r="OZ898" s="25"/>
      <c r="PA898" s="23"/>
      <c r="PB898" s="24"/>
      <c r="PC898" s="24"/>
      <c r="PD898" s="24"/>
      <c r="PE898" s="24"/>
      <c r="PF898" s="24"/>
      <c r="PG898" s="24"/>
      <c r="PH898" s="25"/>
      <c r="PI898" s="23"/>
      <c r="PJ898" s="24"/>
      <c r="PK898" s="24"/>
      <c r="PL898" s="24"/>
      <c r="PM898" s="24"/>
      <c r="PN898" s="24"/>
      <c r="PO898" s="24"/>
      <c r="PP898" s="25"/>
      <c r="PQ898" s="23"/>
      <c r="PR898" s="24"/>
      <c r="PS898" s="24"/>
      <c r="PT898" s="24"/>
      <c r="PU898" s="24"/>
      <c r="PV898" s="24"/>
      <c r="PW898" s="24"/>
      <c r="PX898" s="25"/>
      <c r="PY898" s="23"/>
      <c r="PZ898" s="24"/>
      <c r="QA898" s="24"/>
      <c r="QB898" s="24"/>
      <c r="QC898" s="24"/>
      <c r="QD898" s="24"/>
      <c r="QE898" s="24"/>
      <c r="QF898" s="25"/>
      <c r="QG898" s="23"/>
      <c r="QH898" s="24"/>
      <c r="QI898" s="24"/>
      <c r="QJ898" s="24"/>
      <c r="QK898" s="24"/>
      <c r="QL898" s="24"/>
      <c r="QM898" s="24"/>
      <c r="QN898" s="25"/>
      <c r="QO898" s="23"/>
      <c r="QP898" s="24"/>
      <c r="QQ898" s="24"/>
      <c r="QR898" s="24"/>
      <c r="QS898" s="24"/>
      <c r="QT898" s="24"/>
      <c r="QU898" s="24"/>
      <c r="QV898" s="25"/>
      <c r="QW898" s="23"/>
      <c r="QX898" s="24"/>
      <c r="QY898" s="24"/>
      <c r="QZ898" s="24"/>
      <c r="RA898" s="24"/>
      <c r="RB898" s="24"/>
      <c r="RC898" s="24"/>
      <c r="RD898" s="25"/>
      <c r="RE898" s="23"/>
      <c r="RF898" s="24"/>
      <c r="RG898" s="24"/>
      <c r="RH898" s="24"/>
      <c r="RI898" s="24"/>
      <c r="RJ898" s="24"/>
      <c r="RK898" s="24"/>
      <c r="RL898" s="25"/>
      <c r="RM898" s="23"/>
      <c r="RN898" s="24"/>
      <c r="RO898" s="24"/>
      <c r="RP898" s="24"/>
      <c r="RQ898" s="24"/>
      <c r="RR898" s="24"/>
      <c r="RS898" s="24"/>
      <c r="RT898" s="25"/>
      <c r="RU898" s="23"/>
      <c r="RV898" s="24"/>
      <c r="RW898" s="24"/>
      <c r="RX898" s="24"/>
      <c r="RY898" s="24"/>
      <c r="RZ898" s="24"/>
      <c r="SA898" s="24"/>
      <c r="SB898" s="25"/>
      <c r="SC898" s="23"/>
      <c r="SD898" s="24"/>
      <c r="SE898" s="24"/>
      <c r="SF898" s="24"/>
      <c r="SG898" s="24"/>
      <c r="SH898" s="24"/>
      <c r="SI898" s="24"/>
      <c r="SJ898" s="25"/>
      <c r="SK898" s="23"/>
      <c r="SL898" s="24"/>
      <c r="SM898" s="24"/>
      <c r="SN898" s="24"/>
      <c r="SO898" s="24"/>
      <c r="SP898" s="24"/>
      <c r="SQ898" s="24"/>
      <c r="SR898" s="25"/>
      <c r="SS898" s="23"/>
      <c r="ST898" s="24"/>
      <c r="SU898" s="24"/>
      <c r="SV898" s="24"/>
      <c r="SW898" s="24"/>
      <c r="SX898" s="24"/>
      <c r="SY898" s="24"/>
      <c r="SZ898" s="25"/>
      <c r="TA898" s="23"/>
      <c r="TB898" s="24"/>
      <c r="TC898" s="24"/>
      <c r="TD898" s="24"/>
      <c r="TE898" s="24"/>
      <c r="TF898" s="24"/>
      <c r="TG898" s="24"/>
      <c r="TH898" s="25"/>
      <c r="TI898" s="23"/>
      <c r="TJ898" s="24"/>
      <c r="TK898" s="24"/>
      <c r="TL898" s="24"/>
      <c r="TM898" s="24"/>
      <c r="TN898" s="24"/>
      <c r="TO898" s="24"/>
      <c r="TP898" s="25"/>
      <c r="TQ898" s="23"/>
      <c r="TR898" s="24"/>
      <c r="TS898" s="24"/>
      <c r="TT898" s="24"/>
      <c r="TU898" s="24"/>
      <c r="TV898" s="24"/>
      <c r="TW898" s="24"/>
      <c r="TX898" s="25"/>
      <c r="TY898" s="23"/>
      <c r="TZ898" s="24"/>
      <c r="UA898" s="24"/>
      <c r="UB898" s="24"/>
      <c r="UC898" s="24"/>
      <c r="UD898" s="24"/>
      <c r="UE898" s="24"/>
      <c r="UF898" s="25"/>
      <c r="UG898" s="23"/>
      <c r="UH898" s="24"/>
      <c r="UI898" s="24"/>
      <c r="UJ898" s="24"/>
      <c r="UK898" s="24"/>
      <c r="UL898" s="24"/>
      <c r="UM898" s="24"/>
      <c r="UN898" s="25"/>
      <c r="UO898" s="23"/>
      <c r="UP898" s="24"/>
      <c r="UQ898" s="24"/>
      <c r="UR898" s="24"/>
      <c r="US898" s="24"/>
      <c r="UT898" s="24"/>
      <c r="UU898" s="24"/>
      <c r="UV898" s="25"/>
      <c r="UW898" s="23"/>
      <c r="UX898" s="24"/>
      <c r="UY898" s="24"/>
      <c r="UZ898" s="24"/>
      <c r="VA898" s="24"/>
      <c r="VB898" s="24"/>
      <c r="VC898" s="24"/>
      <c r="VD898" s="25"/>
      <c r="VE898" s="23"/>
      <c r="VF898" s="24"/>
      <c r="VG898" s="24"/>
      <c r="VH898" s="24"/>
      <c r="VI898" s="24"/>
      <c r="VJ898" s="24"/>
      <c r="VK898" s="24"/>
      <c r="VL898" s="25"/>
      <c r="VM898" s="23"/>
      <c r="VN898" s="24"/>
      <c r="VO898" s="24"/>
      <c r="VP898" s="24"/>
      <c r="VQ898" s="24"/>
      <c r="VR898" s="24"/>
      <c r="VS898" s="24"/>
      <c r="VT898" s="25"/>
      <c r="VU898" s="23"/>
      <c r="VV898" s="24"/>
      <c r="VW898" s="24"/>
      <c r="VX898" s="24"/>
      <c r="VY898" s="24"/>
      <c r="VZ898" s="24"/>
      <c r="WA898" s="24"/>
      <c r="WB898" s="25"/>
      <c r="WC898" s="23"/>
      <c r="WD898" s="24"/>
      <c r="WE898" s="24"/>
      <c r="WF898" s="24"/>
      <c r="WG898" s="24"/>
      <c r="WH898" s="24"/>
      <c r="WI898" s="24"/>
      <c r="WJ898" s="25"/>
      <c r="WK898" s="23"/>
      <c r="WL898" s="24"/>
      <c r="WM898" s="24"/>
      <c r="WN898" s="24"/>
      <c r="WO898" s="24"/>
      <c r="WP898" s="24"/>
      <c r="WQ898" s="24"/>
      <c r="WR898" s="25"/>
      <c r="WS898" s="23"/>
      <c r="WT898" s="24"/>
      <c r="WU898" s="24"/>
      <c r="WV898" s="24"/>
      <c r="WW898" s="24"/>
      <c r="WX898" s="24"/>
      <c r="WY898" s="24"/>
      <c r="WZ898" s="25"/>
      <c r="XA898" s="23"/>
      <c r="XB898" s="24"/>
      <c r="XC898" s="24"/>
      <c r="XD898" s="24"/>
      <c r="XE898" s="24"/>
      <c r="XF898" s="24"/>
      <c r="XG898" s="24"/>
      <c r="XH898" s="25"/>
      <c r="XI898" s="23"/>
      <c r="XJ898" s="24"/>
      <c r="XK898" s="24"/>
      <c r="XL898" s="24"/>
      <c r="XM898" s="24"/>
      <c r="XN898" s="24"/>
      <c r="XO898" s="24"/>
      <c r="XP898" s="25"/>
      <c r="XQ898" s="23"/>
      <c r="XR898" s="24"/>
      <c r="XS898" s="24"/>
      <c r="XT898" s="24"/>
      <c r="XU898" s="24"/>
      <c r="XV898" s="24"/>
      <c r="XW898" s="24"/>
      <c r="XX898" s="25"/>
      <c r="XY898" s="23"/>
      <c r="XZ898" s="24"/>
      <c r="YA898" s="24"/>
      <c r="YB898" s="24"/>
      <c r="YC898" s="24"/>
      <c r="YD898" s="24"/>
      <c r="YE898" s="24"/>
      <c r="YF898" s="25"/>
      <c r="YG898" s="23"/>
      <c r="YH898" s="24"/>
      <c r="YI898" s="24"/>
      <c r="YJ898" s="24"/>
      <c r="YK898" s="24"/>
      <c r="YL898" s="24"/>
      <c r="YM898" s="24"/>
      <c r="YN898" s="25"/>
      <c r="YO898" s="23"/>
      <c r="YP898" s="24"/>
      <c r="YQ898" s="24"/>
      <c r="YR898" s="24"/>
      <c r="YS898" s="24"/>
      <c r="YT898" s="24"/>
      <c r="YU898" s="24"/>
      <c r="YV898" s="25"/>
      <c r="YW898" s="23"/>
      <c r="YX898" s="24"/>
      <c r="YY898" s="24"/>
      <c r="YZ898" s="24"/>
      <c r="ZA898" s="24"/>
      <c r="ZB898" s="24"/>
      <c r="ZC898" s="24"/>
      <c r="ZD898" s="25"/>
      <c r="ZE898" s="23"/>
      <c r="ZF898" s="24"/>
      <c r="ZG898" s="24"/>
      <c r="ZH898" s="24"/>
      <c r="ZI898" s="24"/>
      <c r="ZJ898" s="24"/>
      <c r="ZK898" s="24"/>
      <c r="ZL898" s="25"/>
      <c r="ZM898" s="23"/>
      <c r="ZN898" s="24"/>
      <c r="ZO898" s="24"/>
      <c r="ZP898" s="24"/>
      <c r="ZQ898" s="24"/>
      <c r="ZR898" s="24"/>
      <c r="ZS898" s="24"/>
      <c r="ZT898" s="25"/>
      <c r="ZU898" s="23"/>
      <c r="ZV898" s="24"/>
      <c r="ZW898" s="24"/>
      <c r="ZX898" s="24"/>
      <c r="ZY898" s="24"/>
      <c r="ZZ898" s="24"/>
      <c r="AAA898" s="24"/>
      <c r="AAB898" s="25"/>
      <c r="AAC898" s="23"/>
      <c r="AAD898" s="24"/>
      <c r="AAE898" s="24"/>
      <c r="AAF898" s="24"/>
      <c r="AAG898" s="24"/>
      <c r="AAH898" s="24"/>
      <c r="AAI898" s="24"/>
      <c r="AAJ898" s="25"/>
      <c r="AAK898" s="23"/>
      <c r="AAL898" s="24"/>
      <c r="AAM898" s="24"/>
      <c r="AAN898" s="24"/>
      <c r="AAO898" s="24"/>
      <c r="AAP898" s="24"/>
      <c r="AAQ898" s="24"/>
      <c r="AAR898" s="25"/>
      <c r="AAS898" s="23"/>
      <c r="AAT898" s="24"/>
      <c r="AAU898" s="24"/>
      <c r="AAV898" s="24"/>
      <c r="AAW898" s="24"/>
      <c r="AAX898" s="24"/>
      <c r="AAY898" s="24"/>
      <c r="AAZ898" s="25"/>
      <c r="ABA898" s="23"/>
      <c r="ABB898" s="24"/>
      <c r="ABC898" s="24"/>
      <c r="ABD898" s="24"/>
      <c r="ABE898" s="24"/>
      <c r="ABF898" s="24"/>
      <c r="ABG898" s="24"/>
      <c r="ABH898" s="25"/>
      <c r="ABI898" s="23"/>
      <c r="ABJ898" s="24"/>
      <c r="ABK898" s="24"/>
      <c r="ABL898" s="24"/>
      <c r="ABM898" s="24"/>
      <c r="ABN898" s="24"/>
      <c r="ABO898" s="24"/>
      <c r="ABP898" s="25"/>
      <c r="ABQ898" s="23"/>
      <c r="ABR898" s="24"/>
      <c r="ABS898" s="24"/>
      <c r="ABT898" s="24"/>
      <c r="ABU898" s="24"/>
      <c r="ABV898" s="24"/>
      <c r="ABW898" s="24"/>
      <c r="ABX898" s="25"/>
      <c r="ABY898" s="23"/>
      <c r="ABZ898" s="24"/>
      <c r="ACA898" s="24"/>
      <c r="ACB898" s="24"/>
      <c r="ACC898" s="24"/>
      <c r="ACD898" s="24"/>
      <c r="ACE898" s="24"/>
      <c r="ACF898" s="25"/>
      <c r="ACG898" s="23"/>
      <c r="ACH898" s="24"/>
      <c r="ACI898" s="24"/>
      <c r="ACJ898" s="24"/>
      <c r="ACK898" s="24"/>
      <c r="ACL898" s="24"/>
      <c r="ACM898" s="24"/>
      <c r="ACN898" s="25"/>
      <c r="ACO898" s="23"/>
      <c r="ACP898" s="24"/>
      <c r="ACQ898" s="24"/>
      <c r="ACR898" s="24"/>
      <c r="ACS898" s="24"/>
      <c r="ACT898" s="24"/>
      <c r="ACU898" s="24"/>
      <c r="ACV898" s="25"/>
      <c r="ACW898" s="23"/>
      <c r="ACX898" s="24"/>
      <c r="ACY898" s="24"/>
      <c r="ACZ898" s="24"/>
      <c r="ADA898" s="24"/>
      <c r="ADB898" s="24"/>
      <c r="ADC898" s="24"/>
      <c r="ADD898" s="25"/>
      <c r="ADE898" s="23"/>
      <c r="ADF898" s="24"/>
      <c r="ADG898" s="24"/>
      <c r="ADH898" s="24"/>
      <c r="ADI898" s="24"/>
      <c r="ADJ898" s="24"/>
      <c r="ADK898" s="24"/>
      <c r="ADL898" s="25"/>
      <c r="ADM898" s="23"/>
      <c r="ADN898" s="24"/>
      <c r="ADO898" s="24"/>
      <c r="ADP898" s="24"/>
      <c r="ADQ898" s="24"/>
      <c r="ADR898" s="24"/>
      <c r="ADS898" s="24"/>
      <c r="ADT898" s="25"/>
      <c r="ADU898" s="23"/>
      <c r="ADV898" s="24"/>
      <c r="ADW898" s="24"/>
      <c r="ADX898" s="24"/>
      <c r="ADY898" s="24"/>
      <c r="ADZ898" s="24"/>
      <c r="AEA898" s="24"/>
      <c r="AEB898" s="25"/>
      <c r="AEC898" s="23"/>
      <c r="AED898" s="24"/>
      <c r="AEE898" s="24"/>
      <c r="AEF898" s="24"/>
      <c r="AEG898" s="24"/>
      <c r="AEH898" s="24"/>
      <c r="AEI898" s="24"/>
      <c r="AEJ898" s="25"/>
      <c r="AEK898" s="23"/>
      <c r="AEL898" s="24"/>
      <c r="AEM898" s="24"/>
      <c r="AEN898" s="24"/>
      <c r="AEO898" s="24"/>
      <c r="AEP898" s="24"/>
      <c r="AEQ898" s="24"/>
      <c r="AER898" s="25"/>
      <c r="AES898" s="23"/>
      <c r="AET898" s="24"/>
      <c r="AEU898" s="24"/>
      <c r="AEV898" s="24"/>
      <c r="AEW898" s="24"/>
      <c r="AEX898" s="24"/>
      <c r="AEY898" s="24"/>
      <c r="AEZ898" s="25"/>
      <c r="AFA898" s="23"/>
      <c r="AFB898" s="24"/>
      <c r="AFC898" s="24"/>
      <c r="AFD898" s="24"/>
      <c r="AFE898" s="24"/>
      <c r="AFF898" s="24"/>
      <c r="AFG898" s="24"/>
      <c r="AFH898" s="25"/>
      <c r="AFI898" s="23"/>
      <c r="AFJ898" s="24"/>
      <c r="AFK898" s="24"/>
      <c r="AFL898" s="24"/>
      <c r="AFM898" s="24"/>
      <c r="AFN898" s="24"/>
      <c r="AFO898" s="24"/>
      <c r="AFP898" s="25"/>
      <c r="AFQ898" s="23"/>
      <c r="AFR898" s="24"/>
      <c r="AFS898" s="24"/>
      <c r="AFT898" s="24"/>
      <c r="AFU898" s="24"/>
      <c r="AFV898" s="24"/>
      <c r="AFW898" s="24"/>
      <c r="AFX898" s="25"/>
      <c r="AFY898" s="23"/>
      <c r="AFZ898" s="24"/>
      <c r="AGA898" s="24"/>
      <c r="AGB898" s="24"/>
      <c r="AGC898" s="24"/>
      <c r="AGD898" s="24"/>
      <c r="AGE898" s="24"/>
      <c r="AGF898" s="25"/>
      <c r="AGG898" s="23"/>
      <c r="AGH898" s="24"/>
      <c r="AGI898" s="24"/>
      <c r="AGJ898" s="24"/>
      <c r="AGK898" s="24"/>
      <c r="AGL898" s="24"/>
      <c r="AGM898" s="24"/>
      <c r="AGN898" s="25"/>
      <c r="AGO898" s="23"/>
      <c r="AGP898" s="24"/>
      <c r="AGQ898" s="24"/>
      <c r="AGR898" s="24"/>
      <c r="AGS898" s="24"/>
      <c r="AGT898" s="24"/>
      <c r="AGU898" s="24"/>
      <c r="AGV898" s="25"/>
      <c r="AGW898" s="23"/>
      <c r="AGX898" s="24"/>
      <c r="AGY898" s="24"/>
      <c r="AGZ898" s="24"/>
      <c r="AHA898" s="24"/>
      <c r="AHB898" s="24"/>
      <c r="AHC898" s="24"/>
      <c r="AHD898" s="25"/>
      <c r="AHE898" s="23"/>
      <c r="AHF898" s="24"/>
      <c r="AHG898" s="24"/>
      <c r="AHH898" s="24"/>
      <c r="AHI898" s="24"/>
      <c r="AHJ898" s="24"/>
      <c r="AHK898" s="24"/>
      <c r="AHL898" s="25"/>
      <c r="AHM898" s="23"/>
      <c r="AHN898" s="24"/>
      <c r="AHO898" s="24"/>
      <c r="AHP898" s="24"/>
      <c r="AHQ898" s="24"/>
      <c r="AHR898" s="24"/>
      <c r="AHS898" s="24"/>
      <c r="AHT898" s="25"/>
      <c r="AHU898" s="23"/>
      <c r="AHV898" s="24"/>
      <c r="AHW898" s="24"/>
      <c r="AHX898" s="24"/>
      <c r="AHY898" s="24"/>
      <c r="AHZ898" s="24"/>
      <c r="AIA898" s="24"/>
      <c r="AIB898" s="25"/>
      <c r="AIC898" s="23"/>
      <c r="AID898" s="24"/>
      <c r="AIE898" s="24"/>
      <c r="AIF898" s="24"/>
      <c r="AIG898" s="24"/>
      <c r="AIH898" s="24"/>
      <c r="AII898" s="24"/>
      <c r="AIJ898" s="25"/>
      <c r="AIK898" s="23"/>
      <c r="AIL898" s="24"/>
      <c r="AIM898" s="24"/>
      <c r="AIN898" s="24"/>
      <c r="AIO898" s="24"/>
      <c r="AIP898" s="24"/>
      <c r="AIQ898" s="24"/>
      <c r="AIR898" s="25"/>
      <c r="AIS898" s="23"/>
      <c r="AIT898" s="24"/>
      <c r="AIU898" s="24"/>
      <c r="AIV898" s="24"/>
      <c r="AIW898" s="24"/>
      <c r="AIX898" s="24"/>
      <c r="AIY898" s="24"/>
      <c r="AIZ898" s="25"/>
      <c r="AJA898" s="23"/>
      <c r="AJB898" s="24"/>
      <c r="AJC898" s="24"/>
      <c r="AJD898" s="24"/>
      <c r="AJE898" s="24"/>
      <c r="AJF898" s="24"/>
      <c r="AJG898" s="24"/>
      <c r="AJH898" s="25"/>
      <c r="AJI898" s="23"/>
      <c r="AJJ898" s="24"/>
      <c r="AJK898" s="24"/>
      <c r="AJL898" s="24"/>
      <c r="AJM898" s="24"/>
      <c r="AJN898" s="24"/>
      <c r="AJO898" s="24"/>
      <c r="AJP898" s="25"/>
      <c r="AJQ898" s="23"/>
      <c r="AJR898" s="24"/>
      <c r="AJS898" s="24"/>
      <c r="AJT898" s="24"/>
      <c r="AJU898" s="24"/>
      <c r="AJV898" s="24"/>
      <c r="AJW898" s="24"/>
      <c r="AJX898" s="25"/>
      <c r="AJY898" s="23"/>
      <c r="AJZ898" s="24"/>
      <c r="AKA898" s="24"/>
      <c r="AKB898" s="24"/>
      <c r="AKC898" s="24"/>
      <c r="AKD898" s="24"/>
      <c r="AKE898" s="24"/>
      <c r="AKF898" s="25"/>
      <c r="AKG898" s="23"/>
      <c r="AKH898" s="24"/>
      <c r="AKI898" s="24"/>
      <c r="AKJ898" s="24"/>
      <c r="AKK898" s="24"/>
      <c r="AKL898" s="24"/>
      <c r="AKM898" s="24"/>
      <c r="AKN898" s="25"/>
      <c r="AKO898" s="23"/>
      <c r="AKP898" s="24"/>
      <c r="AKQ898" s="24"/>
      <c r="AKR898" s="24"/>
      <c r="AKS898" s="24"/>
      <c r="AKT898" s="24"/>
      <c r="AKU898" s="24"/>
      <c r="AKV898" s="25"/>
      <c r="AKW898" s="23"/>
      <c r="AKX898" s="24"/>
      <c r="AKY898" s="24"/>
      <c r="AKZ898" s="24"/>
      <c r="ALA898" s="24"/>
      <c r="ALB898" s="24"/>
      <c r="ALC898" s="24"/>
      <c r="ALD898" s="25"/>
      <c r="ALE898" s="23"/>
      <c r="ALF898" s="24"/>
      <c r="ALG898" s="24"/>
      <c r="ALH898" s="24"/>
      <c r="ALI898" s="24"/>
      <c r="ALJ898" s="24"/>
      <c r="ALK898" s="24"/>
      <c r="ALL898" s="25"/>
      <c r="ALM898" s="23"/>
      <c r="ALN898" s="24"/>
      <c r="ALO898" s="24"/>
      <c r="ALP898" s="24"/>
      <c r="ALQ898" s="24"/>
      <c r="ALR898" s="24"/>
      <c r="ALS898" s="24"/>
      <c r="ALT898" s="25"/>
      <c r="ALU898" s="23"/>
      <c r="ALV898" s="24"/>
      <c r="ALW898" s="24"/>
      <c r="ALX898" s="24"/>
      <c r="ALY898" s="24"/>
      <c r="ALZ898" s="24"/>
      <c r="AMA898" s="24"/>
      <c r="AMB898" s="25"/>
      <c r="AMC898" s="23"/>
      <c r="AMD898" s="24"/>
      <c r="AME898" s="24"/>
      <c r="AMF898" s="24"/>
      <c r="AMG898" s="24"/>
      <c r="AMH898" s="24"/>
      <c r="AMI898" s="24"/>
      <c r="AMJ898" s="25"/>
      <c r="AMK898" s="23"/>
      <c r="AML898" s="24"/>
      <c r="AMM898" s="24"/>
      <c r="AMN898" s="24"/>
      <c r="AMO898" s="24"/>
      <c r="AMP898" s="24"/>
      <c r="AMQ898" s="24"/>
      <c r="AMR898" s="25"/>
      <c r="AMS898" s="23"/>
      <c r="AMT898" s="24"/>
      <c r="AMU898" s="24"/>
      <c r="AMV898" s="24"/>
      <c r="AMW898" s="24"/>
      <c r="AMX898" s="24"/>
      <c r="AMY898" s="24"/>
      <c r="AMZ898" s="25"/>
      <c r="ANA898" s="23"/>
      <c r="ANB898" s="24"/>
      <c r="ANC898" s="24"/>
      <c r="AND898" s="24"/>
      <c r="ANE898" s="24"/>
      <c r="ANF898" s="24"/>
      <c r="ANG898" s="24"/>
      <c r="ANH898" s="25"/>
      <c r="ANI898" s="23"/>
      <c r="ANJ898" s="24"/>
      <c r="ANK898" s="24"/>
      <c r="ANL898" s="24"/>
      <c r="ANM898" s="24"/>
      <c r="ANN898" s="24"/>
      <c r="ANO898" s="24"/>
      <c r="ANP898" s="25"/>
      <c r="ANQ898" s="23"/>
      <c r="ANR898" s="24"/>
      <c r="ANS898" s="24"/>
      <c r="ANT898" s="24"/>
      <c r="ANU898" s="24"/>
      <c r="ANV898" s="24"/>
      <c r="ANW898" s="24"/>
      <c r="ANX898" s="25"/>
      <c r="ANY898" s="23"/>
      <c r="ANZ898" s="24"/>
      <c r="AOA898" s="24"/>
      <c r="AOB898" s="24"/>
      <c r="AOC898" s="24"/>
      <c r="AOD898" s="24"/>
      <c r="AOE898" s="24"/>
      <c r="AOF898" s="25"/>
      <c r="AOG898" s="23"/>
      <c r="AOH898" s="24"/>
      <c r="AOI898" s="24"/>
      <c r="AOJ898" s="24"/>
      <c r="AOK898" s="24"/>
      <c r="AOL898" s="24"/>
      <c r="AOM898" s="24"/>
      <c r="AON898" s="25"/>
      <c r="AOO898" s="23"/>
      <c r="AOP898" s="24"/>
      <c r="AOQ898" s="24"/>
      <c r="AOR898" s="24"/>
      <c r="AOS898" s="24"/>
      <c r="AOT898" s="24"/>
      <c r="AOU898" s="24"/>
      <c r="AOV898" s="25"/>
      <c r="AOW898" s="23"/>
      <c r="AOX898" s="24"/>
      <c r="AOY898" s="24"/>
      <c r="AOZ898" s="24"/>
      <c r="APA898" s="24"/>
      <c r="APB898" s="24"/>
      <c r="APC898" s="24"/>
      <c r="APD898" s="25"/>
      <c r="APE898" s="23"/>
      <c r="APF898" s="24"/>
      <c r="APG898" s="24"/>
      <c r="APH898" s="24"/>
      <c r="API898" s="24"/>
      <c r="APJ898" s="24"/>
      <c r="APK898" s="24"/>
      <c r="APL898" s="25"/>
      <c r="APM898" s="23"/>
      <c r="APN898" s="24"/>
      <c r="APO898" s="24"/>
      <c r="APP898" s="24"/>
      <c r="APQ898" s="24"/>
      <c r="APR898" s="24"/>
      <c r="APS898" s="24"/>
      <c r="APT898" s="25"/>
      <c r="APU898" s="23"/>
      <c r="APV898" s="24"/>
      <c r="APW898" s="24"/>
      <c r="APX898" s="24"/>
      <c r="APY898" s="24"/>
      <c r="APZ898" s="24"/>
      <c r="AQA898" s="24"/>
      <c r="AQB898" s="25"/>
      <c r="AQC898" s="23"/>
      <c r="AQD898" s="24"/>
      <c r="AQE898" s="24"/>
      <c r="AQF898" s="24"/>
      <c r="AQG898" s="24"/>
      <c r="AQH898" s="24"/>
      <c r="AQI898" s="24"/>
      <c r="AQJ898" s="25"/>
      <c r="AQK898" s="23"/>
      <c r="AQL898" s="24"/>
      <c r="AQM898" s="24"/>
      <c r="AQN898" s="24"/>
      <c r="AQO898" s="24"/>
      <c r="AQP898" s="24"/>
      <c r="AQQ898" s="24"/>
      <c r="AQR898" s="25"/>
      <c r="AQS898" s="23"/>
      <c r="AQT898" s="24"/>
      <c r="AQU898" s="24"/>
      <c r="AQV898" s="24"/>
      <c r="AQW898" s="24"/>
      <c r="AQX898" s="24"/>
      <c r="AQY898" s="24"/>
      <c r="AQZ898" s="25"/>
      <c r="ARA898" s="23"/>
      <c r="ARB898" s="24"/>
      <c r="ARC898" s="24"/>
      <c r="ARD898" s="24"/>
      <c r="ARE898" s="24"/>
      <c r="ARF898" s="24"/>
      <c r="ARG898" s="24"/>
      <c r="ARH898" s="25"/>
      <c r="ARI898" s="23"/>
      <c r="ARJ898" s="24"/>
      <c r="ARK898" s="24"/>
      <c r="ARL898" s="24"/>
      <c r="ARM898" s="24"/>
      <c r="ARN898" s="24"/>
      <c r="ARO898" s="24"/>
      <c r="ARP898" s="25"/>
      <c r="ARQ898" s="23"/>
      <c r="ARR898" s="24"/>
      <c r="ARS898" s="24"/>
      <c r="ART898" s="24"/>
      <c r="ARU898" s="24"/>
      <c r="ARV898" s="24"/>
      <c r="ARW898" s="24"/>
      <c r="ARX898" s="25"/>
      <c r="ARY898" s="23"/>
      <c r="ARZ898" s="24"/>
      <c r="ASA898" s="24"/>
      <c r="ASB898" s="24"/>
      <c r="ASC898" s="24"/>
      <c r="ASD898" s="24"/>
      <c r="ASE898" s="24"/>
      <c r="ASF898" s="25"/>
      <c r="ASG898" s="23"/>
      <c r="ASH898" s="24"/>
      <c r="ASI898" s="24"/>
      <c r="ASJ898" s="24"/>
      <c r="ASK898" s="24"/>
      <c r="ASL898" s="24"/>
      <c r="ASM898" s="24"/>
      <c r="ASN898" s="25"/>
      <c r="ASO898" s="23"/>
      <c r="ASP898" s="24"/>
      <c r="ASQ898" s="24"/>
      <c r="ASR898" s="24"/>
      <c r="ASS898" s="24"/>
      <c r="AST898" s="24"/>
      <c r="ASU898" s="24"/>
      <c r="ASV898" s="25"/>
      <c r="ASW898" s="23"/>
      <c r="ASX898" s="24"/>
      <c r="ASY898" s="24"/>
      <c r="ASZ898" s="24"/>
      <c r="ATA898" s="24"/>
      <c r="ATB898" s="24"/>
      <c r="ATC898" s="24"/>
      <c r="ATD898" s="25"/>
      <c r="ATE898" s="23"/>
      <c r="ATF898" s="24"/>
      <c r="ATG898" s="24"/>
      <c r="ATH898" s="24"/>
      <c r="ATI898" s="24"/>
      <c r="ATJ898" s="24"/>
      <c r="ATK898" s="24"/>
      <c r="ATL898" s="25"/>
      <c r="ATM898" s="23"/>
      <c r="ATN898" s="24"/>
      <c r="ATO898" s="24"/>
      <c r="ATP898" s="24"/>
      <c r="ATQ898" s="24"/>
      <c r="ATR898" s="24"/>
      <c r="ATS898" s="24"/>
      <c r="ATT898" s="25"/>
      <c r="ATU898" s="23"/>
      <c r="ATV898" s="24"/>
      <c r="ATW898" s="24"/>
      <c r="ATX898" s="24"/>
      <c r="ATY898" s="24"/>
      <c r="ATZ898" s="24"/>
      <c r="AUA898" s="24"/>
      <c r="AUB898" s="25"/>
      <c r="AUC898" s="23"/>
      <c r="AUD898" s="24"/>
      <c r="AUE898" s="24"/>
      <c r="AUF898" s="24"/>
      <c r="AUG898" s="24"/>
      <c r="AUH898" s="24"/>
      <c r="AUI898" s="24"/>
      <c r="AUJ898" s="25"/>
      <c r="AUK898" s="23"/>
      <c r="AUL898" s="24"/>
      <c r="AUM898" s="24"/>
      <c r="AUN898" s="24"/>
      <c r="AUO898" s="24"/>
      <c r="AUP898" s="24"/>
      <c r="AUQ898" s="24"/>
      <c r="AUR898" s="25"/>
      <c r="AUS898" s="23"/>
      <c r="AUT898" s="24"/>
      <c r="AUU898" s="24"/>
      <c r="AUV898" s="24"/>
      <c r="AUW898" s="24"/>
      <c r="AUX898" s="24"/>
      <c r="AUY898" s="24"/>
      <c r="AUZ898" s="25"/>
      <c r="AVA898" s="23"/>
      <c r="AVB898" s="24"/>
      <c r="AVC898" s="24"/>
      <c r="AVD898" s="24"/>
      <c r="AVE898" s="24"/>
      <c r="AVF898" s="24"/>
      <c r="AVG898" s="24"/>
      <c r="AVH898" s="25"/>
      <c r="AVI898" s="23"/>
      <c r="AVJ898" s="24"/>
      <c r="AVK898" s="24"/>
      <c r="AVL898" s="24"/>
      <c r="AVM898" s="24"/>
      <c r="AVN898" s="24"/>
      <c r="AVO898" s="24"/>
      <c r="AVP898" s="25"/>
      <c r="AVQ898" s="23"/>
      <c r="AVR898" s="24"/>
      <c r="AVS898" s="24"/>
      <c r="AVT898" s="24"/>
      <c r="AVU898" s="24"/>
      <c r="AVV898" s="24"/>
      <c r="AVW898" s="24"/>
      <c r="AVX898" s="25"/>
      <c r="AVY898" s="23"/>
      <c r="AVZ898" s="24"/>
      <c r="AWA898" s="24"/>
      <c r="AWB898" s="24"/>
      <c r="AWC898" s="24"/>
      <c r="AWD898" s="24"/>
      <c r="AWE898" s="24"/>
      <c r="AWF898" s="25"/>
      <c r="AWG898" s="23"/>
      <c r="AWH898" s="24"/>
      <c r="AWI898" s="24"/>
      <c r="AWJ898" s="24"/>
      <c r="AWK898" s="24"/>
      <c r="AWL898" s="24"/>
      <c r="AWM898" s="24"/>
      <c r="AWN898" s="25"/>
      <c r="AWO898" s="23"/>
      <c r="AWP898" s="24"/>
      <c r="AWQ898" s="24"/>
      <c r="AWR898" s="24"/>
      <c r="AWS898" s="24"/>
      <c r="AWT898" s="24"/>
      <c r="AWU898" s="24"/>
      <c r="AWV898" s="25"/>
      <c r="AWW898" s="23"/>
      <c r="AWX898" s="24"/>
      <c r="AWY898" s="24"/>
      <c r="AWZ898" s="24"/>
      <c r="AXA898" s="24"/>
      <c r="AXB898" s="24"/>
      <c r="AXC898" s="24"/>
      <c r="AXD898" s="25"/>
      <c r="AXE898" s="23"/>
      <c r="AXF898" s="24"/>
      <c r="AXG898" s="24"/>
      <c r="AXH898" s="24"/>
      <c r="AXI898" s="24"/>
      <c r="AXJ898" s="24"/>
      <c r="AXK898" s="24"/>
      <c r="AXL898" s="25"/>
      <c r="AXM898" s="23"/>
      <c r="AXN898" s="24"/>
      <c r="AXO898" s="24"/>
      <c r="AXP898" s="24"/>
      <c r="AXQ898" s="24"/>
      <c r="AXR898" s="24"/>
      <c r="AXS898" s="24"/>
      <c r="AXT898" s="25"/>
      <c r="AXU898" s="23"/>
      <c r="AXV898" s="24"/>
      <c r="AXW898" s="24"/>
      <c r="AXX898" s="24"/>
      <c r="AXY898" s="24"/>
      <c r="AXZ898" s="24"/>
      <c r="AYA898" s="24"/>
      <c r="AYB898" s="25"/>
      <c r="AYC898" s="23"/>
      <c r="AYD898" s="24"/>
      <c r="AYE898" s="24"/>
      <c r="AYF898" s="24"/>
      <c r="AYG898" s="24"/>
      <c r="AYH898" s="24"/>
      <c r="AYI898" s="24"/>
      <c r="AYJ898" s="25"/>
      <c r="AYK898" s="23"/>
      <c r="AYL898" s="24"/>
      <c r="AYM898" s="24"/>
      <c r="AYN898" s="24"/>
      <c r="AYO898" s="24"/>
      <c r="AYP898" s="24"/>
      <c r="AYQ898" s="24"/>
      <c r="AYR898" s="25"/>
      <c r="AYS898" s="23"/>
      <c r="AYT898" s="24"/>
      <c r="AYU898" s="24"/>
      <c r="AYV898" s="24"/>
      <c r="AYW898" s="24"/>
      <c r="AYX898" s="24"/>
      <c r="AYY898" s="24"/>
      <c r="AYZ898" s="25"/>
      <c r="AZA898" s="23"/>
      <c r="AZB898" s="24"/>
      <c r="AZC898" s="24"/>
      <c r="AZD898" s="24"/>
      <c r="AZE898" s="24"/>
      <c r="AZF898" s="24"/>
      <c r="AZG898" s="24"/>
      <c r="AZH898" s="25"/>
      <c r="AZI898" s="23"/>
      <c r="AZJ898" s="24"/>
      <c r="AZK898" s="24"/>
      <c r="AZL898" s="24"/>
      <c r="AZM898" s="24"/>
      <c r="AZN898" s="24"/>
      <c r="AZO898" s="24"/>
      <c r="AZP898" s="25"/>
      <c r="AZQ898" s="23"/>
      <c r="AZR898" s="24"/>
      <c r="AZS898" s="24"/>
      <c r="AZT898" s="24"/>
      <c r="AZU898" s="24"/>
      <c r="AZV898" s="24"/>
      <c r="AZW898" s="24"/>
      <c r="AZX898" s="25"/>
      <c r="AZY898" s="23"/>
      <c r="AZZ898" s="24"/>
      <c r="BAA898" s="24"/>
      <c r="BAB898" s="24"/>
      <c r="BAC898" s="24"/>
      <c r="BAD898" s="24"/>
      <c r="BAE898" s="24"/>
      <c r="BAF898" s="25"/>
      <c r="BAG898" s="23"/>
      <c r="BAH898" s="24"/>
      <c r="BAI898" s="24"/>
      <c r="BAJ898" s="24"/>
      <c r="BAK898" s="24"/>
      <c r="BAL898" s="24"/>
      <c r="BAM898" s="24"/>
      <c r="BAN898" s="25"/>
      <c r="BAO898" s="23"/>
      <c r="BAP898" s="24"/>
      <c r="BAQ898" s="24"/>
      <c r="BAR898" s="24"/>
      <c r="BAS898" s="24"/>
      <c r="BAT898" s="24"/>
      <c r="BAU898" s="24"/>
      <c r="BAV898" s="25"/>
      <c r="BAW898" s="23"/>
      <c r="BAX898" s="24"/>
      <c r="BAY898" s="24"/>
      <c r="BAZ898" s="24"/>
      <c r="BBA898" s="24"/>
      <c r="BBB898" s="24"/>
      <c r="BBC898" s="24"/>
      <c r="BBD898" s="25"/>
      <c r="BBE898" s="23"/>
      <c r="BBF898" s="24"/>
      <c r="BBG898" s="24"/>
      <c r="BBH898" s="24"/>
      <c r="BBI898" s="24"/>
      <c r="BBJ898" s="24"/>
      <c r="BBK898" s="24"/>
      <c r="BBL898" s="25"/>
      <c r="BBM898" s="23"/>
      <c r="BBN898" s="24"/>
      <c r="BBO898" s="24"/>
      <c r="BBP898" s="24"/>
      <c r="BBQ898" s="24"/>
      <c r="BBR898" s="24"/>
      <c r="BBS898" s="24"/>
      <c r="BBT898" s="25"/>
      <c r="BBU898" s="23"/>
      <c r="BBV898" s="24"/>
      <c r="BBW898" s="24"/>
      <c r="BBX898" s="24"/>
      <c r="BBY898" s="24"/>
      <c r="BBZ898" s="24"/>
      <c r="BCA898" s="24"/>
      <c r="BCB898" s="25"/>
      <c r="BCC898" s="23"/>
      <c r="BCD898" s="24"/>
      <c r="BCE898" s="24"/>
      <c r="BCF898" s="24"/>
      <c r="BCG898" s="24"/>
      <c r="BCH898" s="24"/>
      <c r="BCI898" s="24"/>
      <c r="BCJ898" s="25"/>
      <c r="BCK898" s="23"/>
      <c r="BCL898" s="24"/>
      <c r="BCM898" s="24"/>
      <c r="BCN898" s="24"/>
      <c r="BCO898" s="24"/>
      <c r="BCP898" s="24"/>
      <c r="BCQ898" s="24"/>
      <c r="BCR898" s="25"/>
      <c r="BCS898" s="23"/>
      <c r="BCT898" s="24"/>
      <c r="BCU898" s="24"/>
      <c r="BCV898" s="24"/>
      <c r="BCW898" s="24"/>
      <c r="BCX898" s="24"/>
      <c r="BCY898" s="24"/>
      <c r="BCZ898" s="25"/>
      <c r="BDA898" s="23"/>
      <c r="BDB898" s="24"/>
      <c r="BDC898" s="24"/>
      <c r="BDD898" s="24"/>
      <c r="BDE898" s="24"/>
      <c r="BDF898" s="24"/>
      <c r="BDG898" s="24"/>
      <c r="BDH898" s="25"/>
      <c r="BDI898" s="23"/>
      <c r="BDJ898" s="24"/>
      <c r="BDK898" s="24"/>
      <c r="BDL898" s="24"/>
      <c r="BDM898" s="24"/>
      <c r="BDN898" s="24"/>
      <c r="BDO898" s="24"/>
      <c r="BDP898" s="25"/>
      <c r="BDQ898" s="23"/>
      <c r="BDR898" s="24"/>
      <c r="BDS898" s="24"/>
      <c r="BDT898" s="24"/>
      <c r="BDU898" s="24"/>
      <c r="BDV898" s="24"/>
      <c r="BDW898" s="24"/>
      <c r="BDX898" s="25"/>
      <c r="BDY898" s="23"/>
      <c r="BDZ898" s="24"/>
      <c r="BEA898" s="24"/>
      <c r="BEB898" s="24"/>
      <c r="BEC898" s="24"/>
      <c r="BED898" s="24"/>
      <c r="BEE898" s="24"/>
      <c r="BEF898" s="25"/>
      <c r="BEG898" s="23"/>
      <c r="BEH898" s="24"/>
      <c r="BEI898" s="24"/>
      <c r="BEJ898" s="24"/>
      <c r="BEK898" s="24"/>
      <c r="BEL898" s="24"/>
      <c r="BEM898" s="24"/>
      <c r="BEN898" s="25"/>
      <c r="BEO898" s="23"/>
      <c r="BEP898" s="24"/>
      <c r="BEQ898" s="24"/>
      <c r="BER898" s="24"/>
      <c r="BES898" s="24"/>
      <c r="BET898" s="24"/>
      <c r="BEU898" s="24"/>
      <c r="BEV898" s="25"/>
      <c r="BEW898" s="23"/>
      <c r="BEX898" s="24"/>
      <c r="BEY898" s="24"/>
      <c r="BEZ898" s="24"/>
      <c r="BFA898" s="24"/>
      <c r="BFB898" s="24"/>
      <c r="BFC898" s="24"/>
      <c r="BFD898" s="25"/>
      <c r="BFE898" s="23"/>
      <c r="BFF898" s="24"/>
      <c r="BFG898" s="24"/>
      <c r="BFH898" s="24"/>
      <c r="BFI898" s="24"/>
      <c r="BFJ898" s="24"/>
      <c r="BFK898" s="24"/>
      <c r="BFL898" s="25"/>
      <c r="BFM898" s="23"/>
      <c r="BFN898" s="24"/>
      <c r="BFO898" s="24"/>
      <c r="BFP898" s="24"/>
      <c r="BFQ898" s="24"/>
      <c r="BFR898" s="24"/>
      <c r="BFS898" s="24"/>
      <c r="BFT898" s="25"/>
      <c r="BFU898" s="23"/>
      <c r="BFV898" s="24"/>
      <c r="BFW898" s="24"/>
      <c r="BFX898" s="24"/>
      <c r="BFY898" s="24"/>
      <c r="BFZ898" s="24"/>
      <c r="BGA898" s="24"/>
      <c r="BGB898" s="25"/>
      <c r="BGC898" s="23"/>
      <c r="BGD898" s="24"/>
      <c r="BGE898" s="24"/>
      <c r="BGF898" s="24"/>
      <c r="BGG898" s="24"/>
      <c r="BGH898" s="24"/>
      <c r="BGI898" s="24"/>
      <c r="BGJ898" s="25"/>
      <c r="BGK898" s="23"/>
      <c r="BGL898" s="24"/>
      <c r="BGM898" s="24"/>
      <c r="BGN898" s="24"/>
      <c r="BGO898" s="24"/>
      <c r="BGP898" s="24"/>
      <c r="BGQ898" s="24"/>
      <c r="BGR898" s="25"/>
      <c r="BGS898" s="23"/>
      <c r="BGT898" s="24"/>
      <c r="BGU898" s="24"/>
      <c r="BGV898" s="24"/>
      <c r="BGW898" s="24"/>
      <c r="BGX898" s="24"/>
      <c r="BGY898" s="24"/>
      <c r="BGZ898" s="25"/>
      <c r="BHA898" s="23"/>
      <c r="BHB898" s="24"/>
      <c r="BHC898" s="24"/>
      <c r="BHD898" s="24"/>
      <c r="BHE898" s="24"/>
      <c r="BHF898" s="24"/>
      <c r="BHG898" s="24"/>
      <c r="BHH898" s="25"/>
      <c r="BHI898" s="23"/>
      <c r="BHJ898" s="24"/>
      <c r="BHK898" s="24"/>
      <c r="BHL898" s="24"/>
      <c r="BHM898" s="24"/>
      <c r="BHN898" s="24"/>
      <c r="BHO898" s="24"/>
      <c r="BHP898" s="25"/>
      <c r="BHQ898" s="23"/>
      <c r="BHR898" s="24"/>
      <c r="BHS898" s="24"/>
      <c r="BHT898" s="24"/>
      <c r="BHU898" s="24"/>
      <c r="BHV898" s="24"/>
      <c r="BHW898" s="24"/>
      <c r="BHX898" s="25"/>
      <c r="BHY898" s="23"/>
      <c r="BHZ898" s="24"/>
      <c r="BIA898" s="24"/>
      <c r="BIB898" s="24"/>
      <c r="BIC898" s="24"/>
      <c r="BID898" s="24"/>
      <c r="BIE898" s="24"/>
      <c r="BIF898" s="25"/>
      <c r="BIG898" s="23"/>
      <c r="BIH898" s="24"/>
      <c r="BII898" s="24"/>
      <c r="BIJ898" s="24"/>
      <c r="BIK898" s="24"/>
      <c r="BIL898" s="24"/>
      <c r="BIM898" s="24"/>
      <c r="BIN898" s="25"/>
      <c r="BIO898" s="23"/>
      <c r="BIP898" s="24"/>
      <c r="BIQ898" s="24"/>
      <c r="BIR898" s="24"/>
      <c r="BIS898" s="24"/>
      <c r="BIT898" s="24"/>
      <c r="BIU898" s="24"/>
      <c r="BIV898" s="25"/>
      <c r="BIW898" s="23"/>
      <c r="BIX898" s="24"/>
      <c r="BIY898" s="24"/>
      <c r="BIZ898" s="24"/>
      <c r="BJA898" s="24"/>
      <c r="BJB898" s="24"/>
      <c r="BJC898" s="24"/>
      <c r="BJD898" s="25"/>
      <c r="BJE898" s="23"/>
      <c r="BJF898" s="24"/>
      <c r="BJG898" s="24"/>
      <c r="BJH898" s="24"/>
      <c r="BJI898" s="24"/>
      <c r="BJJ898" s="24"/>
      <c r="BJK898" s="24"/>
      <c r="BJL898" s="25"/>
      <c r="BJM898" s="23"/>
      <c r="BJN898" s="24"/>
      <c r="BJO898" s="24"/>
      <c r="BJP898" s="24"/>
      <c r="BJQ898" s="24"/>
      <c r="BJR898" s="24"/>
      <c r="BJS898" s="24"/>
      <c r="BJT898" s="25"/>
      <c r="BJU898" s="23"/>
      <c r="BJV898" s="24"/>
      <c r="BJW898" s="24"/>
      <c r="BJX898" s="24"/>
      <c r="BJY898" s="24"/>
      <c r="BJZ898" s="24"/>
      <c r="BKA898" s="24"/>
      <c r="BKB898" s="25"/>
      <c r="BKC898" s="23"/>
      <c r="BKD898" s="24"/>
      <c r="BKE898" s="24"/>
      <c r="BKF898" s="24"/>
      <c r="BKG898" s="24"/>
      <c r="BKH898" s="24"/>
      <c r="BKI898" s="24"/>
      <c r="BKJ898" s="25"/>
      <c r="BKK898" s="23"/>
      <c r="BKL898" s="24"/>
      <c r="BKM898" s="24"/>
      <c r="BKN898" s="24"/>
      <c r="BKO898" s="24"/>
      <c r="BKP898" s="24"/>
      <c r="BKQ898" s="24"/>
      <c r="BKR898" s="25"/>
      <c r="BKS898" s="23"/>
      <c r="BKT898" s="24"/>
      <c r="BKU898" s="24"/>
      <c r="BKV898" s="24"/>
      <c r="BKW898" s="24"/>
      <c r="BKX898" s="24"/>
      <c r="BKY898" s="24"/>
      <c r="BKZ898" s="25"/>
      <c r="BLA898" s="23"/>
      <c r="BLB898" s="24"/>
      <c r="BLC898" s="24"/>
      <c r="BLD898" s="24"/>
      <c r="BLE898" s="24"/>
      <c r="BLF898" s="24"/>
      <c r="BLG898" s="24"/>
      <c r="BLH898" s="25"/>
      <c r="BLI898" s="23"/>
      <c r="BLJ898" s="24"/>
      <c r="BLK898" s="24"/>
      <c r="BLL898" s="24"/>
      <c r="BLM898" s="24"/>
      <c r="BLN898" s="24"/>
      <c r="BLO898" s="24"/>
      <c r="BLP898" s="25"/>
      <c r="BLQ898" s="23"/>
      <c r="BLR898" s="24"/>
      <c r="BLS898" s="24"/>
      <c r="BLT898" s="24"/>
      <c r="BLU898" s="24"/>
      <c r="BLV898" s="24"/>
      <c r="BLW898" s="24"/>
      <c r="BLX898" s="25"/>
      <c r="BLY898" s="23"/>
      <c r="BLZ898" s="24"/>
      <c r="BMA898" s="24"/>
      <c r="BMB898" s="24"/>
      <c r="BMC898" s="24"/>
      <c r="BMD898" s="24"/>
      <c r="BME898" s="24"/>
      <c r="BMF898" s="25"/>
      <c r="BMG898" s="23"/>
      <c r="BMH898" s="24"/>
      <c r="BMI898" s="24"/>
      <c r="BMJ898" s="24"/>
      <c r="BMK898" s="24"/>
      <c r="BML898" s="24"/>
      <c r="BMM898" s="24"/>
      <c r="BMN898" s="25"/>
      <c r="BMO898" s="23"/>
      <c r="BMP898" s="24"/>
      <c r="BMQ898" s="24"/>
      <c r="BMR898" s="24"/>
      <c r="BMS898" s="24"/>
      <c r="BMT898" s="24"/>
      <c r="BMU898" s="24"/>
      <c r="BMV898" s="25"/>
      <c r="BMW898" s="23"/>
      <c r="BMX898" s="24"/>
      <c r="BMY898" s="24"/>
      <c r="BMZ898" s="24"/>
      <c r="BNA898" s="24"/>
      <c r="BNB898" s="24"/>
      <c r="BNC898" s="24"/>
      <c r="BND898" s="25"/>
      <c r="BNE898" s="23"/>
      <c r="BNF898" s="24"/>
      <c r="BNG898" s="24"/>
      <c r="BNH898" s="24"/>
      <c r="BNI898" s="24"/>
      <c r="BNJ898" s="24"/>
      <c r="BNK898" s="24"/>
      <c r="BNL898" s="25"/>
      <c r="BNM898" s="23"/>
      <c r="BNN898" s="24"/>
      <c r="BNO898" s="24"/>
      <c r="BNP898" s="24"/>
      <c r="BNQ898" s="24"/>
      <c r="BNR898" s="24"/>
      <c r="BNS898" s="24"/>
      <c r="BNT898" s="25"/>
      <c r="BNU898" s="23"/>
      <c r="BNV898" s="24"/>
      <c r="BNW898" s="24"/>
      <c r="BNX898" s="24"/>
      <c r="BNY898" s="24"/>
      <c r="BNZ898" s="24"/>
      <c r="BOA898" s="24"/>
      <c r="BOB898" s="25"/>
      <c r="BOC898" s="23"/>
      <c r="BOD898" s="24"/>
      <c r="BOE898" s="24"/>
      <c r="BOF898" s="24"/>
      <c r="BOG898" s="24"/>
      <c r="BOH898" s="24"/>
      <c r="BOI898" s="24"/>
      <c r="BOJ898" s="25"/>
      <c r="BOK898" s="23"/>
      <c r="BOL898" s="24"/>
      <c r="BOM898" s="24"/>
      <c r="BON898" s="24"/>
      <c r="BOO898" s="24"/>
      <c r="BOP898" s="24"/>
      <c r="BOQ898" s="24"/>
      <c r="BOR898" s="25"/>
      <c r="BOS898" s="23"/>
      <c r="BOT898" s="24"/>
      <c r="BOU898" s="24"/>
      <c r="BOV898" s="24"/>
      <c r="BOW898" s="24"/>
      <c r="BOX898" s="24"/>
      <c r="BOY898" s="24"/>
      <c r="BOZ898" s="25"/>
      <c r="BPA898" s="23"/>
      <c r="BPB898" s="24"/>
      <c r="BPC898" s="24"/>
      <c r="BPD898" s="24"/>
      <c r="BPE898" s="24"/>
      <c r="BPF898" s="24"/>
      <c r="BPG898" s="24"/>
      <c r="BPH898" s="25"/>
      <c r="BPI898" s="23"/>
      <c r="BPJ898" s="24"/>
      <c r="BPK898" s="24"/>
      <c r="BPL898" s="24"/>
      <c r="BPM898" s="24"/>
      <c r="BPN898" s="24"/>
      <c r="BPO898" s="24"/>
      <c r="BPP898" s="25"/>
      <c r="BPQ898" s="23"/>
      <c r="BPR898" s="24"/>
      <c r="BPS898" s="24"/>
      <c r="BPT898" s="24"/>
      <c r="BPU898" s="24"/>
      <c r="BPV898" s="24"/>
      <c r="BPW898" s="24"/>
      <c r="BPX898" s="25"/>
      <c r="BPY898" s="23"/>
      <c r="BPZ898" s="24"/>
      <c r="BQA898" s="24"/>
      <c r="BQB898" s="24"/>
      <c r="BQC898" s="24"/>
      <c r="BQD898" s="24"/>
      <c r="BQE898" s="24"/>
      <c r="BQF898" s="25"/>
      <c r="BQG898" s="23"/>
      <c r="BQH898" s="24"/>
      <c r="BQI898" s="24"/>
      <c r="BQJ898" s="24"/>
      <c r="BQK898" s="24"/>
      <c r="BQL898" s="24"/>
      <c r="BQM898" s="24"/>
      <c r="BQN898" s="25"/>
      <c r="BQO898" s="23"/>
      <c r="BQP898" s="24"/>
      <c r="BQQ898" s="24"/>
      <c r="BQR898" s="24"/>
      <c r="BQS898" s="24"/>
      <c r="BQT898" s="24"/>
      <c r="BQU898" s="24"/>
      <c r="BQV898" s="25"/>
      <c r="BQW898" s="23"/>
      <c r="BQX898" s="24"/>
      <c r="BQY898" s="24"/>
      <c r="BQZ898" s="24"/>
      <c r="BRA898" s="24"/>
      <c r="BRB898" s="24"/>
      <c r="BRC898" s="24"/>
      <c r="BRD898" s="25"/>
      <c r="BRE898" s="23"/>
      <c r="BRF898" s="24"/>
      <c r="BRG898" s="24"/>
      <c r="BRH898" s="24"/>
      <c r="BRI898" s="24"/>
      <c r="BRJ898" s="24"/>
      <c r="BRK898" s="24"/>
      <c r="BRL898" s="25"/>
      <c r="BRM898" s="23"/>
      <c r="BRN898" s="24"/>
      <c r="BRO898" s="24"/>
      <c r="BRP898" s="24"/>
      <c r="BRQ898" s="24"/>
      <c r="BRR898" s="24"/>
      <c r="BRS898" s="24"/>
      <c r="BRT898" s="25"/>
      <c r="BRU898" s="23"/>
      <c r="BRV898" s="24"/>
      <c r="BRW898" s="24"/>
      <c r="BRX898" s="24"/>
      <c r="BRY898" s="24"/>
      <c r="BRZ898" s="24"/>
      <c r="BSA898" s="24"/>
      <c r="BSB898" s="25"/>
      <c r="BSC898" s="23"/>
      <c r="BSD898" s="24"/>
      <c r="BSE898" s="24"/>
      <c r="BSF898" s="24"/>
      <c r="BSG898" s="24"/>
      <c r="BSH898" s="24"/>
      <c r="BSI898" s="24"/>
      <c r="BSJ898" s="25"/>
      <c r="BSK898" s="23"/>
      <c r="BSL898" s="24"/>
      <c r="BSM898" s="24"/>
      <c r="BSN898" s="24"/>
      <c r="BSO898" s="24"/>
      <c r="BSP898" s="24"/>
      <c r="BSQ898" s="24"/>
      <c r="BSR898" s="25"/>
      <c r="BSS898" s="23"/>
      <c r="BST898" s="24"/>
      <c r="BSU898" s="24"/>
      <c r="BSV898" s="24"/>
      <c r="BSW898" s="24"/>
      <c r="BSX898" s="24"/>
      <c r="BSY898" s="24"/>
      <c r="BSZ898" s="25"/>
      <c r="BTA898" s="23"/>
      <c r="BTB898" s="24"/>
      <c r="BTC898" s="24"/>
      <c r="BTD898" s="24"/>
      <c r="BTE898" s="24"/>
      <c r="BTF898" s="24"/>
      <c r="BTG898" s="24"/>
      <c r="BTH898" s="25"/>
      <c r="BTI898" s="23"/>
      <c r="BTJ898" s="24"/>
      <c r="BTK898" s="24"/>
      <c r="BTL898" s="24"/>
      <c r="BTM898" s="24"/>
      <c r="BTN898" s="24"/>
      <c r="BTO898" s="24"/>
      <c r="BTP898" s="25"/>
      <c r="BTQ898" s="23"/>
      <c r="BTR898" s="24"/>
      <c r="BTS898" s="24"/>
      <c r="BTT898" s="24"/>
      <c r="BTU898" s="24"/>
      <c r="BTV898" s="24"/>
      <c r="BTW898" s="24"/>
      <c r="BTX898" s="25"/>
      <c r="BTY898" s="23"/>
      <c r="BTZ898" s="24"/>
      <c r="BUA898" s="24"/>
      <c r="BUB898" s="24"/>
      <c r="BUC898" s="24"/>
      <c r="BUD898" s="24"/>
      <c r="BUE898" s="24"/>
      <c r="BUF898" s="25"/>
      <c r="BUG898" s="23"/>
      <c r="BUH898" s="24"/>
      <c r="BUI898" s="24"/>
      <c r="BUJ898" s="24"/>
      <c r="BUK898" s="24"/>
      <c r="BUL898" s="24"/>
      <c r="BUM898" s="24"/>
      <c r="BUN898" s="25"/>
      <c r="BUO898" s="23"/>
      <c r="BUP898" s="24"/>
      <c r="BUQ898" s="24"/>
      <c r="BUR898" s="24"/>
      <c r="BUS898" s="24"/>
      <c r="BUT898" s="24"/>
      <c r="BUU898" s="24"/>
      <c r="BUV898" s="25"/>
      <c r="BUW898" s="23"/>
      <c r="BUX898" s="24"/>
      <c r="BUY898" s="24"/>
      <c r="BUZ898" s="24"/>
      <c r="BVA898" s="24"/>
      <c r="BVB898" s="24"/>
      <c r="BVC898" s="24"/>
      <c r="BVD898" s="25"/>
      <c r="BVE898" s="23"/>
      <c r="BVF898" s="24"/>
      <c r="BVG898" s="24"/>
      <c r="BVH898" s="24"/>
      <c r="BVI898" s="24"/>
      <c r="BVJ898" s="24"/>
      <c r="BVK898" s="24"/>
      <c r="BVL898" s="25"/>
      <c r="BVM898" s="23"/>
      <c r="BVN898" s="24"/>
      <c r="BVO898" s="24"/>
      <c r="BVP898" s="24"/>
      <c r="BVQ898" s="24"/>
      <c r="BVR898" s="24"/>
      <c r="BVS898" s="24"/>
      <c r="BVT898" s="25"/>
      <c r="BVU898" s="23"/>
      <c r="BVV898" s="24"/>
      <c r="BVW898" s="24"/>
      <c r="BVX898" s="24"/>
      <c r="BVY898" s="24"/>
      <c r="BVZ898" s="24"/>
      <c r="BWA898" s="24"/>
      <c r="BWB898" s="25"/>
      <c r="BWC898" s="23"/>
      <c r="BWD898" s="24"/>
      <c r="BWE898" s="24"/>
      <c r="BWF898" s="24"/>
      <c r="BWG898" s="24"/>
      <c r="BWH898" s="24"/>
      <c r="BWI898" s="24"/>
      <c r="BWJ898" s="25"/>
      <c r="BWK898" s="23"/>
      <c r="BWL898" s="24"/>
      <c r="BWM898" s="24"/>
      <c r="BWN898" s="24"/>
      <c r="BWO898" s="24"/>
      <c r="BWP898" s="24"/>
      <c r="BWQ898" s="24"/>
      <c r="BWR898" s="25"/>
      <c r="BWS898" s="23"/>
      <c r="BWT898" s="24"/>
      <c r="BWU898" s="24"/>
      <c r="BWV898" s="24"/>
      <c r="BWW898" s="24"/>
      <c r="BWX898" s="24"/>
      <c r="BWY898" s="24"/>
      <c r="BWZ898" s="25"/>
      <c r="BXA898" s="23"/>
      <c r="BXB898" s="24"/>
      <c r="BXC898" s="24"/>
      <c r="BXD898" s="24"/>
      <c r="BXE898" s="24"/>
      <c r="BXF898" s="24"/>
      <c r="BXG898" s="24"/>
      <c r="BXH898" s="25"/>
      <c r="BXI898" s="23"/>
      <c r="BXJ898" s="24"/>
      <c r="BXK898" s="24"/>
      <c r="BXL898" s="24"/>
      <c r="BXM898" s="24"/>
      <c r="BXN898" s="24"/>
      <c r="BXO898" s="24"/>
      <c r="BXP898" s="25"/>
      <c r="BXQ898" s="23"/>
      <c r="BXR898" s="24"/>
      <c r="BXS898" s="24"/>
      <c r="BXT898" s="24"/>
      <c r="BXU898" s="24"/>
      <c r="BXV898" s="24"/>
      <c r="BXW898" s="24"/>
      <c r="BXX898" s="25"/>
      <c r="BXY898" s="23"/>
      <c r="BXZ898" s="24"/>
      <c r="BYA898" s="24"/>
      <c r="BYB898" s="24"/>
      <c r="BYC898" s="24"/>
      <c r="BYD898" s="24"/>
      <c r="BYE898" s="24"/>
      <c r="BYF898" s="25"/>
      <c r="BYG898" s="23"/>
      <c r="BYH898" s="24"/>
      <c r="BYI898" s="24"/>
      <c r="BYJ898" s="24"/>
      <c r="BYK898" s="24"/>
      <c r="BYL898" s="24"/>
      <c r="BYM898" s="24"/>
      <c r="BYN898" s="25"/>
      <c r="BYO898" s="23"/>
      <c r="BYP898" s="24"/>
      <c r="BYQ898" s="24"/>
      <c r="BYR898" s="24"/>
      <c r="BYS898" s="24"/>
      <c r="BYT898" s="24"/>
      <c r="BYU898" s="24"/>
      <c r="BYV898" s="25"/>
      <c r="BYW898" s="23"/>
      <c r="BYX898" s="24"/>
      <c r="BYY898" s="24"/>
      <c r="BYZ898" s="24"/>
      <c r="BZA898" s="24"/>
      <c r="BZB898" s="24"/>
      <c r="BZC898" s="24"/>
      <c r="BZD898" s="25"/>
      <c r="BZE898" s="23"/>
      <c r="BZF898" s="24"/>
      <c r="BZG898" s="24"/>
      <c r="BZH898" s="24"/>
      <c r="BZI898" s="24"/>
      <c r="BZJ898" s="24"/>
      <c r="BZK898" s="24"/>
      <c r="BZL898" s="25"/>
      <c r="BZM898" s="23"/>
      <c r="BZN898" s="24"/>
      <c r="BZO898" s="24"/>
      <c r="BZP898" s="24"/>
      <c r="BZQ898" s="24"/>
      <c r="BZR898" s="24"/>
      <c r="BZS898" s="24"/>
      <c r="BZT898" s="25"/>
      <c r="BZU898" s="23"/>
      <c r="BZV898" s="24"/>
      <c r="BZW898" s="24"/>
      <c r="BZX898" s="24"/>
      <c r="BZY898" s="24"/>
      <c r="BZZ898" s="24"/>
      <c r="CAA898" s="24"/>
      <c r="CAB898" s="25"/>
      <c r="CAC898" s="23"/>
      <c r="CAD898" s="24"/>
      <c r="CAE898" s="24"/>
      <c r="CAF898" s="24"/>
      <c r="CAG898" s="24"/>
      <c r="CAH898" s="24"/>
      <c r="CAI898" s="24"/>
      <c r="CAJ898" s="25"/>
      <c r="CAK898" s="23"/>
      <c r="CAL898" s="24"/>
      <c r="CAM898" s="24"/>
      <c r="CAN898" s="24"/>
      <c r="CAO898" s="24"/>
      <c r="CAP898" s="24"/>
      <c r="CAQ898" s="24"/>
      <c r="CAR898" s="25"/>
      <c r="CAS898" s="23"/>
      <c r="CAT898" s="24"/>
      <c r="CAU898" s="24"/>
      <c r="CAV898" s="24"/>
      <c r="CAW898" s="24"/>
      <c r="CAX898" s="24"/>
      <c r="CAY898" s="24"/>
      <c r="CAZ898" s="25"/>
      <c r="CBA898" s="23"/>
      <c r="CBB898" s="24"/>
      <c r="CBC898" s="24"/>
      <c r="CBD898" s="24"/>
      <c r="CBE898" s="24"/>
      <c r="CBF898" s="24"/>
      <c r="CBG898" s="24"/>
      <c r="CBH898" s="25"/>
      <c r="CBI898" s="23"/>
      <c r="CBJ898" s="24"/>
      <c r="CBK898" s="24"/>
      <c r="CBL898" s="24"/>
      <c r="CBM898" s="24"/>
      <c r="CBN898" s="24"/>
      <c r="CBO898" s="24"/>
      <c r="CBP898" s="25"/>
      <c r="CBQ898" s="23"/>
      <c r="CBR898" s="24"/>
      <c r="CBS898" s="24"/>
      <c r="CBT898" s="24"/>
      <c r="CBU898" s="24"/>
      <c r="CBV898" s="24"/>
      <c r="CBW898" s="24"/>
      <c r="CBX898" s="25"/>
      <c r="CBY898" s="23"/>
      <c r="CBZ898" s="24"/>
      <c r="CCA898" s="24"/>
      <c r="CCB898" s="24"/>
      <c r="CCC898" s="24"/>
      <c r="CCD898" s="24"/>
      <c r="CCE898" s="24"/>
      <c r="CCF898" s="25"/>
      <c r="CCG898" s="23"/>
      <c r="CCH898" s="24"/>
      <c r="CCI898" s="24"/>
      <c r="CCJ898" s="24"/>
      <c r="CCK898" s="24"/>
      <c r="CCL898" s="24"/>
      <c r="CCM898" s="24"/>
      <c r="CCN898" s="25"/>
      <c r="CCO898" s="23"/>
      <c r="CCP898" s="24"/>
      <c r="CCQ898" s="24"/>
      <c r="CCR898" s="24"/>
      <c r="CCS898" s="24"/>
      <c r="CCT898" s="24"/>
      <c r="CCU898" s="24"/>
      <c r="CCV898" s="25"/>
      <c r="CCW898" s="23"/>
      <c r="CCX898" s="24"/>
      <c r="CCY898" s="24"/>
      <c r="CCZ898" s="24"/>
      <c r="CDA898" s="24"/>
      <c r="CDB898" s="24"/>
      <c r="CDC898" s="24"/>
      <c r="CDD898" s="25"/>
      <c r="CDE898" s="23"/>
      <c r="CDF898" s="24"/>
      <c r="CDG898" s="24"/>
      <c r="CDH898" s="24"/>
      <c r="CDI898" s="24"/>
      <c r="CDJ898" s="24"/>
      <c r="CDK898" s="24"/>
      <c r="CDL898" s="25"/>
      <c r="CDM898" s="23"/>
      <c r="CDN898" s="24"/>
      <c r="CDO898" s="24"/>
      <c r="CDP898" s="24"/>
      <c r="CDQ898" s="24"/>
      <c r="CDR898" s="24"/>
      <c r="CDS898" s="24"/>
      <c r="CDT898" s="25"/>
      <c r="CDU898" s="23"/>
      <c r="CDV898" s="24"/>
      <c r="CDW898" s="24"/>
      <c r="CDX898" s="24"/>
      <c r="CDY898" s="24"/>
      <c r="CDZ898" s="24"/>
      <c r="CEA898" s="24"/>
      <c r="CEB898" s="25"/>
      <c r="CEC898" s="23"/>
      <c r="CED898" s="24"/>
      <c r="CEE898" s="24"/>
      <c r="CEF898" s="24"/>
      <c r="CEG898" s="24"/>
      <c r="CEH898" s="24"/>
      <c r="CEI898" s="24"/>
      <c r="CEJ898" s="25"/>
      <c r="CEK898" s="23"/>
      <c r="CEL898" s="24"/>
      <c r="CEM898" s="24"/>
      <c r="CEN898" s="24"/>
      <c r="CEO898" s="24"/>
      <c r="CEP898" s="24"/>
      <c r="CEQ898" s="24"/>
      <c r="CER898" s="25"/>
      <c r="CES898" s="23"/>
      <c r="CET898" s="24"/>
      <c r="CEU898" s="24"/>
      <c r="CEV898" s="24"/>
      <c r="CEW898" s="24"/>
      <c r="CEX898" s="24"/>
      <c r="CEY898" s="24"/>
      <c r="CEZ898" s="25"/>
      <c r="CFA898" s="23"/>
      <c r="CFB898" s="24"/>
      <c r="CFC898" s="24"/>
      <c r="CFD898" s="24"/>
      <c r="CFE898" s="24"/>
      <c r="CFF898" s="24"/>
      <c r="CFG898" s="24"/>
      <c r="CFH898" s="25"/>
      <c r="CFI898" s="23"/>
      <c r="CFJ898" s="24"/>
      <c r="CFK898" s="24"/>
      <c r="CFL898" s="24"/>
      <c r="CFM898" s="24"/>
      <c r="CFN898" s="24"/>
      <c r="CFO898" s="24"/>
      <c r="CFP898" s="25"/>
      <c r="CFQ898" s="23"/>
      <c r="CFR898" s="24"/>
      <c r="CFS898" s="24"/>
      <c r="CFT898" s="24"/>
      <c r="CFU898" s="24"/>
      <c r="CFV898" s="24"/>
      <c r="CFW898" s="24"/>
      <c r="CFX898" s="25"/>
      <c r="CFY898" s="23"/>
      <c r="CFZ898" s="24"/>
      <c r="CGA898" s="24"/>
      <c r="CGB898" s="24"/>
      <c r="CGC898" s="24"/>
      <c r="CGD898" s="24"/>
      <c r="CGE898" s="24"/>
      <c r="CGF898" s="25"/>
      <c r="CGG898" s="23"/>
      <c r="CGH898" s="24"/>
      <c r="CGI898" s="24"/>
      <c r="CGJ898" s="24"/>
      <c r="CGK898" s="24"/>
      <c r="CGL898" s="24"/>
      <c r="CGM898" s="24"/>
      <c r="CGN898" s="25"/>
      <c r="CGO898" s="23"/>
      <c r="CGP898" s="24"/>
      <c r="CGQ898" s="24"/>
      <c r="CGR898" s="24"/>
      <c r="CGS898" s="24"/>
      <c r="CGT898" s="24"/>
      <c r="CGU898" s="24"/>
      <c r="CGV898" s="25"/>
      <c r="CGW898" s="23"/>
      <c r="CGX898" s="24"/>
      <c r="CGY898" s="24"/>
      <c r="CGZ898" s="24"/>
      <c r="CHA898" s="24"/>
      <c r="CHB898" s="24"/>
      <c r="CHC898" s="24"/>
      <c r="CHD898" s="25"/>
      <c r="CHE898" s="23"/>
      <c r="CHF898" s="24"/>
      <c r="CHG898" s="24"/>
      <c r="CHH898" s="24"/>
      <c r="CHI898" s="24"/>
      <c r="CHJ898" s="24"/>
      <c r="CHK898" s="24"/>
      <c r="CHL898" s="25"/>
      <c r="CHM898" s="23"/>
      <c r="CHN898" s="24"/>
      <c r="CHO898" s="24"/>
      <c r="CHP898" s="24"/>
      <c r="CHQ898" s="24"/>
      <c r="CHR898" s="24"/>
      <c r="CHS898" s="24"/>
      <c r="CHT898" s="25"/>
      <c r="CHU898" s="23"/>
      <c r="CHV898" s="24"/>
      <c r="CHW898" s="24"/>
      <c r="CHX898" s="24"/>
      <c r="CHY898" s="24"/>
      <c r="CHZ898" s="24"/>
      <c r="CIA898" s="24"/>
      <c r="CIB898" s="25"/>
      <c r="CIC898" s="23"/>
      <c r="CID898" s="24"/>
      <c r="CIE898" s="24"/>
      <c r="CIF898" s="24"/>
      <c r="CIG898" s="24"/>
      <c r="CIH898" s="24"/>
      <c r="CII898" s="24"/>
      <c r="CIJ898" s="25"/>
      <c r="CIK898" s="23"/>
      <c r="CIL898" s="24"/>
      <c r="CIM898" s="24"/>
      <c r="CIN898" s="24"/>
      <c r="CIO898" s="24"/>
      <c r="CIP898" s="24"/>
      <c r="CIQ898" s="24"/>
      <c r="CIR898" s="25"/>
      <c r="CIS898" s="23"/>
      <c r="CIT898" s="24"/>
      <c r="CIU898" s="24"/>
      <c r="CIV898" s="24"/>
      <c r="CIW898" s="24"/>
      <c r="CIX898" s="24"/>
      <c r="CIY898" s="24"/>
      <c r="CIZ898" s="25"/>
      <c r="CJA898" s="23"/>
      <c r="CJB898" s="24"/>
      <c r="CJC898" s="24"/>
      <c r="CJD898" s="24"/>
      <c r="CJE898" s="24"/>
      <c r="CJF898" s="24"/>
      <c r="CJG898" s="24"/>
      <c r="CJH898" s="25"/>
      <c r="CJI898" s="23"/>
      <c r="CJJ898" s="24"/>
      <c r="CJK898" s="24"/>
      <c r="CJL898" s="24"/>
      <c r="CJM898" s="24"/>
      <c r="CJN898" s="24"/>
      <c r="CJO898" s="24"/>
      <c r="CJP898" s="25"/>
      <c r="CJQ898" s="23"/>
      <c r="CJR898" s="24"/>
      <c r="CJS898" s="24"/>
      <c r="CJT898" s="24"/>
      <c r="CJU898" s="24"/>
      <c r="CJV898" s="24"/>
      <c r="CJW898" s="24"/>
      <c r="CJX898" s="25"/>
      <c r="CJY898" s="23"/>
      <c r="CJZ898" s="24"/>
      <c r="CKA898" s="24"/>
      <c r="CKB898" s="24"/>
      <c r="CKC898" s="24"/>
      <c r="CKD898" s="24"/>
      <c r="CKE898" s="24"/>
      <c r="CKF898" s="25"/>
      <c r="CKG898" s="23"/>
      <c r="CKH898" s="24"/>
      <c r="CKI898" s="24"/>
      <c r="CKJ898" s="24"/>
      <c r="CKK898" s="24"/>
      <c r="CKL898" s="24"/>
      <c r="CKM898" s="24"/>
      <c r="CKN898" s="25"/>
      <c r="CKO898" s="23"/>
      <c r="CKP898" s="24"/>
      <c r="CKQ898" s="24"/>
      <c r="CKR898" s="24"/>
      <c r="CKS898" s="24"/>
      <c r="CKT898" s="24"/>
      <c r="CKU898" s="24"/>
      <c r="CKV898" s="25"/>
      <c r="CKW898" s="23"/>
      <c r="CKX898" s="24"/>
      <c r="CKY898" s="24"/>
      <c r="CKZ898" s="24"/>
      <c r="CLA898" s="24"/>
      <c r="CLB898" s="24"/>
      <c r="CLC898" s="24"/>
      <c r="CLD898" s="25"/>
      <c r="CLE898" s="23"/>
      <c r="CLF898" s="24"/>
      <c r="CLG898" s="24"/>
      <c r="CLH898" s="24"/>
      <c r="CLI898" s="24"/>
      <c r="CLJ898" s="24"/>
      <c r="CLK898" s="24"/>
      <c r="CLL898" s="25"/>
      <c r="CLM898" s="23"/>
      <c r="CLN898" s="24"/>
      <c r="CLO898" s="24"/>
      <c r="CLP898" s="24"/>
      <c r="CLQ898" s="24"/>
      <c r="CLR898" s="24"/>
      <c r="CLS898" s="24"/>
      <c r="CLT898" s="25"/>
      <c r="CLU898" s="23"/>
      <c r="CLV898" s="24"/>
      <c r="CLW898" s="24"/>
      <c r="CLX898" s="24"/>
      <c r="CLY898" s="24"/>
      <c r="CLZ898" s="24"/>
      <c r="CMA898" s="24"/>
      <c r="CMB898" s="25"/>
      <c r="CMC898" s="23"/>
      <c r="CMD898" s="24"/>
      <c r="CME898" s="24"/>
      <c r="CMF898" s="24"/>
      <c r="CMG898" s="24"/>
      <c r="CMH898" s="24"/>
      <c r="CMI898" s="24"/>
      <c r="CMJ898" s="25"/>
      <c r="CMK898" s="23"/>
      <c r="CML898" s="24"/>
      <c r="CMM898" s="24"/>
      <c r="CMN898" s="24"/>
      <c r="CMO898" s="24"/>
      <c r="CMP898" s="24"/>
      <c r="CMQ898" s="24"/>
      <c r="CMR898" s="25"/>
      <c r="CMS898" s="23"/>
      <c r="CMT898" s="24"/>
      <c r="CMU898" s="24"/>
      <c r="CMV898" s="24"/>
      <c r="CMW898" s="24"/>
      <c r="CMX898" s="24"/>
      <c r="CMY898" s="24"/>
      <c r="CMZ898" s="25"/>
      <c r="CNA898" s="23"/>
      <c r="CNB898" s="24"/>
      <c r="CNC898" s="24"/>
      <c r="CND898" s="24"/>
      <c r="CNE898" s="24"/>
      <c r="CNF898" s="24"/>
      <c r="CNG898" s="24"/>
      <c r="CNH898" s="25"/>
      <c r="CNI898" s="23"/>
      <c r="CNJ898" s="24"/>
      <c r="CNK898" s="24"/>
      <c r="CNL898" s="24"/>
      <c r="CNM898" s="24"/>
      <c r="CNN898" s="24"/>
      <c r="CNO898" s="24"/>
      <c r="CNP898" s="25"/>
      <c r="CNQ898" s="23"/>
      <c r="CNR898" s="24"/>
      <c r="CNS898" s="24"/>
      <c r="CNT898" s="24"/>
      <c r="CNU898" s="24"/>
      <c r="CNV898" s="24"/>
      <c r="CNW898" s="24"/>
      <c r="CNX898" s="25"/>
      <c r="CNY898" s="23"/>
      <c r="CNZ898" s="24"/>
      <c r="COA898" s="24"/>
      <c r="COB898" s="24"/>
      <c r="COC898" s="24"/>
      <c r="COD898" s="24"/>
      <c r="COE898" s="24"/>
      <c r="COF898" s="25"/>
      <c r="COG898" s="23"/>
      <c r="COH898" s="24"/>
      <c r="COI898" s="24"/>
      <c r="COJ898" s="24"/>
      <c r="COK898" s="24"/>
      <c r="COL898" s="24"/>
      <c r="COM898" s="24"/>
      <c r="CON898" s="25"/>
      <c r="COO898" s="23"/>
      <c r="COP898" s="24"/>
      <c r="COQ898" s="24"/>
      <c r="COR898" s="24"/>
      <c r="COS898" s="24"/>
      <c r="COT898" s="24"/>
      <c r="COU898" s="24"/>
      <c r="COV898" s="25"/>
      <c r="COW898" s="23"/>
      <c r="COX898" s="24"/>
      <c r="COY898" s="24"/>
      <c r="COZ898" s="24"/>
      <c r="CPA898" s="24"/>
      <c r="CPB898" s="24"/>
      <c r="CPC898" s="24"/>
      <c r="CPD898" s="25"/>
      <c r="CPE898" s="23"/>
      <c r="CPF898" s="24"/>
      <c r="CPG898" s="24"/>
      <c r="CPH898" s="24"/>
      <c r="CPI898" s="24"/>
      <c r="CPJ898" s="24"/>
      <c r="CPK898" s="24"/>
      <c r="CPL898" s="25"/>
      <c r="CPM898" s="23"/>
      <c r="CPN898" s="24"/>
      <c r="CPO898" s="24"/>
      <c r="CPP898" s="24"/>
      <c r="CPQ898" s="24"/>
      <c r="CPR898" s="24"/>
      <c r="CPS898" s="24"/>
      <c r="CPT898" s="25"/>
      <c r="CPU898" s="23"/>
      <c r="CPV898" s="24"/>
      <c r="CPW898" s="24"/>
      <c r="CPX898" s="24"/>
      <c r="CPY898" s="24"/>
      <c r="CPZ898" s="24"/>
      <c r="CQA898" s="24"/>
      <c r="CQB898" s="25"/>
      <c r="CQC898" s="23"/>
      <c r="CQD898" s="24"/>
      <c r="CQE898" s="24"/>
      <c r="CQF898" s="24"/>
      <c r="CQG898" s="24"/>
      <c r="CQH898" s="24"/>
      <c r="CQI898" s="24"/>
      <c r="CQJ898" s="25"/>
      <c r="CQK898" s="23"/>
      <c r="CQL898" s="24"/>
      <c r="CQM898" s="24"/>
      <c r="CQN898" s="24"/>
      <c r="CQO898" s="24"/>
      <c r="CQP898" s="24"/>
      <c r="CQQ898" s="24"/>
      <c r="CQR898" s="25"/>
      <c r="CQS898" s="23"/>
      <c r="CQT898" s="24"/>
      <c r="CQU898" s="24"/>
      <c r="CQV898" s="24"/>
      <c r="CQW898" s="24"/>
      <c r="CQX898" s="24"/>
      <c r="CQY898" s="24"/>
      <c r="CQZ898" s="25"/>
      <c r="CRA898" s="23"/>
      <c r="CRB898" s="24"/>
      <c r="CRC898" s="24"/>
      <c r="CRD898" s="24"/>
      <c r="CRE898" s="24"/>
      <c r="CRF898" s="24"/>
      <c r="CRG898" s="24"/>
      <c r="CRH898" s="25"/>
      <c r="CRI898" s="23"/>
      <c r="CRJ898" s="24"/>
      <c r="CRK898" s="24"/>
      <c r="CRL898" s="24"/>
      <c r="CRM898" s="24"/>
      <c r="CRN898" s="24"/>
      <c r="CRO898" s="24"/>
      <c r="CRP898" s="25"/>
      <c r="CRQ898" s="23"/>
      <c r="CRR898" s="24"/>
      <c r="CRS898" s="24"/>
      <c r="CRT898" s="24"/>
      <c r="CRU898" s="24"/>
      <c r="CRV898" s="24"/>
      <c r="CRW898" s="24"/>
      <c r="CRX898" s="25"/>
      <c r="CRY898" s="23"/>
      <c r="CRZ898" s="24"/>
      <c r="CSA898" s="24"/>
      <c r="CSB898" s="24"/>
      <c r="CSC898" s="24"/>
      <c r="CSD898" s="24"/>
      <c r="CSE898" s="24"/>
      <c r="CSF898" s="25"/>
      <c r="CSG898" s="23"/>
      <c r="CSH898" s="24"/>
      <c r="CSI898" s="24"/>
      <c r="CSJ898" s="24"/>
      <c r="CSK898" s="24"/>
      <c r="CSL898" s="24"/>
      <c r="CSM898" s="24"/>
      <c r="CSN898" s="25"/>
      <c r="CSO898" s="23"/>
      <c r="CSP898" s="24"/>
      <c r="CSQ898" s="24"/>
      <c r="CSR898" s="24"/>
      <c r="CSS898" s="24"/>
      <c r="CST898" s="24"/>
      <c r="CSU898" s="24"/>
      <c r="CSV898" s="25"/>
      <c r="CSW898" s="23"/>
      <c r="CSX898" s="24"/>
      <c r="CSY898" s="24"/>
      <c r="CSZ898" s="24"/>
      <c r="CTA898" s="24"/>
      <c r="CTB898" s="24"/>
      <c r="CTC898" s="24"/>
      <c r="CTD898" s="25"/>
      <c r="CTE898" s="23"/>
      <c r="CTF898" s="24"/>
      <c r="CTG898" s="24"/>
      <c r="CTH898" s="24"/>
      <c r="CTI898" s="24"/>
      <c r="CTJ898" s="24"/>
      <c r="CTK898" s="24"/>
      <c r="CTL898" s="25"/>
      <c r="CTM898" s="23"/>
      <c r="CTN898" s="24"/>
      <c r="CTO898" s="24"/>
      <c r="CTP898" s="24"/>
      <c r="CTQ898" s="24"/>
      <c r="CTR898" s="24"/>
      <c r="CTS898" s="24"/>
      <c r="CTT898" s="25"/>
      <c r="CTU898" s="23"/>
      <c r="CTV898" s="24"/>
      <c r="CTW898" s="24"/>
      <c r="CTX898" s="24"/>
      <c r="CTY898" s="24"/>
      <c r="CTZ898" s="24"/>
      <c r="CUA898" s="24"/>
      <c r="CUB898" s="25"/>
      <c r="CUC898" s="23"/>
      <c r="CUD898" s="24"/>
      <c r="CUE898" s="24"/>
      <c r="CUF898" s="24"/>
      <c r="CUG898" s="24"/>
      <c r="CUH898" s="24"/>
      <c r="CUI898" s="24"/>
      <c r="CUJ898" s="25"/>
      <c r="CUK898" s="23"/>
      <c r="CUL898" s="24"/>
      <c r="CUM898" s="24"/>
      <c r="CUN898" s="24"/>
      <c r="CUO898" s="24"/>
      <c r="CUP898" s="24"/>
      <c r="CUQ898" s="24"/>
      <c r="CUR898" s="25"/>
      <c r="CUS898" s="23"/>
      <c r="CUT898" s="24"/>
      <c r="CUU898" s="24"/>
      <c r="CUV898" s="24"/>
      <c r="CUW898" s="24"/>
      <c r="CUX898" s="24"/>
      <c r="CUY898" s="24"/>
      <c r="CUZ898" s="25"/>
      <c r="CVA898" s="23"/>
      <c r="CVB898" s="24"/>
      <c r="CVC898" s="24"/>
      <c r="CVD898" s="24"/>
      <c r="CVE898" s="24"/>
      <c r="CVF898" s="24"/>
      <c r="CVG898" s="24"/>
      <c r="CVH898" s="25"/>
      <c r="CVI898" s="23"/>
      <c r="CVJ898" s="24"/>
      <c r="CVK898" s="24"/>
      <c r="CVL898" s="24"/>
      <c r="CVM898" s="24"/>
      <c r="CVN898" s="24"/>
      <c r="CVO898" s="24"/>
      <c r="CVP898" s="25"/>
      <c r="CVQ898" s="23"/>
      <c r="CVR898" s="24"/>
      <c r="CVS898" s="24"/>
      <c r="CVT898" s="24"/>
      <c r="CVU898" s="24"/>
      <c r="CVV898" s="24"/>
      <c r="CVW898" s="24"/>
      <c r="CVX898" s="25"/>
      <c r="CVY898" s="23"/>
      <c r="CVZ898" s="24"/>
      <c r="CWA898" s="24"/>
      <c r="CWB898" s="24"/>
      <c r="CWC898" s="24"/>
      <c r="CWD898" s="24"/>
      <c r="CWE898" s="24"/>
      <c r="CWF898" s="25"/>
      <c r="CWG898" s="23"/>
      <c r="CWH898" s="24"/>
      <c r="CWI898" s="24"/>
      <c r="CWJ898" s="24"/>
      <c r="CWK898" s="24"/>
      <c r="CWL898" s="24"/>
      <c r="CWM898" s="24"/>
      <c r="CWN898" s="25"/>
      <c r="CWO898" s="23"/>
      <c r="CWP898" s="24"/>
      <c r="CWQ898" s="24"/>
      <c r="CWR898" s="24"/>
      <c r="CWS898" s="24"/>
      <c r="CWT898" s="24"/>
      <c r="CWU898" s="24"/>
      <c r="CWV898" s="25"/>
      <c r="CWW898" s="23"/>
      <c r="CWX898" s="24"/>
      <c r="CWY898" s="24"/>
      <c r="CWZ898" s="24"/>
      <c r="CXA898" s="24"/>
      <c r="CXB898" s="24"/>
      <c r="CXC898" s="24"/>
      <c r="CXD898" s="25"/>
      <c r="CXE898" s="23"/>
      <c r="CXF898" s="24"/>
      <c r="CXG898" s="24"/>
      <c r="CXH898" s="24"/>
      <c r="CXI898" s="24"/>
      <c r="CXJ898" s="24"/>
      <c r="CXK898" s="24"/>
      <c r="CXL898" s="25"/>
      <c r="CXM898" s="23"/>
      <c r="CXN898" s="24"/>
      <c r="CXO898" s="24"/>
      <c r="CXP898" s="24"/>
      <c r="CXQ898" s="24"/>
      <c r="CXR898" s="24"/>
      <c r="CXS898" s="24"/>
      <c r="CXT898" s="25"/>
      <c r="CXU898" s="23"/>
      <c r="CXV898" s="24"/>
      <c r="CXW898" s="24"/>
      <c r="CXX898" s="24"/>
      <c r="CXY898" s="24"/>
      <c r="CXZ898" s="24"/>
      <c r="CYA898" s="24"/>
      <c r="CYB898" s="25"/>
      <c r="CYC898" s="23"/>
      <c r="CYD898" s="24"/>
      <c r="CYE898" s="24"/>
      <c r="CYF898" s="24"/>
      <c r="CYG898" s="24"/>
      <c r="CYH898" s="24"/>
      <c r="CYI898" s="24"/>
      <c r="CYJ898" s="25"/>
      <c r="CYK898" s="23"/>
      <c r="CYL898" s="24"/>
      <c r="CYM898" s="24"/>
      <c r="CYN898" s="24"/>
      <c r="CYO898" s="24"/>
      <c r="CYP898" s="24"/>
      <c r="CYQ898" s="24"/>
      <c r="CYR898" s="25"/>
      <c r="CYS898" s="23"/>
      <c r="CYT898" s="24"/>
      <c r="CYU898" s="24"/>
      <c r="CYV898" s="24"/>
      <c r="CYW898" s="24"/>
      <c r="CYX898" s="24"/>
      <c r="CYY898" s="24"/>
      <c r="CYZ898" s="25"/>
      <c r="CZA898" s="23"/>
      <c r="CZB898" s="24"/>
      <c r="CZC898" s="24"/>
      <c r="CZD898" s="24"/>
      <c r="CZE898" s="24"/>
      <c r="CZF898" s="24"/>
      <c r="CZG898" s="24"/>
      <c r="CZH898" s="25"/>
      <c r="CZI898" s="23"/>
      <c r="CZJ898" s="24"/>
      <c r="CZK898" s="24"/>
      <c r="CZL898" s="24"/>
      <c r="CZM898" s="24"/>
      <c r="CZN898" s="24"/>
      <c r="CZO898" s="24"/>
      <c r="CZP898" s="25"/>
      <c r="CZQ898" s="23"/>
      <c r="CZR898" s="24"/>
      <c r="CZS898" s="24"/>
      <c r="CZT898" s="24"/>
      <c r="CZU898" s="24"/>
      <c r="CZV898" s="24"/>
      <c r="CZW898" s="24"/>
      <c r="CZX898" s="25"/>
      <c r="CZY898" s="23"/>
      <c r="CZZ898" s="24"/>
      <c r="DAA898" s="24"/>
      <c r="DAB898" s="24"/>
      <c r="DAC898" s="24"/>
      <c r="DAD898" s="24"/>
      <c r="DAE898" s="24"/>
      <c r="DAF898" s="25"/>
      <c r="DAG898" s="23"/>
      <c r="DAH898" s="24"/>
      <c r="DAI898" s="24"/>
      <c r="DAJ898" s="24"/>
      <c r="DAK898" s="24"/>
      <c r="DAL898" s="24"/>
      <c r="DAM898" s="24"/>
      <c r="DAN898" s="25"/>
      <c r="DAO898" s="23"/>
      <c r="DAP898" s="24"/>
      <c r="DAQ898" s="24"/>
      <c r="DAR898" s="24"/>
      <c r="DAS898" s="24"/>
      <c r="DAT898" s="24"/>
      <c r="DAU898" s="24"/>
      <c r="DAV898" s="25"/>
      <c r="DAW898" s="23"/>
      <c r="DAX898" s="24"/>
      <c r="DAY898" s="24"/>
      <c r="DAZ898" s="24"/>
      <c r="DBA898" s="24"/>
      <c r="DBB898" s="24"/>
      <c r="DBC898" s="24"/>
      <c r="DBD898" s="25"/>
      <c r="DBE898" s="23"/>
      <c r="DBF898" s="24"/>
      <c r="DBG898" s="24"/>
      <c r="DBH898" s="24"/>
      <c r="DBI898" s="24"/>
      <c r="DBJ898" s="24"/>
      <c r="DBK898" s="24"/>
      <c r="DBL898" s="25"/>
      <c r="DBM898" s="23"/>
      <c r="DBN898" s="24"/>
      <c r="DBO898" s="24"/>
      <c r="DBP898" s="24"/>
      <c r="DBQ898" s="24"/>
      <c r="DBR898" s="24"/>
      <c r="DBS898" s="24"/>
      <c r="DBT898" s="25"/>
      <c r="DBU898" s="23"/>
      <c r="DBV898" s="24"/>
      <c r="DBW898" s="24"/>
      <c r="DBX898" s="24"/>
      <c r="DBY898" s="24"/>
      <c r="DBZ898" s="24"/>
      <c r="DCA898" s="24"/>
      <c r="DCB898" s="25"/>
      <c r="DCC898" s="23"/>
      <c r="DCD898" s="24"/>
      <c r="DCE898" s="24"/>
      <c r="DCF898" s="24"/>
      <c r="DCG898" s="24"/>
      <c r="DCH898" s="24"/>
      <c r="DCI898" s="24"/>
      <c r="DCJ898" s="25"/>
      <c r="DCK898" s="23"/>
      <c r="DCL898" s="24"/>
      <c r="DCM898" s="24"/>
      <c r="DCN898" s="24"/>
      <c r="DCO898" s="24"/>
      <c r="DCP898" s="24"/>
      <c r="DCQ898" s="24"/>
      <c r="DCR898" s="25"/>
      <c r="DCS898" s="23"/>
      <c r="DCT898" s="24"/>
      <c r="DCU898" s="24"/>
      <c r="DCV898" s="24"/>
      <c r="DCW898" s="24"/>
      <c r="DCX898" s="24"/>
      <c r="DCY898" s="24"/>
      <c r="DCZ898" s="25"/>
      <c r="DDA898" s="23"/>
      <c r="DDB898" s="24"/>
      <c r="DDC898" s="24"/>
      <c r="DDD898" s="24"/>
      <c r="DDE898" s="24"/>
      <c r="DDF898" s="24"/>
      <c r="DDG898" s="24"/>
      <c r="DDH898" s="25"/>
      <c r="DDI898" s="23"/>
      <c r="DDJ898" s="24"/>
      <c r="DDK898" s="24"/>
      <c r="DDL898" s="24"/>
      <c r="DDM898" s="24"/>
      <c r="DDN898" s="24"/>
      <c r="DDO898" s="24"/>
      <c r="DDP898" s="25"/>
      <c r="DDQ898" s="23"/>
      <c r="DDR898" s="24"/>
      <c r="DDS898" s="24"/>
      <c r="DDT898" s="24"/>
      <c r="DDU898" s="24"/>
      <c r="DDV898" s="24"/>
      <c r="DDW898" s="24"/>
      <c r="DDX898" s="25"/>
      <c r="DDY898" s="23"/>
      <c r="DDZ898" s="24"/>
      <c r="DEA898" s="24"/>
      <c r="DEB898" s="24"/>
      <c r="DEC898" s="24"/>
      <c r="DED898" s="24"/>
      <c r="DEE898" s="24"/>
      <c r="DEF898" s="25"/>
      <c r="DEG898" s="23"/>
      <c r="DEH898" s="24"/>
      <c r="DEI898" s="24"/>
      <c r="DEJ898" s="24"/>
      <c r="DEK898" s="24"/>
      <c r="DEL898" s="24"/>
      <c r="DEM898" s="24"/>
      <c r="DEN898" s="25"/>
      <c r="DEO898" s="23"/>
      <c r="DEP898" s="24"/>
      <c r="DEQ898" s="24"/>
      <c r="DER898" s="24"/>
      <c r="DES898" s="24"/>
      <c r="DET898" s="24"/>
      <c r="DEU898" s="24"/>
      <c r="DEV898" s="25"/>
      <c r="DEW898" s="23"/>
      <c r="DEX898" s="24"/>
      <c r="DEY898" s="24"/>
      <c r="DEZ898" s="24"/>
      <c r="DFA898" s="24"/>
      <c r="DFB898" s="24"/>
      <c r="DFC898" s="24"/>
      <c r="DFD898" s="25"/>
      <c r="DFE898" s="23"/>
      <c r="DFF898" s="24"/>
      <c r="DFG898" s="24"/>
      <c r="DFH898" s="24"/>
      <c r="DFI898" s="24"/>
      <c r="DFJ898" s="24"/>
      <c r="DFK898" s="24"/>
      <c r="DFL898" s="25"/>
      <c r="DFM898" s="23"/>
      <c r="DFN898" s="24"/>
      <c r="DFO898" s="24"/>
      <c r="DFP898" s="24"/>
      <c r="DFQ898" s="24"/>
      <c r="DFR898" s="24"/>
      <c r="DFS898" s="24"/>
      <c r="DFT898" s="25"/>
      <c r="DFU898" s="23"/>
      <c r="DFV898" s="24"/>
      <c r="DFW898" s="24"/>
      <c r="DFX898" s="24"/>
      <c r="DFY898" s="24"/>
      <c r="DFZ898" s="24"/>
      <c r="DGA898" s="24"/>
      <c r="DGB898" s="25"/>
      <c r="DGC898" s="23"/>
      <c r="DGD898" s="24"/>
      <c r="DGE898" s="24"/>
      <c r="DGF898" s="24"/>
      <c r="DGG898" s="24"/>
      <c r="DGH898" s="24"/>
      <c r="DGI898" s="24"/>
      <c r="DGJ898" s="25"/>
      <c r="DGK898" s="23"/>
      <c r="DGL898" s="24"/>
      <c r="DGM898" s="24"/>
      <c r="DGN898" s="24"/>
      <c r="DGO898" s="24"/>
      <c r="DGP898" s="24"/>
      <c r="DGQ898" s="24"/>
      <c r="DGR898" s="25"/>
      <c r="DGS898" s="23"/>
      <c r="DGT898" s="24"/>
      <c r="DGU898" s="24"/>
      <c r="DGV898" s="24"/>
      <c r="DGW898" s="24"/>
      <c r="DGX898" s="24"/>
      <c r="DGY898" s="24"/>
      <c r="DGZ898" s="25"/>
      <c r="DHA898" s="23"/>
      <c r="DHB898" s="24"/>
      <c r="DHC898" s="24"/>
      <c r="DHD898" s="24"/>
      <c r="DHE898" s="24"/>
      <c r="DHF898" s="24"/>
      <c r="DHG898" s="24"/>
      <c r="DHH898" s="25"/>
      <c r="DHI898" s="23"/>
      <c r="DHJ898" s="24"/>
      <c r="DHK898" s="24"/>
      <c r="DHL898" s="24"/>
      <c r="DHM898" s="24"/>
      <c r="DHN898" s="24"/>
      <c r="DHO898" s="24"/>
      <c r="DHP898" s="25"/>
      <c r="DHQ898" s="23"/>
      <c r="DHR898" s="24"/>
      <c r="DHS898" s="24"/>
      <c r="DHT898" s="24"/>
      <c r="DHU898" s="24"/>
      <c r="DHV898" s="24"/>
      <c r="DHW898" s="24"/>
      <c r="DHX898" s="25"/>
      <c r="DHY898" s="23"/>
      <c r="DHZ898" s="24"/>
      <c r="DIA898" s="24"/>
      <c r="DIB898" s="24"/>
      <c r="DIC898" s="24"/>
      <c r="DID898" s="24"/>
      <c r="DIE898" s="24"/>
      <c r="DIF898" s="25"/>
      <c r="DIG898" s="23"/>
      <c r="DIH898" s="24"/>
      <c r="DII898" s="24"/>
      <c r="DIJ898" s="24"/>
      <c r="DIK898" s="24"/>
      <c r="DIL898" s="24"/>
      <c r="DIM898" s="24"/>
      <c r="DIN898" s="25"/>
      <c r="DIO898" s="23"/>
      <c r="DIP898" s="24"/>
      <c r="DIQ898" s="24"/>
      <c r="DIR898" s="24"/>
      <c r="DIS898" s="24"/>
      <c r="DIT898" s="24"/>
      <c r="DIU898" s="24"/>
      <c r="DIV898" s="25"/>
      <c r="DIW898" s="23"/>
      <c r="DIX898" s="24"/>
      <c r="DIY898" s="24"/>
      <c r="DIZ898" s="24"/>
      <c r="DJA898" s="24"/>
      <c r="DJB898" s="24"/>
      <c r="DJC898" s="24"/>
      <c r="DJD898" s="25"/>
      <c r="DJE898" s="23"/>
      <c r="DJF898" s="24"/>
      <c r="DJG898" s="24"/>
      <c r="DJH898" s="24"/>
      <c r="DJI898" s="24"/>
      <c r="DJJ898" s="24"/>
      <c r="DJK898" s="24"/>
      <c r="DJL898" s="25"/>
      <c r="DJM898" s="23"/>
      <c r="DJN898" s="24"/>
      <c r="DJO898" s="24"/>
      <c r="DJP898" s="24"/>
      <c r="DJQ898" s="24"/>
      <c r="DJR898" s="24"/>
      <c r="DJS898" s="24"/>
      <c r="DJT898" s="25"/>
      <c r="DJU898" s="23"/>
      <c r="DJV898" s="24"/>
      <c r="DJW898" s="24"/>
      <c r="DJX898" s="24"/>
      <c r="DJY898" s="24"/>
      <c r="DJZ898" s="24"/>
      <c r="DKA898" s="24"/>
      <c r="DKB898" s="25"/>
      <c r="DKC898" s="23"/>
      <c r="DKD898" s="24"/>
      <c r="DKE898" s="24"/>
      <c r="DKF898" s="24"/>
      <c r="DKG898" s="24"/>
      <c r="DKH898" s="24"/>
      <c r="DKI898" s="24"/>
      <c r="DKJ898" s="25"/>
      <c r="DKK898" s="23"/>
      <c r="DKL898" s="24"/>
      <c r="DKM898" s="24"/>
      <c r="DKN898" s="24"/>
      <c r="DKO898" s="24"/>
      <c r="DKP898" s="24"/>
      <c r="DKQ898" s="24"/>
      <c r="DKR898" s="25"/>
      <c r="DKS898" s="23"/>
      <c r="DKT898" s="24"/>
      <c r="DKU898" s="24"/>
      <c r="DKV898" s="24"/>
      <c r="DKW898" s="24"/>
      <c r="DKX898" s="24"/>
      <c r="DKY898" s="24"/>
      <c r="DKZ898" s="25"/>
      <c r="DLA898" s="23"/>
      <c r="DLB898" s="24"/>
      <c r="DLC898" s="24"/>
      <c r="DLD898" s="24"/>
      <c r="DLE898" s="24"/>
      <c r="DLF898" s="24"/>
      <c r="DLG898" s="24"/>
      <c r="DLH898" s="25"/>
      <c r="DLI898" s="23"/>
      <c r="DLJ898" s="24"/>
      <c r="DLK898" s="24"/>
      <c r="DLL898" s="24"/>
      <c r="DLM898" s="24"/>
      <c r="DLN898" s="24"/>
      <c r="DLO898" s="24"/>
      <c r="DLP898" s="25"/>
      <c r="DLQ898" s="23"/>
      <c r="DLR898" s="24"/>
      <c r="DLS898" s="24"/>
      <c r="DLT898" s="24"/>
      <c r="DLU898" s="24"/>
      <c r="DLV898" s="24"/>
      <c r="DLW898" s="24"/>
      <c r="DLX898" s="25"/>
      <c r="DLY898" s="23"/>
      <c r="DLZ898" s="24"/>
      <c r="DMA898" s="24"/>
      <c r="DMB898" s="24"/>
      <c r="DMC898" s="24"/>
      <c r="DMD898" s="24"/>
      <c r="DME898" s="24"/>
      <c r="DMF898" s="25"/>
      <c r="DMG898" s="23"/>
      <c r="DMH898" s="24"/>
      <c r="DMI898" s="24"/>
      <c r="DMJ898" s="24"/>
      <c r="DMK898" s="24"/>
      <c r="DML898" s="24"/>
      <c r="DMM898" s="24"/>
      <c r="DMN898" s="25"/>
      <c r="DMO898" s="23"/>
      <c r="DMP898" s="24"/>
      <c r="DMQ898" s="24"/>
      <c r="DMR898" s="24"/>
      <c r="DMS898" s="24"/>
      <c r="DMT898" s="24"/>
      <c r="DMU898" s="24"/>
      <c r="DMV898" s="25"/>
      <c r="DMW898" s="23"/>
      <c r="DMX898" s="24"/>
      <c r="DMY898" s="24"/>
      <c r="DMZ898" s="24"/>
      <c r="DNA898" s="24"/>
      <c r="DNB898" s="24"/>
      <c r="DNC898" s="24"/>
      <c r="DND898" s="25"/>
      <c r="DNE898" s="23"/>
      <c r="DNF898" s="24"/>
      <c r="DNG898" s="24"/>
      <c r="DNH898" s="24"/>
      <c r="DNI898" s="24"/>
      <c r="DNJ898" s="24"/>
      <c r="DNK898" s="24"/>
      <c r="DNL898" s="25"/>
      <c r="DNM898" s="23"/>
      <c r="DNN898" s="24"/>
      <c r="DNO898" s="24"/>
      <c r="DNP898" s="24"/>
      <c r="DNQ898" s="24"/>
      <c r="DNR898" s="24"/>
      <c r="DNS898" s="24"/>
      <c r="DNT898" s="25"/>
      <c r="DNU898" s="23"/>
      <c r="DNV898" s="24"/>
      <c r="DNW898" s="24"/>
      <c r="DNX898" s="24"/>
      <c r="DNY898" s="24"/>
      <c r="DNZ898" s="24"/>
      <c r="DOA898" s="24"/>
      <c r="DOB898" s="25"/>
      <c r="DOC898" s="23"/>
      <c r="DOD898" s="24"/>
      <c r="DOE898" s="24"/>
      <c r="DOF898" s="24"/>
      <c r="DOG898" s="24"/>
      <c r="DOH898" s="24"/>
      <c r="DOI898" s="24"/>
      <c r="DOJ898" s="25"/>
      <c r="DOK898" s="23"/>
      <c r="DOL898" s="24"/>
      <c r="DOM898" s="24"/>
      <c r="DON898" s="24"/>
      <c r="DOO898" s="24"/>
      <c r="DOP898" s="24"/>
      <c r="DOQ898" s="24"/>
      <c r="DOR898" s="25"/>
      <c r="DOS898" s="23"/>
      <c r="DOT898" s="24"/>
      <c r="DOU898" s="24"/>
      <c r="DOV898" s="24"/>
      <c r="DOW898" s="24"/>
      <c r="DOX898" s="24"/>
      <c r="DOY898" s="24"/>
      <c r="DOZ898" s="25"/>
      <c r="DPA898" s="23"/>
      <c r="DPB898" s="24"/>
      <c r="DPC898" s="24"/>
      <c r="DPD898" s="24"/>
      <c r="DPE898" s="24"/>
      <c r="DPF898" s="24"/>
      <c r="DPG898" s="24"/>
      <c r="DPH898" s="25"/>
      <c r="DPI898" s="23"/>
      <c r="DPJ898" s="24"/>
      <c r="DPK898" s="24"/>
      <c r="DPL898" s="24"/>
      <c r="DPM898" s="24"/>
      <c r="DPN898" s="24"/>
      <c r="DPO898" s="24"/>
      <c r="DPP898" s="25"/>
      <c r="DPQ898" s="23"/>
      <c r="DPR898" s="24"/>
      <c r="DPS898" s="24"/>
      <c r="DPT898" s="24"/>
      <c r="DPU898" s="24"/>
      <c r="DPV898" s="24"/>
      <c r="DPW898" s="24"/>
      <c r="DPX898" s="25"/>
      <c r="DPY898" s="23"/>
      <c r="DPZ898" s="24"/>
      <c r="DQA898" s="24"/>
      <c r="DQB898" s="24"/>
      <c r="DQC898" s="24"/>
      <c r="DQD898" s="24"/>
      <c r="DQE898" s="24"/>
      <c r="DQF898" s="25"/>
      <c r="DQG898" s="23"/>
      <c r="DQH898" s="24"/>
      <c r="DQI898" s="24"/>
      <c r="DQJ898" s="24"/>
      <c r="DQK898" s="24"/>
      <c r="DQL898" s="24"/>
      <c r="DQM898" s="24"/>
      <c r="DQN898" s="25"/>
      <c r="DQO898" s="23"/>
      <c r="DQP898" s="24"/>
      <c r="DQQ898" s="24"/>
      <c r="DQR898" s="24"/>
      <c r="DQS898" s="24"/>
      <c r="DQT898" s="24"/>
      <c r="DQU898" s="24"/>
      <c r="DQV898" s="25"/>
      <c r="DQW898" s="23"/>
      <c r="DQX898" s="24"/>
      <c r="DQY898" s="24"/>
      <c r="DQZ898" s="24"/>
      <c r="DRA898" s="24"/>
      <c r="DRB898" s="24"/>
      <c r="DRC898" s="24"/>
      <c r="DRD898" s="25"/>
      <c r="DRE898" s="23"/>
      <c r="DRF898" s="24"/>
      <c r="DRG898" s="24"/>
      <c r="DRH898" s="24"/>
      <c r="DRI898" s="24"/>
      <c r="DRJ898" s="24"/>
      <c r="DRK898" s="24"/>
      <c r="DRL898" s="25"/>
      <c r="DRM898" s="23"/>
      <c r="DRN898" s="24"/>
      <c r="DRO898" s="24"/>
      <c r="DRP898" s="24"/>
      <c r="DRQ898" s="24"/>
      <c r="DRR898" s="24"/>
      <c r="DRS898" s="24"/>
      <c r="DRT898" s="25"/>
      <c r="DRU898" s="23"/>
      <c r="DRV898" s="24"/>
      <c r="DRW898" s="24"/>
      <c r="DRX898" s="24"/>
      <c r="DRY898" s="24"/>
      <c r="DRZ898" s="24"/>
      <c r="DSA898" s="24"/>
      <c r="DSB898" s="25"/>
      <c r="DSC898" s="23"/>
      <c r="DSD898" s="24"/>
      <c r="DSE898" s="24"/>
      <c r="DSF898" s="24"/>
      <c r="DSG898" s="24"/>
      <c r="DSH898" s="24"/>
      <c r="DSI898" s="24"/>
      <c r="DSJ898" s="25"/>
      <c r="DSK898" s="23"/>
      <c r="DSL898" s="24"/>
      <c r="DSM898" s="24"/>
      <c r="DSN898" s="24"/>
      <c r="DSO898" s="24"/>
      <c r="DSP898" s="24"/>
      <c r="DSQ898" s="24"/>
      <c r="DSR898" s="25"/>
      <c r="DSS898" s="23"/>
      <c r="DST898" s="24"/>
      <c r="DSU898" s="24"/>
      <c r="DSV898" s="24"/>
      <c r="DSW898" s="24"/>
      <c r="DSX898" s="24"/>
      <c r="DSY898" s="24"/>
      <c r="DSZ898" s="25"/>
      <c r="DTA898" s="23"/>
      <c r="DTB898" s="24"/>
      <c r="DTC898" s="24"/>
      <c r="DTD898" s="24"/>
      <c r="DTE898" s="24"/>
      <c r="DTF898" s="24"/>
      <c r="DTG898" s="24"/>
      <c r="DTH898" s="25"/>
      <c r="DTI898" s="23"/>
      <c r="DTJ898" s="24"/>
      <c r="DTK898" s="24"/>
      <c r="DTL898" s="24"/>
      <c r="DTM898" s="24"/>
      <c r="DTN898" s="24"/>
      <c r="DTO898" s="24"/>
      <c r="DTP898" s="25"/>
      <c r="DTQ898" s="23"/>
      <c r="DTR898" s="24"/>
      <c r="DTS898" s="24"/>
      <c r="DTT898" s="24"/>
      <c r="DTU898" s="24"/>
      <c r="DTV898" s="24"/>
      <c r="DTW898" s="24"/>
      <c r="DTX898" s="25"/>
      <c r="DTY898" s="23"/>
      <c r="DTZ898" s="24"/>
      <c r="DUA898" s="24"/>
      <c r="DUB898" s="24"/>
      <c r="DUC898" s="24"/>
      <c r="DUD898" s="24"/>
      <c r="DUE898" s="24"/>
      <c r="DUF898" s="25"/>
      <c r="DUG898" s="23"/>
      <c r="DUH898" s="24"/>
      <c r="DUI898" s="24"/>
      <c r="DUJ898" s="24"/>
      <c r="DUK898" s="24"/>
      <c r="DUL898" s="24"/>
      <c r="DUM898" s="24"/>
      <c r="DUN898" s="25"/>
      <c r="DUO898" s="23"/>
      <c r="DUP898" s="24"/>
      <c r="DUQ898" s="24"/>
      <c r="DUR898" s="24"/>
      <c r="DUS898" s="24"/>
      <c r="DUT898" s="24"/>
      <c r="DUU898" s="24"/>
      <c r="DUV898" s="25"/>
      <c r="DUW898" s="23"/>
      <c r="DUX898" s="24"/>
      <c r="DUY898" s="24"/>
      <c r="DUZ898" s="24"/>
      <c r="DVA898" s="24"/>
      <c r="DVB898" s="24"/>
      <c r="DVC898" s="24"/>
      <c r="DVD898" s="25"/>
      <c r="DVE898" s="23"/>
      <c r="DVF898" s="24"/>
      <c r="DVG898" s="24"/>
      <c r="DVH898" s="24"/>
      <c r="DVI898" s="24"/>
      <c r="DVJ898" s="24"/>
      <c r="DVK898" s="24"/>
      <c r="DVL898" s="25"/>
      <c r="DVM898" s="23"/>
      <c r="DVN898" s="24"/>
      <c r="DVO898" s="24"/>
      <c r="DVP898" s="24"/>
      <c r="DVQ898" s="24"/>
      <c r="DVR898" s="24"/>
      <c r="DVS898" s="24"/>
      <c r="DVT898" s="25"/>
      <c r="DVU898" s="23"/>
      <c r="DVV898" s="24"/>
      <c r="DVW898" s="24"/>
      <c r="DVX898" s="24"/>
      <c r="DVY898" s="24"/>
      <c r="DVZ898" s="24"/>
      <c r="DWA898" s="24"/>
      <c r="DWB898" s="25"/>
      <c r="DWC898" s="23"/>
      <c r="DWD898" s="24"/>
      <c r="DWE898" s="24"/>
      <c r="DWF898" s="24"/>
      <c r="DWG898" s="24"/>
      <c r="DWH898" s="24"/>
      <c r="DWI898" s="24"/>
      <c r="DWJ898" s="25"/>
      <c r="DWK898" s="23"/>
      <c r="DWL898" s="24"/>
      <c r="DWM898" s="24"/>
      <c r="DWN898" s="24"/>
      <c r="DWO898" s="24"/>
      <c r="DWP898" s="24"/>
      <c r="DWQ898" s="24"/>
      <c r="DWR898" s="25"/>
      <c r="DWS898" s="23"/>
      <c r="DWT898" s="24"/>
      <c r="DWU898" s="24"/>
      <c r="DWV898" s="24"/>
      <c r="DWW898" s="24"/>
      <c r="DWX898" s="24"/>
      <c r="DWY898" s="24"/>
      <c r="DWZ898" s="25"/>
      <c r="DXA898" s="23"/>
      <c r="DXB898" s="24"/>
      <c r="DXC898" s="24"/>
      <c r="DXD898" s="24"/>
      <c r="DXE898" s="24"/>
      <c r="DXF898" s="24"/>
      <c r="DXG898" s="24"/>
      <c r="DXH898" s="25"/>
      <c r="DXI898" s="23"/>
      <c r="DXJ898" s="24"/>
      <c r="DXK898" s="24"/>
      <c r="DXL898" s="24"/>
      <c r="DXM898" s="24"/>
      <c r="DXN898" s="24"/>
      <c r="DXO898" s="24"/>
      <c r="DXP898" s="25"/>
      <c r="DXQ898" s="23"/>
      <c r="DXR898" s="24"/>
      <c r="DXS898" s="24"/>
      <c r="DXT898" s="24"/>
      <c r="DXU898" s="24"/>
      <c r="DXV898" s="24"/>
      <c r="DXW898" s="24"/>
      <c r="DXX898" s="25"/>
      <c r="DXY898" s="23"/>
      <c r="DXZ898" s="24"/>
      <c r="DYA898" s="24"/>
      <c r="DYB898" s="24"/>
      <c r="DYC898" s="24"/>
      <c r="DYD898" s="24"/>
      <c r="DYE898" s="24"/>
      <c r="DYF898" s="25"/>
      <c r="DYG898" s="23"/>
      <c r="DYH898" s="24"/>
      <c r="DYI898" s="24"/>
      <c r="DYJ898" s="24"/>
      <c r="DYK898" s="24"/>
      <c r="DYL898" s="24"/>
      <c r="DYM898" s="24"/>
      <c r="DYN898" s="25"/>
      <c r="DYO898" s="23"/>
      <c r="DYP898" s="24"/>
      <c r="DYQ898" s="24"/>
      <c r="DYR898" s="24"/>
      <c r="DYS898" s="24"/>
      <c r="DYT898" s="24"/>
      <c r="DYU898" s="24"/>
      <c r="DYV898" s="25"/>
      <c r="DYW898" s="23"/>
      <c r="DYX898" s="24"/>
      <c r="DYY898" s="24"/>
      <c r="DYZ898" s="24"/>
      <c r="DZA898" s="24"/>
      <c r="DZB898" s="24"/>
      <c r="DZC898" s="24"/>
      <c r="DZD898" s="25"/>
      <c r="DZE898" s="23"/>
      <c r="DZF898" s="24"/>
      <c r="DZG898" s="24"/>
      <c r="DZH898" s="24"/>
      <c r="DZI898" s="24"/>
      <c r="DZJ898" s="24"/>
      <c r="DZK898" s="24"/>
      <c r="DZL898" s="25"/>
      <c r="DZM898" s="23"/>
      <c r="DZN898" s="24"/>
      <c r="DZO898" s="24"/>
      <c r="DZP898" s="24"/>
      <c r="DZQ898" s="24"/>
      <c r="DZR898" s="24"/>
      <c r="DZS898" s="24"/>
      <c r="DZT898" s="25"/>
      <c r="DZU898" s="23"/>
      <c r="DZV898" s="24"/>
      <c r="DZW898" s="24"/>
      <c r="DZX898" s="24"/>
      <c r="DZY898" s="24"/>
      <c r="DZZ898" s="24"/>
      <c r="EAA898" s="24"/>
      <c r="EAB898" s="25"/>
      <c r="EAC898" s="23"/>
      <c r="EAD898" s="24"/>
      <c r="EAE898" s="24"/>
      <c r="EAF898" s="24"/>
      <c r="EAG898" s="24"/>
      <c r="EAH898" s="24"/>
      <c r="EAI898" s="24"/>
      <c r="EAJ898" s="25"/>
      <c r="EAK898" s="23"/>
      <c r="EAL898" s="24"/>
      <c r="EAM898" s="24"/>
      <c r="EAN898" s="24"/>
      <c r="EAO898" s="24"/>
      <c r="EAP898" s="24"/>
      <c r="EAQ898" s="24"/>
      <c r="EAR898" s="25"/>
      <c r="EAS898" s="23"/>
      <c r="EAT898" s="24"/>
      <c r="EAU898" s="24"/>
      <c r="EAV898" s="24"/>
      <c r="EAW898" s="24"/>
      <c r="EAX898" s="24"/>
      <c r="EAY898" s="24"/>
      <c r="EAZ898" s="25"/>
      <c r="EBA898" s="23"/>
      <c r="EBB898" s="24"/>
      <c r="EBC898" s="24"/>
      <c r="EBD898" s="24"/>
      <c r="EBE898" s="24"/>
      <c r="EBF898" s="24"/>
      <c r="EBG898" s="24"/>
      <c r="EBH898" s="25"/>
      <c r="EBI898" s="23"/>
      <c r="EBJ898" s="24"/>
      <c r="EBK898" s="24"/>
      <c r="EBL898" s="24"/>
      <c r="EBM898" s="24"/>
      <c r="EBN898" s="24"/>
      <c r="EBO898" s="24"/>
      <c r="EBP898" s="25"/>
      <c r="EBQ898" s="23"/>
      <c r="EBR898" s="24"/>
      <c r="EBS898" s="24"/>
      <c r="EBT898" s="24"/>
      <c r="EBU898" s="24"/>
      <c r="EBV898" s="24"/>
      <c r="EBW898" s="24"/>
      <c r="EBX898" s="25"/>
      <c r="EBY898" s="23"/>
      <c r="EBZ898" s="24"/>
      <c r="ECA898" s="24"/>
      <c r="ECB898" s="24"/>
      <c r="ECC898" s="24"/>
      <c r="ECD898" s="24"/>
      <c r="ECE898" s="24"/>
      <c r="ECF898" s="25"/>
      <c r="ECG898" s="23"/>
      <c r="ECH898" s="24"/>
      <c r="ECI898" s="24"/>
      <c r="ECJ898" s="24"/>
      <c r="ECK898" s="24"/>
      <c r="ECL898" s="24"/>
      <c r="ECM898" s="24"/>
      <c r="ECN898" s="25"/>
      <c r="ECO898" s="23"/>
      <c r="ECP898" s="24"/>
      <c r="ECQ898" s="24"/>
      <c r="ECR898" s="24"/>
      <c r="ECS898" s="24"/>
      <c r="ECT898" s="24"/>
      <c r="ECU898" s="24"/>
      <c r="ECV898" s="25"/>
      <c r="ECW898" s="23"/>
      <c r="ECX898" s="24"/>
      <c r="ECY898" s="24"/>
      <c r="ECZ898" s="24"/>
      <c r="EDA898" s="24"/>
      <c r="EDB898" s="24"/>
      <c r="EDC898" s="24"/>
      <c r="EDD898" s="25"/>
      <c r="EDE898" s="23"/>
      <c r="EDF898" s="24"/>
      <c r="EDG898" s="24"/>
      <c r="EDH898" s="24"/>
      <c r="EDI898" s="24"/>
      <c r="EDJ898" s="24"/>
      <c r="EDK898" s="24"/>
      <c r="EDL898" s="25"/>
      <c r="EDM898" s="23"/>
      <c r="EDN898" s="24"/>
      <c r="EDO898" s="24"/>
      <c r="EDP898" s="24"/>
      <c r="EDQ898" s="24"/>
      <c r="EDR898" s="24"/>
      <c r="EDS898" s="24"/>
      <c r="EDT898" s="25"/>
      <c r="EDU898" s="23"/>
      <c r="EDV898" s="24"/>
      <c r="EDW898" s="24"/>
      <c r="EDX898" s="24"/>
      <c r="EDY898" s="24"/>
      <c r="EDZ898" s="24"/>
      <c r="EEA898" s="24"/>
      <c r="EEB898" s="25"/>
      <c r="EEC898" s="23"/>
      <c r="EED898" s="24"/>
      <c r="EEE898" s="24"/>
      <c r="EEF898" s="24"/>
      <c r="EEG898" s="24"/>
      <c r="EEH898" s="24"/>
      <c r="EEI898" s="24"/>
      <c r="EEJ898" s="25"/>
      <c r="EEK898" s="23"/>
      <c r="EEL898" s="24"/>
      <c r="EEM898" s="24"/>
      <c r="EEN898" s="24"/>
      <c r="EEO898" s="24"/>
      <c r="EEP898" s="24"/>
      <c r="EEQ898" s="24"/>
      <c r="EER898" s="25"/>
      <c r="EES898" s="23"/>
      <c r="EET898" s="24"/>
      <c r="EEU898" s="24"/>
      <c r="EEV898" s="24"/>
      <c r="EEW898" s="24"/>
      <c r="EEX898" s="24"/>
      <c r="EEY898" s="24"/>
      <c r="EEZ898" s="25"/>
      <c r="EFA898" s="23"/>
      <c r="EFB898" s="24"/>
      <c r="EFC898" s="24"/>
      <c r="EFD898" s="24"/>
      <c r="EFE898" s="24"/>
      <c r="EFF898" s="24"/>
      <c r="EFG898" s="24"/>
      <c r="EFH898" s="25"/>
      <c r="EFI898" s="23"/>
      <c r="EFJ898" s="24"/>
      <c r="EFK898" s="24"/>
      <c r="EFL898" s="24"/>
      <c r="EFM898" s="24"/>
      <c r="EFN898" s="24"/>
      <c r="EFO898" s="24"/>
      <c r="EFP898" s="25"/>
      <c r="EFQ898" s="23"/>
      <c r="EFR898" s="24"/>
      <c r="EFS898" s="24"/>
      <c r="EFT898" s="24"/>
      <c r="EFU898" s="24"/>
      <c r="EFV898" s="24"/>
      <c r="EFW898" s="24"/>
      <c r="EFX898" s="25"/>
      <c r="EFY898" s="23"/>
      <c r="EFZ898" s="24"/>
      <c r="EGA898" s="24"/>
      <c r="EGB898" s="24"/>
      <c r="EGC898" s="24"/>
      <c r="EGD898" s="24"/>
      <c r="EGE898" s="24"/>
      <c r="EGF898" s="25"/>
      <c r="EGG898" s="23"/>
      <c r="EGH898" s="24"/>
      <c r="EGI898" s="24"/>
      <c r="EGJ898" s="24"/>
      <c r="EGK898" s="24"/>
      <c r="EGL898" s="24"/>
      <c r="EGM898" s="24"/>
      <c r="EGN898" s="25"/>
      <c r="EGO898" s="23"/>
      <c r="EGP898" s="24"/>
      <c r="EGQ898" s="24"/>
      <c r="EGR898" s="24"/>
      <c r="EGS898" s="24"/>
      <c r="EGT898" s="24"/>
      <c r="EGU898" s="24"/>
      <c r="EGV898" s="25"/>
      <c r="EGW898" s="23"/>
      <c r="EGX898" s="24"/>
      <c r="EGY898" s="24"/>
      <c r="EGZ898" s="24"/>
      <c r="EHA898" s="24"/>
      <c r="EHB898" s="24"/>
      <c r="EHC898" s="24"/>
      <c r="EHD898" s="25"/>
      <c r="EHE898" s="23"/>
      <c r="EHF898" s="24"/>
      <c r="EHG898" s="24"/>
      <c r="EHH898" s="24"/>
      <c r="EHI898" s="24"/>
      <c r="EHJ898" s="24"/>
      <c r="EHK898" s="24"/>
      <c r="EHL898" s="25"/>
      <c r="EHM898" s="23"/>
      <c r="EHN898" s="24"/>
      <c r="EHO898" s="24"/>
      <c r="EHP898" s="24"/>
      <c r="EHQ898" s="24"/>
      <c r="EHR898" s="24"/>
      <c r="EHS898" s="24"/>
      <c r="EHT898" s="25"/>
      <c r="EHU898" s="23"/>
      <c r="EHV898" s="24"/>
      <c r="EHW898" s="24"/>
      <c r="EHX898" s="24"/>
      <c r="EHY898" s="24"/>
      <c r="EHZ898" s="24"/>
      <c r="EIA898" s="24"/>
      <c r="EIB898" s="25"/>
      <c r="EIC898" s="23"/>
      <c r="EID898" s="24"/>
      <c r="EIE898" s="24"/>
      <c r="EIF898" s="24"/>
      <c r="EIG898" s="24"/>
      <c r="EIH898" s="24"/>
      <c r="EII898" s="24"/>
      <c r="EIJ898" s="25"/>
      <c r="EIK898" s="23"/>
      <c r="EIL898" s="24"/>
      <c r="EIM898" s="24"/>
      <c r="EIN898" s="24"/>
      <c r="EIO898" s="24"/>
      <c r="EIP898" s="24"/>
      <c r="EIQ898" s="24"/>
      <c r="EIR898" s="25"/>
      <c r="EIS898" s="23"/>
      <c r="EIT898" s="24"/>
      <c r="EIU898" s="24"/>
      <c r="EIV898" s="24"/>
      <c r="EIW898" s="24"/>
      <c r="EIX898" s="24"/>
      <c r="EIY898" s="24"/>
      <c r="EIZ898" s="25"/>
      <c r="EJA898" s="23"/>
      <c r="EJB898" s="24"/>
      <c r="EJC898" s="24"/>
      <c r="EJD898" s="24"/>
      <c r="EJE898" s="24"/>
      <c r="EJF898" s="24"/>
      <c r="EJG898" s="24"/>
      <c r="EJH898" s="25"/>
      <c r="EJI898" s="23"/>
      <c r="EJJ898" s="24"/>
      <c r="EJK898" s="24"/>
      <c r="EJL898" s="24"/>
      <c r="EJM898" s="24"/>
      <c r="EJN898" s="24"/>
      <c r="EJO898" s="24"/>
      <c r="EJP898" s="25"/>
      <c r="EJQ898" s="23"/>
      <c r="EJR898" s="24"/>
      <c r="EJS898" s="24"/>
      <c r="EJT898" s="24"/>
      <c r="EJU898" s="24"/>
      <c r="EJV898" s="24"/>
      <c r="EJW898" s="24"/>
      <c r="EJX898" s="25"/>
      <c r="EJY898" s="23"/>
      <c r="EJZ898" s="24"/>
      <c r="EKA898" s="24"/>
      <c r="EKB898" s="24"/>
      <c r="EKC898" s="24"/>
      <c r="EKD898" s="24"/>
      <c r="EKE898" s="24"/>
      <c r="EKF898" s="25"/>
      <c r="EKG898" s="23"/>
      <c r="EKH898" s="24"/>
      <c r="EKI898" s="24"/>
      <c r="EKJ898" s="24"/>
      <c r="EKK898" s="24"/>
      <c r="EKL898" s="24"/>
      <c r="EKM898" s="24"/>
      <c r="EKN898" s="25"/>
      <c r="EKO898" s="23"/>
      <c r="EKP898" s="24"/>
      <c r="EKQ898" s="24"/>
      <c r="EKR898" s="24"/>
      <c r="EKS898" s="24"/>
      <c r="EKT898" s="24"/>
      <c r="EKU898" s="24"/>
      <c r="EKV898" s="25"/>
      <c r="EKW898" s="23"/>
      <c r="EKX898" s="24"/>
      <c r="EKY898" s="24"/>
      <c r="EKZ898" s="24"/>
      <c r="ELA898" s="24"/>
      <c r="ELB898" s="24"/>
      <c r="ELC898" s="24"/>
      <c r="ELD898" s="25"/>
      <c r="ELE898" s="23"/>
      <c r="ELF898" s="24"/>
      <c r="ELG898" s="24"/>
      <c r="ELH898" s="24"/>
      <c r="ELI898" s="24"/>
      <c r="ELJ898" s="24"/>
      <c r="ELK898" s="24"/>
      <c r="ELL898" s="25"/>
      <c r="ELM898" s="23"/>
      <c r="ELN898" s="24"/>
      <c r="ELO898" s="24"/>
      <c r="ELP898" s="24"/>
      <c r="ELQ898" s="24"/>
      <c r="ELR898" s="24"/>
      <c r="ELS898" s="24"/>
      <c r="ELT898" s="25"/>
      <c r="ELU898" s="23"/>
      <c r="ELV898" s="24"/>
      <c r="ELW898" s="24"/>
      <c r="ELX898" s="24"/>
      <c r="ELY898" s="24"/>
      <c r="ELZ898" s="24"/>
      <c r="EMA898" s="24"/>
      <c r="EMB898" s="25"/>
      <c r="EMC898" s="23"/>
      <c r="EMD898" s="24"/>
      <c r="EME898" s="24"/>
      <c r="EMF898" s="24"/>
      <c r="EMG898" s="24"/>
      <c r="EMH898" s="24"/>
      <c r="EMI898" s="24"/>
      <c r="EMJ898" s="25"/>
      <c r="EMK898" s="23"/>
      <c r="EML898" s="24"/>
      <c r="EMM898" s="24"/>
      <c r="EMN898" s="24"/>
      <c r="EMO898" s="24"/>
      <c r="EMP898" s="24"/>
      <c r="EMQ898" s="24"/>
      <c r="EMR898" s="25"/>
      <c r="EMS898" s="23"/>
      <c r="EMT898" s="24"/>
      <c r="EMU898" s="24"/>
      <c r="EMV898" s="24"/>
      <c r="EMW898" s="24"/>
      <c r="EMX898" s="24"/>
      <c r="EMY898" s="24"/>
      <c r="EMZ898" s="25"/>
      <c r="ENA898" s="23"/>
      <c r="ENB898" s="24"/>
      <c r="ENC898" s="24"/>
      <c r="END898" s="24"/>
      <c r="ENE898" s="24"/>
      <c r="ENF898" s="24"/>
      <c r="ENG898" s="24"/>
      <c r="ENH898" s="25"/>
      <c r="ENI898" s="23"/>
      <c r="ENJ898" s="24"/>
      <c r="ENK898" s="24"/>
      <c r="ENL898" s="24"/>
      <c r="ENM898" s="24"/>
      <c r="ENN898" s="24"/>
      <c r="ENO898" s="24"/>
      <c r="ENP898" s="25"/>
      <c r="ENQ898" s="23"/>
      <c r="ENR898" s="24"/>
      <c r="ENS898" s="24"/>
      <c r="ENT898" s="24"/>
      <c r="ENU898" s="24"/>
      <c r="ENV898" s="24"/>
      <c r="ENW898" s="24"/>
      <c r="ENX898" s="25"/>
      <c r="ENY898" s="23"/>
      <c r="ENZ898" s="24"/>
      <c r="EOA898" s="24"/>
      <c r="EOB898" s="24"/>
      <c r="EOC898" s="24"/>
      <c r="EOD898" s="24"/>
      <c r="EOE898" s="24"/>
      <c r="EOF898" s="25"/>
      <c r="EOG898" s="23"/>
      <c r="EOH898" s="24"/>
      <c r="EOI898" s="24"/>
      <c r="EOJ898" s="24"/>
      <c r="EOK898" s="24"/>
      <c r="EOL898" s="24"/>
      <c r="EOM898" s="24"/>
      <c r="EON898" s="25"/>
      <c r="EOO898" s="23"/>
      <c r="EOP898" s="24"/>
      <c r="EOQ898" s="24"/>
      <c r="EOR898" s="24"/>
      <c r="EOS898" s="24"/>
      <c r="EOT898" s="24"/>
      <c r="EOU898" s="24"/>
      <c r="EOV898" s="25"/>
      <c r="EOW898" s="23"/>
      <c r="EOX898" s="24"/>
      <c r="EOY898" s="24"/>
      <c r="EOZ898" s="24"/>
      <c r="EPA898" s="24"/>
      <c r="EPB898" s="24"/>
      <c r="EPC898" s="24"/>
      <c r="EPD898" s="25"/>
      <c r="EPE898" s="23"/>
      <c r="EPF898" s="24"/>
      <c r="EPG898" s="24"/>
      <c r="EPH898" s="24"/>
      <c r="EPI898" s="24"/>
      <c r="EPJ898" s="24"/>
      <c r="EPK898" s="24"/>
      <c r="EPL898" s="25"/>
      <c r="EPM898" s="23"/>
      <c r="EPN898" s="24"/>
      <c r="EPO898" s="24"/>
      <c r="EPP898" s="24"/>
      <c r="EPQ898" s="24"/>
      <c r="EPR898" s="24"/>
      <c r="EPS898" s="24"/>
      <c r="EPT898" s="25"/>
      <c r="EPU898" s="23"/>
      <c r="EPV898" s="24"/>
      <c r="EPW898" s="24"/>
      <c r="EPX898" s="24"/>
      <c r="EPY898" s="24"/>
      <c r="EPZ898" s="24"/>
      <c r="EQA898" s="24"/>
      <c r="EQB898" s="25"/>
      <c r="EQC898" s="23"/>
      <c r="EQD898" s="24"/>
      <c r="EQE898" s="24"/>
      <c r="EQF898" s="24"/>
      <c r="EQG898" s="24"/>
      <c r="EQH898" s="24"/>
      <c r="EQI898" s="24"/>
      <c r="EQJ898" s="25"/>
      <c r="EQK898" s="23"/>
      <c r="EQL898" s="24"/>
      <c r="EQM898" s="24"/>
      <c r="EQN898" s="24"/>
      <c r="EQO898" s="24"/>
      <c r="EQP898" s="24"/>
      <c r="EQQ898" s="24"/>
      <c r="EQR898" s="25"/>
      <c r="EQS898" s="23"/>
      <c r="EQT898" s="24"/>
      <c r="EQU898" s="24"/>
      <c r="EQV898" s="24"/>
      <c r="EQW898" s="24"/>
      <c r="EQX898" s="24"/>
      <c r="EQY898" s="24"/>
      <c r="EQZ898" s="25"/>
      <c r="ERA898" s="23"/>
      <c r="ERB898" s="24"/>
      <c r="ERC898" s="24"/>
      <c r="ERD898" s="24"/>
      <c r="ERE898" s="24"/>
      <c r="ERF898" s="24"/>
      <c r="ERG898" s="24"/>
      <c r="ERH898" s="25"/>
      <c r="ERI898" s="23"/>
      <c r="ERJ898" s="24"/>
      <c r="ERK898" s="24"/>
      <c r="ERL898" s="24"/>
      <c r="ERM898" s="24"/>
      <c r="ERN898" s="24"/>
      <c r="ERO898" s="24"/>
      <c r="ERP898" s="25"/>
      <c r="ERQ898" s="23"/>
      <c r="ERR898" s="24"/>
      <c r="ERS898" s="24"/>
      <c r="ERT898" s="24"/>
      <c r="ERU898" s="24"/>
      <c r="ERV898" s="24"/>
      <c r="ERW898" s="24"/>
      <c r="ERX898" s="25"/>
      <c r="ERY898" s="23"/>
      <c r="ERZ898" s="24"/>
      <c r="ESA898" s="24"/>
      <c r="ESB898" s="24"/>
      <c r="ESC898" s="24"/>
      <c r="ESD898" s="24"/>
      <c r="ESE898" s="24"/>
      <c r="ESF898" s="25"/>
      <c r="ESG898" s="23"/>
      <c r="ESH898" s="24"/>
      <c r="ESI898" s="24"/>
      <c r="ESJ898" s="24"/>
      <c r="ESK898" s="24"/>
      <c r="ESL898" s="24"/>
      <c r="ESM898" s="24"/>
      <c r="ESN898" s="25"/>
      <c r="ESO898" s="23"/>
      <c r="ESP898" s="24"/>
      <c r="ESQ898" s="24"/>
      <c r="ESR898" s="24"/>
      <c r="ESS898" s="24"/>
      <c r="EST898" s="24"/>
      <c r="ESU898" s="24"/>
      <c r="ESV898" s="25"/>
      <c r="ESW898" s="23"/>
      <c r="ESX898" s="24"/>
      <c r="ESY898" s="24"/>
      <c r="ESZ898" s="24"/>
      <c r="ETA898" s="24"/>
      <c r="ETB898" s="24"/>
      <c r="ETC898" s="24"/>
      <c r="ETD898" s="25"/>
      <c r="ETE898" s="23"/>
      <c r="ETF898" s="24"/>
      <c r="ETG898" s="24"/>
      <c r="ETH898" s="24"/>
      <c r="ETI898" s="24"/>
      <c r="ETJ898" s="24"/>
      <c r="ETK898" s="24"/>
      <c r="ETL898" s="25"/>
      <c r="ETM898" s="23"/>
      <c r="ETN898" s="24"/>
      <c r="ETO898" s="24"/>
      <c r="ETP898" s="24"/>
      <c r="ETQ898" s="24"/>
      <c r="ETR898" s="24"/>
      <c r="ETS898" s="24"/>
      <c r="ETT898" s="25"/>
      <c r="ETU898" s="23"/>
      <c r="ETV898" s="24"/>
      <c r="ETW898" s="24"/>
      <c r="ETX898" s="24"/>
      <c r="ETY898" s="24"/>
      <c r="ETZ898" s="24"/>
      <c r="EUA898" s="24"/>
      <c r="EUB898" s="25"/>
      <c r="EUC898" s="23"/>
      <c r="EUD898" s="24"/>
      <c r="EUE898" s="24"/>
      <c r="EUF898" s="24"/>
      <c r="EUG898" s="24"/>
      <c r="EUH898" s="24"/>
      <c r="EUI898" s="24"/>
      <c r="EUJ898" s="25"/>
      <c r="EUK898" s="23"/>
      <c r="EUL898" s="24"/>
      <c r="EUM898" s="24"/>
      <c r="EUN898" s="24"/>
      <c r="EUO898" s="24"/>
      <c r="EUP898" s="24"/>
      <c r="EUQ898" s="24"/>
      <c r="EUR898" s="25"/>
      <c r="EUS898" s="23"/>
      <c r="EUT898" s="24"/>
      <c r="EUU898" s="24"/>
      <c r="EUV898" s="24"/>
      <c r="EUW898" s="24"/>
      <c r="EUX898" s="24"/>
      <c r="EUY898" s="24"/>
      <c r="EUZ898" s="25"/>
      <c r="EVA898" s="23"/>
      <c r="EVB898" s="24"/>
      <c r="EVC898" s="24"/>
      <c r="EVD898" s="24"/>
      <c r="EVE898" s="24"/>
      <c r="EVF898" s="24"/>
      <c r="EVG898" s="24"/>
      <c r="EVH898" s="25"/>
      <c r="EVI898" s="23"/>
      <c r="EVJ898" s="24"/>
      <c r="EVK898" s="24"/>
      <c r="EVL898" s="24"/>
      <c r="EVM898" s="24"/>
      <c r="EVN898" s="24"/>
      <c r="EVO898" s="24"/>
      <c r="EVP898" s="25"/>
      <c r="EVQ898" s="23"/>
      <c r="EVR898" s="24"/>
      <c r="EVS898" s="24"/>
      <c r="EVT898" s="24"/>
      <c r="EVU898" s="24"/>
      <c r="EVV898" s="24"/>
      <c r="EVW898" s="24"/>
      <c r="EVX898" s="25"/>
      <c r="EVY898" s="23"/>
      <c r="EVZ898" s="24"/>
      <c r="EWA898" s="24"/>
      <c r="EWB898" s="24"/>
      <c r="EWC898" s="24"/>
      <c r="EWD898" s="24"/>
      <c r="EWE898" s="24"/>
      <c r="EWF898" s="25"/>
      <c r="EWG898" s="23"/>
      <c r="EWH898" s="24"/>
      <c r="EWI898" s="24"/>
      <c r="EWJ898" s="24"/>
      <c r="EWK898" s="24"/>
      <c r="EWL898" s="24"/>
      <c r="EWM898" s="24"/>
      <c r="EWN898" s="25"/>
      <c r="EWO898" s="23"/>
      <c r="EWP898" s="24"/>
      <c r="EWQ898" s="24"/>
      <c r="EWR898" s="24"/>
      <c r="EWS898" s="24"/>
      <c r="EWT898" s="24"/>
      <c r="EWU898" s="24"/>
      <c r="EWV898" s="25"/>
      <c r="EWW898" s="23"/>
      <c r="EWX898" s="24"/>
      <c r="EWY898" s="24"/>
      <c r="EWZ898" s="24"/>
      <c r="EXA898" s="24"/>
      <c r="EXB898" s="24"/>
      <c r="EXC898" s="24"/>
      <c r="EXD898" s="25"/>
      <c r="EXE898" s="23"/>
      <c r="EXF898" s="24"/>
      <c r="EXG898" s="24"/>
      <c r="EXH898" s="24"/>
      <c r="EXI898" s="24"/>
      <c r="EXJ898" s="24"/>
      <c r="EXK898" s="24"/>
      <c r="EXL898" s="25"/>
      <c r="EXM898" s="23"/>
      <c r="EXN898" s="24"/>
      <c r="EXO898" s="24"/>
      <c r="EXP898" s="24"/>
      <c r="EXQ898" s="24"/>
      <c r="EXR898" s="24"/>
      <c r="EXS898" s="24"/>
      <c r="EXT898" s="25"/>
      <c r="EXU898" s="23"/>
      <c r="EXV898" s="24"/>
      <c r="EXW898" s="24"/>
      <c r="EXX898" s="24"/>
      <c r="EXY898" s="24"/>
      <c r="EXZ898" s="24"/>
      <c r="EYA898" s="24"/>
      <c r="EYB898" s="25"/>
      <c r="EYC898" s="23"/>
      <c r="EYD898" s="24"/>
      <c r="EYE898" s="24"/>
      <c r="EYF898" s="24"/>
      <c r="EYG898" s="24"/>
      <c r="EYH898" s="24"/>
      <c r="EYI898" s="24"/>
      <c r="EYJ898" s="25"/>
      <c r="EYK898" s="23"/>
      <c r="EYL898" s="24"/>
      <c r="EYM898" s="24"/>
      <c r="EYN898" s="24"/>
      <c r="EYO898" s="24"/>
      <c r="EYP898" s="24"/>
      <c r="EYQ898" s="24"/>
      <c r="EYR898" s="25"/>
      <c r="EYS898" s="23"/>
      <c r="EYT898" s="24"/>
      <c r="EYU898" s="24"/>
      <c r="EYV898" s="24"/>
      <c r="EYW898" s="24"/>
      <c r="EYX898" s="24"/>
      <c r="EYY898" s="24"/>
      <c r="EYZ898" s="25"/>
      <c r="EZA898" s="23"/>
      <c r="EZB898" s="24"/>
      <c r="EZC898" s="24"/>
      <c r="EZD898" s="24"/>
      <c r="EZE898" s="24"/>
      <c r="EZF898" s="24"/>
      <c r="EZG898" s="24"/>
      <c r="EZH898" s="25"/>
      <c r="EZI898" s="23"/>
      <c r="EZJ898" s="24"/>
      <c r="EZK898" s="24"/>
      <c r="EZL898" s="24"/>
      <c r="EZM898" s="24"/>
      <c r="EZN898" s="24"/>
      <c r="EZO898" s="24"/>
      <c r="EZP898" s="25"/>
      <c r="EZQ898" s="23"/>
      <c r="EZR898" s="24"/>
      <c r="EZS898" s="24"/>
      <c r="EZT898" s="24"/>
      <c r="EZU898" s="24"/>
      <c r="EZV898" s="24"/>
      <c r="EZW898" s="24"/>
      <c r="EZX898" s="25"/>
      <c r="EZY898" s="23"/>
      <c r="EZZ898" s="24"/>
      <c r="FAA898" s="24"/>
      <c r="FAB898" s="24"/>
      <c r="FAC898" s="24"/>
      <c r="FAD898" s="24"/>
      <c r="FAE898" s="24"/>
      <c r="FAF898" s="25"/>
      <c r="FAG898" s="23"/>
      <c r="FAH898" s="24"/>
      <c r="FAI898" s="24"/>
      <c r="FAJ898" s="24"/>
      <c r="FAK898" s="24"/>
      <c r="FAL898" s="24"/>
      <c r="FAM898" s="24"/>
      <c r="FAN898" s="25"/>
      <c r="FAO898" s="23"/>
      <c r="FAP898" s="24"/>
      <c r="FAQ898" s="24"/>
      <c r="FAR898" s="24"/>
      <c r="FAS898" s="24"/>
      <c r="FAT898" s="24"/>
      <c r="FAU898" s="24"/>
      <c r="FAV898" s="25"/>
      <c r="FAW898" s="23"/>
      <c r="FAX898" s="24"/>
      <c r="FAY898" s="24"/>
      <c r="FAZ898" s="24"/>
      <c r="FBA898" s="24"/>
      <c r="FBB898" s="24"/>
      <c r="FBC898" s="24"/>
      <c r="FBD898" s="25"/>
      <c r="FBE898" s="23"/>
      <c r="FBF898" s="24"/>
      <c r="FBG898" s="24"/>
      <c r="FBH898" s="24"/>
      <c r="FBI898" s="24"/>
      <c r="FBJ898" s="24"/>
      <c r="FBK898" s="24"/>
      <c r="FBL898" s="25"/>
      <c r="FBM898" s="23"/>
      <c r="FBN898" s="24"/>
      <c r="FBO898" s="24"/>
      <c r="FBP898" s="24"/>
      <c r="FBQ898" s="24"/>
      <c r="FBR898" s="24"/>
      <c r="FBS898" s="24"/>
      <c r="FBT898" s="25"/>
      <c r="FBU898" s="23"/>
      <c r="FBV898" s="24"/>
      <c r="FBW898" s="24"/>
      <c r="FBX898" s="24"/>
      <c r="FBY898" s="24"/>
      <c r="FBZ898" s="24"/>
      <c r="FCA898" s="24"/>
      <c r="FCB898" s="25"/>
      <c r="FCC898" s="23"/>
      <c r="FCD898" s="24"/>
      <c r="FCE898" s="24"/>
      <c r="FCF898" s="24"/>
      <c r="FCG898" s="24"/>
      <c r="FCH898" s="24"/>
      <c r="FCI898" s="24"/>
      <c r="FCJ898" s="25"/>
      <c r="FCK898" s="23"/>
      <c r="FCL898" s="24"/>
      <c r="FCM898" s="24"/>
      <c r="FCN898" s="24"/>
      <c r="FCO898" s="24"/>
      <c r="FCP898" s="24"/>
      <c r="FCQ898" s="24"/>
      <c r="FCR898" s="25"/>
      <c r="FCS898" s="23"/>
      <c r="FCT898" s="24"/>
      <c r="FCU898" s="24"/>
      <c r="FCV898" s="24"/>
      <c r="FCW898" s="24"/>
      <c r="FCX898" s="24"/>
      <c r="FCY898" s="24"/>
      <c r="FCZ898" s="25"/>
      <c r="FDA898" s="23"/>
      <c r="FDB898" s="24"/>
      <c r="FDC898" s="24"/>
      <c r="FDD898" s="24"/>
      <c r="FDE898" s="24"/>
      <c r="FDF898" s="24"/>
      <c r="FDG898" s="24"/>
      <c r="FDH898" s="25"/>
      <c r="FDI898" s="23"/>
      <c r="FDJ898" s="24"/>
      <c r="FDK898" s="24"/>
      <c r="FDL898" s="24"/>
      <c r="FDM898" s="24"/>
      <c r="FDN898" s="24"/>
      <c r="FDO898" s="24"/>
      <c r="FDP898" s="25"/>
      <c r="FDQ898" s="23"/>
      <c r="FDR898" s="24"/>
      <c r="FDS898" s="24"/>
      <c r="FDT898" s="24"/>
      <c r="FDU898" s="24"/>
      <c r="FDV898" s="24"/>
      <c r="FDW898" s="24"/>
      <c r="FDX898" s="25"/>
      <c r="FDY898" s="23"/>
      <c r="FDZ898" s="24"/>
      <c r="FEA898" s="24"/>
      <c r="FEB898" s="24"/>
      <c r="FEC898" s="24"/>
      <c r="FED898" s="24"/>
      <c r="FEE898" s="24"/>
      <c r="FEF898" s="25"/>
      <c r="FEG898" s="23"/>
      <c r="FEH898" s="24"/>
      <c r="FEI898" s="24"/>
      <c r="FEJ898" s="24"/>
      <c r="FEK898" s="24"/>
      <c r="FEL898" s="24"/>
      <c r="FEM898" s="24"/>
      <c r="FEN898" s="25"/>
      <c r="FEO898" s="23"/>
      <c r="FEP898" s="24"/>
      <c r="FEQ898" s="24"/>
      <c r="FER898" s="24"/>
      <c r="FES898" s="24"/>
      <c r="FET898" s="24"/>
      <c r="FEU898" s="24"/>
      <c r="FEV898" s="25"/>
      <c r="FEW898" s="23"/>
      <c r="FEX898" s="24"/>
      <c r="FEY898" s="24"/>
      <c r="FEZ898" s="24"/>
      <c r="FFA898" s="24"/>
      <c r="FFB898" s="24"/>
      <c r="FFC898" s="24"/>
      <c r="FFD898" s="25"/>
      <c r="FFE898" s="23"/>
      <c r="FFF898" s="24"/>
      <c r="FFG898" s="24"/>
      <c r="FFH898" s="24"/>
      <c r="FFI898" s="24"/>
      <c r="FFJ898" s="24"/>
      <c r="FFK898" s="24"/>
      <c r="FFL898" s="25"/>
      <c r="FFM898" s="23"/>
      <c r="FFN898" s="24"/>
      <c r="FFO898" s="24"/>
      <c r="FFP898" s="24"/>
      <c r="FFQ898" s="24"/>
      <c r="FFR898" s="24"/>
      <c r="FFS898" s="24"/>
      <c r="FFT898" s="25"/>
      <c r="FFU898" s="23"/>
      <c r="FFV898" s="24"/>
      <c r="FFW898" s="24"/>
      <c r="FFX898" s="24"/>
      <c r="FFY898" s="24"/>
      <c r="FFZ898" s="24"/>
      <c r="FGA898" s="24"/>
      <c r="FGB898" s="25"/>
      <c r="FGC898" s="23"/>
      <c r="FGD898" s="24"/>
      <c r="FGE898" s="24"/>
      <c r="FGF898" s="24"/>
      <c r="FGG898" s="24"/>
      <c r="FGH898" s="24"/>
      <c r="FGI898" s="24"/>
      <c r="FGJ898" s="25"/>
      <c r="FGK898" s="23"/>
      <c r="FGL898" s="24"/>
      <c r="FGM898" s="24"/>
      <c r="FGN898" s="24"/>
      <c r="FGO898" s="24"/>
      <c r="FGP898" s="24"/>
      <c r="FGQ898" s="24"/>
      <c r="FGR898" s="25"/>
      <c r="FGS898" s="23"/>
      <c r="FGT898" s="24"/>
      <c r="FGU898" s="24"/>
      <c r="FGV898" s="24"/>
      <c r="FGW898" s="24"/>
      <c r="FGX898" s="24"/>
      <c r="FGY898" s="24"/>
      <c r="FGZ898" s="25"/>
      <c r="FHA898" s="23"/>
      <c r="FHB898" s="24"/>
      <c r="FHC898" s="24"/>
      <c r="FHD898" s="24"/>
      <c r="FHE898" s="24"/>
      <c r="FHF898" s="24"/>
      <c r="FHG898" s="24"/>
      <c r="FHH898" s="25"/>
      <c r="FHI898" s="23"/>
      <c r="FHJ898" s="24"/>
      <c r="FHK898" s="24"/>
      <c r="FHL898" s="24"/>
      <c r="FHM898" s="24"/>
      <c r="FHN898" s="24"/>
      <c r="FHO898" s="24"/>
      <c r="FHP898" s="25"/>
      <c r="FHQ898" s="23"/>
      <c r="FHR898" s="24"/>
      <c r="FHS898" s="24"/>
      <c r="FHT898" s="24"/>
      <c r="FHU898" s="24"/>
      <c r="FHV898" s="24"/>
      <c r="FHW898" s="24"/>
      <c r="FHX898" s="25"/>
      <c r="FHY898" s="23"/>
      <c r="FHZ898" s="24"/>
      <c r="FIA898" s="24"/>
      <c r="FIB898" s="24"/>
      <c r="FIC898" s="24"/>
      <c r="FID898" s="24"/>
      <c r="FIE898" s="24"/>
      <c r="FIF898" s="25"/>
      <c r="FIG898" s="23"/>
      <c r="FIH898" s="24"/>
      <c r="FII898" s="24"/>
      <c r="FIJ898" s="24"/>
      <c r="FIK898" s="24"/>
      <c r="FIL898" s="24"/>
      <c r="FIM898" s="24"/>
      <c r="FIN898" s="25"/>
      <c r="FIO898" s="23"/>
      <c r="FIP898" s="24"/>
      <c r="FIQ898" s="24"/>
      <c r="FIR898" s="24"/>
      <c r="FIS898" s="24"/>
      <c r="FIT898" s="24"/>
      <c r="FIU898" s="24"/>
      <c r="FIV898" s="25"/>
      <c r="FIW898" s="23"/>
      <c r="FIX898" s="24"/>
      <c r="FIY898" s="24"/>
      <c r="FIZ898" s="24"/>
      <c r="FJA898" s="24"/>
      <c r="FJB898" s="24"/>
      <c r="FJC898" s="24"/>
      <c r="FJD898" s="25"/>
      <c r="FJE898" s="23"/>
      <c r="FJF898" s="24"/>
      <c r="FJG898" s="24"/>
      <c r="FJH898" s="24"/>
      <c r="FJI898" s="24"/>
      <c r="FJJ898" s="24"/>
      <c r="FJK898" s="24"/>
      <c r="FJL898" s="25"/>
      <c r="FJM898" s="23"/>
      <c r="FJN898" s="24"/>
      <c r="FJO898" s="24"/>
      <c r="FJP898" s="24"/>
      <c r="FJQ898" s="24"/>
      <c r="FJR898" s="24"/>
      <c r="FJS898" s="24"/>
      <c r="FJT898" s="25"/>
      <c r="FJU898" s="23"/>
      <c r="FJV898" s="24"/>
      <c r="FJW898" s="24"/>
      <c r="FJX898" s="24"/>
      <c r="FJY898" s="24"/>
      <c r="FJZ898" s="24"/>
      <c r="FKA898" s="24"/>
      <c r="FKB898" s="25"/>
      <c r="FKC898" s="23"/>
      <c r="FKD898" s="24"/>
      <c r="FKE898" s="24"/>
      <c r="FKF898" s="24"/>
      <c r="FKG898" s="24"/>
      <c r="FKH898" s="24"/>
      <c r="FKI898" s="24"/>
      <c r="FKJ898" s="25"/>
      <c r="FKK898" s="23"/>
      <c r="FKL898" s="24"/>
      <c r="FKM898" s="24"/>
      <c r="FKN898" s="24"/>
      <c r="FKO898" s="24"/>
      <c r="FKP898" s="24"/>
      <c r="FKQ898" s="24"/>
      <c r="FKR898" s="25"/>
      <c r="FKS898" s="23"/>
      <c r="FKT898" s="24"/>
      <c r="FKU898" s="24"/>
      <c r="FKV898" s="24"/>
      <c r="FKW898" s="24"/>
      <c r="FKX898" s="24"/>
      <c r="FKY898" s="24"/>
      <c r="FKZ898" s="25"/>
      <c r="FLA898" s="23"/>
      <c r="FLB898" s="24"/>
      <c r="FLC898" s="24"/>
      <c r="FLD898" s="24"/>
      <c r="FLE898" s="24"/>
      <c r="FLF898" s="24"/>
      <c r="FLG898" s="24"/>
      <c r="FLH898" s="25"/>
      <c r="FLI898" s="23"/>
      <c r="FLJ898" s="24"/>
      <c r="FLK898" s="24"/>
      <c r="FLL898" s="24"/>
      <c r="FLM898" s="24"/>
      <c r="FLN898" s="24"/>
      <c r="FLO898" s="24"/>
      <c r="FLP898" s="25"/>
      <c r="FLQ898" s="23"/>
      <c r="FLR898" s="24"/>
      <c r="FLS898" s="24"/>
      <c r="FLT898" s="24"/>
      <c r="FLU898" s="24"/>
      <c r="FLV898" s="24"/>
      <c r="FLW898" s="24"/>
      <c r="FLX898" s="25"/>
      <c r="FLY898" s="23"/>
      <c r="FLZ898" s="24"/>
      <c r="FMA898" s="24"/>
      <c r="FMB898" s="24"/>
      <c r="FMC898" s="24"/>
      <c r="FMD898" s="24"/>
      <c r="FME898" s="24"/>
      <c r="FMF898" s="25"/>
      <c r="FMG898" s="23"/>
      <c r="FMH898" s="24"/>
      <c r="FMI898" s="24"/>
      <c r="FMJ898" s="24"/>
      <c r="FMK898" s="24"/>
      <c r="FML898" s="24"/>
      <c r="FMM898" s="24"/>
      <c r="FMN898" s="25"/>
      <c r="FMO898" s="23"/>
      <c r="FMP898" s="24"/>
      <c r="FMQ898" s="24"/>
      <c r="FMR898" s="24"/>
      <c r="FMS898" s="24"/>
      <c r="FMT898" s="24"/>
      <c r="FMU898" s="24"/>
      <c r="FMV898" s="25"/>
      <c r="FMW898" s="23"/>
      <c r="FMX898" s="24"/>
      <c r="FMY898" s="24"/>
      <c r="FMZ898" s="24"/>
      <c r="FNA898" s="24"/>
      <c r="FNB898" s="24"/>
      <c r="FNC898" s="24"/>
      <c r="FND898" s="25"/>
      <c r="FNE898" s="23"/>
      <c r="FNF898" s="24"/>
      <c r="FNG898" s="24"/>
      <c r="FNH898" s="24"/>
      <c r="FNI898" s="24"/>
      <c r="FNJ898" s="24"/>
      <c r="FNK898" s="24"/>
      <c r="FNL898" s="25"/>
      <c r="FNM898" s="23"/>
      <c r="FNN898" s="24"/>
      <c r="FNO898" s="24"/>
      <c r="FNP898" s="24"/>
      <c r="FNQ898" s="24"/>
      <c r="FNR898" s="24"/>
      <c r="FNS898" s="24"/>
      <c r="FNT898" s="25"/>
      <c r="FNU898" s="23"/>
      <c r="FNV898" s="24"/>
      <c r="FNW898" s="24"/>
      <c r="FNX898" s="24"/>
      <c r="FNY898" s="24"/>
      <c r="FNZ898" s="24"/>
      <c r="FOA898" s="24"/>
      <c r="FOB898" s="25"/>
      <c r="FOC898" s="23"/>
      <c r="FOD898" s="24"/>
      <c r="FOE898" s="24"/>
      <c r="FOF898" s="24"/>
      <c r="FOG898" s="24"/>
      <c r="FOH898" s="24"/>
      <c r="FOI898" s="24"/>
      <c r="FOJ898" s="25"/>
      <c r="FOK898" s="23"/>
      <c r="FOL898" s="24"/>
      <c r="FOM898" s="24"/>
      <c r="FON898" s="24"/>
      <c r="FOO898" s="24"/>
      <c r="FOP898" s="24"/>
      <c r="FOQ898" s="24"/>
      <c r="FOR898" s="25"/>
      <c r="FOS898" s="23"/>
      <c r="FOT898" s="24"/>
      <c r="FOU898" s="24"/>
      <c r="FOV898" s="24"/>
      <c r="FOW898" s="24"/>
      <c r="FOX898" s="24"/>
      <c r="FOY898" s="24"/>
      <c r="FOZ898" s="25"/>
      <c r="FPA898" s="23"/>
      <c r="FPB898" s="24"/>
      <c r="FPC898" s="24"/>
      <c r="FPD898" s="24"/>
      <c r="FPE898" s="24"/>
      <c r="FPF898" s="24"/>
      <c r="FPG898" s="24"/>
      <c r="FPH898" s="25"/>
      <c r="FPI898" s="23"/>
      <c r="FPJ898" s="24"/>
      <c r="FPK898" s="24"/>
      <c r="FPL898" s="24"/>
      <c r="FPM898" s="24"/>
      <c r="FPN898" s="24"/>
      <c r="FPO898" s="24"/>
      <c r="FPP898" s="25"/>
      <c r="FPQ898" s="23"/>
      <c r="FPR898" s="24"/>
      <c r="FPS898" s="24"/>
      <c r="FPT898" s="24"/>
      <c r="FPU898" s="24"/>
      <c r="FPV898" s="24"/>
      <c r="FPW898" s="24"/>
      <c r="FPX898" s="25"/>
      <c r="FPY898" s="23"/>
      <c r="FPZ898" s="24"/>
      <c r="FQA898" s="24"/>
      <c r="FQB898" s="24"/>
      <c r="FQC898" s="24"/>
      <c r="FQD898" s="24"/>
      <c r="FQE898" s="24"/>
      <c r="FQF898" s="25"/>
      <c r="FQG898" s="23"/>
      <c r="FQH898" s="24"/>
      <c r="FQI898" s="24"/>
      <c r="FQJ898" s="24"/>
      <c r="FQK898" s="24"/>
      <c r="FQL898" s="24"/>
      <c r="FQM898" s="24"/>
      <c r="FQN898" s="25"/>
      <c r="FQO898" s="23"/>
      <c r="FQP898" s="24"/>
      <c r="FQQ898" s="24"/>
      <c r="FQR898" s="24"/>
      <c r="FQS898" s="24"/>
      <c r="FQT898" s="24"/>
      <c r="FQU898" s="24"/>
      <c r="FQV898" s="25"/>
      <c r="FQW898" s="23"/>
      <c r="FQX898" s="24"/>
      <c r="FQY898" s="24"/>
      <c r="FQZ898" s="24"/>
      <c r="FRA898" s="24"/>
      <c r="FRB898" s="24"/>
      <c r="FRC898" s="24"/>
      <c r="FRD898" s="25"/>
      <c r="FRE898" s="23"/>
      <c r="FRF898" s="24"/>
      <c r="FRG898" s="24"/>
      <c r="FRH898" s="24"/>
      <c r="FRI898" s="24"/>
      <c r="FRJ898" s="24"/>
      <c r="FRK898" s="24"/>
      <c r="FRL898" s="25"/>
      <c r="FRM898" s="23"/>
      <c r="FRN898" s="24"/>
      <c r="FRO898" s="24"/>
      <c r="FRP898" s="24"/>
      <c r="FRQ898" s="24"/>
      <c r="FRR898" s="24"/>
      <c r="FRS898" s="24"/>
      <c r="FRT898" s="25"/>
      <c r="FRU898" s="23"/>
      <c r="FRV898" s="24"/>
      <c r="FRW898" s="24"/>
      <c r="FRX898" s="24"/>
      <c r="FRY898" s="24"/>
      <c r="FRZ898" s="24"/>
      <c r="FSA898" s="24"/>
      <c r="FSB898" s="25"/>
      <c r="FSC898" s="23"/>
      <c r="FSD898" s="24"/>
      <c r="FSE898" s="24"/>
      <c r="FSF898" s="24"/>
      <c r="FSG898" s="24"/>
      <c r="FSH898" s="24"/>
      <c r="FSI898" s="24"/>
      <c r="FSJ898" s="25"/>
      <c r="FSK898" s="23"/>
      <c r="FSL898" s="24"/>
      <c r="FSM898" s="24"/>
      <c r="FSN898" s="24"/>
      <c r="FSO898" s="24"/>
      <c r="FSP898" s="24"/>
      <c r="FSQ898" s="24"/>
      <c r="FSR898" s="25"/>
      <c r="FSS898" s="23"/>
      <c r="FST898" s="24"/>
      <c r="FSU898" s="24"/>
      <c r="FSV898" s="24"/>
      <c r="FSW898" s="24"/>
      <c r="FSX898" s="24"/>
      <c r="FSY898" s="24"/>
      <c r="FSZ898" s="25"/>
      <c r="FTA898" s="23"/>
      <c r="FTB898" s="24"/>
      <c r="FTC898" s="24"/>
      <c r="FTD898" s="24"/>
      <c r="FTE898" s="24"/>
      <c r="FTF898" s="24"/>
      <c r="FTG898" s="24"/>
      <c r="FTH898" s="25"/>
      <c r="FTI898" s="23"/>
      <c r="FTJ898" s="24"/>
      <c r="FTK898" s="24"/>
      <c r="FTL898" s="24"/>
      <c r="FTM898" s="24"/>
      <c r="FTN898" s="24"/>
      <c r="FTO898" s="24"/>
      <c r="FTP898" s="25"/>
      <c r="FTQ898" s="23"/>
      <c r="FTR898" s="24"/>
      <c r="FTS898" s="24"/>
      <c r="FTT898" s="24"/>
      <c r="FTU898" s="24"/>
      <c r="FTV898" s="24"/>
      <c r="FTW898" s="24"/>
      <c r="FTX898" s="25"/>
      <c r="FTY898" s="23"/>
      <c r="FTZ898" s="24"/>
      <c r="FUA898" s="24"/>
      <c r="FUB898" s="24"/>
      <c r="FUC898" s="24"/>
      <c r="FUD898" s="24"/>
      <c r="FUE898" s="24"/>
      <c r="FUF898" s="25"/>
      <c r="FUG898" s="23"/>
      <c r="FUH898" s="24"/>
      <c r="FUI898" s="24"/>
      <c r="FUJ898" s="24"/>
      <c r="FUK898" s="24"/>
      <c r="FUL898" s="24"/>
      <c r="FUM898" s="24"/>
      <c r="FUN898" s="25"/>
      <c r="FUO898" s="23"/>
      <c r="FUP898" s="24"/>
      <c r="FUQ898" s="24"/>
      <c r="FUR898" s="24"/>
      <c r="FUS898" s="24"/>
      <c r="FUT898" s="24"/>
      <c r="FUU898" s="24"/>
      <c r="FUV898" s="25"/>
      <c r="FUW898" s="23"/>
      <c r="FUX898" s="24"/>
      <c r="FUY898" s="24"/>
      <c r="FUZ898" s="24"/>
      <c r="FVA898" s="24"/>
      <c r="FVB898" s="24"/>
      <c r="FVC898" s="24"/>
      <c r="FVD898" s="25"/>
      <c r="FVE898" s="23"/>
      <c r="FVF898" s="24"/>
      <c r="FVG898" s="24"/>
      <c r="FVH898" s="24"/>
      <c r="FVI898" s="24"/>
      <c r="FVJ898" s="24"/>
      <c r="FVK898" s="24"/>
      <c r="FVL898" s="25"/>
      <c r="FVM898" s="23"/>
      <c r="FVN898" s="24"/>
      <c r="FVO898" s="24"/>
      <c r="FVP898" s="24"/>
      <c r="FVQ898" s="24"/>
      <c r="FVR898" s="24"/>
      <c r="FVS898" s="24"/>
      <c r="FVT898" s="25"/>
      <c r="FVU898" s="23"/>
      <c r="FVV898" s="24"/>
      <c r="FVW898" s="24"/>
      <c r="FVX898" s="24"/>
      <c r="FVY898" s="24"/>
      <c r="FVZ898" s="24"/>
      <c r="FWA898" s="24"/>
      <c r="FWB898" s="25"/>
      <c r="FWC898" s="23"/>
      <c r="FWD898" s="24"/>
      <c r="FWE898" s="24"/>
      <c r="FWF898" s="24"/>
      <c r="FWG898" s="24"/>
      <c r="FWH898" s="24"/>
      <c r="FWI898" s="24"/>
      <c r="FWJ898" s="25"/>
      <c r="FWK898" s="23"/>
      <c r="FWL898" s="24"/>
      <c r="FWM898" s="24"/>
      <c r="FWN898" s="24"/>
      <c r="FWO898" s="24"/>
      <c r="FWP898" s="24"/>
      <c r="FWQ898" s="24"/>
      <c r="FWR898" s="25"/>
      <c r="FWS898" s="23"/>
      <c r="FWT898" s="24"/>
      <c r="FWU898" s="24"/>
      <c r="FWV898" s="24"/>
      <c r="FWW898" s="24"/>
      <c r="FWX898" s="24"/>
      <c r="FWY898" s="24"/>
      <c r="FWZ898" s="25"/>
      <c r="FXA898" s="23"/>
      <c r="FXB898" s="24"/>
      <c r="FXC898" s="24"/>
      <c r="FXD898" s="24"/>
      <c r="FXE898" s="24"/>
      <c r="FXF898" s="24"/>
      <c r="FXG898" s="24"/>
      <c r="FXH898" s="25"/>
      <c r="FXI898" s="23"/>
      <c r="FXJ898" s="24"/>
      <c r="FXK898" s="24"/>
      <c r="FXL898" s="24"/>
      <c r="FXM898" s="24"/>
      <c r="FXN898" s="24"/>
      <c r="FXO898" s="24"/>
      <c r="FXP898" s="25"/>
      <c r="FXQ898" s="23"/>
      <c r="FXR898" s="24"/>
      <c r="FXS898" s="24"/>
      <c r="FXT898" s="24"/>
      <c r="FXU898" s="24"/>
      <c r="FXV898" s="24"/>
      <c r="FXW898" s="24"/>
      <c r="FXX898" s="25"/>
      <c r="FXY898" s="23"/>
      <c r="FXZ898" s="24"/>
      <c r="FYA898" s="24"/>
      <c r="FYB898" s="24"/>
      <c r="FYC898" s="24"/>
      <c r="FYD898" s="24"/>
      <c r="FYE898" s="24"/>
      <c r="FYF898" s="25"/>
      <c r="FYG898" s="23"/>
      <c r="FYH898" s="24"/>
      <c r="FYI898" s="24"/>
      <c r="FYJ898" s="24"/>
      <c r="FYK898" s="24"/>
      <c r="FYL898" s="24"/>
      <c r="FYM898" s="24"/>
      <c r="FYN898" s="25"/>
      <c r="FYO898" s="23"/>
      <c r="FYP898" s="24"/>
      <c r="FYQ898" s="24"/>
      <c r="FYR898" s="24"/>
      <c r="FYS898" s="24"/>
      <c r="FYT898" s="24"/>
      <c r="FYU898" s="24"/>
      <c r="FYV898" s="25"/>
      <c r="FYW898" s="23"/>
      <c r="FYX898" s="24"/>
      <c r="FYY898" s="24"/>
      <c r="FYZ898" s="24"/>
      <c r="FZA898" s="24"/>
      <c r="FZB898" s="24"/>
      <c r="FZC898" s="24"/>
      <c r="FZD898" s="25"/>
      <c r="FZE898" s="23"/>
      <c r="FZF898" s="24"/>
      <c r="FZG898" s="24"/>
      <c r="FZH898" s="24"/>
      <c r="FZI898" s="24"/>
      <c r="FZJ898" s="24"/>
      <c r="FZK898" s="24"/>
      <c r="FZL898" s="25"/>
      <c r="FZM898" s="23"/>
      <c r="FZN898" s="24"/>
      <c r="FZO898" s="24"/>
      <c r="FZP898" s="24"/>
      <c r="FZQ898" s="24"/>
      <c r="FZR898" s="24"/>
      <c r="FZS898" s="24"/>
      <c r="FZT898" s="25"/>
      <c r="FZU898" s="23"/>
      <c r="FZV898" s="24"/>
      <c r="FZW898" s="24"/>
      <c r="FZX898" s="24"/>
      <c r="FZY898" s="24"/>
      <c r="FZZ898" s="24"/>
      <c r="GAA898" s="24"/>
      <c r="GAB898" s="25"/>
      <c r="GAC898" s="23"/>
      <c r="GAD898" s="24"/>
      <c r="GAE898" s="24"/>
      <c r="GAF898" s="24"/>
      <c r="GAG898" s="24"/>
      <c r="GAH898" s="24"/>
      <c r="GAI898" s="24"/>
      <c r="GAJ898" s="25"/>
      <c r="GAK898" s="23"/>
      <c r="GAL898" s="24"/>
      <c r="GAM898" s="24"/>
      <c r="GAN898" s="24"/>
      <c r="GAO898" s="24"/>
      <c r="GAP898" s="24"/>
      <c r="GAQ898" s="24"/>
      <c r="GAR898" s="25"/>
      <c r="GAS898" s="23"/>
      <c r="GAT898" s="24"/>
      <c r="GAU898" s="24"/>
      <c r="GAV898" s="24"/>
      <c r="GAW898" s="24"/>
      <c r="GAX898" s="24"/>
      <c r="GAY898" s="24"/>
      <c r="GAZ898" s="25"/>
      <c r="GBA898" s="23"/>
      <c r="GBB898" s="24"/>
      <c r="GBC898" s="24"/>
      <c r="GBD898" s="24"/>
      <c r="GBE898" s="24"/>
      <c r="GBF898" s="24"/>
      <c r="GBG898" s="24"/>
      <c r="GBH898" s="25"/>
      <c r="GBI898" s="23"/>
      <c r="GBJ898" s="24"/>
      <c r="GBK898" s="24"/>
      <c r="GBL898" s="24"/>
      <c r="GBM898" s="24"/>
      <c r="GBN898" s="24"/>
      <c r="GBO898" s="24"/>
      <c r="GBP898" s="25"/>
      <c r="GBQ898" s="23"/>
      <c r="GBR898" s="24"/>
      <c r="GBS898" s="24"/>
      <c r="GBT898" s="24"/>
      <c r="GBU898" s="24"/>
      <c r="GBV898" s="24"/>
      <c r="GBW898" s="24"/>
      <c r="GBX898" s="25"/>
      <c r="GBY898" s="23"/>
      <c r="GBZ898" s="24"/>
      <c r="GCA898" s="24"/>
      <c r="GCB898" s="24"/>
      <c r="GCC898" s="24"/>
      <c r="GCD898" s="24"/>
      <c r="GCE898" s="24"/>
      <c r="GCF898" s="25"/>
      <c r="GCG898" s="23"/>
      <c r="GCH898" s="24"/>
      <c r="GCI898" s="24"/>
      <c r="GCJ898" s="24"/>
      <c r="GCK898" s="24"/>
      <c r="GCL898" s="24"/>
      <c r="GCM898" s="24"/>
      <c r="GCN898" s="25"/>
      <c r="GCO898" s="23"/>
      <c r="GCP898" s="24"/>
      <c r="GCQ898" s="24"/>
      <c r="GCR898" s="24"/>
      <c r="GCS898" s="24"/>
      <c r="GCT898" s="24"/>
      <c r="GCU898" s="24"/>
      <c r="GCV898" s="25"/>
      <c r="GCW898" s="23"/>
      <c r="GCX898" s="24"/>
      <c r="GCY898" s="24"/>
      <c r="GCZ898" s="24"/>
      <c r="GDA898" s="24"/>
      <c r="GDB898" s="24"/>
      <c r="GDC898" s="24"/>
      <c r="GDD898" s="25"/>
      <c r="GDE898" s="23"/>
      <c r="GDF898" s="24"/>
      <c r="GDG898" s="24"/>
      <c r="GDH898" s="24"/>
      <c r="GDI898" s="24"/>
      <c r="GDJ898" s="24"/>
      <c r="GDK898" s="24"/>
      <c r="GDL898" s="25"/>
      <c r="GDM898" s="23"/>
      <c r="GDN898" s="24"/>
      <c r="GDO898" s="24"/>
      <c r="GDP898" s="24"/>
      <c r="GDQ898" s="24"/>
      <c r="GDR898" s="24"/>
      <c r="GDS898" s="24"/>
      <c r="GDT898" s="25"/>
      <c r="GDU898" s="23"/>
      <c r="GDV898" s="24"/>
      <c r="GDW898" s="24"/>
      <c r="GDX898" s="24"/>
      <c r="GDY898" s="24"/>
      <c r="GDZ898" s="24"/>
      <c r="GEA898" s="24"/>
      <c r="GEB898" s="25"/>
      <c r="GEC898" s="23"/>
      <c r="GED898" s="24"/>
      <c r="GEE898" s="24"/>
      <c r="GEF898" s="24"/>
      <c r="GEG898" s="24"/>
      <c r="GEH898" s="24"/>
      <c r="GEI898" s="24"/>
      <c r="GEJ898" s="25"/>
      <c r="GEK898" s="23"/>
      <c r="GEL898" s="24"/>
      <c r="GEM898" s="24"/>
      <c r="GEN898" s="24"/>
      <c r="GEO898" s="24"/>
      <c r="GEP898" s="24"/>
      <c r="GEQ898" s="24"/>
      <c r="GER898" s="25"/>
      <c r="GES898" s="23"/>
      <c r="GET898" s="24"/>
      <c r="GEU898" s="24"/>
      <c r="GEV898" s="24"/>
      <c r="GEW898" s="24"/>
      <c r="GEX898" s="24"/>
      <c r="GEY898" s="24"/>
      <c r="GEZ898" s="25"/>
      <c r="GFA898" s="23"/>
      <c r="GFB898" s="24"/>
      <c r="GFC898" s="24"/>
      <c r="GFD898" s="24"/>
      <c r="GFE898" s="24"/>
      <c r="GFF898" s="24"/>
      <c r="GFG898" s="24"/>
      <c r="GFH898" s="25"/>
      <c r="GFI898" s="23"/>
      <c r="GFJ898" s="24"/>
      <c r="GFK898" s="24"/>
      <c r="GFL898" s="24"/>
      <c r="GFM898" s="24"/>
      <c r="GFN898" s="24"/>
      <c r="GFO898" s="24"/>
      <c r="GFP898" s="25"/>
      <c r="GFQ898" s="23"/>
      <c r="GFR898" s="24"/>
      <c r="GFS898" s="24"/>
      <c r="GFT898" s="24"/>
      <c r="GFU898" s="24"/>
      <c r="GFV898" s="24"/>
      <c r="GFW898" s="24"/>
      <c r="GFX898" s="25"/>
      <c r="GFY898" s="23"/>
      <c r="GFZ898" s="24"/>
      <c r="GGA898" s="24"/>
      <c r="GGB898" s="24"/>
      <c r="GGC898" s="24"/>
      <c r="GGD898" s="24"/>
      <c r="GGE898" s="24"/>
      <c r="GGF898" s="25"/>
      <c r="GGG898" s="23"/>
      <c r="GGH898" s="24"/>
      <c r="GGI898" s="24"/>
      <c r="GGJ898" s="24"/>
      <c r="GGK898" s="24"/>
      <c r="GGL898" s="24"/>
      <c r="GGM898" s="24"/>
      <c r="GGN898" s="25"/>
      <c r="GGO898" s="23"/>
      <c r="GGP898" s="24"/>
      <c r="GGQ898" s="24"/>
      <c r="GGR898" s="24"/>
      <c r="GGS898" s="24"/>
      <c r="GGT898" s="24"/>
      <c r="GGU898" s="24"/>
      <c r="GGV898" s="25"/>
      <c r="GGW898" s="23"/>
      <c r="GGX898" s="24"/>
      <c r="GGY898" s="24"/>
      <c r="GGZ898" s="24"/>
      <c r="GHA898" s="24"/>
      <c r="GHB898" s="24"/>
      <c r="GHC898" s="24"/>
      <c r="GHD898" s="25"/>
      <c r="GHE898" s="23"/>
      <c r="GHF898" s="24"/>
      <c r="GHG898" s="24"/>
      <c r="GHH898" s="24"/>
      <c r="GHI898" s="24"/>
      <c r="GHJ898" s="24"/>
      <c r="GHK898" s="24"/>
      <c r="GHL898" s="25"/>
      <c r="GHM898" s="23"/>
      <c r="GHN898" s="24"/>
      <c r="GHO898" s="24"/>
      <c r="GHP898" s="24"/>
      <c r="GHQ898" s="24"/>
      <c r="GHR898" s="24"/>
      <c r="GHS898" s="24"/>
      <c r="GHT898" s="25"/>
      <c r="GHU898" s="23"/>
      <c r="GHV898" s="24"/>
      <c r="GHW898" s="24"/>
      <c r="GHX898" s="24"/>
      <c r="GHY898" s="24"/>
      <c r="GHZ898" s="24"/>
      <c r="GIA898" s="24"/>
      <c r="GIB898" s="25"/>
      <c r="GIC898" s="23"/>
      <c r="GID898" s="24"/>
      <c r="GIE898" s="24"/>
      <c r="GIF898" s="24"/>
      <c r="GIG898" s="24"/>
      <c r="GIH898" s="24"/>
      <c r="GII898" s="24"/>
      <c r="GIJ898" s="25"/>
      <c r="GIK898" s="23"/>
      <c r="GIL898" s="24"/>
      <c r="GIM898" s="24"/>
      <c r="GIN898" s="24"/>
      <c r="GIO898" s="24"/>
      <c r="GIP898" s="24"/>
      <c r="GIQ898" s="24"/>
      <c r="GIR898" s="25"/>
      <c r="GIS898" s="23"/>
      <c r="GIT898" s="24"/>
      <c r="GIU898" s="24"/>
      <c r="GIV898" s="24"/>
      <c r="GIW898" s="24"/>
      <c r="GIX898" s="24"/>
      <c r="GIY898" s="24"/>
      <c r="GIZ898" s="25"/>
      <c r="GJA898" s="23"/>
      <c r="GJB898" s="24"/>
      <c r="GJC898" s="24"/>
      <c r="GJD898" s="24"/>
      <c r="GJE898" s="24"/>
      <c r="GJF898" s="24"/>
      <c r="GJG898" s="24"/>
      <c r="GJH898" s="25"/>
      <c r="GJI898" s="23"/>
      <c r="GJJ898" s="24"/>
      <c r="GJK898" s="24"/>
      <c r="GJL898" s="24"/>
      <c r="GJM898" s="24"/>
      <c r="GJN898" s="24"/>
      <c r="GJO898" s="24"/>
      <c r="GJP898" s="25"/>
      <c r="GJQ898" s="23"/>
      <c r="GJR898" s="24"/>
      <c r="GJS898" s="24"/>
      <c r="GJT898" s="24"/>
      <c r="GJU898" s="24"/>
      <c r="GJV898" s="24"/>
      <c r="GJW898" s="24"/>
      <c r="GJX898" s="25"/>
      <c r="GJY898" s="23"/>
      <c r="GJZ898" s="24"/>
      <c r="GKA898" s="24"/>
      <c r="GKB898" s="24"/>
      <c r="GKC898" s="24"/>
      <c r="GKD898" s="24"/>
      <c r="GKE898" s="24"/>
      <c r="GKF898" s="25"/>
      <c r="GKG898" s="23"/>
      <c r="GKH898" s="24"/>
      <c r="GKI898" s="24"/>
      <c r="GKJ898" s="24"/>
      <c r="GKK898" s="24"/>
      <c r="GKL898" s="24"/>
      <c r="GKM898" s="24"/>
      <c r="GKN898" s="25"/>
      <c r="GKO898" s="23"/>
      <c r="GKP898" s="24"/>
      <c r="GKQ898" s="24"/>
      <c r="GKR898" s="24"/>
      <c r="GKS898" s="24"/>
      <c r="GKT898" s="24"/>
      <c r="GKU898" s="24"/>
      <c r="GKV898" s="25"/>
      <c r="GKW898" s="23"/>
      <c r="GKX898" s="24"/>
      <c r="GKY898" s="24"/>
      <c r="GKZ898" s="24"/>
      <c r="GLA898" s="24"/>
      <c r="GLB898" s="24"/>
      <c r="GLC898" s="24"/>
      <c r="GLD898" s="25"/>
      <c r="GLE898" s="23"/>
      <c r="GLF898" s="24"/>
      <c r="GLG898" s="24"/>
      <c r="GLH898" s="24"/>
      <c r="GLI898" s="24"/>
      <c r="GLJ898" s="24"/>
      <c r="GLK898" s="24"/>
      <c r="GLL898" s="25"/>
      <c r="GLM898" s="23"/>
      <c r="GLN898" s="24"/>
      <c r="GLO898" s="24"/>
      <c r="GLP898" s="24"/>
      <c r="GLQ898" s="24"/>
      <c r="GLR898" s="24"/>
      <c r="GLS898" s="24"/>
      <c r="GLT898" s="25"/>
      <c r="GLU898" s="23"/>
      <c r="GLV898" s="24"/>
      <c r="GLW898" s="24"/>
      <c r="GLX898" s="24"/>
      <c r="GLY898" s="24"/>
      <c r="GLZ898" s="24"/>
      <c r="GMA898" s="24"/>
      <c r="GMB898" s="25"/>
      <c r="GMC898" s="23"/>
      <c r="GMD898" s="24"/>
      <c r="GME898" s="24"/>
      <c r="GMF898" s="24"/>
      <c r="GMG898" s="24"/>
      <c r="GMH898" s="24"/>
      <c r="GMI898" s="24"/>
      <c r="GMJ898" s="25"/>
      <c r="GMK898" s="23"/>
      <c r="GML898" s="24"/>
      <c r="GMM898" s="24"/>
      <c r="GMN898" s="24"/>
      <c r="GMO898" s="24"/>
      <c r="GMP898" s="24"/>
      <c r="GMQ898" s="24"/>
      <c r="GMR898" s="25"/>
      <c r="GMS898" s="23"/>
      <c r="GMT898" s="24"/>
      <c r="GMU898" s="24"/>
      <c r="GMV898" s="24"/>
      <c r="GMW898" s="24"/>
      <c r="GMX898" s="24"/>
      <c r="GMY898" s="24"/>
      <c r="GMZ898" s="25"/>
      <c r="GNA898" s="23"/>
      <c r="GNB898" s="24"/>
      <c r="GNC898" s="24"/>
      <c r="GND898" s="24"/>
      <c r="GNE898" s="24"/>
      <c r="GNF898" s="24"/>
      <c r="GNG898" s="24"/>
      <c r="GNH898" s="25"/>
      <c r="GNI898" s="23"/>
      <c r="GNJ898" s="24"/>
      <c r="GNK898" s="24"/>
      <c r="GNL898" s="24"/>
      <c r="GNM898" s="24"/>
      <c r="GNN898" s="24"/>
      <c r="GNO898" s="24"/>
      <c r="GNP898" s="25"/>
      <c r="GNQ898" s="23"/>
      <c r="GNR898" s="24"/>
      <c r="GNS898" s="24"/>
      <c r="GNT898" s="24"/>
      <c r="GNU898" s="24"/>
      <c r="GNV898" s="24"/>
      <c r="GNW898" s="24"/>
      <c r="GNX898" s="25"/>
      <c r="GNY898" s="23"/>
      <c r="GNZ898" s="24"/>
      <c r="GOA898" s="24"/>
      <c r="GOB898" s="24"/>
      <c r="GOC898" s="24"/>
      <c r="GOD898" s="24"/>
      <c r="GOE898" s="24"/>
      <c r="GOF898" s="25"/>
      <c r="GOG898" s="23"/>
      <c r="GOH898" s="24"/>
      <c r="GOI898" s="24"/>
      <c r="GOJ898" s="24"/>
      <c r="GOK898" s="24"/>
      <c r="GOL898" s="24"/>
      <c r="GOM898" s="24"/>
      <c r="GON898" s="25"/>
      <c r="GOO898" s="23"/>
      <c r="GOP898" s="24"/>
      <c r="GOQ898" s="24"/>
      <c r="GOR898" s="24"/>
      <c r="GOS898" s="24"/>
      <c r="GOT898" s="24"/>
      <c r="GOU898" s="24"/>
      <c r="GOV898" s="25"/>
      <c r="GOW898" s="23"/>
      <c r="GOX898" s="24"/>
      <c r="GOY898" s="24"/>
      <c r="GOZ898" s="24"/>
      <c r="GPA898" s="24"/>
      <c r="GPB898" s="24"/>
      <c r="GPC898" s="24"/>
      <c r="GPD898" s="25"/>
      <c r="GPE898" s="23"/>
      <c r="GPF898" s="24"/>
      <c r="GPG898" s="24"/>
      <c r="GPH898" s="24"/>
      <c r="GPI898" s="24"/>
      <c r="GPJ898" s="24"/>
      <c r="GPK898" s="24"/>
      <c r="GPL898" s="25"/>
      <c r="GPM898" s="23"/>
      <c r="GPN898" s="24"/>
      <c r="GPO898" s="24"/>
      <c r="GPP898" s="24"/>
      <c r="GPQ898" s="24"/>
      <c r="GPR898" s="24"/>
      <c r="GPS898" s="24"/>
      <c r="GPT898" s="25"/>
      <c r="GPU898" s="23"/>
      <c r="GPV898" s="24"/>
      <c r="GPW898" s="24"/>
      <c r="GPX898" s="24"/>
      <c r="GPY898" s="24"/>
      <c r="GPZ898" s="24"/>
      <c r="GQA898" s="24"/>
      <c r="GQB898" s="25"/>
      <c r="GQC898" s="23"/>
      <c r="GQD898" s="24"/>
      <c r="GQE898" s="24"/>
      <c r="GQF898" s="24"/>
      <c r="GQG898" s="24"/>
      <c r="GQH898" s="24"/>
      <c r="GQI898" s="24"/>
      <c r="GQJ898" s="25"/>
      <c r="GQK898" s="23"/>
      <c r="GQL898" s="24"/>
      <c r="GQM898" s="24"/>
      <c r="GQN898" s="24"/>
      <c r="GQO898" s="24"/>
      <c r="GQP898" s="24"/>
      <c r="GQQ898" s="24"/>
      <c r="GQR898" s="25"/>
      <c r="GQS898" s="23"/>
      <c r="GQT898" s="24"/>
      <c r="GQU898" s="24"/>
      <c r="GQV898" s="24"/>
      <c r="GQW898" s="24"/>
      <c r="GQX898" s="24"/>
      <c r="GQY898" s="24"/>
      <c r="GQZ898" s="25"/>
      <c r="GRA898" s="23"/>
      <c r="GRB898" s="24"/>
      <c r="GRC898" s="24"/>
      <c r="GRD898" s="24"/>
      <c r="GRE898" s="24"/>
      <c r="GRF898" s="24"/>
      <c r="GRG898" s="24"/>
      <c r="GRH898" s="25"/>
      <c r="GRI898" s="23"/>
      <c r="GRJ898" s="24"/>
      <c r="GRK898" s="24"/>
      <c r="GRL898" s="24"/>
      <c r="GRM898" s="24"/>
      <c r="GRN898" s="24"/>
      <c r="GRO898" s="24"/>
      <c r="GRP898" s="25"/>
      <c r="GRQ898" s="23"/>
      <c r="GRR898" s="24"/>
      <c r="GRS898" s="24"/>
      <c r="GRT898" s="24"/>
      <c r="GRU898" s="24"/>
      <c r="GRV898" s="24"/>
      <c r="GRW898" s="24"/>
      <c r="GRX898" s="25"/>
      <c r="GRY898" s="23"/>
      <c r="GRZ898" s="24"/>
      <c r="GSA898" s="24"/>
      <c r="GSB898" s="24"/>
      <c r="GSC898" s="24"/>
      <c r="GSD898" s="24"/>
      <c r="GSE898" s="24"/>
      <c r="GSF898" s="25"/>
      <c r="GSG898" s="23"/>
      <c r="GSH898" s="24"/>
      <c r="GSI898" s="24"/>
      <c r="GSJ898" s="24"/>
      <c r="GSK898" s="24"/>
      <c r="GSL898" s="24"/>
      <c r="GSM898" s="24"/>
      <c r="GSN898" s="25"/>
      <c r="GSO898" s="23"/>
      <c r="GSP898" s="24"/>
      <c r="GSQ898" s="24"/>
      <c r="GSR898" s="24"/>
      <c r="GSS898" s="24"/>
      <c r="GST898" s="24"/>
      <c r="GSU898" s="24"/>
      <c r="GSV898" s="25"/>
      <c r="GSW898" s="23"/>
      <c r="GSX898" s="24"/>
      <c r="GSY898" s="24"/>
      <c r="GSZ898" s="24"/>
      <c r="GTA898" s="24"/>
      <c r="GTB898" s="24"/>
      <c r="GTC898" s="24"/>
      <c r="GTD898" s="25"/>
      <c r="GTE898" s="23"/>
      <c r="GTF898" s="24"/>
      <c r="GTG898" s="24"/>
      <c r="GTH898" s="24"/>
      <c r="GTI898" s="24"/>
      <c r="GTJ898" s="24"/>
      <c r="GTK898" s="24"/>
      <c r="GTL898" s="25"/>
      <c r="GTM898" s="23"/>
      <c r="GTN898" s="24"/>
      <c r="GTO898" s="24"/>
      <c r="GTP898" s="24"/>
      <c r="GTQ898" s="24"/>
      <c r="GTR898" s="24"/>
      <c r="GTS898" s="24"/>
      <c r="GTT898" s="25"/>
      <c r="GTU898" s="23"/>
      <c r="GTV898" s="24"/>
      <c r="GTW898" s="24"/>
      <c r="GTX898" s="24"/>
      <c r="GTY898" s="24"/>
      <c r="GTZ898" s="24"/>
      <c r="GUA898" s="24"/>
      <c r="GUB898" s="25"/>
      <c r="GUC898" s="23"/>
      <c r="GUD898" s="24"/>
      <c r="GUE898" s="24"/>
      <c r="GUF898" s="24"/>
      <c r="GUG898" s="24"/>
      <c r="GUH898" s="24"/>
      <c r="GUI898" s="24"/>
      <c r="GUJ898" s="25"/>
      <c r="GUK898" s="23"/>
      <c r="GUL898" s="24"/>
      <c r="GUM898" s="24"/>
      <c r="GUN898" s="24"/>
      <c r="GUO898" s="24"/>
      <c r="GUP898" s="24"/>
      <c r="GUQ898" s="24"/>
      <c r="GUR898" s="25"/>
      <c r="GUS898" s="23"/>
      <c r="GUT898" s="24"/>
      <c r="GUU898" s="24"/>
      <c r="GUV898" s="24"/>
      <c r="GUW898" s="24"/>
      <c r="GUX898" s="24"/>
      <c r="GUY898" s="24"/>
      <c r="GUZ898" s="25"/>
      <c r="GVA898" s="23"/>
      <c r="GVB898" s="24"/>
      <c r="GVC898" s="24"/>
      <c r="GVD898" s="24"/>
      <c r="GVE898" s="24"/>
      <c r="GVF898" s="24"/>
      <c r="GVG898" s="24"/>
      <c r="GVH898" s="25"/>
      <c r="GVI898" s="23"/>
      <c r="GVJ898" s="24"/>
      <c r="GVK898" s="24"/>
      <c r="GVL898" s="24"/>
      <c r="GVM898" s="24"/>
      <c r="GVN898" s="24"/>
      <c r="GVO898" s="24"/>
      <c r="GVP898" s="25"/>
      <c r="GVQ898" s="23"/>
      <c r="GVR898" s="24"/>
      <c r="GVS898" s="24"/>
      <c r="GVT898" s="24"/>
      <c r="GVU898" s="24"/>
      <c r="GVV898" s="24"/>
      <c r="GVW898" s="24"/>
      <c r="GVX898" s="25"/>
      <c r="GVY898" s="23"/>
      <c r="GVZ898" s="24"/>
      <c r="GWA898" s="24"/>
      <c r="GWB898" s="24"/>
      <c r="GWC898" s="24"/>
      <c r="GWD898" s="24"/>
      <c r="GWE898" s="24"/>
      <c r="GWF898" s="25"/>
      <c r="GWG898" s="23"/>
      <c r="GWH898" s="24"/>
      <c r="GWI898" s="24"/>
      <c r="GWJ898" s="24"/>
      <c r="GWK898" s="24"/>
      <c r="GWL898" s="24"/>
      <c r="GWM898" s="24"/>
      <c r="GWN898" s="25"/>
      <c r="GWO898" s="23"/>
      <c r="GWP898" s="24"/>
      <c r="GWQ898" s="24"/>
      <c r="GWR898" s="24"/>
      <c r="GWS898" s="24"/>
      <c r="GWT898" s="24"/>
      <c r="GWU898" s="24"/>
      <c r="GWV898" s="25"/>
      <c r="GWW898" s="23"/>
      <c r="GWX898" s="24"/>
      <c r="GWY898" s="24"/>
      <c r="GWZ898" s="24"/>
      <c r="GXA898" s="24"/>
      <c r="GXB898" s="24"/>
      <c r="GXC898" s="24"/>
      <c r="GXD898" s="25"/>
      <c r="GXE898" s="23"/>
      <c r="GXF898" s="24"/>
      <c r="GXG898" s="24"/>
      <c r="GXH898" s="24"/>
      <c r="GXI898" s="24"/>
      <c r="GXJ898" s="24"/>
      <c r="GXK898" s="24"/>
      <c r="GXL898" s="25"/>
      <c r="GXM898" s="23"/>
      <c r="GXN898" s="24"/>
      <c r="GXO898" s="24"/>
      <c r="GXP898" s="24"/>
      <c r="GXQ898" s="24"/>
      <c r="GXR898" s="24"/>
      <c r="GXS898" s="24"/>
      <c r="GXT898" s="25"/>
      <c r="GXU898" s="23"/>
      <c r="GXV898" s="24"/>
      <c r="GXW898" s="24"/>
      <c r="GXX898" s="24"/>
      <c r="GXY898" s="24"/>
      <c r="GXZ898" s="24"/>
      <c r="GYA898" s="24"/>
      <c r="GYB898" s="25"/>
      <c r="GYC898" s="23"/>
      <c r="GYD898" s="24"/>
      <c r="GYE898" s="24"/>
      <c r="GYF898" s="24"/>
      <c r="GYG898" s="24"/>
      <c r="GYH898" s="24"/>
      <c r="GYI898" s="24"/>
      <c r="GYJ898" s="25"/>
      <c r="GYK898" s="23"/>
      <c r="GYL898" s="24"/>
      <c r="GYM898" s="24"/>
      <c r="GYN898" s="24"/>
      <c r="GYO898" s="24"/>
      <c r="GYP898" s="24"/>
      <c r="GYQ898" s="24"/>
      <c r="GYR898" s="25"/>
      <c r="GYS898" s="23"/>
      <c r="GYT898" s="24"/>
      <c r="GYU898" s="24"/>
      <c r="GYV898" s="24"/>
      <c r="GYW898" s="24"/>
      <c r="GYX898" s="24"/>
      <c r="GYY898" s="24"/>
      <c r="GYZ898" s="25"/>
      <c r="GZA898" s="23"/>
      <c r="GZB898" s="24"/>
      <c r="GZC898" s="24"/>
      <c r="GZD898" s="24"/>
      <c r="GZE898" s="24"/>
      <c r="GZF898" s="24"/>
      <c r="GZG898" s="24"/>
      <c r="GZH898" s="25"/>
      <c r="GZI898" s="23"/>
      <c r="GZJ898" s="24"/>
      <c r="GZK898" s="24"/>
      <c r="GZL898" s="24"/>
      <c r="GZM898" s="24"/>
      <c r="GZN898" s="24"/>
      <c r="GZO898" s="24"/>
      <c r="GZP898" s="25"/>
      <c r="GZQ898" s="23"/>
      <c r="GZR898" s="24"/>
      <c r="GZS898" s="24"/>
      <c r="GZT898" s="24"/>
      <c r="GZU898" s="24"/>
      <c r="GZV898" s="24"/>
      <c r="GZW898" s="24"/>
      <c r="GZX898" s="25"/>
      <c r="GZY898" s="23"/>
      <c r="GZZ898" s="24"/>
      <c r="HAA898" s="24"/>
      <c r="HAB898" s="24"/>
      <c r="HAC898" s="24"/>
      <c r="HAD898" s="24"/>
      <c r="HAE898" s="24"/>
      <c r="HAF898" s="25"/>
      <c r="HAG898" s="23"/>
      <c r="HAH898" s="24"/>
      <c r="HAI898" s="24"/>
      <c r="HAJ898" s="24"/>
      <c r="HAK898" s="24"/>
      <c r="HAL898" s="24"/>
      <c r="HAM898" s="24"/>
      <c r="HAN898" s="25"/>
      <c r="HAO898" s="23"/>
      <c r="HAP898" s="24"/>
      <c r="HAQ898" s="24"/>
      <c r="HAR898" s="24"/>
      <c r="HAS898" s="24"/>
      <c r="HAT898" s="24"/>
      <c r="HAU898" s="24"/>
      <c r="HAV898" s="25"/>
      <c r="HAW898" s="23"/>
      <c r="HAX898" s="24"/>
      <c r="HAY898" s="24"/>
      <c r="HAZ898" s="24"/>
      <c r="HBA898" s="24"/>
      <c r="HBB898" s="24"/>
      <c r="HBC898" s="24"/>
      <c r="HBD898" s="25"/>
      <c r="HBE898" s="23"/>
      <c r="HBF898" s="24"/>
      <c r="HBG898" s="24"/>
      <c r="HBH898" s="24"/>
      <c r="HBI898" s="24"/>
      <c r="HBJ898" s="24"/>
      <c r="HBK898" s="24"/>
      <c r="HBL898" s="25"/>
      <c r="HBM898" s="23"/>
      <c r="HBN898" s="24"/>
      <c r="HBO898" s="24"/>
      <c r="HBP898" s="24"/>
      <c r="HBQ898" s="24"/>
      <c r="HBR898" s="24"/>
      <c r="HBS898" s="24"/>
      <c r="HBT898" s="25"/>
      <c r="HBU898" s="23"/>
      <c r="HBV898" s="24"/>
      <c r="HBW898" s="24"/>
      <c r="HBX898" s="24"/>
      <c r="HBY898" s="24"/>
      <c r="HBZ898" s="24"/>
      <c r="HCA898" s="24"/>
      <c r="HCB898" s="25"/>
      <c r="HCC898" s="23"/>
      <c r="HCD898" s="24"/>
      <c r="HCE898" s="24"/>
      <c r="HCF898" s="24"/>
      <c r="HCG898" s="24"/>
      <c r="HCH898" s="24"/>
      <c r="HCI898" s="24"/>
      <c r="HCJ898" s="25"/>
      <c r="HCK898" s="23"/>
      <c r="HCL898" s="24"/>
      <c r="HCM898" s="24"/>
      <c r="HCN898" s="24"/>
      <c r="HCO898" s="24"/>
      <c r="HCP898" s="24"/>
      <c r="HCQ898" s="24"/>
      <c r="HCR898" s="25"/>
      <c r="HCS898" s="23"/>
      <c r="HCT898" s="24"/>
      <c r="HCU898" s="24"/>
      <c r="HCV898" s="24"/>
      <c r="HCW898" s="24"/>
      <c r="HCX898" s="24"/>
      <c r="HCY898" s="24"/>
      <c r="HCZ898" s="25"/>
      <c r="HDA898" s="23"/>
      <c r="HDB898" s="24"/>
      <c r="HDC898" s="24"/>
      <c r="HDD898" s="24"/>
      <c r="HDE898" s="24"/>
      <c r="HDF898" s="24"/>
      <c r="HDG898" s="24"/>
      <c r="HDH898" s="25"/>
      <c r="HDI898" s="23"/>
      <c r="HDJ898" s="24"/>
      <c r="HDK898" s="24"/>
      <c r="HDL898" s="24"/>
      <c r="HDM898" s="24"/>
      <c r="HDN898" s="24"/>
      <c r="HDO898" s="24"/>
      <c r="HDP898" s="25"/>
      <c r="HDQ898" s="23"/>
      <c r="HDR898" s="24"/>
      <c r="HDS898" s="24"/>
      <c r="HDT898" s="24"/>
      <c r="HDU898" s="24"/>
      <c r="HDV898" s="24"/>
      <c r="HDW898" s="24"/>
      <c r="HDX898" s="25"/>
      <c r="HDY898" s="23"/>
      <c r="HDZ898" s="24"/>
      <c r="HEA898" s="24"/>
      <c r="HEB898" s="24"/>
      <c r="HEC898" s="24"/>
      <c r="HED898" s="24"/>
      <c r="HEE898" s="24"/>
      <c r="HEF898" s="25"/>
      <c r="HEG898" s="23"/>
      <c r="HEH898" s="24"/>
      <c r="HEI898" s="24"/>
      <c r="HEJ898" s="24"/>
      <c r="HEK898" s="24"/>
      <c r="HEL898" s="24"/>
      <c r="HEM898" s="24"/>
      <c r="HEN898" s="25"/>
      <c r="HEO898" s="23"/>
      <c r="HEP898" s="24"/>
      <c r="HEQ898" s="24"/>
      <c r="HER898" s="24"/>
      <c r="HES898" s="24"/>
      <c r="HET898" s="24"/>
      <c r="HEU898" s="24"/>
      <c r="HEV898" s="25"/>
      <c r="HEW898" s="23"/>
      <c r="HEX898" s="24"/>
      <c r="HEY898" s="24"/>
      <c r="HEZ898" s="24"/>
      <c r="HFA898" s="24"/>
      <c r="HFB898" s="24"/>
      <c r="HFC898" s="24"/>
      <c r="HFD898" s="25"/>
      <c r="HFE898" s="23"/>
      <c r="HFF898" s="24"/>
      <c r="HFG898" s="24"/>
      <c r="HFH898" s="24"/>
      <c r="HFI898" s="24"/>
      <c r="HFJ898" s="24"/>
      <c r="HFK898" s="24"/>
      <c r="HFL898" s="25"/>
      <c r="HFM898" s="23"/>
      <c r="HFN898" s="24"/>
      <c r="HFO898" s="24"/>
      <c r="HFP898" s="24"/>
      <c r="HFQ898" s="24"/>
      <c r="HFR898" s="24"/>
      <c r="HFS898" s="24"/>
      <c r="HFT898" s="25"/>
      <c r="HFU898" s="23"/>
      <c r="HFV898" s="24"/>
      <c r="HFW898" s="24"/>
      <c r="HFX898" s="24"/>
      <c r="HFY898" s="24"/>
      <c r="HFZ898" s="24"/>
      <c r="HGA898" s="24"/>
      <c r="HGB898" s="25"/>
      <c r="HGC898" s="23"/>
      <c r="HGD898" s="24"/>
      <c r="HGE898" s="24"/>
      <c r="HGF898" s="24"/>
      <c r="HGG898" s="24"/>
      <c r="HGH898" s="24"/>
      <c r="HGI898" s="24"/>
      <c r="HGJ898" s="25"/>
      <c r="HGK898" s="23"/>
      <c r="HGL898" s="24"/>
      <c r="HGM898" s="24"/>
      <c r="HGN898" s="24"/>
      <c r="HGO898" s="24"/>
      <c r="HGP898" s="24"/>
      <c r="HGQ898" s="24"/>
      <c r="HGR898" s="25"/>
      <c r="HGS898" s="23"/>
      <c r="HGT898" s="24"/>
      <c r="HGU898" s="24"/>
      <c r="HGV898" s="24"/>
      <c r="HGW898" s="24"/>
      <c r="HGX898" s="24"/>
      <c r="HGY898" s="24"/>
      <c r="HGZ898" s="25"/>
      <c r="HHA898" s="23"/>
      <c r="HHB898" s="24"/>
      <c r="HHC898" s="24"/>
      <c r="HHD898" s="24"/>
      <c r="HHE898" s="24"/>
      <c r="HHF898" s="24"/>
      <c r="HHG898" s="24"/>
      <c r="HHH898" s="25"/>
      <c r="HHI898" s="23"/>
      <c r="HHJ898" s="24"/>
      <c r="HHK898" s="24"/>
      <c r="HHL898" s="24"/>
      <c r="HHM898" s="24"/>
      <c r="HHN898" s="24"/>
      <c r="HHO898" s="24"/>
      <c r="HHP898" s="25"/>
      <c r="HHQ898" s="23"/>
      <c r="HHR898" s="24"/>
      <c r="HHS898" s="24"/>
      <c r="HHT898" s="24"/>
      <c r="HHU898" s="24"/>
      <c r="HHV898" s="24"/>
      <c r="HHW898" s="24"/>
      <c r="HHX898" s="25"/>
      <c r="HHY898" s="23"/>
      <c r="HHZ898" s="24"/>
      <c r="HIA898" s="24"/>
      <c r="HIB898" s="24"/>
      <c r="HIC898" s="24"/>
      <c r="HID898" s="24"/>
      <c r="HIE898" s="24"/>
      <c r="HIF898" s="25"/>
      <c r="HIG898" s="23"/>
      <c r="HIH898" s="24"/>
      <c r="HII898" s="24"/>
      <c r="HIJ898" s="24"/>
      <c r="HIK898" s="24"/>
      <c r="HIL898" s="24"/>
      <c r="HIM898" s="24"/>
      <c r="HIN898" s="25"/>
      <c r="HIO898" s="23"/>
      <c r="HIP898" s="24"/>
      <c r="HIQ898" s="24"/>
      <c r="HIR898" s="24"/>
      <c r="HIS898" s="24"/>
      <c r="HIT898" s="24"/>
      <c r="HIU898" s="24"/>
      <c r="HIV898" s="25"/>
      <c r="HIW898" s="23"/>
      <c r="HIX898" s="24"/>
      <c r="HIY898" s="24"/>
      <c r="HIZ898" s="24"/>
      <c r="HJA898" s="24"/>
      <c r="HJB898" s="24"/>
      <c r="HJC898" s="24"/>
      <c r="HJD898" s="25"/>
      <c r="HJE898" s="23"/>
      <c r="HJF898" s="24"/>
      <c r="HJG898" s="24"/>
      <c r="HJH898" s="24"/>
      <c r="HJI898" s="24"/>
      <c r="HJJ898" s="24"/>
      <c r="HJK898" s="24"/>
      <c r="HJL898" s="25"/>
      <c r="HJM898" s="23"/>
      <c r="HJN898" s="24"/>
      <c r="HJO898" s="24"/>
      <c r="HJP898" s="24"/>
      <c r="HJQ898" s="24"/>
      <c r="HJR898" s="24"/>
      <c r="HJS898" s="24"/>
      <c r="HJT898" s="25"/>
      <c r="HJU898" s="23"/>
      <c r="HJV898" s="24"/>
      <c r="HJW898" s="24"/>
      <c r="HJX898" s="24"/>
      <c r="HJY898" s="24"/>
      <c r="HJZ898" s="24"/>
      <c r="HKA898" s="24"/>
      <c r="HKB898" s="25"/>
      <c r="HKC898" s="23"/>
      <c r="HKD898" s="24"/>
      <c r="HKE898" s="24"/>
      <c r="HKF898" s="24"/>
      <c r="HKG898" s="24"/>
      <c r="HKH898" s="24"/>
      <c r="HKI898" s="24"/>
      <c r="HKJ898" s="25"/>
      <c r="HKK898" s="23"/>
      <c r="HKL898" s="24"/>
      <c r="HKM898" s="24"/>
      <c r="HKN898" s="24"/>
      <c r="HKO898" s="24"/>
      <c r="HKP898" s="24"/>
      <c r="HKQ898" s="24"/>
      <c r="HKR898" s="25"/>
      <c r="HKS898" s="23"/>
      <c r="HKT898" s="24"/>
      <c r="HKU898" s="24"/>
      <c r="HKV898" s="24"/>
      <c r="HKW898" s="24"/>
      <c r="HKX898" s="24"/>
      <c r="HKY898" s="24"/>
      <c r="HKZ898" s="25"/>
      <c r="HLA898" s="23"/>
      <c r="HLB898" s="24"/>
      <c r="HLC898" s="24"/>
      <c r="HLD898" s="24"/>
      <c r="HLE898" s="24"/>
      <c r="HLF898" s="24"/>
      <c r="HLG898" s="24"/>
      <c r="HLH898" s="25"/>
      <c r="HLI898" s="23"/>
      <c r="HLJ898" s="24"/>
      <c r="HLK898" s="24"/>
      <c r="HLL898" s="24"/>
      <c r="HLM898" s="24"/>
      <c r="HLN898" s="24"/>
      <c r="HLO898" s="24"/>
      <c r="HLP898" s="25"/>
      <c r="HLQ898" s="23"/>
      <c r="HLR898" s="24"/>
      <c r="HLS898" s="24"/>
      <c r="HLT898" s="24"/>
      <c r="HLU898" s="24"/>
      <c r="HLV898" s="24"/>
      <c r="HLW898" s="24"/>
      <c r="HLX898" s="25"/>
      <c r="HLY898" s="23"/>
      <c r="HLZ898" s="24"/>
      <c r="HMA898" s="24"/>
      <c r="HMB898" s="24"/>
      <c r="HMC898" s="24"/>
      <c r="HMD898" s="24"/>
      <c r="HME898" s="24"/>
      <c r="HMF898" s="25"/>
      <c r="HMG898" s="23"/>
      <c r="HMH898" s="24"/>
      <c r="HMI898" s="24"/>
      <c r="HMJ898" s="24"/>
      <c r="HMK898" s="24"/>
      <c r="HML898" s="24"/>
      <c r="HMM898" s="24"/>
      <c r="HMN898" s="25"/>
      <c r="HMO898" s="23"/>
      <c r="HMP898" s="24"/>
      <c r="HMQ898" s="24"/>
      <c r="HMR898" s="24"/>
      <c r="HMS898" s="24"/>
      <c r="HMT898" s="24"/>
      <c r="HMU898" s="24"/>
      <c r="HMV898" s="25"/>
      <c r="HMW898" s="23"/>
      <c r="HMX898" s="24"/>
      <c r="HMY898" s="24"/>
      <c r="HMZ898" s="24"/>
      <c r="HNA898" s="24"/>
      <c r="HNB898" s="24"/>
      <c r="HNC898" s="24"/>
      <c r="HND898" s="25"/>
      <c r="HNE898" s="23"/>
      <c r="HNF898" s="24"/>
      <c r="HNG898" s="24"/>
      <c r="HNH898" s="24"/>
      <c r="HNI898" s="24"/>
      <c r="HNJ898" s="24"/>
      <c r="HNK898" s="24"/>
      <c r="HNL898" s="25"/>
      <c r="HNM898" s="23"/>
      <c r="HNN898" s="24"/>
      <c r="HNO898" s="24"/>
      <c r="HNP898" s="24"/>
      <c r="HNQ898" s="24"/>
      <c r="HNR898" s="24"/>
      <c r="HNS898" s="24"/>
      <c r="HNT898" s="25"/>
      <c r="HNU898" s="23"/>
      <c r="HNV898" s="24"/>
      <c r="HNW898" s="24"/>
      <c r="HNX898" s="24"/>
      <c r="HNY898" s="24"/>
      <c r="HNZ898" s="24"/>
      <c r="HOA898" s="24"/>
      <c r="HOB898" s="25"/>
      <c r="HOC898" s="23"/>
      <c r="HOD898" s="24"/>
      <c r="HOE898" s="24"/>
      <c r="HOF898" s="24"/>
      <c r="HOG898" s="24"/>
      <c r="HOH898" s="24"/>
      <c r="HOI898" s="24"/>
      <c r="HOJ898" s="25"/>
      <c r="HOK898" s="23"/>
      <c r="HOL898" s="24"/>
      <c r="HOM898" s="24"/>
      <c r="HON898" s="24"/>
      <c r="HOO898" s="24"/>
      <c r="HOP898" s="24"/>
      <c r="HOQ898" s="24"/>
      <c r="HOR898" s="25"/>
      <c r="HOS898" s="23"/>
      <c r="HOT898" s="24"/>
      <c r="HOU898" s="24"/>
      <c r="HOV898" s="24"/>
      <c r="HOW898" s="24"/>
      <c r="HOX898" s="24"/>
      <c r="HOY898" s="24"/>
      <c r="HOZ898" s="25"/>
      <c r="HPA898" s="23"/>
      <c r="HPB898" s="24"/>
      <c r="HPC898" s="24"/>
      <c r="HPD898" s="24"/>
      <c r="HPE898" s="24"/>
      <c r="HPF898" s="24"/>
      <c r="HPG898" s="24"/>
      <c r="HPH898" s="25"/>
      <c r="HPI898" s="23"/>
      <c r="HPJ898" s="24"/>
      <c r="HPK898" s="24"/>
      <c r="HPL898" s="24"/>
      <c r="HPM898" s="24"/>
      <c r="HPN898" s="24"/>
      <c r="HPO898" s="24"/>
      <c r="HPP898" s="25"/>
      <c r="HPQ898" s="23"/>
      <c r="HPR898" s="24"/>
      <c r="HPS898" s="24"/>
      <c r="HPT898" s="24"/>
      <c r="HPU898" s="24"/>
      <c r="HPV898" s="24"/>
      <c r="HPW898" s="24"/>
      <c r="HPX898" s="25"/>
      <c r="HPY898" s="23"/>
      <c r="HPZ898" s="24"/>
      <c r="HQA898" s="24"/>
      <c r="HQB898" s="24"/>
      <c r="HQC898" s="24"/>
      <c r="HQD898" s="24"/>
      <c r="HQE898" s="24"/>
      <c r="HQF898" s="25"/>
      <c r="HQG898" s="23"/>
      <c r="HQH898" s="24"/>
      <c r="HQI898" s="24"/>
      <c r="HQJ898" s="24"/>
      <c r="HQK898" s="24"/>
      <c r="HQL898" s="24"/>
      <c r="HQM898" s="24"/>
      <c r="HQN898" s="25"/>
      <c r="HQO898" s="23"/>
      <c r="HQP898" s="24"/>
      <c r="HQQ898" s="24"/>
      <c r="HQR898" s="24"/>
      <c r="HQS898" s="24"/>
      <c r="HQT898" s="24"/>
      <c r="HQU898" s="24"/>
      <c r="HQV898" s="25"/>
      <c r="HQW898" s="23"/>
      <c r="HQX898" s="24"/>
      <c r="HQY898" s="24"/>
      <c r="HQZ898" s="24"/>
      <c r="HRA898" s="24"/>
      <c r="HRB898" s="24"/>
      <c r="HRC898" s="24"/>
      <c r="HRD898" s="25"/>
      <c r="HRE898" s="23"/>
      <c r="HRF898" s="24"/>
      <c r="HRG898" s="24"/>
      <c r="HRH898" s="24"/>
      <c r="HRI898" s="24"/>
      <c r="HRJ898" s="24"/>
      <c r="HRK898" s="24"/>
      <c r="HRL898" s="25"/>
      <c r="HRM898" s="23"/>
      <c r="HRN898" s="24"/>
      <c r="HRO898" s="24"/>
      <c r="HRP898" s="24"/>
      <c r="HRQ898" s="24"/>
      <c r="HRR898" s="24"/>
      <c r="HRS898" s="24"/>
      <c r="HRT898" s="25"/>
      <c r="HRU898" s="23"/>
      <c r="HRV898" s="24"/>
      <c r="HRW898" s="24"/>
      <c r="HRX898" s="24"/>
      <c r="HRY898" s="24"/>
      <c r="HRZ898" s="24"/>
      <c r="HSA898" s="24"/>
      <c r="HSB898" s="25"/>
      <c r="HSC898" s="23"/>
      <c r="HSD898" s="24"/>
      <c r="HSE898" s="24"/>
      <c r="HSF898" s="24"/>
      <c r="HSG898" s="24"/>
      <c r="HSH898" s="24"/>
      <c r="HSI898" s="24"/>
      <c r="HSJ898" s="25"/>
      <c r="HSK898" s="23"/>
      <c r="HSL898" s="24"/>
      <c r="HSM898" s="24"/>
      <c r="HSN898" s="24"/>
      <c r="HSO898" s="24"/>
      <c r="HSP898" s="24"/>
      <c r="HSQ898" s="24"/>
      <c r="HSR898" s="25"/>
      <c r="HSS898" s="23"/>
      <c r="HST898" s="24"/>
      <c r="HSU898" s="24"/>
      <c r="HSV898" s="24"/>
      <c r="HSW898" s="24"/>
      <c r="HSX898" s="24"/>
      <c r="HSY898" s="24"/>
      <c r="HSZ898" s="25"/>
      <c r="HTA898" s="23"/>
      <c r="HTB898" s="24"/>
      <c r="HTC898" s="24"/>
      <c r="HTD898" s="24"/>
      <c r="HTE898" s="24"/>
      <c r="HTF898" s="24"/>
      <c r="HTG898" s="24"/>
      <c r="HTH898" s="25"/>
      <c r="HTI898" s="23"/>
      <c r="HTJ898" s="24"/>
      <c r="HTK898" s="24"/>
      <c r="HTL898" s="24"/>
      <c r="HTM898" s="24"/>
      <c r="HTN898" s="24"/>
      <c r="HTO898" s="24"/>
      <c r="HTP898" s="25"/>
      <c r="HTQ898" s="23"/>
      <c r="HTR898" s="24"/>
      <c r="HTS898" s="24"/>
      <c r="HTT898" s="24"/>
      <c r="HTU898" s="24"/>
      <c r="HTV898" s="24"/>
      <c r="HTW898" s="24"/>
      <c r="HTX898" s="25"/>
      <c r="HTY898" s="23"/>
      <c r="HTZ898" s="24"/>
      <c r="HUA898" s="24"/>
      <c r="HUB898" s="24"/>
      <c r="HUC898" s="24"/>
      <c r="HUD898" s="24"/>
      <c r="HUE898" s="24"/>
      <c r="HUF898" s="25"/>
      <c r="HUG898" s="23"/>
      <c r="HUH898" s="24"/>
      <c r="HUI898" s="24"/>
      <c r="HUJ898" s="24"/>
      <c r="HUK898" s="24"/>
      <c r="HUL898" s="24"/>
      <c r="HUM898" s="24"/>
      <c r="HUN898" s="25"/>
      <c r="HUO898" s="23"/>
      <c r="HUP898" s="24"/>
      <c r="HUQ898" s="24"/>
      <c r="HUR898" s="24"/>
      <c r="HUS898" s="24"/>
      <c r="HUT898" s="24"/>
      <c r="HUU898" s="24"/>
      <c r="HUV898" s="25"/>
      <c r="HUW898" s="23"/>
      <c r="HUX898" s="24"/>
      <c r="HUY898" s="24"/>
      <c r="HUZ898" s="24"/>
      <c r="HVA898" s="24"/>
      <c r="HVB898" s="24"/>
      <c r="HVC898" s="24"/>
      <c r="HVD898" s="25"/>
      <c r="HVE898" s="23"/>
      <c r="HVF898" s="24"/>
      <c r="HVG898" s="24"/>
      <c r="HVH898" s="24"/>
      <c r="HVI898" s="24"/>
      <c r="HVJ898" s="24"/>
      <c r="HVK898" s="24"/>
      <c r="HVL898" s="25"/>
      <c r="HVM898" s="23"/>
      <c r="HVN898" s="24"/>
      <c r="HVO898" s="24"/>
      <c r="HVP898" s="24"/>
      <c r="HVQ898" s="24"/>
      <c r="HVR898" s="24"/>
      <c r="HVS898" s="24"/>
      <c r="HVT898" s="25"/>
      <c r="HVU898" s="23"/>
      <c r="HVV898" s="24"/>
      <c r="HVW898" s="24"/>
      <c r="HVX898" s="24"/>
      <c r="HVY898" s="24"/>
      <c r="HVZ898" s="24"/>
      <c r="HWA898" s="24"/>
      <c r="HWB898" s="25"/>
      <c r="HWC898" s="23"/>
      <c r="HWD898" s="24"/>
      <c r="HWE898" s="24"/>
      <c r="HWF898" s="24"/>
      <c r="HWG898" s="24"/>
      <c r="HWH898" s="24"/>
      <c r="HWI898" s="24"/>
      <c r="HWJ898" s="25"/>
      <c r="HWK898" s="23"/>
      <c r="HWL898" s="24"/>
      <c r="HWM898" s="24"/>
      <c r="HWN898" s="24"/>
      <c r="HWO898" s="24"/>
      <c r="HWP898" s="24"/>
      <c r="HWQ898" s="24"/>
      <c r="HWR898" s="25"/>
      <c r="HWS898" s="23"/>
      <c r="HWT898" s="24"/>
      <c r="HWU898" s="24"/>
      <c r="HWV898" s="24"/>
      <c r="HWW898" s="24"/>
      <c r="HWX898" s="24"/>
      <c r="HWY898" s="24"/>
      <c r="HWZ898" s="25"/>
      <c r="HXA898" s="23"/>
      <c r="HXB898" s="24"/>
      <c r="HXC898" s="24"/>
      <c r="HXD898" s="24"/>
      <c r="HXE898" s="24"/>
      <c r="HXF898" s="24"/>
      <c r="HXG898" s="24"/>
      <c r="HXH898" s="25"/>
      <c r="HXI898" s="23"/>
      <c r="HXJ898" s="24"/>
      <c r="HXK898" s="24"/>
      <c r="HXL898" s="24"/>
      <c r="HXM898" s="24"/>
      <c r="HXN898" s="24"/>
      <c r="HXO898" s="24"/>
      <c r="HXP898" s="25"/>
      <c r="HXQ898" s="23"/>
      <c r="HXR898" s="24"/>
      <c r="HXS898" s="24"/>
      <c r="HXT898" s="24"/>
      <c r="HXU898" s="24"/>
      <c r="HXV898" s="24"/>
      <c r="HXW898" s="24"/>
      <c r="HXX898" s="25"/>
      <c r="HXY898" s="23"/>
      <c r="HXZ898" s="24"/>
      <c r="HYA898" s="24"/>
      <c r="HYB898" s="24"/>
      <c r="HYC898" s="24"/>
      <c r="HYD898" s="24"/>
      <c r="HYE898" s="24"/>
      <c r="HYF898" s="25"/>
      <c r="HYG898" s="23"/>
      <c r="HYH898" s="24"/>
      <c r="HYI898" s="24"/>
      <c r="HYJ898" s="24"/>
      <c r="HYK898" s="24"/>
      <c r="HYL898" s="24"/>
      <c r="HYM898" s="24"/>
      <c r="HYN898" s="25"/>
      <c r="HYO898" s="23"/>
      <c r="HYP898" s="24"/>
      <c r="HYQ898" s="24"/>
      <c r="HYR898" s="24"/>
      <c r="HYS898" s="24"/>
      <c r="HYT898" s="24"/>
      <c r="HYU898" s="24"/>
      <c r="HYV898" s="25"/>
      <c r="HYW898" s="23"/>
      <c r="HYX898" s="24"/>
      <c r="HYY898" s="24"/>
      <c r="HYZ898" s="24"/>
      <c r="HZA898" s="24"/>
      <c r="HZB898" s="24"/>
      <c r="HZC898" s="24"/>
      <c r="HZD898" s="25"/>
      <c r="HZE898" s="23"/>
      <c r="HZF898" s="24"/>
      <c r="HZG898" s="24"/>
      <c r="HZH898" s="24"/>
      <c r="HZI898" s="24"/>
      <c r="HZJ898" s="24"/>
      <c r="HZK898" s="24"/>
      <c r="HZL898" s="25"/>
      <c r="HZM898" s="23"/>
      <c r="HZN898" s="24"/>
      <c r="HZO898" s="24"/>
      <c r="HZP898" s="24"/>
      <c r="HZQ898" s="24"/>
      <c r="HZR898" s="24"/>
      <c r="HZS898" s="24"/>
      <c r="HZT898" s="25"/>
      <c r="HZU898" s="23"/>
      <c r="HZV898" s="24"/>
      <c r="HZW898" s="24"/>
      <c r="HZX898" s="24"/>
      <c r="HZY898" s="24"/>
      <c r="HZZ898" s="24"/>
      <c r="IAA898" s="24"/>
      <c r="IAB898" s="25"/>
      <c r="IAC898" s="23"/>
      <c r="IAD898" s="24"/>
      <c r="IAE898" s="24"/>
      <c r="IAF898" s="24"/>
      <c r="IAG898" s="24"/>
      <c r="IAH898" s="24"/>
      <c r="IAI898" s="24"/>
      <c r="IAJ898" s="25"/>
      <c r="IAK898" s="23"/>
      <c r="IAL898" s="24"/>
      <c r="IAM898" s="24"/>
      <c r="IAN898" s="24"/>
      <c r="IAO898" s="24"/>
      <c r="IAP898" s="24"/>
      <c r="IAQ898" s="24"/>
      <c r="IAR898" s="25"/>
      <c r="IAS898" s="23"/>
      <c r="IAT898" s="24"/>
      <c r="IAU898" s="24"/>
      <c r="IAV898" s="24"/>
      <c r="IAW898" s="24"/>
      <c r="IAX898" s="24"/>
      <c r="IAY898" s="24"/>
      <c r="IAZ898" s="25"/>
      <c r="IBA898" s="23"/>
      <c r="IBB898" s="24"/>
      <c r="IBC898" s="24"/>
      <c r="IBD898" s="24"/>
      <c r="IBE898" s="24"/>
      <c r="IBF898" s="24"/>
      <c r="IBG898" s="24"/>
      <c r="IBH898" s="25"/>
      <c r="IBI898" s="23"/>
      <c r="IBJ898" s="24"/>
      <c r="IBK898" s="24"/>
      <c r="IBL898" s="24"/>
      <c r="IBM898" s="24"/>
      <c r="IBN898" s="24"/>
      <c r="IBO898" s="24"/>
      <c r="IBP898" s="25"/>
      <c r="IBQ898" s="23"/>
      <c r="IBR898" s="24"/>
      <c r="IBS898" s="24"/>
      <c r="IBT898" s="24"/>
      <c r="IBU898" s="24"/>
      <c r="IBV898" s="24"/>
      <c r="IBW898" s="24"/>
      <c r="IBX898" s="25"/>
      <c r="IBY898" s="23"/>
      <c r="IBZ898" s="24"/>
      <c r="ICA898" s="24"/>
      <c r="ICB898" s="24"/>
      <c r="ICC898" s="24"/>
      <c r="ICD898" s="24"/>
      <c r="ICE898" s="24"/>
      <c r="ICF898" s="25"/>
      <c r="ICG898" s="23"/>
      <c r="ICH898" s="24"/>
      <c r="ICI898" s="24"/>
      <c r="ICJ898" s="24"/>
      <c r="ICK898" s="24"/>
      <c r="ICL898" s="24"/>
      <c r="ICM898" s="24"/>
      <c r="ICN898" s="25"/>
      <c r="ICO898" s="23"/>
      <c r="ICP898" s="24"/>
      <c r="ICQ898" s="24"/>
      <c r="ICR898" s="24"/>
      <c r="ICS898" s="24"/>
      <c r="ICT898" s="24"/>
      <c r="ICU898" s="24"/>
      <c r="ICV898" s="25"/>
      <c r="ICW898" s="23"/>
      <c r="ICX898" s="24"/>
      <c r="ICY898" s="24"/>
      <c r="ICZ898" s="24"/>
      <c r="IDA898" s="24"/>
      <c r="IDB898" s="24"/>
      <c r="IDC898" s="24"/>
      <c r="IDD898" s="25"/>
      <c r="IDE898" s="23"/>
      <c r="IDF898" s="24"/>
      <c r="IDG898" s="24"/>
      <c r="IDH898" s="24"/>
      <c r="IDI898" s="24"/>
      <c r="IDJ898" s="24"/>
      <c r="IDK898" s="24"/>
      <c r="IDL898" s="25"/>
      <c r="IDM898" s="23"/>
      <c r="IDN898" s="24"/>
      <c r="IDO898" s="24"/>
      <c r="IDP898" s="24"/>
      <c r="IDQ898" s="24"/>
      <c r="IDR898" s="24"/>
      <c r="IDS898" s="24"/>
      <c r="IDT898" s="25"/>
      <c r="IDU898" s="23"/>
      <c r="IDV898" s="24"/>
      <c r="IDW898" s="24"/>
      <c r="IDX898" s="24"/>
      <c r="IDY898" s="24"/>
      <c r="IDZ898" s="24"/>
      <c r="IEA898" s="24"/>
      <c r="IEB898" s="25"/>
      <c r="IEC898" s="23"/>
      <c r="IED898" s="24"/>
      <c r="IEE898" s="24"/>
      <c r="IEF898" s="24"/>
      <c r="IEG898" s="24"/>
      <c r="IEH898" s="24"/>
      <c r="IEI898" s="24"/>
      <c r="IEJ898" s="25"/>
      <c r="IEK898" s="23"/>
      <c r="IEL898" s="24"/>
      <c r="IEM898" s="24"/>
      <c r="IEN898" s="24"/>
      <c r="IEO898" s="24"/>
      <c r="IEP898" s="24"/>
      <c r="IEQ898" s="24"/>
      <c r="IER898" s="25"/>
      <c r="IES898" s="23"/>
      <c r="IET898" s="24"/>
      <c r="IEU898" s="24"/>
      <c r="IEV898" s="24"/>
      <c r="IEW898" s="24"/>
      <c r="IEX898" s="24"/>
      <c r="IEY898" s="24"/>
      <c r="IEZ898" s="25"/>
      <c r="IFA898" s="23"/>
      <c r="IFB898" s="24"/>
      <c r="IFC898" s="24"/>
      <c r="IFD898" s="24"/>
      <c r="IFE898" s="24"/>
      <c r="IFF898" s="24"/>
      <c r="IFG898" s="24"/>
      <c r="IFH898" s="25"/>
      <c r="IFI898" s="23"/>
      <c r="IFJ898" s="24"/>
      <c r="IFK898" s="24"/>
      <c r="IFL898" s="24"/>
      <c r="IFM898" s="24"/>
      <c r="IFN898" s="24"/>
      <c r="IFO898" s="24"/>
      <c r="IFP898" s="25"/>
      <c r="IFQ898" s="23"/>
      <c r="IFR898" s="24"/>
      <c r="IFS898" s="24"/>
      <c r="IFT898" s="24"/>
      <c r="IFU898" s="24"/>
      <c r="IFV898" s="24"/>
      <c r="IFW898" s="24"/>
      <c r="IFX898" s="25"/>
      <c r="IFY898" s="23"/>
      <c r="IFZ898" s="24"/>
      <c r="IGA898" s="24"/>
      <c r="IGB898" s="24"/>
      <c r="IGC898" s="24"/>
      <c r="IGD898" s="24"/>
      <c r="IGE898" s="24"/>
      <c r="IGF898" s="25"/>
      <c r="IGG898" s="23"/>
      <c r="IGH898" s="24"/>
      <c r="IGI898" s="24"/>
      <c r="IGJ898" s="24"/>
      <c r="IGK898" s="24"/>
      <c r="IGL898" s="24"/>
      <c r="IGM898" s="24"/>
      <c r="IGN898" s="25"/>
      <c r="IGO898" s="23"/>
      <c r="IGP898" s="24"/>
      <c r="IGQ898" s="24"/>
      <c r="IGR898" s="24"/>
      <c r="IGS898" s="24"/>
      <c r="IGT898" s="24"/>
      <c r="IGU898" s="24"/>
      <c r="IGV898" s="25"/>
      <c r="IGW898" s="23"/>
      <c r="IGX898" s="24"/>
      <c r="IGY898" s="24"/>
      <c r="IGZ898" s="24"/>
      <c r="IHA898" s="24"/>
      <c r="IHB898" s="24"/>
      <c r="IHC898" s="24"/>
      <c r="IHD898" s="25"/>
      <c r="IHE898" s="23"/>
      <c r="IHF898" s="24"/>
      <c r="IHG898" s="24"/>
      <c r="IHH898" s="24"/>
      <c r="IHI898" s="24"/>
      <c r="IHJ898" s="24"/>
      <c r="IHK898" s="24"/>
      <c r="IHL898" s="25"/>
      <c r="IHM898" s="23"/>
      <c r="IHN898" s="24"/>
      <c r="IHO898" s="24"/>
      <c r="IHP898" s="24"/>
      <c r="IHQ898" s="24"/>
      <c r="IHR898" s="24"/>
      <c r="IHS898" s="24"/>
      <c r="IHT898" s="25"/>
      <c r="IHU898" s="23"/>
      <c r="IHV898" s="24"/>
      <c r="IHW898" s="24"/>
      <c r="IHX898" s="24"/>
      <c r="IHY898" s="24"/>
      <c r="IHZ898" s="24"/>
      <c r="IIA898" s="24"/>
      <c r="IIB898" s="25"/>
      <c r="IIC898" s="23"/>
      <c r="IID898" s="24"/>
      <c r="IIE898" s="24"/>
      <c r="IIF898" s="24"/>
      <c r="IIG898" s="24"/>
      <c r="IIH898" s="24"/>
      <c r="III898" s="24"/>
      <c r="IIJ898" s="25"/>
      <c r="IIK898" s="23"/>
      <c r="IIL898" s="24"/>
      <c r="IIM898" s="24"/>
      <c r="IIN898" s="24"/>
      <c r="IIO898" s="24"/>
      <c r="IIP898" s="24"/>
      <c r="IIQ898" s="24"/>
      <c r="IIR898" s="25"/>
      <c r="IIS898" s="23"/>
      <c r="IIT898" s="24"/>
      <c r="IIU898" s="24"/>
      <c r="IIV898" s="24"/>
      <c r="IIW898" s="24"/>
      <c r="IIX898" s="24"/>
      <c r="IIY898" s="24"/>
      <c r="IIZ898" s="25"/>
      <c r="IJA898" s="23"/>
      <c r="IJB898" s="24"/>
      <c r="IJC898" s="24"/>
      <c r="IJD898" s="24"/>
      <c r="IJE898" s="24"/>
      <c r="IJF898" s="24"/>
      <c r="IJG898" s="24"/>
      <c r="IJH898" s="25"/>
      <c r="IJI898" s="23"/>
      <c r="IJJ898" s="24"/>
      <c r="IJK898" s="24"/>
      <c r="IJL898" s="24"/>
      <c r="IJM898" s="24"/>
      <c r="IJN898" s="24"/>
      <c r="IJO898" s="24"/>
      <c r="IJP898" s="25"/>
      <c r="IJQ898" s="23"/>
      <c r="IJR898" s="24"/>
      <c r="IJS898" s="24"/>
      <c r="IJT898" s="24"/>
      <c r="IJU898" s="24"/>
      <c r="IJV898" s="24"/>
      <c r="IJW898" s="24"/>
      <c r="IJX898" s="25"/>
      <c r="IJY898" s="23"/>
      <c r="IJZ898" s="24"/>
      <c r="IKA898" s="24"/>
      <c r="IKB898" s="24"/>
      <c r="IKC898" s="24"/>
      <c r="IKD898" s="24"/>
      <c r="IKE898" s="24"/>
      <c r="IKF898" s="25"/>
      <c r="IKG898" s="23"/>
      <c r="IKH898" s="24"/>
      <c r="IKI898" s="24"/>
      <c r="IKJ898" s="24"/>
      <c r="IKK898" s="24"/>
      <c r="IKL898" s="24"/>
      <c r="IKM898" s="24"/>
      <c r="IKN898" s="25"/>
      <c r="IKO898" s="23"/>
      <c r="IKP898" s="24"/>
      <c r="IKQ898" s="24"/>
      <c r="IKR898" s="24"/>
      <c r="IKS898" s="24"/>
      <c r="IKT898" s="24"/>
      <c r="IKU898" s="24"/>
      <c r="IKV898" s="25"/>
      <c r="IKW898" s="23"/>
      <c r="IKX898" s="24"/>
      <c r="IKY898" s="24"/>
      <c r="IKZ898" s="24"/>
      <c r="ILA898" s="24"/>
      <c r="ILB898" s="24"/>
      <c r="ILC898" s="24"/>
      <c r="ILD898" s="25"/>
      <c r="ILE898" s="23"/>
      <c r="ILF898" s="24"/>
      <c r="ILG898" s="24"/>
      <c r="ILH898" s="24"/>
      <c r="ILI898" s="24"/>
      <c r="ILJ898" s="24"/>
      <c r="ILK898" s="24"/>
      <c r="ILL898" s="25"/>
      <c r="ILM898" s="23"/>
      <c r="ILN898" s="24"/>
      <c r="ILO898" s="24"/>
      <c r="ILP898" s="24"/>
      <c r="ILQ898" s="24"/>
      <c r="ILR898" s="24"/>
      <c r="ILS898" s="24"/>
      <c r="ILT898" s="25"/>
      <c r="ILU898" s="23"/>
      <c r="ILV898" s="24"/>
      <c r="ILW898" s="24"/>
      <c r="ILX898" s="24"/>
      <c r="ILY898" s="24"/>
      <c r="ILZ898" s="24"/>
      <c r="IMA898" s="24"/>
      <c r="IMB898" s="25"/>
      <c r="IMC898" s="23"/>
      <c r="IMD898" s="24"/>
      <c r="IME898" s="24"/>
      <c r="IMF898" s="24"/>
      <c r="IMG898" s="24"/>
      <c r="IMH898" s="24"/>
      <c r="IMI898" s="24"/>
      <c r="IMJ898" s="25"/>
      <c r="IMK898" s="23"/>
      <c r="IML898" s="24"/>
      <c r="IMM898" s="24"/>
      <c r="IMN898" s="24"/>
      <c r="IMO898" s="24"/>
      <c r="IMP898" s="24"/>
      <c r="IMQ898" s="24"/>
      <c r="IMR898" s="25"/>
      <c r="IMS898" s="23"/>
      <c r="IMT898" s="24"/>
      <c r="IMU898" s="24"/>
      <c r="IMV898" s="24"/>
      <c r="IMW898" s="24"/>
      <c r="IMX898" s="24"/>
      <c r="IMY898" s="24"/>
      <c r="IMZ898" s="25"/>
      <c r="INA898" s="23"/>
      <c r="INB898" s="24"/>
      <c r="INC898" s="24"/>
      <c r="IND898" s="24"/>
      <c r="INE898" s="24"/>
      <c r="INF898" s="24"/>
      <c r="ING898" s="24"/>
      <c r="INH898" s="25"/>
      <c r="INI898" s="23"/>
      <c r="INJ898" s="24"/>
      <c r="INK898" s="24"/>
      <c r="INL898" s="24"/>
      <c r="INM898" s="24"/>
      <c r="INN898" s="24"/>
      <c r="INO898" s="24"/>
      <c r="INP898" s="25"/>
      <c r="INQ898" s="23"/>
      <c r="INR898" s="24"/>
      <c r="INS898" s="24"/>
      <c r="INT898" s="24"/>
      <c r="INU898" s="24"/>
      <c r="INV898" s="24"/>
      <c r="INW898" s="24"/>
      <c r="INX898" s="25"/>
      <c r="INY898" s="23"/>
      <c r="INZ898" s="24"/>
      <c r="IOA898" s="24"/>
      <c r="IOB898" s="24"/>
      <c r="IOC898" s="24"/>
      <c r="IOD898" s="24"/>
      <c r="IOE898" s="24"/>
      <c r="IOF898" s="25"/>
      <c r="IOG898" s="23"/>
      <c r="IOH898" s="24"/>
      <c r="IOI898" s="24"/>
      <c r="IOJ898" s="24"/>
      <c r="IOK898" s="24"/>
      <c r="IOL898" s="24"/>
      <c r="IOM898" s="24"/>
      <c r="ION898" s="25"/>
      <c r="IOO898" s="23"/>
      <c r="IOP898" s="24"/>
      <c r="IOQ898" s="24"/>
      <c r="IOR898" s="24"/>
      <c r="IOS898" s="24"/>
      <c r="IOT898" s="24"/>
      <c r="IOU898" s="24"/>
      <c r="IOV898" s="25"/>
      <c r="IOW898" s="23"/>
      <c r="IOX898" s="24"/>
      <c r="IOY898" s="24"/>
      <c r="IOZ898" s="24"/>
      <c r="IPA898" s="24"/>
      <c r="IPB898" s="24"/>
      <c r="IPC898" s="24"/>
      <c r="IPD898" s="25"/>
      <c r="IPE898" s="23"/>
      <c r="IPF898" s="24"/>
      <c r="IPG898" s="24"/>
      <c r="IPH898" s="24"/>
      <c r="IPI898" s="24"/>
      <c r="IPJ898" s="24"/>
      <c r="IPK898" s="24"/>
      <c r="IPL898" s="25"/>
      <c r="IPM898" s="23"/>
      <c r="IPN898" s="24"/>
      <c r="IPO898" s="24"/>
      <c r="IPP898" s="24"/>
      <c r="IPQ898" s="24"/>
      <c r="IPR898" s="24"/>
      <c r="IPS898" s="24"/>
      <c r="IPT898" s="25"/>
      <c r="IPU898" s="23"/>
      <c r="IPV898" s="24"/>
      <c r="IPW898" s="24"/>
      <c r="IPX898" s="24"/>
      <c r="IPY898" s="24"/>
      <c r="IPZ898" s="24"/>
      <c r="IQA898" s="24"/>
      <c r="IQB898" s="25"/>
      <c r="IQC898" s="23"/>
      <c r="IQD898" s="24"/>
      <c r="IQE898" s="24"/>
      <c r="IQF898" s="24"/>
      <c r="IQG898" s="24"/>
      <c r="IQH898" s="24"/>
      <c r="IQI898" s="24"/>
      <c r="IQJ898" s="25"/>
      <c r="IQK898" s="23"/>
      <c r="IQL898" s="24"/>
      <c r="IQM898" s="24"/>
      <c r="IQN898" s="24"/>
      <c r="IQO898" s="24"/>
      <c r="IQP898" s="24"/>
      <c r="IQQ898" s="24"/>
      <c r="IQR898" s="25"/>
      <c r="IQS898" s="23"/>
      <c r="IQT898" s="24"/>
      <c r="IQU898" s="24"/>
      <c r="IQV898" s="24"/>
      <c r="IQW898" s="24"/>
      <c r="IQX898" s="24"/>
      <c r="IQY898" s="24"/>
      <c r="IQZ898" s="25"/>
      <c r="IRA898" s="23"/>
      <c r="IRB898" s="24"/>
      <c r="IRC898" s="24"/>
      <c r="IRD898" s="24"/>
      <c r="IRE898" s="24"/>
      <c r="IRF898" s="24"/>
      <c r="IRG898" s="24"/>
      <c r="IRH898" s="25"/>
      <c r="IRI898" s="23"/>
      <c r="IRJ898" s="24"/>
      <c r="IRK898" s="24"/>
      <c r="IRL898" s="24"/>
      <c r="IRM898" s="24"/>
      <c r="IRN898" s="24"/>
      <c r="IRO898" s="24"/>
      <c r="IRP898" s="25"/>
      <c r="IRQ898" s="23"/>
      <c r="IRR898" s="24"/>
      <c r="IRS898" s="24"/>
      <c r="IRT898" s="24"/>
      <c r="IRU898" s="24"/>
      <c r="IRV898" s="24"/>
      <c r="IRW898" s="24"/>
      <c r="IRX898" s="25"/>
      <c r="IRY898" s="23"/>
      <c r="IRZ898" s="24"/>
      <c r="ISA898" s="24"/>
      <c r="ISB898" s="24"/>
      <c r="ISC898" s="24"/>
      <c r="ISD898" s="24"/>
      <c r="ISE898" s="24"/>
      <c r="ISF898" s="25"/>
      <c r="ISG898" s="23"/>
      <c r="ISH898" s="24"/>
      <c r="ISI898" s="24"/>
      <c r="ISJ898" s="24"/>
      <c r="ISK898" s="24"/>
      <c r="ISL898" s="24"/>
      <c r="ISM898" s="24"/>
      <c r="ISN898" s="25"/>
      <c r="ISO898" s="23"/>
      <c r="ISP898" s="24"/>
      <c r="ISQ898" s="24"/>
      <c r="ISR898" s="24"/>
      <c r="ISS898" s="24"/>
      <c r="IST898" s="24"/>
      <c r="ISU898" s="24"/>
      <c r="ISV898" s="25"/>
      <c r="ISW898" s="23"/>
      <c r="ISX898" s="24"/>
      <c r="ISY898" s="24"/>
      <c r="ISZ898" s="24"/>
      <c r="ITA898" s="24"/>
      <c r="ITB898" s="24"/>
      <c r="ITC898" s="24"/>
      <c r="ITD898" s="25"/>
      <c r="ITE898" s="23"/>
      <c r="ITF898" s="24"/>
      <c r="ITG898" s="24"/>
      <c r="ITH898" s="24"/>
      <c r="ITI898" s="24"/>
      <c r="ITJ898" s="24"/>
      <c r="ITK898" s="24"/>
      <c r="ITL898" s="25"/>
      <c r="ITM898" s="23"/>
      <c r="ITN898" s="24"/>
      <c r="ITO898" s="24"/>
      <c r="ITP898" s="24"/>
      <c r="ITQ898" s="24"/>
      <c r="ITR898" s="24"/>
      <c r="ITS898" s="24"/>
      <c r="ITT898" s="25"/>
      <c r="ITU898" s="23"/>
      <c r="ITV898" s="24"/>
      <c r="ITW898" s="24"/>
      <c r="ITX898" s="24"/>
      <c r="ITY898" s="24"/>
      <c r="ITZ898" s="24"/>
      <c r="IUA898" s="24"/>
      <c r="IUB898" s="25"/>
      <c r="IUC898" s="23"/>
      <c r="IUD898" s="24"/>
      <c r="IUE898" s="24"/>
      <c r="IUF898" s="24"/>
      <c r="IUG898" s="24"/>
      <c r="IUH898" s="24"/>
      <c r="IUI898" s="24"/>
      <c r="IUJ898" s="25"/>
      <c r="IUK898" s="23"/>
      <c r="IUL898" s="24"/>
      <c r="IUM898" s="24"/>
      <c r="IUN898" s="24"/>
      <c r="IUO898" s="24"/>
      <c r="IUP898" s="24"/>
      <c r="IUQ898" s="24"/>
      <c r="IUR898" s="25"/>
      <c r="IUS898" s="23"/>
      <c r="IUT898" s="24"/>
      <c r="IUU898" s="24"/>
      <c r="IUV898" s="24"/>
      <c r="IUW898" s="24"/>
      <c r="IUX898" s="24"/>
      <c r="IUY898" s="24"/>
      <c r="IUZ898" s="25"/>
      <c r="IVA898" s="23"/>
      <c r="IVB898" s="24"/>
      <c r="IVC898" s="24"/>
      <c r="IVD898" s="24"/>
      <c r="IVE898" s="24"/>
      <c r="IVF898" s="24"/>
      <c r="IVG898" s="24"/>
      <c r="IVH898" s="25"/>
      <c r="IVI898" s="23"/>
      <c r="IVJ898" s="24"/>
      <c r="IVK898" s="24"/>
      <c r="IVL898" s="24"/>
      <c r="IVM898" s="24"/>
      <c r="IVN898" s="24"/>
      <c r="IVO898" s="24"/>
      <c r="IVP898" s="25"/>
      <c r="IVQ898" s="23"/>
      <c r="IVR898" s="24"/>
      <c r="IVS898" s="24"/>
      <c r="IVT898" s="24"/>
      <c r="IVU898" s="24"/>
      <c r="IVV898" s="24"/>
      <c r="IVW898" s="24"/>
      <c r="IVX898" s="25"/>
      <c r="IVY898" s="23"/>
      <c r="IVZ898" s="24"/>
      <c r="IWA898" s="24"/>
      <c r="IWB898" s="24"/>
      <c r="IWC898" s="24"/>
      <c r="IWD898" s="24"/>
      <c r="IWE898" s="24"/>
      <c r="IWF898" s="25"/>
      <c r="IWG898" s="23"/>
      <c r="IWH898" s="24"/>
      <c r="IWI898" s="24"/>
      <c r="IWJ898" s="24"/>
      <c r="IWK898" s="24"/>
      <c r="IWL898" s="24"/>
      <c r="IWM898" s="24"/>
      <c r="IWN898" s="25"/>
      <c r="IWO898" s="23"/>
      <c r="IWP898" s="24"/>
      <c r="IWQ898" s="24"/>
      <c r="IWR898" s="24"/>
      <c r="IWS898" s="24"/>
      <c r="IWT898" s="24"/>
      <c r="IWU898" s="24"/>
      <c r="IWV898" s="25"/>
      <c r="IWW898" s="23"/>
      <c r="IWX898" s="24"/>
      <c r="IWY898" s="24"/>
      <c r="IWZ898" s="24"/>
      <c r="IXA898" s="24"/>
      <c r="IXB898" s="24"/>
      <c r="IXC898" s="24"/>
      <c r="IXD898" s="25"/>
      <c r="IXE898" s="23"/>
      <c r="IXF898" s="24"/>
      <c r="IXG898" s="24"/>
      <c r="IXH898" s="24"/>
      <c r="IXI898" s="24"/>
      <c r="IXJ898" s="24"/>
      <c r="IXK898" s="24"/>
      <c r="IXL898" s="25"/>
      <c r="IXM898" s="23"/>
      <c r="IXN898" s="24"/>
      <c r="IXO898" s="24"/>
      <c r="IXP898" s="24"/>
      <c r="IXQ898" s="24"/>
      <c r="IXR898" s="24"/>
      <c r="IXS898" s="24"/>
      <c r="IXT898" s="25"/>
      <c r="IXU898" s="23"/>
      <c r="IXV898" s="24"/>
      <c r="IXW898" s="24"/>
      <c r="IXX898" s="24"/>
      <c r="IXY898" s="24"/>
      <c r="IXZ898" s="24"/>
      <c r="IYA898" s="24"/>
      <c r="IYB898" s="25"/>
      <c r="IYC898" s="23"/>
      <c r="IYD898" s="24"/>
      <c r="IYE898" s="24"/>
      <c r="IYF898" s="24"/>
      <c r="IYG898" s="24"/>
      <c r="IYH898" s="24"/>
      <c r="IYI898" s="24"/>
      <c r="IYJ898" s="25"/>
      <c r="IYK898" s="23"/>
      <c r="IYL898" s="24"/>
      <c r="IYM898" s="24"/>
      <c r="IYN898" s="24"/>
      <c r="IYO898" s="24"/>
      <c r="IYP898" s="24"/>
      <c r="IYQ898" s="24"/>
      <c r="IYR898" s="25"/>
      <c r="IYS898" s="23"/>
      <c r="IYT898" s="24"/>
      <c r="IYU898" s="24"/>
      <c r="IYV898" s="24"/>
      <c r="IYW898" s="24"/>
      <c r="IYX898" s="24"/>
      <c r="IYY898" s="24"/>
      <c r="IYZ898" s="25"/>
      <c r="IZA898" s="23"/>
      <c r="IZB898" s="24"/>
      <c r="IZC898" s="24"/>
      <c r="IZD898" s="24"/>
      <c r="IZE898" s="24"/>
      <c r="IZF898" s="24"/>
      <c r="IZG898" s="24"/>
      <c r="IZH898" s="25"/>
      <c r="IZI898" s="23"/>
      <c r="IZJ898" s="24"/>
      <c r="IZK898" s="24"/>
      <c r="IZL898" s="24"/>
      <c r="IZM898" s="24"/>
      <c r="IZN898" s="24"/>
      <c r="IZO898" s="24"/>
      <c r="IZP898" s="25"/>
      <c r="IZQ898" s="23"/>
      <c r="IZR898" s="24"/>
      <c r="IZS898" s="24"/>
      <c r="IZT898" s="24"/>
      <c r="IZU898" s="24"/>
      <c r="IZV898" s="24"/>
      <c r="IZW898" s="24"/>
      <c r="IZX898" s="25"/>
      <c r="IZY898" s="23"/>
      <c r="IZZ898" s="24"/>
      <c r="JAA898" s="24"/>
      <c r="JAB898" s="24"/>
      <c r="JAC898" s="24"/>
      <c r="JAD898" s="24"/>
      <c r="JAE898" s="24"/>
      <c r="JAF898" s="25"/>
      <c r="JAG898" s="23"/>
      <c r="JAH898" s="24"/>
      <c r="JAI898" s="24"/>
      <c r="JAJ898" s="24"/>
      <c r="JAK898" s="24"/>
      <c r="JAL898" s="24"/>
      <c r="JAM898" s="24"/>
      <c r="JAN898" s="25"/>
      <c r="JAO898" s="23"/>
      <c r="JAP898" s="24"/>
      <c r="JAQ898" s="24"/>
      <c r="JAR898" s="24"/>
      <c r="JAS898" s="24"/>
      <c r="JAT898" s="24"/>
      <c r="JAU898" s="24"/>
      <c r="JAV898" s="25"/>
      <c r="JAW898" s="23"/>
      <c r="JAX898" s="24"/>
      <c r="JAY898" s="24"/>
      <c r="JAZ898" s="24"/>
      <c r="JBA898" s="24"/>
      <c r="JBB898" s="24"/>
      <c r="JBC898" s="24"/>
      <c r="JBD898" s="25"/>
      <c r="JBE898" s="23"/>
      <c r="JBF898" s="24"/>
      <c r="JBG898" s="24"/>
      <c r="JBH898" s="24"/>
      <c r="JBI898" s="24"/>
      <c r="JBJ898" s="24"/>
      <c r="JBK898" s="24"/>
      <c r="JBL898" s="25"/>
      <c r="JBM898" s="23"/>
      <c r="JBN898" s="24"/>
      <c r="JBO898" s="24"/>
      <c r="JBP898" s="24"/>
      <c r="JBQ898" s="24"/>
      <c r="JBR898" s="24"/>
      <c r="JBS898" s="24"/>
      <c r="JBT898" s="25"/>
      <c r="JBU898" s="23"/>
      <c r="JBV898" s="24"/>
      <c r="JBW898" s="24"/>
      <c r="JBX898" s="24"/>
      <c r="JBY898" s="24"/>
      <c r="JBZ898" s="24"/>
      <c r="JCA898" s="24"/>
      <c r="JCB898" s="25"/>
      <c r="JCC898" s="23"/>
      <c r="JCD898" s="24"/>
      <c r="JCE898" s="24"/>
      <c r="JCF898" s="24"/>
      <c r="JCG898" s="24"/>
      <c r="JCH898" s="24"/>
      <c r="JCI898" s="24"/>
      <c r="JCJ898" s="25"/>
      <c r="JCK898" s="23"/>
      <c r="JCL898" s="24"/>
      <c r="JCM898" s="24"/>
      <c r="JCN898" s="24"/>
      <c r="JCO898" s="24"/>
      <c r="JCP898" s="24"/>
      <c r="JCQ898" s="24"/>
      <c r="JCR898" s="25"/>
      <c r="JCS898" s="23"/>
      <c r="JCT898" s="24"/>
      <c r="JCU898" s="24"/>
      <c r="JCV898" s="24"/>
      <c r="JCW898" s="24"/>
      <c r="JCX898" s="24"/>
      <c r="JCY898" s="24"/>
      <c r="JCZ898" s="25"/>
      <c r="JDA898" s="23"/>
      <c r="JDB898" s="24"/>
      <c r="JDC898" s="24"/>
      <c r="JDD898" s="24"/>
      <c r="JDE898" s="24"/>
      <c r="JDF898" s="24"/>
      <c r="JDG898" s="24"/>
      <c r="JDH898" s="25"/>
      <c r="JDI898" s="23"/>
      <c r="JDJ898" s="24"/>
      <c r="JDK898" s="24"/>
      <c r="JDL898" s="24"/>
      <c r="JDM898" s="24"/>
      <c r="JDN898" s="24"/>
      <c r="JDO898" s="24"/>
      <c r="JDP898" s="25"/>
      <c r="JDQ898" s="23"/>
      <c r="JDR898" s="24"/>
      <c r="JDS898" s="24"/>
      <c r="JDT898" s="24"/>
      <c r="JDU898" s="24"/>
      <c r="JDV898" s="24"/>
      <c r="JDW898" s="24"/>
      <c r="JDX898" s="25"/>
      <c r="JDY898" s="23"/>
      <c r="JDZ898" s="24"/>
      <c r="JEA898" s="24"/>
      <c r="JEB898" s="24"/>
      <c r="JEC898" s="24"/>
      <c r="JED898" s="24"/>
      <c r="JEE898" s="24"/>
      <c r="JEF898" s="25"/>
      <c r="JEG898" s="23"/>
      <c r="JEH898" s="24"/>
      <c r="JEI898" s="24"/>
      <c r="JEJ898" s="24"/>
      <c r="JEK898" s="24"/>
      <c r="JEL898" s="24"/>
      <c r="JEM898" s="24"/>
      <c r="JEN898" s="25"/>
      <c r="JEO898" s="23"/>
      <c r="JEP898" s="24"/>
      <c r="JEQ898" s="24"/>
      <c r="JER898" s="24"/>
      <c r="JES898" s="24"/>
      <c r="JET898" s="24"/>
      <c r="JEU898" s="24"/>
      <c r="JEV898" s="25"/>
      <c r="JEW898" s="23"/>
      <c r="JEX898" s="24"/>
      <c r="JEY898" s="24"/>
      <c r="JEZ898" s="24"/>
      <c r="JFA898" s="24"/>
      <c r="JFB898" s="24"/>
      <c r="JFC898" s="24"/>
      <c r="JFD898" s="25"/>
      <c r="JFE898" s="23"/>
      <c r="JFF898" s="24"/>
      <c r="JFG898" s="24"/>
      <c r="JFH898" s="24"/>
      <c r="JFI898" s="24"/>
      <c r="JFJ898" s="24"/>
      <c r="JFK898" s="24"/>
      <c r="JFL898" s="25"/>
      <c r="JFM898" s="23"/>
      <c r="JFN898" s="24"/>
      <c r="JFO898" s="24"/>
      <c r="JFP898" s="24"/>
      <c r="JFQ898" s="24"/>
      <c r="JFR898" s="24"/>
      <c r="JFS898" s="24"/>
      <c r="JFT898" s="25"/>
      <c r="JFU898" s="23"/>
      <c r="JFV898" s="24"/>
      <c r="JFW898" s="24"/>
      <c r="JFX898" s="24"/>
      <c r="JFY898" s="24"/>
      <c r="JFZ898" s="24"/>
      <c r="JGA898" s="24"/>
      <c r="JGB898" s="25"/>
      <c r="JGC898" s="23"/>
      <c r="JGD898" s="24"/>
      <c r="JGE898" s="24"/>
      <c r="JGF898" s="24"/>
      <c r="JGG898" s="24"/>
      <c r="JGH898" s="24"/>
      <c r="JGI898" s="24"/>
      <c r="JGJ898" s="25"/>
      <c r="JGK898" s="23"/>
      <c r="JGL898" s="24"/>
      <c r="JGM898" s="24"/>
      <c r="JGN898" s="24"/>
      <c r="JGO898" s="24"/>
      <c r="JGP898" s="24"/>
      <c r="JGQ898" s="24"/>
      <c r="JGR898" s="25"/>
      <c r="JGS898" s="23"/>
      <c r="JGT898" s="24"/>
      <c r="JGU898" s="24"/>
      <c r="JGV898" s="24"/>
      <c r="JGW898" s="24"/>
      <c r="JGX898" s="24"/>
      <c r="JGY898" s="24"/>
      <c r="JGZ898" s="25"/>
      <c r="JHA898" s="23"/>
      <c r="JHB898" s="24"/>
      <c r="JHC898" s="24"/>
      <c r="JHD898" s="24"/>
      <c r="JHE898" s="24"/>
      <c r="JHF898" s="24"/>
      <c r="JHG898" s="24"/>
      <c r="JHH898" s="25"/>
      <c r="JHI898" s="23"/>
      <c r="JHJ898" s="24"/>
      <c r="JHK898" s="24"/>
      <c r="JHL898" s="24"/>
      <c r="JHM898" s="24"/>
      <c r="JHN898" s="24"/>
      <c r="JHO898" s="24"/>
      <c r="JHP898" s="25"/>
      <c r="JHQ898" s="23"/>
      <c r="JHR898" s="24"/>
      <c r="JHS898" s="24"/>
      <c r="JHT898" s="24"/>
      <c r="JHU898" s="24"/>
      <c r="JHV898" s="24"/>
      <c r="JHW898" s="24"/>
      <c r="JHX898" s="25"/>
      <c r="JHY898" s="23"/>
      <c r="JHZ898" s="24"/>
      <c r="JIA898" s="24"/>
      <c r="JIB898" s="24"/>
      <c r="JIC898" s="24"/>
      <c r="JID898" s="24"/>
      <c r="JIE898" s="24"/>
      <c r="JIF898" s="25"/>
      <c r="JIG898" s="23"/>
      <c r="JIH898" s="24"/>
      <c r="JII898" s="24"/>
      <c r="JIJ898" s="24"/>
      <c r="JIK898" s="24"/>
      <c r="JIL898" s="24"/>
      <c r="JIM898" s="24"/>
      <c r="JIN898" s="25"/>
      <c r="JIO898" s="23"/>
      <c r="JIP898" s="24"/>
      <c r="JIQ898" s="24"/>
      <c r="JIR898" s="24"/>
      <c r="JIS898" s="24"/>
      <c r="JIT898" s="24"/>
      <c r="JIU898" s="24"/>
      <c r="JIV898" s="25"/>
      <c r="JIW898" s="23"/>
      <c r="JIX898" s="24"/>
      <c r="JIY898" s="24"/>
      <c r="JIZ898" s="24"/>
      <c r="JJA898" s="24"/>
      <c r="JJB898" s="24"/>
      <c r="JJC898" s="24"/>
      <c r="JJD898" s="25"/>
      <c r="JJE898" s="23"/>
      <c r="JJF898" s="24"/>
      <c r="JJG898" s="24"/>
      <c r="JJH898" s="24"/>
      <c r="JJI898" s="24"/>
      <c r="JJJ898" s="24"/>
      <c r="JJK898" s="24"/>
      <c r="JJL898" s="25"/>
      <c r="JJM898" s="23"/>
      <c r="JJN898" s="24"/>
      <c r="JJO898" s="24"/>
      <c r="JJP898" s="24"/>
      <c r="JJQ898" s="24"/>
      <c r="JJR898" s="24"/>
      <c r="JJS898" s="24"/>
      <c r="JJT898" s="25"/>
      <c r="JJU898" s="23"/>
      <c r="JJV898" s="24"/>
      <c r="JJW898" s="24"/>
      <c r="JJX898" s="24"/>
      <c r="JJY898" s="24"/>
      <c r="JJZ898" s="24"/>
      <c r="JKA898" s="24"/>
      <c r="JKB898" s="25"/>
      <c r="JKC898" s="23"/>
      <c r="JKD898" s="24"/>
      <c r="JKE898" s="24"/>
      <c r="JKF898" s="24"/>
      <c r="JKG898" s="24"/>
      <c r="JKH898" s="24"/>
      <c r="JKI898" s="24"/>
      <c r="JKJ898" s="25"/>
      <c r="JKK898" s="23"/>
      <c r="JKL898" s="24"/>
      <c r="JKM898" s="24"/>
      <c r="JKN898" s="24"/>
      <c r="JKO898" s="24"/>
      <c r="JKP898" s="24"/>
      <c r="JKQ898" s="24"/>
      <c r="JKR898" s="25"/>
      <c r="JKS898" s="23"/>
      <c r="JKT898" s="24"/>
      <c r="JKU898" s="24"/>
      <c r="JKV898" s="24"/>
      <c r="JKW898" s="24"/>
      <c r="JKX898" s="24"/>
      <c r="JKY898" s="24"/>
      <c r="JKZ898" s="25"/>
      <c r="JLA898" s="23"/>
      <c r="JLB898" s="24"/>
      <c r="JLC898" s="24"/>
      <c r="JLD898" s="24"/>
      <c r="JLE898" s="24"/>
      <c r="JLF898" s="24"/>
      <c r="JLG898" s="24"/>
      <c r="JLH898" s="25"/>
      <c r="JLI898" s="23"/>
      <c r="JLJ898" s="24"/>
      <c r="JLK898" s="24"/>
      <c r="JLL898" s="24"/>
      <c r="JLM898" s="24"/>
      <c r="JLN898" s="24"/>
      <c r="JLO898" s="24"/>
      <c r="JLP898" s="25"/>
      <c r="JLQ898" s="23"/>
      <c r="JLR898" s="24"/>
      <c r="JLS898" s="24"/>
      <c r="JLT898" s="24"/>
      <c r="JLU898" s="24"/>
      <c r="JLV898" s="24"/>
      <c r="JLW898" s="24"/>
      <c r="JLX898" s="25"/>
      <c r="JLY898" s="23"/>
      <c r="JLZ898" s="24"/>
      <c r="JMA898" s="24"/>
      <c r="JMB898" s="24"/>
      <c r="JMC898" s="24"/>
      <c r="JMD898" s="24"/>
      <c r="JME898" s="24"/>
      <c r="JMF898" s="25"/>
      <c r="JMG898" s="23"/>
      <c r="JMH898" s="24"/>
      <c r="JMI898" s="24"/>
      <c r="JMJ898" s="24"/>
      <c r="JMK898" s="24"/>
      <c r="JML898" s="24"/>
      <c r="JMM898" s="24"/>
      <c r="JMN898" s="25"/>
      <c r="JMO898" s="23"/>
      <c r="JMP898" s="24"/>
      <c r="JMQ898" s="24"/>
      <c r="JMR898" s="24"/>
      <c r="JMS898" s="24"/>
      <c r="JMT898" s="24"/>
      <c r="JMU898" s="24"/>
      <c r="JMV898" s="25"/>
      <c r="JMW898" s="23"/>
      <c r="JMX898" s="24"/>
      <c r="JMY898" s="24"/>
      <c r="JMZ898" s="24"/>
      <c r="JNA898" s="24"/>
      <c r="JNB898" s="24"/>
      <c r="JNC898" s="24"/>
      <c r="JND898" s="25"/>
      <c r="JNE898" s="23"/>
      <c r="JNF898" s="24"/>
      <c r="JNG898" s="24"/>
      <c r="JNH898" s="24"/>
      <c r="JNI898" s="24"/>
      <c r="JNJ898" s="24"/>
      <c r="JNK898" s="24"/>
      <c r="JNL898" s="25"/>
      <c r="JNM898" s="23"/>
      <c r="JNN898" s="24"/>
      <c r="JNO898" s="24"/>
      <c r="JNP898" s="24"/>
      <c r="JNQ898" s="24"/>
      <c r="JNR898" s="24"/>
      <c r="JNS898" s="24"/>
      <c r="JNT898" s="25"/>
      <c r="JNU898" s="23"/>
      <c r="JNV898" s="24"/>
      <c r="JNW898" s="24"/>
      <c r="JNX898" s="24"/>
      <c r="JNY898" s="24"/>
      <c r="JNZ898" s="24"/>
      <c r="JOA898" s="24"/>
      <c r="JOB898" s="25"/>
      <c r="JOC898" s="23"/>
      <c r="JOD898" s="24"/>
      <c r="JOE898" s="24"/>
      <c r="JOF898" s="24"/>
      <c r="JOG898" s="24"/>
      <c r="JOH898" s="24"/>
      <c r="JOI898" s="24"/>
      <c r="JOJ898" s="25"/>
      <c r="JOK898" s="23"/>
      <c r="JOL898" s="24"/>
      <c r="JOM898" s="24"/>
      <c r="JON898" s="24"/>
      <c r="JOO898" s="24"/>
      <c r="JOP898" s="24"/>
      <c r="JOQ898" s="24"/>
      <c r="JOR898" s="25"/>
      <c r="JOS898" s="23"/>
      <c r="JOT898" s="24"/>
      <c r="JOU898" s="24"/>
      <c r="JOV898" s="24"/>
      <c r="JOW898" s="24"/>
      <c r="JOX898" s="24"/>
      <c r="JOY898" s="24"/>
      <c r="JOZ898" s="25"/>
      <c r="JPA898" s="23"/>
      <c r="JPB898" s="24"/>
      <c r="JPC898" s="24"/>
      <c r="JPD898" s="24"/>
      <c r="JPE898" s="24"/>
      <c r="JPF898" s="24"/>
      <c r="JPG898" s="24"/>
      <c r="JPH898" s="25"/>
      <c r="JPI898" s="23"/>
      <c r="JPJ898" s="24"/>
      <c r="JPK898" s="24"/>
      <c r="JPL898" s="24"/>
      <c r="JPM898" s="24"/>
      <c r="JPN898" s="24"/>
      <c r="JPO898" s="24"/>
      <c r="JPP898" s="25"/>
      <c r="JPQ898" s="23"/>
      <c r="JPR898" s="24"/>
      <c r="JPS898" s="24"/>
      <c r="JPT898" s="24"/>
      <c r="JPU898" s="24"/>
      <c r="JPV898" s="24"/>
      <c r="JPW898" s="24"/>
      <c r="JPX898" s="25"/>
      <c r="JPY898" s="23"/>
      <c r="JPZ898" s="24"/>
      <c r="JQA898" s="24"/>
      <c r="JQB898" s="24"/>
      <c r="JQC898" s="24"/>
      <c r="JQD898" s="24"/>
      <c r="JQE898" s="24"/>
      <c r="JQF898" s="25"/>
      <c r="JQG898" s="23"/>
      <c r="JQH898" s="24"/>
      <c r="JQI898" s="24"/>
      <c r="JQJ898" s="24"/>
      <c r="JQK898" s="24"/>
      <c r="JQL898" s="24"/>
      <c r="JQM898" s="24"/>
      <c r="JQN898" s="25"/>
      <c r="JQO898" s="23"/>
      <c r="JQP898" s="24"/>
      <c r="JQQ898" s="24"/>
      <c r="JQR898" s="24"/>
      <c r="JQS898" s="24"/>
      <c r="JQT898" s="24"/>
      <c r="JQU898" s="24"/>
      <c r="JQV898" s="25"/>
      <c r="JQW898" s="23"/>
      <c r="JQX898" s="24"/>
      <c r="JQY898" s="24"/>
      <c r="JQZ898" s="24"/>
      <c r="JRA898" s="24"/>
      <c r="JRB898" s="24"/>
      <c r="JRC898" s="24"/>
      <c r="JRD898" s="25"/>
      <c r="JRE898" s="23"/>
      <c r="JRF898" s="24"/>
      <c r="JRG898" s="24"/>
      <c r="JRH898" s="24"/>
      <c r="JRI898" s="24"/>
      <c r="JRJ898" s="24"/>
      <c r="JRK898" s="24"/>
      <c r="JRL898" s="25"/>
      <c r="JRM898" s="23"/>
      <c r="JRN898" s="24"/>
      <c r="JRO898" s="24"/>
      <c r="JRP898" s="24"/>
      <c r="JRQ898" s="24"/>
      <c r="JRR898" s="24"/>
      <c r="JRS898" s="24"/>
      <c r="JRT898" s="25"/>
      <c r="JRU898" s="23"/>
      <c r="JRV898" s="24"/>
      <c r="JRW898" s="24"/>
      <c r="JRX898" s="24"/>
      <c r="JRY898" s="24"/>
      <c r="JRZ898" s="24"/>
      <c r="JSA898" s="24"/>
      <c r="JSB898" s="25"/>
      <c r="JSC898" s="23"/>
      <c r="JSD898" s="24"/>
      <c r="JSE898" s="24"/>
      <c r="JSF898" s="24"/>
      <c r="JSG898" s="24"/>
      <c r="JSH898" s="24"/>
      <c r="JSI898" s="24"/>
      <c r="JSJ898" s="25"/>
      <c r="JSK898" s="23"/>
      <c r="JSL898" s="24"/>
      <c r="JSM898" s="24"/>
      <c r="JSN898" s="24"/>
      <c r="JSO898" s="24"/>
      <c r="JSP898" s="24"/>
      <c r="JSQ898" s="24"/>
      <c r="JSR898" s="25"/>
      <c r="JSS898" s="23"/>
      <c r="JST898" s="24"/>
      <c r="JSU898" s="24"/>
      <c r="JSV898" s="24"/>
      <c r="JSW898" s="24"/>
      <c r="JSX898" s="24"/>
      <c r="JSY898" s="24"/>
      <c r="JSZ898" s="25"/>
      <c r="JTA898" s="23"/>
      <c r="JTB898" s="24"/>
      <c r="JTC898" s="24"/>
      <c r="JTD898" s="24"/>
      <c r="JTE898" s="24"/>
      <c r="JTF898" s="24"/>
      <c r="JTG898" s="24"/>
      <c r="JTH898" s="25"/>
      <c r="JTI898" s="23"/>
      <c r="JTJ898" s="24"/>
      <c r="JTK898" s="24"/>
      <c r="JTL898" s="24"/>
      <c r="JTM898" s="24"/>
      <c r="JTN898" s="24"/>
      <c r="JTO898" s="24"/>
      <c r="JTP898" s="25"/>
      <c r="JTQ898" s="23"/>
      <c r="JTR898" s="24"/>
      <c r="JTS898" s="24"/>
      <c r="JTT898" s="24"/>
      <c r="JTU898" s="24"/>
      <c r="JTV898" s="24"/>
      <c r="JTW898" s="24"/>
      <c r="JTX898" s="25"/>
      <c r="JTY898" s="23"/>
      <c r="JTZ898" s="24"/>
      <c r="JUA898" s="24"/>
      <c r="JUB898" s="24"/>
      <c r="JUC898" s="24"/>
      <c r="JUD898" s="24"/>
      <c r="JUE898" s="24"/>
      <c r="JUF898" s="25"/>
      <c r="JUG898" s="23"/>
      <c r="JUH898" s="24"/>
      <c r="JUI898" s="24"/>
      <c r="JUJ898" s="24"/>
      <c r="JUK898" s="24"/>
      <c r="JUL898" s="24"/>
      <c r="JUM898" s="24"/>
      <c r="JUN898" s="25"/>
      <c r="JUO898" s="23"/>
      <c r="JUP898" s="24"/>
      <c r="JUQ898" s="24"/>
      <c r="JUR898" s="24"/>
      <c r="JUS898" s="24"/>
      <c r="JUT898" s="24"/>
      <c r="JUU898" s="24"/>
      <c r="JUV898" s="25"/>
      <c r="JUW898" s="23"/>
      <c r="JUX898" s="24"/>
      <c r="JUY898" s="24"/>
      <c r="JUZ898" s="24"/>
      <c r="JVA898" s="24"/>
      <c r="JVB898" s="24"/>
      <c r="JVC898" s="24"/>
      <c r="JVD898" s="25"/>
      <c r="JVE898" s="23"/>
      <c r="JVF898" s="24"/>
      <c r="JVG898" s="24"/>
      <c r="JVH898" s="24"/>
      <c r="JVI898" s="24"/>
      <c r="JVJ898" s="24"/>
      <c r="JVK898" s="24"/>
      <c r="JVL898" s="25"/>
      <c r="JVM898" s="23"/>
      <c r="JVN898" s="24"/>
      <c r="JVO898" s="24"/>
      <c r="JVP898" s="24"/>
      <c r="JVQ898" s="24"/>
      <c r="JVR898" s="24"/>
      <c r="JVS898" s="24"/>
      <c r="JVT898" s="25"/>
      <c r="JVU898" s="23"/>
      <c r="JVV898" s="24"/>
      <c r="JVW898" s="24"/>
      <c r="JVX898" s="24"/>
      <c r="JVY898" s="24"/>
      <c r="JVZ898" s="24"/>
      <c r="JWA898" s="24"/>
      <c r="JWB898" s="25"/>
      <c r="JWC898" s="23"/>
      <c r="JWD898" s="24"/>
      <c r="JWE898" s="24"/>
      <c r="JWF898" s="24"/>
      <c r="JWG898" s="24"/>
      <c r="JWH898" s="24"/>
      <c r="JWI898" s="24"/>
      <c r="JWJ898" s="25"/>
      <c r="JWK898" s="23"/>
      <c r="JWL898" s="24"/>
      <c r="JWM898" s="24"/>
      <c r="JWN898" s="24"/>
      <c r="JWO898" s="24"/>
      <c r="JWP898" s="24"/>
      <c r="JWQ898" s="24"/>
      <c r="JWR898" s="25"/>
      <c r="JWS898" s="23"/>
      <c r="JWT898" s="24"/>
      <c r="JWU898" s="24"/>
      <c r="JWV898" s="24"/>
      <c r="JWW898" s="24"/>
      <c r="JWX898" s="24"/>
      <c r="JWY898" s="24"/>
      <c r="JWZ898" s="25"/>
      <c r="JXA898" s="23"/>
      <c r="JXB898" s="24"/>
      <c r="JXC898" s="24"/>
      <c r="JXD898" s="24"/>
      <c r="JXE898" s="24"/>
      <c r="JXF898" s="24"/>
      <c r="JXG898" s="24"/>
      <c r="JXH898" s="25"/>
      <c r="JXI898" s="23"/>
      <c r="JXJ898" s="24"/>
      <c r="JXK898" s="24"/>
      <c r="JXL898" s="24"/>
      <c r="JXM898" s="24"/>
      <c r="JXN898" s="24"/>
      <c r="JXO898" s="24"/>
      <c r="JXP898" s="25"/>
      <c r="JXQ898" s="23"/>
      <c r="JXR898" s="24"/>
      <c r="JXS898" s="24"/>
      <c r="JXT898" s="24"/>
      <c r="JXU898" s="24"/>
      <c r="JXV898" s="24"/>
      <c r="JXW898" s="24"/>
      <c r="JXX898" s="25"/>
      <c r="JXY898" s="23"/>
      <c r="JXZ898" s="24"/>
      <c r="JYA898" s="24"/>
      <c r="JYB898" s="24"/>
      <c r="JYC898" s="24"/>
      <c r="JYD898" s="24"/>
      <c r="JYE898" s="24"/>
      <c r="JYF898" s="25"/>
      <c r="JYG898" s="23"/>
      <c r="JYH898" s="24"/>
      <c r="JYI898" s="24"/>
      <c r="JYJ898" s="24"/>
      <c r="JYK898" s="24"/>
      <c r="JYL898" s="24"/>
      <c r="JYM898" s="24"/>
      <c r="JYN898" s="25"/>
      <c r="JYO898" s="23"/>
      <c r="JYP898" s="24"/>
      <c r="JYQ898" s="24"/>
      <c r="JYR898" s="24"/>
      <c r="JYS898" s="24"/>
      <c r="JYT898" s="24"/>
      <c r="JYU898" s="24"/>
      <c r="JYV898" s="25"/>
      <c r="JYW898" s="23"/>
      <c r="JYX898" s="24"/>
      <c r="JYY898" s="24"/>
      <c r="JYZ898" s="24"/>
      <c r="JZA898" s="24"/>
      <c r="JZB898" s="24"/>
      <c r="JZC898" s="24"/>
      <c r="JZD898" s="25"/>
      <c r="JZE898" s="23"/>
      <c r="JZF898" s="24"/>
      <c r="JZG898" s="24"/>
      <c r="JZH898" s="24"/>
      <c r="JZI898" s="24"/>
      <c r="JZJ898" s="24"/>
      <c r="JZK898" s="24"/>
      <c r="JZL898" s="25"/>
      <c r="JZM898" s="23"/>
      <c r="JZN898" s="24"/>
      <c r="JZO898" s="24"/>
      <c r="JZP898" s="24"/>
      <c r="JZQ898" s="24"/>
      <c r="JZR898" s="24"/>
      <c r="JZS898" s="24"/>
      <c r="JZT898" s="25"/>
      <c r="JZU898" s="23"/>
      <c r="JZV898" s="24"/>
      <c r="JZW898" s="24"/>
      <c r="JZX898" s="24"/>
      <c r="JZY898" s="24"/>
      <c r="JZZ898" s="24"/>
      <c r="KAA898" s="24"/>
      <c r="KAB898" s="25"/>
      <c r="KAC898" s="23"/>
      <c r="KAD898" s="24"/>
      <c r="KAE898" s="24"/>
      <c r="KAF898" s="24"/>
      <c r="KAG898" s="24"/>
      <c r="KAH898" s="24"/>
      <c r="KAI898" s="24"/>
      <c r="KAJ898" s="25"/>
      <c r="KAK898" s="23"/>
      <c r="KAL898" s="24"/>
      <c r="KAM898" s="24"/>
      <c r="KAN898" s="24"/>
      <c r="KAO898" s="24"/>
      <c r="KAP898" s="24"/>
      <c r="KAQ898" s="24"/>
      <c r="KAR898" s="25"/>
      <c r="KAS898" s="23"/>
      <c r="KAT898" s="24"/>
      <c r="KAU898" s="24"/>
      <c r="KAV898" s="24"/>
      <c r="KAW898" s="24"/>
      <c r="KAX898" s="24"/>
      <c r="KAY898" s="24"/>
      <c r="KAZ898" s="25"/>
      <c r="KBA898" s="23"/>
      <c r="KBB898" s="24"/>
      <c r="KBC898" s="24"/>
      <c r="KBD898" s="24"/>
      <c r="KBE898" s="24"/>
      <c r="KBF898" s="24"/>
      <c r="KBG898" s="24"/>
      <c r="KBH898" s="25"/>
      <c r="KBI898" s="23"/>
      <c r="KBJ898" s="24"/>
      <c r="KBK898" s="24"/>
      <c r="KBL898" s="24"/>
      <c r="KBM898" s="24"/>
      <c r="KBN898" s="24"/>
      <c r="KBO898" s="24"/>
      <c r="KBP898" s="25"/>
      <c r="KBQ898" s="23"/>
      <c r="KBR898" s="24"/>
      <c r="KBS898" s="24"/>
      <c r="KBT898" s="24"/>
      <c r="KBU898" s="24"/>
      <c r="KBV898" s="24"/>
      <c r="KBW898" s="24"/>
      <c r="KBX898" s="25"/>
      <c r="KBY898" s="23"/>
      <c r="KBZ898" s="24"/>
      <c r="KCA898" s="24"/>
      <c r="KCB898" s="24"/>
      <c r="KCC898" s="24"/>
      <c r="KCD898" s="24"/>
      <c r="KCE898" s="24"/>
      <c r="KCF898" s="25"/>
      <c r="KCG898" s="23"/>
      <c r="KCH898" s="24"/>
      <c r="KCI898" s="24"/>
      <c r="KCJ898" s="24"/>
      <c r="KCK898" s="24"/>
      <c r="KCL898" s="24"/>
      <c r="KCM898" s="24"/>
      <c r="KCN898" s="25"/>
      <c r="KCO898" s="23"/>
      <c r="KCP898" s="24"/>
      <c r="KCQ898" s="24"/>
      <c r="KCR898" s="24"/>
      <c r="KCS898" s="24"/>
      <c r="KCT898" s="24"/>
      <c r="KCU898" s="24"/>
      <c r="KCV898" s="25"/>
      <c r="KCW898" s="23"/>
      <c r="KCX898" s="24"/>
      <c r="KCY898" s="24"/>
      <c r="KCZ898" s="24"/>
      <c r="KDA898" s="24"/>
      <c r="KDB898" s="24"/>
      <c r="KDC898" s="24"/>
      <c r="KDD898" s="25"/>
      <c r="KDE898" s="23"/>
      <c r="KDF898" s="24"/>
      <c r="KDG898" s="24"/>
      <c r="KDH898" s="24"/>
      <c r="KDI898" s="24"/>
      <c r="KDJ898" s="24"/>
      <c r="KDK898" s="24"/>
      <c r="KDL898" s="25"/>
      <c r="KDM898" s="23"/>
      <c r="KDN898" s="24"/>
      <c r="KDO898" s="24"/>
      <c r="KDP898" s="24"/>
      <c r="KDQ898" s="24"/>
      <c r="KDR898" s="24"/>
      <c r="KDS898" s="24"/>
      <c r="KDT898" s="25"/>
      <c r="KDU898" s="23"/>
      <c r="KDV898" s="24"/>
      <c r="KDW898" s="24"/>
      <c r="KDX898" s="24"/>
      <c r="KDY898" s="24"/>
      <c r="KDZ898" s="24"/>
      <c r="KEA898" s="24"/>
      <c r="KEB898" s="25"/>
      <c r="KEC898" s="23"/>
      <c r="KED898" s="24"/>
      <c r="KEE898" s="24"/>
      <c r="KEF898" s="24"/>
      <c r="KEG898" s="24"/>
      <c r="KEH898" s="24"/>
      <c r="KEI898" s="24"/>
      <c r="KEJ898" s="25"/>
      <c r="KEK898" s="23"/>
      <c r="KEL898" s="24"/>
      <c r="KEM898" s="24"/>
      <c r="KEN898" s="24"/>
      <c r="KEO898" s="24"/>
      <c r="KEP898" s="24"/>
      <c r="KEQ898" s="24"/>
      <c r="KER898" s="25"/>
      <c r="KES898" s="23"/>
      <c r="KET898" s="24"/>
      <c r="KEU898" s="24"/>
      <c r="KEV898" s="24"/>
      <c r="KEW898" s="24"/>
      <c r="KEX898" s="24"/>
      <c r="KEY898" s="24"/>
      <c r="KEZ898" s="25"/>
      <c r="KFA898" s="23"/>
      <c r="KFB898" s="24"/>
      <c r="KFC898" s="24"/>
      <c r="KFD898" s="24"/>
      <c r="KFE898" s="24"/>
      <c r="KFF898" s="24"/>
      <c r="KFG898" s="24"/>
      <c r="KFH898" s="25"/>
      <c r="KFI898" s="23"/>
      <c r="KFJ898" s="24"/>
      <c r="KFK898" s="24"/>
      <c r="KFL898" s="24"/>
      <c r="KFM898" s="24"/>
      <c r="KFN898" s="24"/>
      <c r="KFO898" s="24"/>
      <c r="KFP898" s="25"/>
      <c r="KFQ898" s="23"/>
      <c r="KFR898" s="24"/>
      <c r="KFS898" s="24"/>
      <c r="KFT898" s="24"/>
      <c r="KFU898" s="24"/>
      <c r="KFV898" s="24"/>
      <c r="KFW898" s="24"/>
      <c r="KFX898" s="25"/>
      <c r="KFY898" s="23"/>
      <c r="KFZ898" s="24"/>
      <c r="KGA898" s="24"/>
      <c r="KGB898" s="24"/>
      <c r="KGC898" s="24"/>
      <c r="KGD898" s="24"/>
      <c r="KGE898" s="24"/>
      <c r="KGF898" s="25"/>
      <c r="KGG898" s="23"/>
      <c r="KGH898" s="24"/>
      <c r="KGI898" s="24"/>
      <c r="KGJ898" s="24"/>
      <c r="KGK898" s="24"/>
      <c r="KGL898" s="24"/>
      <c r="KGM898" s="24"/>
      <c r="KGN898" s="25"/>
      <c r="KGO898" s="23"/>
      <c r="KGP898" s="24"/>
      <c r="KGQ898" s="24"/>
      <c r="KGR898" s="24"/>
      <c r="KGS898" s="24"/>
      <c r="KGT898" s="24"/>
      <c r="KGU898" s="24"/>
      <c r="KGV898" s="25"/>
      <c r="KGW898" s="23"/>
      <c r="KGX898" s="24"/>
      <c r="KGY898" s="24"/>
      <c r="KGZ898" s="24"/>
      <c r="KHA898" s="24"/>
      <c r="KHB898" s="24"/>
      <c r="KHC898" s="24"/>
      <c r="KHD898" s="25"/>
      <c r="KHE898" s="23"/>
      <c r="KHF898" s="24"/>
      <c r="KHG898" s="24"/>
      <c r="KHH898" s="24"/>
      <c r="KHI898" s="24"/>
      <c r="KHJ898" s="24"/>
      <c r="KHK898" s="24"/>
      <c r="KHL898" s="25"/>
      <c r="KHM898" s="23"/>
      <c r="KHN898" s="24"/>
      <c r="KHO898" s="24"/>
      <c r="KHP898" s="24"/>
      <c r="KHQ898" s="24"/>
      <c r="KHR898" s="24"/>
      <c r="KHS898" s="24"/>
      <c r="KHT898" s="25"/>
      <c r="KHU898" s="23"/>
      <c r="KHV898" s="24"/>
      <c r="KHW898" s="24"/>
      <c r="KHX898" s="24"/>
      <c r="KHY898" s="24"/>
      <c r="KHZ898" s="24"/>
      <c r="KIA898" s="24"/>
      <c r="KIB898" s="25"/>
      <c r="KIC898" s="23"/>
      <c r="KID898" s="24"/>
      <c r="KIE898" s="24"/>
      <c r="KIF898" s="24"/>
      <c r="KIG898" s="24"/>
      <c r="KIH898" s="24"/>
      <c r="KII898" s="24"/>
      <c r="KIJ898" s="25"/>
      <c r="KIK898" s="23"/>
      <c r="KIL898" s="24"/>
      <c r="KIM898" s="24"/>
      <c r="KIN898" s="24"/>
      <c r="KIO898" s="24"/>
      <c r="KIP898" s="24"/>
      <c r="KIQ898" s="24"/>
      <c r="KIR898" s="25"/>
      <c r="KIS898" s="23"/>
      <c r="KIT898" s="24"/>
      <c r="KIU898" s="24"/>
      <c r="KIV898" s="24"/>
      <c r="KIW898" s="24"/>
      <c r="KIX898" s="24"/>
      <c r="KIY898" s="24"/>
      <c r="KIZ898" s="25"/>
      <c r="KJA898" s="23"/>
      <c r="KJB898" s="24"/>
      <c r="KJC898" s="24"/>
      <c r="KJD898" s="24"/>
      <c r="KJE898" s="24"/>
      <c r="KJF898" s="24"/>
      <c r="KJG898" s="24"/>
      <c r="KJH898" s="25"/>
      <c r="KJI898" s="23"/>
      <c r="KJJ898" s="24"/>
      <c r="KJK898" s="24"/>
      <c r="KJL898" s="24"/>
      <c r="KJM898" s="24"/>
      <c r="KJN898" s="24"/>
      <c r="KJO898" s="24"/>
      <c r="KJP898" s="25"/>
      <c r="KJQ898" s="23"/>
      <c r="KJR898" s="24"/>
      <c r="KJS898" s="24"/>
      <c r="KJT898" s="24"/>
      <c r="KJU898" s="24"/>
      <c r="KJV898" s="24"/>
      <c r="KJW898" s="24"/>
      <c r="KJX898" s="25"/>
      <c r="KJY898" s="23"/>
      <c r="KJZ898" s="24"/>
      <c r="KKA898" s="24"/>
      <c r="KKB898" s="24"/>
      <c r="KKC898" s="24"/>
      <c r="KKD898" s="24"/>
      <c r="KKE898" s="24"/>
      <c r="KKF898" s="25"/>
      <c r="KKG898" s="23"/>
      <c r="KKH898" s="24"/>
      <c r="KKI898" s="24"/>
      <c r="KKJ898" s="24"/>
      <c r="KKK898" s="24"/>
      <c r="KKL898" s="24"/>
      <c r="KKM898" s="24"/>
      <c r="KKN898" s="25"/>
      <c r="KKO898" s="23"/>
      <c r="KKP898" s="24"/>
      <c r="KKQ898" s="24"/>
      <c r="KKR898" s="24"/>
      <c r="KKS898" s="24"/>
      <c r="KKT898" s="24"/>
      <c r="KKU898" s="24"/>
      <c r="KKV898" s="25"/>
      <c r="KKW898" s="23"/>
      <c r="KKX898" s="24"/>
      <c r="KKY898" s="24"/>
      <c r="KKZ898" s="24"/>
      <c r="KLA898" s="24"/>
      <c r="KLB898" s="24"/>
      <c r="KLC898" s="24"/>
      <c r="KLD898" s="25"/>
      <c r="KLE898" s="23"/>
      <c r="KLF898" s="24"/>
      <c r="KLG898" s="24"/>
      <c r="KLH898" s="24"/>
      <c r="KLI898" s="24"/>
      <c r="KLJ898" s="24"/>
      <c r="KLK898" s="24"/>
      <c r="KLL898" s="25"/>
      <c r="KLM898" s="23"/>
      <c r="KLN898" s="24"/>
      <c r="KLO898" s="24"/>
      <c r="KLP898" s="24"/>
      <c r="KLQ898" s="24"/>
      <c r="KLR898" s="24"/>
      <c r="KLS898" s="24"/>
      <c r="KLT898" s="25"/>
      <c r="KLU898" s="23"/>
      <c r="KLV898" s="24"/>
      <c r="KLW898" s="24"/>
      <c r="KLX898" s="24"/>
      <c r="KLY898" s="24"/>
      <c r="KLZ898" s="24"/>
      <c r="KMA898" s="24"/>
      <c r="KMB898" s="25"/>
      <c r="KMC898" s="23"/>
      <c r="KMD898" s="24"/>
      <c r="KME898" s="24"/>
      <c r="KMF898" s="24"/>
      <c r="KMG898" s="24"/>
      <c r="KMH898" s="24"/>
      <c r="KMI898" s="24"/>
      <c r="KMJ898" s="25"/>
      <c r="KMK898" s="23"/>
      <c r="KML898" s="24"/>
      <c r="KMM898" s="24"/>
      <c r="KMN898" s="24"/>
      <c r="KMO898" s="24"/>
      <c r="KMP898" s="24"/>
      <c r="KMQ898" s="24"/>
      <c r="KMR898" s="25"/>
      <c r="KMS898" s="23"/>
      <c r="KMT898" s="24"/>
      <c r="KMU898" s="24"/>
      <c r="KMV898" s="24"/>
      <c r="KMW898" s="24"/>
      <c r="KMX898" s="24"/>
      <c r="KMY898" s="24"/>
      <c r="KMZ898" s="25"/>
      <c r="KNA898" s="23"/>
      <c r="KNB898" s="24"/>
      <c r="KNC898" s="24"/>
      <c r="KND898" s="24"/>
      <c r="KNE898" s="24"/>
      <c r="KNF898" s="24"/>
      <c r="KNG898" s="24"/>
      <c r="KNH898" s="25"/>
      <c r="KNI898" s="23"/>
      <c r="KNJ898" s="24"/>
      <c r="KNK898" s="24"/>
      <c r="KNL898" s="24"/>
      <c r="KNM898" s="24"/>
      <c r="KNN898" s="24"/>
      <c r="KNO898" s="24"/>
      <c r="KNP898" s="25"/>
      <c r="KNQ898" s="23"/>
      <c r="KNR898" s="24"/>
      <c r="KNS898" s="24"/>
      <c r="KNT898" s="24"/>
      <c r="KNU898" s="24"/>
      <c r="KNV898" s="24"/>
      <c r="KNW898" s="24"/>
      <c r="KNX898" s="25"/>
      <c r="KNY898" s="23"/>
      <c r="KNZ898" s="24"/>
      <c r="KOA898" s="24"/>
      <c r="KOB898" s="24"/>
      <c r="KOC898" s="24"/>
      <c r="KOD898" s="24"/>
      <c r="KOE898" s="24"/>
      <c r="KOF898" s="25"/>
      <c r="KOG898" s="23"/>
      <c r="KOH898" s="24"/>
      <c r="KOI898" s="24"/>
      <c r="KOJ898" s="24"/>
      <c r="KOK898" s="24"/>
      <c r="KOL898" s="24"/>
      <c r="KOM898" s="24"/>
      <c r="KON898" s="25"/>
      <c r="KOO898" s="23"/>
      <c r="KOP898" s="24"/>
      <c r="KOQ898" s="24"/>
      <c r="KOR898" s="24"/>
      <c r="KOS898" s="24"/>
      <c r="KOT898" s="24"/>
      <c r="KOU898" s="24"/>
      <c r="KOV898" s="25"/>
      <c r="KOW898" s="23"/>
      <c r="KOX898" s="24"/>
      <c r="KOY898" s="24"/>
      <c r="KOZ898" s="24"/>
      <c r="KPA898" s="24"/>
      <c r="KPB898" s="24"/>
      <c r="KPC898" s="24"/>
      <c r="KPD898" s="25"/>
      <c r="KPE898" s="23"/>
      <c r="KPF898" s="24"/>
      <c r="KPG898" s="24"/>
      <c r="KPH898" s="24"/>
      <c r="KPI898" s="24"/>
      <c r="KPJ898" s="24"/>
      <c r="KPK898" s="24"/>
      <c r="KPL898" s="25"/>
      <c r="KPM898" s="23"/>
      <c r="KPN898" s="24"/>
      <c r="KPO898" s="24"/>
      <c r="KPP898" s="24"/>
      <c r="KPQ898" s="24"/>
      <c r="KPR898" s="24"/>
      <c r="KPS898" s="24"/>
      <c r="KPT898" s="25"/>
      <c r="KPU898" s="23"/>
      <c r="KPV898" s="24"/>
      <c r="KPW898" s="24"/>
      <c r="KPX898" s="24"/>
      <c r="KPY898" s="24"/>
      <c r="KPZ898" s="24"/>
      <c r="KQA898" s="24"/>
      <c r="KQB898" s="25"/>
      <c r="KQC898" s="23"/>
      <c r="KQD898" s="24"/>
      <c r="KQE898" s="24"/>
      <c r="KQF898" s="24"/>
      <c r="KQG898" s="24"/>
      <c r="KQH898" s="24"/>
      <c r="KQI898" s="24"/>
      <c r="KQJ898" s="25"/>
      <c r="KQK898" s="23"/>
      <c r="KQL898" s="24"/>
      <c r="KQM898" s="24"/>
      <c r="KQN898" s="24"/>
      <c r="KQO898" s="24"/>
      <c r="KQP898" s="24"/>
      <c r="KQQ898" s="24"/>
      <c r="KQR898" s="25"/>
      <c r="KQS898" s="23"/>
      <c r="KQT898" s="24"/>
      <c r="KQU898" s="24"/>
      <c r="KQV898" s="24"/>
      <c r="KQW898" s="24"/>
      <c r="KQX898" s="24"/>
      <c r="KQY898" s="24"/>
      <c r="KQZ898" s="25"/>
      <c r="KRA898" s="23"/>
      <c r="KRB898" s="24"/>
      <c r="KRC898" s="24"/>
      <c r="KRD898" s="24"/>
      <c r="KRE898" s="24"/>
      <c r="KRF898" s="24"/>
      <c r="KRG898" s="24"/>
      <c r="KRH898" s="25"/>
      <c r="KRI898" s="23"/>
      <c r="KRJ898" s="24"/>
      <c r="KRK898" s="24"/>
      <c r="KRL898" s="24"/>
      <c r="KRM898" s="24"/>
      <c r="KRN898" s="24"/>
      <c r="KRO898" s="24"/>
      <c r="KRP898" s="25"/>
      <c r="KRQ898" s="23"/>
      <c r="KRR898" s="24"/>
      <c r="KRS898" s="24"/>
      <c r="KRT898" s="24"/>
      <c r="KRU898" s="24"/>
      <c r="KRV898" s="24"/>
      <c r="KRW898" s="24"/>
      <c r="KRX898" s="25"/>
      <c r="KRY898" s="23"/>
      <c r="KRZ898" s="24"/>
      <c r="KSA898" s="24"/>
      <c r="KSB898" s="24"/>
      <c r="KSC898" s="24"/>
      <c r="KSD898" s="24"/>
      <c r="KSE898" s="24"/>
      <c r="KSF898" s="25"/>
      <c r="KSG898" s="23"/>
      <c r="KSH898" s="24"/>
      <c r="KSI898" s="24"/>
      <c r="KSJ898" s="24"/>
      <c r="KSK898" s="24"/>
      <c r="KSL898" s="24"/>
      <c r="KSM898" s="24"/>
      <c r="KSN898" s="25"/>
      <c r="KSO898" s="23"/>
      <c r="KSP898" s="24"/>
      <c r="KSQ898" s="24"/>
      <c r="KSR898" s="24"/>
      <c r="KSS898" s="24"/>
      <c r="KST898" s="24"/>
      <c r="KSU898" s="24"/>
      <c r="KSV898" s="25"/>
      <c r="KSW898" s="23"/>
      <c r="KSX898" s="24"/>
      <c r="KSY898" s="24"/>
      <c r="KSZ898" s="24"/>
      <c r="KTA898" s="24"/>
      <c r="KTB898" s="24"/>
      <c r="KTC898" s="24"/>
      <c r="KTD898" s="25"/>
      <c r="KTE898" s="23"/>
      <c r="KTF898" s="24"/>
      <c r="KTG898" s="24"/>
      <c r="KTH898" s="24"/>
      <c r="KTI898" s="24"/>
      <c r="KTJ898" s="24"/>
      <c r="KTK898" s="24"/>
      <c r="KTL898" s="25"/>
      <c r="KTM898" s="23"/>
      <c r="KTN898" s="24"/>
      <c r="KTO898" s="24"/>
      <c r="KTP898" s="24"/>
      <c r="KTQ898" s="24"/>
      <c r="KTR898" s="24"/>
      <c r="KTS898" s="24"/>
      <c r="KTT898" s="25"/>
      <c r="KTU898" s="23"/>
      <c r="KTV898" s="24"/>
      <c r="KTW898" s="24"/>
      <c r="KTX898" s="24"/>
      <c r="KTY898" s="24"/>
      <c r="KTZ898" s="24"/>
      <c r="KUA898" s="24"/>
      <c r="KUB898" s="25"/>
      <c r="KUC898" s="23"/>
      <c r="KUD898" s="24"/>
      <c r="KUE898" s="24"/>
      <c r="KUF898" s="24"/>
      <c r="KUG898" s="24"/>
      <c r="KUH898" s="24"/>
      <c r="KUI898" s="24"/>
      <c r="KUJ898" s="25"/>
      <c r="KUK898" s="23"/>
      <c r="KUL898" s="24"/>
      <c r="KUM898" s="24"/>
      <c r="KUN898" s="24"/>
      <c r="KUO898" s="24"/>
      <c r="KUP898" s="24"/>
      <c r="KUQ898" s="24"/>
      <c r="KUR898" s="25"/>
      <c r="KUS898" s="23"/>
      <c r="KUT898" s="24"/>
      <c r="KUU898" s="24"/>
      <c r="KUV898" s="24"/>
      <c r="KUW898" s="24"/>
      <c r="KUX898" s="24"/>
      <c r="KUY898" s="24"/>
      <c r="KUZ898" s="25"/>
      <c r="KVA898" s="23"/>
      <c r="KVB898" s="24"/>
      <c r="KVC898" s="24"/>
      <c r="KVD898" s="24"/>
      <c r="KVE898" s="24"/>
      <c r="KVF898" s="24"/>
      <c r="KVG898" s="24"/>
      <c r="KVH898" s="25"/>
      <c r="KVI898" s="23"/>
      <c r="KVJ898" s="24"/>
      <c r="KVK898" s="24"/>
      <c r="KVL898" s="24"/>
      <c r="KVM898" s="24"/>
      <c r="KVN898" s="24"/>
      <c r="KVO898" s="24"/>
      <c r="KVP898" s="25"/>
      <c r="KVQ898" s="23"/>
      <c r="KVR898" s="24"/>
      <c r="KVS898" s="24"/>
      <c r="KVT898" s="24"/>
      <c r="KVU898" s="24"/>
      <c r="KVV898" s="24"/>
      <c r="KVW898" s="24"/>
      <c r="KVX898" s="25"/>
      <c r="KVY898" s="23"/>
      <c r="KVZ898" s="24"/>
      <c r="KWA898" s="24"/>
      <c r="KWB898" s="24"/>
      <c r="KWC898" s="24"/>
      <c r="KWD898" s="24"/>
      <c r="KWE898" s="24"/>
      <c r="KWF898" s="25"/>
      <c r="KWG898" s="23"/>
      <c r="KWH898" s="24"/>
      <c r="KWI898" s="24"/>
      <c r="KWJ898" s="24"/>
      <c r="KWK898" s="24"/>
      <c r="KWL898" s="24"/>
      <c r="KWM898" s="24"/>
      <c r="KWN898" s="25"/>
      <c r="KWO898" s="23"/>
      <c r="KWP898" s="24"/>
      <c r="KWQ898" s="24"/>
      <c r="KWR898" s="24"/>
      <c r="KWS898" s="24"/>
      <c r="KWT898" s="24"/>
      <c r="KWU898" s="24"/>
      <c r="KWV898" s="25"/>
      <c r="KWW898" s="23"/>
      <c r="KWX898" s="24"/>
      <c r="KWY898" s="24"/>
      <c r="KWZ898" s="24"/>
      <c r="KXA898" s="24"/>
      <c r="KXB898" s="24"/>
      <c r="KXC898" s="24"/>
      <c r="KXD898" s="25"/>
      <c r="KXE898" s="23"/>
      <c r="KXF898" s="24"/>
      <c r="KXG898" s="24"/>
      <c r="KXH898" s="24"/>
      <c r="KXI898" s="24"/>
      <c r="KXJ898" s="24"/>
      <c r="KXK898" s="24"/>
      <c r="KXL898" s="25"/>
      <c r="KXM898" s="23"/>
      <c r="KXN898" s="24"/>
      <c r="KXO898" s="24"/>
      <c r="KXP898" s="24"/>
      <c r="KXQ898" s="24"/>
      <c r="KXR898" s="24"/>
      <c r="KXS898" s="24"/>
      <c r="KXT898" s="25"/>
      <c r="KXU898" s="23"/>
      <c r="KXV898" s="24"/>
      <c r="KXW898" s="24"/>
      <c r="KXX898" s="24"/>
      <c r="KXY898" s="24"/>
      <c r="KXZ898" s="24"/>
      <c r="KYA898" s="24"/>
      <c r="KYB898" s="25"/>
      <c r="KYC898" s="23"/>
      <c r="KYD898" s="24"/>
      <c r="KYE898" s="24"/>
      <c r="KYF898" s="24"/>
      <c r="KYG898" s="24"/>
      <c r="KYH898" s="24"/>
      <c r="KYI898" s="24"/>
      <c r="KYJ898" s="25"/>
      <c r="KYK898" s="23"/>
      <c r="KYL898" s="24"/>
      <c r="KYM898" s="24"/>
      <c r="KYN898" s="24"/>
      <c r="KYO898" s="24"/>
      <c r="KYP898" s="24"/>
      <c r="KYQ898" s="24"/>
      <c r="KYR898" s="25"/>
      <c r="KYS898" s="23"/>
      <c r="KYT898" s="24"/>
      <c r="KYU898" s="24"/>
      <c r="KYV898" s="24"/>
      <c r="KYW898" s="24"/>
      <c r="KYX898" s="24"/>
      <c r="KYY898" s="24"/>
      <c r="KYZ898" s="25"/>
      <c r="KZA898" s="23"/>
      <c r="KZB898" s="24"/>
      <c r="KZC898" s="24"/>
      <c r="KZD898" s="24"/>
      <c r="KZE898" s="24"/>
      <c r="KZF898" s="24"/>
      <c r="KZG898" s="24"/>
      <c r="KZH898" s="25"/>
      <c r="KZI898" s="23"/>
      <c r="KZJ898" s="24"/>
      <c r="KZK898" s="24"/>
      <c r="KZL898" s="24"/>
      <c r="KZM898" s="24"/>
      <c r="KZN898" s="24"/>
      <c r="KZO898" s="24"/>
      <c r="KZP898" s="25"/>
      <c r="KZQ898" s="23"/>
      <c r="KZR898" s="24"/>
      <c r="KZS898" s="24"/>
      <c r="KZT898" s="24"/>
      <c r="KZU898" s="24"/>
      <c r="KZV898" s="24"/>
      <c r="KZW898" s="24"/>
      <c r="KZX898" s="25"/>
      <c r="KZY898" s="23"/>
      <c r="KZZ898" s="24"/>
      <c r="LAA898" s="24"/>
      <c r="LAB898" s="24"/>
      <c r="LAC898" s="24"/>
      <c r="LAD898" s="24"/>
      <c r="LAE898" s="24"/>
      <c r="LAF898" s="25"/>
      <c r="LAG898" s="23"/>
      <c r="LAH898" s="24"/>
      <c r="LAI898" s="24"/>
      <c r="LAJ898" s="24"/>
      <c r="LAK898" s="24"/>
      <c r="LAL898" s="24"/>
      <c r="LAM898" s="24"/>
      <c r="LAN898" s="25"/>
      <c r="LAO898" s="23"/>
      <c r="LAP898" s="24"/>
      <c r="LAQ898" s="24"/>
      <c r="LAR898" s="24"/>
      <c r="LAS898" s="24"/>
      <c r="LAT898" s="24"/>
      <c r="LAU898" s="24"/>
      <c r="LAV898" s="25"/>
      <c r="LAW898" s="23"/>
      <c r="LAX898" s="24"/>
      <c r="LAY898" s="24"/>
      <c r="LAZ898" s="24"/>
      <c r="LBA898" s="24"/>
      <c r="LBB898" s="24"/>
      <c r="LBC898" s="24"/>
      <c r="LBD898" s="25"/>
      <c r="LBE898" s="23"/>
      <c r="LBF898" s="24"/>
      <c r="LBG898" s="24"/>
      <c r="LBH898" s="24"/>
      <c r="LBI898" s="24"/>
      <c r="LBJ898" s="24"/>
      <c r="LBK898" s="24"/>
      <c r="LBL898" s="25"/>
      <c r="LBM898" s="23"/>
      <c r="LBN898" s="24"/>
      <c r="LBO898" s="24"/>
      <c r="LBP898" s="24"/>
      <c r="LBQ898" s="24"/>
      <c r="LBR898" s="24"/>
      <c r="LBS898" s="24"/>
      <c r="LBT898" s="25"/>
      <c r="LBU898" s="23"/>
      <c r="LBV898" s="24"/>
      <c r="LBW898" s="24"/>
      <c r="LBX898" s="24"/>
      <c r="LBY898" s="24"/>
      <c r="LBZ898" s="24"/>
      <c r="LCA898" s="24"/>
      <c r="LCB898" s="25"/>
      <c r="LCC898" s="23"/>
      <c r="LCD898" s="24"/>
      <c r="LCE898" s="24"/>
      <c r="LCF898" s="24"/>
      <c r="LCG898" s="24"/>
      <c r="LCH898" s="24"/>
      <c r="LCI898" s="24"/>
      <c r="LCJ898" s="25"/>
      <c r="LCK898" s="23"/>
      <c r="LCL898" s="24"/>
      <c r="LCM898" s="24"/>
      <c r="LCN898" s="24"/>
      <c r="LCO898" s="24"/>
      <c r="LCP898" s="24"/>
      <c r="LCQ898" s="24"/>
      <c r="LCR898" s="25"/>
      <c r="LCS898" s="23"/>
      <c r="LCT898" s="24"/>
      <c r="LCU898" s="24"/>
      <c r="LCV898" s="24"/>
      <c r="LCW898" s="24"/>
      <c r="LCX898" s="24"/>
      <c r="LCY898" s="24"/>
      <c r="LCZ898" s="25"/>
      <c r="LDA898" s="23"/>
      <c r="LDB898" s="24"/>
      <c r="LDC898" s="24"/>
      <c r="LDD898" s="24"/>
      <c r="LDE898" s="24"/>
      <c r="LDF898" s="24"/>
      <c r="LDG898" s="24"/>
      <c r="LDH898" s="25"/>
      <c r="LDI898" s="23"/>
      <c r="LDJ898" s="24"/>
      <c r="LDK898" s="24"/>
      <c r="LDL898" s="24"/>
      <c r="LDM898" s="24"/>
      <c r="LDN898" s="24"/>
      <c r="LDO898" s="24"/>
      <c r="LDP898" s="25"/>
      <c r="LDQ898" s="23"/>
      <c r="LDR898" s="24"/>
      <c r="LDS898" s="24"/>
      <c r="LDT898" s="24"/>
      <c r="LDU898" s="24"/>
      <c r="LDV898" s="24"/>
      <c r="LDW898" s="24"/>
      <c r="LDX898" s="25"/>
      <c r="LDY898" s="23"/>
      <c r="LDZ898" s="24"/>
      <c r="LEA898" s="24"/>
      <c r="LEB898" s="24"/>
      <c r="LEC898" s="24"/>
      <c r="LED898" s="24"/>
      <c r="LEE898" s="24"/>
      <c r="LEF898" s="25"/>
      <c r="LEG898" s="23"/>
      <c r="LEH898" s="24"/>
      <c r="LEI898" s="24"/>
      <c r="LEJ898" s="24"/>
      <c r="LEK898" s="24"/>
      <c r="LEL898" s="24"/>
      <c r="LEM898" s="24"/>
      <c r="LEN898" s="25"/>
      <c r="LEO898" s="23"/>
      <c r="LEP898" s="24"/>
      <c r="LEQ898" s="24"/>
      <c r="LER898" s="24"/>
      <c r="LES898" s="24"/>
      <c r="LET898" s="24"/>
      <c r="LEU898" s="24"/>
      <c r="LEV898" s="25"/>
      <c r="LEW898" s="23"/>
      <c r="LEX898" s="24"/>
      <c r="LEY898" s="24"/>
      <c r="LEZ898" s="24"/>
      <c r="LFA898" s="24"/>
      <c r="LFB898" s="24"/>
      <c r="LFC898" s="24"/>
      <c r="LFD898" s="25"/>
      <c r="LFE898" s="23"/>
      <c r="LFF898" s="24"/>
      <c r="LFG898" s="24"/>
      <c r="LFH898" s="24"/>
      <c r="LFI898" s="24"/>
      <c r="LFJ898" s="24"/>
      <c r="LFK898" s="24"/>
      <c r="LFL898" s="25"/>
      <c r="LFM898" s="23"/>
      <c r="LFN898" s="24"/>
      <c r="LFO898" s="24"/>
      <c r="LFP898" s="24"/>
      <c r="LFQ898" s="24"/>
      <c r="LFR898" s="24"/>
      <c r="LFS898" s="24"/>
      <c r="LFT898" s="25"/>
      <c r="LFU898" s="23"/>
      <c r="LFV898" s="24"/>
      <c r="LFW898" s="24"/>
      <c r="LFX898" s="24"/>
      <c r="LFY898" s="24"/>
      <c r="LFZ898" s="24"/>
      <c r="LGA898" s="24"/>
      <c r="LGB898" s="25"/>
      <c r="LGC898" s="23"/>
      <c r="LGD898" s="24"/>
      <c r="LGE898" s="24"/>
      <c r="LGF898" s="24"/>
      <c r="LGG898" s="24"/>
      <c r="LGH898" s="24"/>
      <c r="LGI898" s="24"/>
      <c r="LGJ898" s="25"/>
      <c r="LGK898" s="23"/>
      <c r="LGL898" s="24"/>
      <c r="LGM898" s="24"/>
      <c r="LGN898" s="24"/>
      <c r="LGO898" s="24"/>
      <c r="LGP898" s="24"/>
      <c r="LGQ898" s="24"/>
      <c r="LGR898" s="25"/>
      <c r="LGS898" s="23"/>
      <c r="LGT898" s="24"/>
      <c r="LGU898" s="24"/>
      <c r="LGV898" s="24"/>
      <c r="LGW898" s="24"/>
      <c r="LGX898" s="24"/>
      <c r="LGY898" s="24"/>
      <c r="LGZ898" s="25"/>
      <c r="LHA898" s="23"/>
      <c r="LHB898" s="24"/>
      <c r="LHC898" s="24"/>
      <c r="LHD898" s="24"/>
      <c r="LHE898" s="24"/>
      <c r="LHF898" s="24"/>
      <c r="LHG898" s="24"/>
      <c r="LHH898" s="25"/>
      <c r="LHI898" s="23"/>
      <c r="LHJ898" s="24"/>
      <c r="LHK898" s="24"/>
      <c r="LHL898" s="24"/>
      <c r="LHM898" s="24"/>
      <c r="LHN898" s="24"/>
      <c r="LHO898" s="24"/>
      <c r="LHP898" s="25"/>
      <c r="LHQ898" s="23"/>
      <c r="LHR898" s="24"/>
      <c r="LHS898" s="24"/>
      <c r="LHT898" s="24"/>
      <c r="LHU898" s="24"/>
      <c r="LHV898" s="24"/>
      <c r="LHW898" s="24"/>
      <c r="LHX898" s="25"/>
      <c r="LHY898" s="23"/>
      <c r="LHZ898" s="24"/>
      <c r="LIA898" s="24"/>
      <c r="LIB898" s="24"/>
      <c r="LIC898" s="24"/>
      <c r="LID898" s="24"/>
      <c r="LIE898" s="24"/>
      <c r="LIF898" s="25"/>
      <c r="LIG898" s="23"/>
      <c r="LIH898" s="24"/>
      <c r="LII898" s="24"/>
      <c r="LIJ898" s="24"/>
      <c r="LIK898" s="24"/>
      <c r="LIL898" s="24"/>
      <c r="LIM898" s="24"/>
      <c r="LIN898" s="25"/>
      <c r="LIO898" s="23"/>
      <c r="LIP898" s="24"/>
      <c r="LIQ898" s="24"/>
      <c r="LIR898" s="24"/>
      <c r="LIS898" s="24"/>
      <c r="LIT898" s="24"/>
      <c r="LIU898" s="24"/>
      <c r="LIV898" s="25"/>
      <c r="LIW898" s="23"/>
      <c r="LIX898" s="24"/>
      <c r="LIY898" s="24"/>
      <c r="LIZ898" s="24"/>
      <c r="LJA898" s="24"/>
      <c r="LJB898" s="24"/>
      <c r="LJC898" s="24"/>
      <c r="LJD898" s="25"/>
      <c r="LJE898" s="23"/>
      <c r="LJF898" s="24"/>
      <c r="LJG898" s="24"/>
      <c r="LJH898" s="24"/>
      <c r="LJI898" s="24"/>
      <c r="LJJ898" s="24"/>
      <c r="LJK898" s="24"/>
      <c r="LJL898" s="25"/>
      <c r="LJM898" s="23"/>
      <c r="LJN898" s="24"/>
      <c r="LJO898" s="24"/>
      <c r="LJP898" s="24"/>
      <c r="LJQ898" s="24"/>
      <c r="LJR898" s="24"/>
      <c r="LJS898" s="24"/>
      <c r="LJT898" s="25"/>
      <c r="LJU898" s="23"/>
      <c r="LJV898" s="24"/>
      <c r="LJW898" s="24"/>
      <c r="LJX898" s="24"/>
      <c r="LJY898" s="24"/>
      <c r="LJZ898" s="24"/>
      <c r="LKA898" s="24"/>
      <c r="LKB898" s="25"/>
      <c r="LKC898" s="23"/>
      <c r="LKD898" s="24"/>
      <c r="LKE898" s="24"/>
      <c r="LKF898" s="24"/>
      <c r="LKG898" s="24"/>
      <c r="LKH898" s="24"/>
      <c r="LKI898" s="24"/>
      <c r="LKJ898" s="25"/>
      <c r="LKK898" s="23"/>
      <c r="LKL898" s="24"/>
      <c r="LKM898" s="24"/>
      <c r="LKN898" s="24"/>
      <c r="LKO898" s="24"/>
      <c r="LKP898" s="24"/>
      <c r="LKQ898" s="24"/>
      <c r="LKR898" s="25"/>
      <c r="LKS898" s="23"/>
      <c r="LKT898" s="24"/>
      <c r="LKU898" s="24"/>
      <c r="LKV898" s="24"/>
      <c r="LKW898" s="24"/>
      <c r="LKX898" s="24"/>
      <c r="LKY898" s="24"/>
      <c r="LKZ898" s="25"/>
      <c r="LLA898" s="23"/>
      <c r="LLB898" s="24"/>
      <c r="LLC898" s="24"/>
      <c r="LLD898" s="24"/>
      <c r="LLE898" s="24"/>
      <c r="LLF898" s="24"/>
      <c r="LLG898" s="24"/>
      <c r="LLH898" s="25"/>
      <c r="LLI898" s="23"/>
      <c r="LLJ898" s="24"/>
      <c r="LLK898" s="24"/>
      <c r="LLL898" s="24"/>
      <c r="LLM898" s="24"/>
      <c r="LLN898" s="24"/>
      <c r="LLO898" s="24"/>
      <c r="LLP898" s="25"/>
      <c r="LLQ898" s="23"/>
      <c r="LLR898" s="24"/>
      <c r="LLS898" s="24"/>
      <c r="LLT898" s="24"/>
      <c r="LLU898" s="24"/>
      <c r="LLV898" s="24"/>
      <c r="LLW898" s="24"/>
      <c r="LLX898" s="25"/>
      <c r="LLY898" s="23"/>
      <c r="LLZ898" s="24"/>
      <c r="LMA898" s="24"/>
      <c r="LMB898" s="24"/>
      <c r="LMC898" s="24"/>
      <c r="LMD898" s="24"/>
      <c r="LME898" s="24"/>
      <c r="LMF898" s="25"/>
      <c r="LMG898" s="23"/>
      <c r="LMH898" s="24"/>
      <c r="LMI898" s="24"/>
      <c r="LMJ898" s="24"/>
      <c r="LMK898" s="24"/>
      <c r="LML898" s="24"/>
      <c r="LMM898" s="24"/>
      <c r="LMN898" s="25"/>
      <c r="LMO898" s="23"/>
      <c r="LMP898" s="24"/>
      <c r="LMQ898" s="24"/>
      <c r="LMR898" s="24"/>
      <c r="LMS898" s="24"/>
      <c r="LMT898" s="24"/>
      <c r="LMU898" s="24"/>
      <c r="LMV898" s="25"/>
      <c r="LMW898" s="23"/>
      <c r="LMX898" s="24"/>
      <c r="LMY898" s="24"/>
      <c r="LMZ898" s="24"/>
      <c r="LNA898" s="24"/>
      <c r="LNB898" s="24"/>
      <c r="LNC898" s="24"/>
      <c r="LND898" s="25"/>
      <c r="LNE898" s="23"/>
      <c r="LNF898" s="24"/>
      <c r="LNG898" s="24"/>
      <c r="LNH898" s="24"/>
      <c r="LNI898" s="24"/>
      <c r="LNJ898" s="24"/>
      <c r="LNK898" s="24"/>
      <c r="LNL898" s="25"/>
      <c r="LNM898" s="23"/>
      <c r="LNN898" s="24"/>
      <c r="LNO898" s="24"/>
      <c r="LNP898" s="24"/>
      <c r="LNQ898" s="24"/>
      <c r="LNR898" s="24"/>
      <c r="LNS898" s="24"/>
      <c r="LNT898" s="25"/>
      <c r="LNU898" s="23"/>
      <c r="LNV898" s="24"/>
      <c r="LNW898" s="24"/>
      <c r="LNX898" s="24"/>
      <c r="LNY898" s="24"/>
      <c r="LNZ898" s="24"/>
      <c r="LOA898" s="24"/>
      <c r="LOB898" s="25"/>
      <c r="LOC898" s="23"/>
      <c r="LOD898" s="24"/>
      <c r="LOE898" s="24"/>
      <c r="LOF898" s="24"/>
      <c r="LOG898" s="24"/>
      <c r="LOH898" s="24"/>
      <c r="LOI898" s="24"/>
      <c r="LOJ898" s="25"/>
      <c r="LOK898" s="23"/>
      <c r="LOL898" s="24"/>
      <c r="LOM898" s="24"/>
      <c r="LON898" s="24"/>
      <c r="LOO898" s="24"/>
      <c r="LOP898" s="24"/>
      <c r="LOQ898" s="24"/>
      <c r="LOR898" s="25"/>
      <c r="LOS898" s="23"/>
      <c r="LOT898" s="24"/>
      <c r="LOU898" s="24"/>
      <c r="LOV898" s="24"/>
      <c r="LOW898" s="24"/>
      <c r="LOX898" s="24"/>
      <c r="LOY898" s="24"/>
      <c r="LOZ898" s="25"/>
      <c r="LPA898" s="23"/>
      <c r="LPB898" s="24"/>
      <c r="LPC898" s="24"/>
      <c r="LPD898" s="24"/>
      <c r="LPE898" s="24"/>
      <c r="LPF898" s="24"/>
      <c r="LPG898" s="24"/>
      <c r="LPH898" s="25"/>
      <c r="LPI898" s="23"/>
      <c r="LPJ898" s="24"/>
      <c r="LPK898" s="24"/>
      <c r="LPL898" s="24"/>
      <c r="LPM898" s="24"/>
      <c r="LPN898" s="24"/>
      <c r="LPO898" s="24"/>
      <c r="LPP898" s="25"/>
      <c r="LPQ898" s="23"/>
      <c r="LPR898" s="24"/>
      <c r="LPS898" s="24"/>
      <c r="LPT898" s="24"/>
      <c r="LPU898" s="24"/>
      <c r="LPV898" s="24"/>
      <c r="LPW898" s="24"/>
      <c r="LPX898" s="25"/>
      <c r="LPY898" s="23"/>
      <c r="LPZ898" s="24"/>
      <c r="LQA898" s="24"/>
      <c r="LQB898" s="24"/>
      <c r="LQC898" s="24"/>
      <c r="LQD898" s="24"/>
      <c r="LQE898" s="24"/>
      <c r="LQF898" s="25"/>
      <c r="LQG898" s="23"/>
      <c r="LQH898" s="24"/>
      <c r="LQI898" s="24"/>
      <c r="LQJ898" s="24"/>
      <c r="LQK898" s="24"/>
      <c r="LQL898" s="24"/>
      <c r="LQM898" s="24"/>
      <c r="LQN898" s="25"/>
      <c r="LQO898" s="23"/>
      <c r="LQP898" s="24"/>
      <c r="LQQ898" s="24"/>
      <c r="LQR898" s="24"/>
      <c r="LQS898" s="24"/>
      <c r="LQT898" s="24"/>
      <c r="LQU898" s="24"/>
      <c r="LQV898" s="25"/>
      <c r="LQW898" s="23"/>
      <c r="LQX898" s="24"/>
      <c r="LQY898" s="24"/>
      <c r="LQZ898" s="24"/>
      <c r="LRA898" s="24"/>
      <c r="LRB898" s="24"/>
      <c r="LRC898" s="24"/>
      <c r="LRD898" s="25"/>
      <c r="LRE898" s="23"/>
      <c r="LRF898" s="24"/>
      <c r="LRG898" s="24"/>
      <c r="LRH898" s="24"/>
      <c r="LRI898" s="24"/>
      <c r="LRJ898" s="24"/>
      <c r="LRK898" s="24"/>
      <c r="LRL898" s="25"/>
      <c r="LRM898" s="23"/>
      <c r="LRN898" s="24"/>
      <c r="LRO898" s="24"/>
      <c r="LRP898" s="24"/>
      <c r="LRQ898" s="24"/>
      <c r="LRR898" s="24"/>
      <c r="LRS898" s="24"/>
      <c r="LRT898" s="25"/>
      <c r="LRU898" s="23"/>
      <c r="LRV898" s="24"/>
      <c r="LRW898" s="24"/>
      <c r="LRX898" s="24"/>
      <c r="LRY898" s="24"/>
      <c r="LRZ898" s="24"/>
      <c r="LSA898" s="24"/>
      <c r="LSB898" s="25"/>
      <c r="LSC898" s="23"/>
      <c r="LSD898" s="24"/>
      <c r="LSE898" s="24"/>
      <c r="LSF898" s="24"/>
      <c r="LSG898" s="24"/>
      <c r="LSH898" s="24"/>
      <c r="LSI898" s="24"/>
      <c r="LSJ898" s="25"/>
      <c r="LSK898" s="23"/>
      <c r="LSL898" s="24"/>
      <c r="LSM898" s="24"/>
      <c r="LSN898" s="24"/>
      <c r="LSO898" s="24"/>
      <c r="LSP898" s="24"/>
      <c r="LSQ898" s="24"/>
      <c r="LSR898" s="25"/>
      <c r="LSS898" s="23"/>
      <c r="LST898" s="24"/>
      <c r="LSU898" s="24"/>
      <c r="LSV898" s="24"/>
      <c r="LSW898" s="24"/>
      <c r="LSX898" s="24"/>
      <c r="LSY898" s="24"/>
      <c r="LSZ898" s="25"/>
      <c r="LTA898" s="23"/>
      <c r="LTB898" s="24"/>
      <c r="LTC898" s="24"/>
      <c r="LTD898" s="24"/>
      <c r="LTE898" s="24"/>
      <c r="LTF898" s="24"/>
      <c r="LTG898" s="24"/>
      <c r="LTH898" s="25"/>
      <c r="LTI898" s="23"/>
      <c r="LTJ898" s="24"/>
      <c r="LTK898" s="24"/>
      <c r="LTL898" s="24"/>
      <c r="LTM898" s="24"/>
      <c r="LTN898" s="24"/>
      <c r="LTO898" s="24"/>
      <c r="LTP898" s="25"/>
      <c r="LTQ898" s="23"/>
      <c r="LTR898" s="24"/>
      <c r="LTS898" s="24"/>
      <c r="LTT898" s="24"/>
      <c r="LTU898" s="24"/>
      <c r="LTV898" s="24"/>
      <c r="LTW898" s="24"/>
      <c r="LTX898" s="25"/>
      <c r="LTY898" s="23"/>
      <c r="LTZ898" s="24"/>
      <c r="LUA898" s="24"/>
      <c r="LUB898" s="24"/>
      <c r="LUC898" s="24"/>
      <c r="LUD898" s="24"/>
      <c r="LUE898" s="24"/>
      <c r="LUF898" s="25"/>
      <c r="LUG898" s="23"/>
      <c r="LUH898" s="24"/>
      <c r="LUI898" s="24"/>
      <c r="LUJ898" s="24"/>
      <c r="LUK898" s="24"/>
      <c r="LUL898" s="24"/>
      <c r="LUM898" s="24"/>
      <c r="LUN898" s="25"/>
      <c r="LUO898" s="23"/>
      <c r="LUP898" s="24"/>
      <c r="LUQ898" s="24"/>
      <c r="LUR898" s="24"/>
      <c r="LUS898" s="24"/>
      <c r="LUT898" s="24"/>
      <c r="LUU898" s="24"/>
      <c r="LUV898" s="25"/>
      <c r="LUW898" s="23"/>
      <c r="LUX898" s="24"/>
      <c r="LUY898" s="24"/>
      <c r="LUZ898" s="24"/>
      <c r="LVA898" s="24"/>
      <c r="LVB898" s="24"/>
      <c r="LVC898" s="24"/>
      <c r="LVD898" s="25"/>
      <c r="LVE898" s="23"/>
      <c r="LVF898" s="24"/>
      <c r="LVG898" s="24"/>
      <c r="LVH898" s="24"/>
      <c r="LVI898" s="24"/>
      <c r="LVJ898" s="24"/>
      <c r="LVK898" s="24"/>
      <c r="LVL898" s="25"/>
      <c r="LVM898" s="23"/>
      <c r="LVN898" s="24"/>
      <c r="LVO898" s="24"/>
      <c r="LVP898" s="24"/>
      <c r="LVQ898" s="24"/>
      <c r="LVR898" s="24"/>
      <c r="LVS898" s="24"/>
      <c r="LVT898" s="25"/>
      <c r="LVU898" s="23"/>
      <c r="LVV898" s="24"/>
      <c r="LVW898" s="24"/>
      <c r="LVX898" s="24"/>
      <c r="LVY898" s="24"/>
      <c r="LVZ898" s="24"/>
      <c r="LWA898" s="24"/>
      <c r="LWB898" s="25"/>
      <c r="LWC898" s="23"/>
      <c r="LWD898" s="24"/>
      <c r="LWE898" s="24"/>
      <c r="LWF898" s="24"/>
      <c r="LWG898" s="24"/>
      <c r="LWH898" s="24"/>
      <c r="LWI898" s="24"/>
      <c r="LWJ898" s="25"/>
      <c r="LWK898" s="23"/>
      <c r="LWL898" s="24"/>
      <c r="LWM898" s="24"/>
      <c r="LWN898" s="24"/>
      <c r="LWO898" s="24"/>
      <c r="LWP898" s="24"/>
      <c r="LWQ898" s="24"/>
      <c r="LWR898" s="25"/>
      <c r="LWS898" s="23"/>
      <c r="LWT898" s="24"/>
      <c r="LWU898" s="24"/>
      <c r="LWV898" s="24"/>
      <c r="LWW898" s="24"/>
      <c r="LWX898" s="24"/>
      <c r="LWY898" s="24"/>
      <c r="LWZ898" s="25"/>
      <c r="LXA898" s="23"/>
      <c r="LXB898" s="24"/>
      <c r="LXC898" s="24"/>
      <c r="LXD898" s="24"/>
      <c r="LXE898" s="24"/>
      <c r="LXF898" s="24"/>
      <c r="LXG898" s="24"/>
      <c r="LXH898" s="25"/>
      <c r="LXI898" s="23"/>
      <c r="LXJ898" s="24"/>
      <c r="LXK898" s="24"/>
      <c r="LXL898" s="24"/>
      <c r="LXM898" s="24"/>
      <c r="LXN898" s="24"/>
      <c r="LXO898" s="24"/>
      <c r="LXP898" s="25"/>
      <c r="LXQ898" s="23"/>
      <c r="LXR898" s="24"/>
      <c r="LXS898" s="24"/>
      <c r="LXT898" s="24"/>
      <c r="LXU898" s="24"/>
      <c r="LXV898" s="24"/>
      <c r="LXW898" s="24"/>
      <c r="LXX898" s="25"/>
      <c r="LXY898" s="23"/>
      <c r="LXZ898" s="24"/>
      <c r="LYA898" s="24"/>
      <c r="LYB898" s="24"/>
      <c r="LYC898" s="24"/>
      <c r="LYD898" s="24"/>
      <c r="LYE898" s="24"/>
      <c r="LYF898" s="25"/>
      <c r="LYG898" s="23"/>
      <c r="LYH898" s="24"/>
      <c r="LYI898" s="24"/>
      <c r="LYJ898" s="24"/>
      <c r="LYK898" s="24"/>
      <c r="LYL898" s="24"/>
      <c r="LYM898" s="24"/>
      <c r="LYN898" s="25"/>
      <c r="LYO898" s="23"/>
      <c r="LYP898" s="24"/>
      <c r="LYQ898" s="24"/>
      <c r="LYR898" s="24"/>
      <c r="LYS898" s="24"/>
      <c r="LYT898" s="24"/>
      <c r="LYU898" s="24"/>
      <c r="LYV898" s="25"/>
      <c r="LYW898" s="23"/>
      <c r="LYX898" s="24"/>
      <c r="LYY898" s="24"/>
      <c r="LYZ898" s="24"/>
      <c r="LZA898" s="24"/>
      <c r="LZB898" s="24"/>
      <c r="LZC898" s="24"/>
      <c r="LZD898" s="25"/>
      <c r="LZE898" s="23"/>
      <c r="LZF898" s="24"/>
      <c r="LZG898" s="24"/>
      <c r="LZH898" s="24"/>
      <c r="LZI898" s="24"/>
      <c r="LZJ898" s="24"/>
      <c r="LZK898" s="24"/>
      <c r="LZL898" s="25"/>
      <c r="LZM898" s="23"/>
      <c r="LZN898" s="24"/>
      <c r="LZO898" s="24"/>
      <c r="LZP898" s="24"/>
      <c r="LZQ898" s="24"/>
      <c r="LZR898" s="24"/>
      <c r="LZS898" s="24"/>
      <c r="LZT898" s="25"/>
      <c r="LZU898" s="23"/>
      <c r="LZV898" s="24"/>
      <c r="LZW898" s="24"/>
      <c r="LZX898" s="24"/>
      <c r="LZY898" s="24"/>
      <c r="LZZ898" s="24"/>
      <c r="MAA898" s="24"/>
      <c r="MAB898" s="25"/>
      <c r="MAC898" s="23"/>
      <c r="MAD898" s="24"/>
      <c r="MAE898" s="24"/>
      <c r="MAF898" s="24"/>
      <c r="MAG898" s="24"/>
      <c r="MAH898" s="24"/>
      <c r="MAI898" s="24"/>
      <c r="MAJ898" s="25"/>
      <c r="MAK898" s="23"/>
      <c r="MAL898" s="24"/>
      <c r="MAM898" s="24"/>
      <c r="MAN898" s="24"/>
      <c r="MAO898" s="24"/>
      <c r="MAP898" s="24"/>
      <c r="MAQ898" s="24"/>
      <c r="MAR898" s="25"/>
      <c r="MAS898" s="23"/>
      <c r="MAT898" s="24"/>
      <c r="MAU898" s="24"/>
      <c r="MAV898" s="24"/>
      <c r="MAW898" s="24"/>
      <c r="MAX898" s="24"/>
      <c r="MAY898" s="24"/>
      <c r="MAZ898" s="25"/>
      <c r="MBA898" s="23"/>
      <c r="MBB898" s="24"/>
      <c r="MBC898" s="24"/>
      <c r="MBD898" s="24"/>
      <c r="MBE898" s="24"/>
      <c r="MBF898" s="24"/>
      <c r="MBG898" s="24"/>
      <c r="MBH898" s="25"/>
      <c r="MBI898" s="23"/>
      <c r="MBJ898" s="24"/>
      <c r="MBK898" s="24"/>
      <c r="MBL898" s="24"/>
      <c r="MBM898" s="24"/>
      <c r="MBN898" s="24"/>
      <c r="MBO898" s="24"/>
      <c r="MBP898" s="25"/>
      <c r="MBQ898" s="23"/>
      <c r="MBR898" s="24"/>
      <c r="MBS898" s="24"/>
      <c r="MBT898" s="24"/>
      <c r="MBU898" s="24"/>
      <c r="MBV898" s="24"/>
      <c r="MBW898" s="24"/>
      <c r="MBX898" s="25"/>
      <c r="MBY898" s="23"/>
      <c r="MBZ898" s="24"/>
      <c r="MCA898" s="24"/>
      <c r="MCB898" s="24"/>
      <c r="MCC898" s="24"/>
      <c r="MCD898" s="24"/>
      <c r="MCE898" s="24"/>
      <c r="MCF898" s="25"/>
      <c r="MCG898" s="23"/>
      <c r="MCH898" s="24"/>
      <c r="MCI898" s="24"/>
      <c r="MCJ898" s="24"/>
      <c r="MCK898" s="24"/>
      <c r="MCL898" s="24"/>
      <c r="MCM898" s="24"/>
      <c r="MCN898" s="25"/>
      <c r="MCO898" s="23"/>
      <c r="MCP898" s="24"/>
      <c r="MCQ898" s="24"/>
      <c r="MCR898" s="24"/>
      <c r="MCS898" s="24"/>
      <c r="MCT898" s="24"/>
      <c r="MCU898" s="24"/>
      <c r="MCV898" s="25"/>
      <c r="MCW898" s="23"/>
      <c r="MCX898" s="24"/>
      <c r="MCY898" s="24"/>
      <c r="MCZ898" s="24"/>
      <c r="MDA898" s="24"/>
      <c r="MDB898" s="24"/>
      <c r="MDC898" s="24"/>
      <c r="MDD898" s="25"/>
      <c r="MDE898" s="23"/>
      <c r="MDF898" s="24"/>
      <c r="MDG898" s="24"/>
      <c r="MDH898" s="24"/>
      <c r="MDI898" s="24"/>
      <c r="MDJ898" s="24"/>
      <c r="MDK898" s="24"/>
      <c r="MDL898" s="25"/>
      <c r="MDM898" s="23"/>
      <c r="MDN898" s="24"/>
      <c r="MDO898" s="24"/>
      <c r="MDP898" s="24"/>
      <c r="MDQ898" s="24"/>
      <c r="MDR898" s="24"/>
      <c r="MDS898" s="24"/>
      <c r="MDT898" s="25"/>
      <c r="MDU898" s="23"/>
      <c r="MDV898" s="24"/>
      <c r="MDW898" s="24"/>
      <c r="MDX898" s="24"/>
      <c r="MDY898" s="24"/>
      <c r="MDZ898" s="24"/>
      <c r="MEA898" s="24"/>
      <c r="MEB898" s="25"/>
      <c r="MEC898" s="23"/>
      <c r="MED898" s="24"/>
      <c r="MEE898" s="24"/>
      <c r="MEF898" s="24"/>
      <c r="MEG898" s="24"/>
      <c r="MEH898" s="24"/>
      <c r="MEI898" s="24"/>
      <c r="MEJ898" s="25"/>
      <c r="MEK898" s="23"/>
      <c r="MEL898" s="24"/>
      <c r="MEM898" s="24"/>
      <c r="MEN898" s="24"/>
      <c r="MEO898" s="24"/>
      <c r="MEP898" s="24"/>
      <c r="MEQ898" s="24"/>
      <c r="MER898" s="25"/>
      <c r="MES898" s="23"/>
      <c r="MET898" s="24"/>
      <c r="MEU898" s="24"/>
      <c r="MEV898" s="24"/>
      <c r="MEW898" s="24"/>
      <c r="MEX898" s="24"/>
      <c r="MEY898" s="24"/>
      <c r="MEZ898" s="25"/>
      <c r="MFA898" s="23"/>
      <c r="MFB898" s="24"/>
      <c r="MFC898" s="24"/>
      <c r="MFD898" s="24"/>
      <c r="MFE898" s="24"/>
      <c r="MFF898" s="24"/>
      <c r="MFG898" s="24"/>
      <c r="MFH898" s="25"/>
      <c r="MFI898" s="23"/>
      <c r="MFJ898" s="24"/>
      <c r="MFK898" s="24"/>
      <c r="MFL898" s="24"/>
      <c r="MFM898" s="24"/>
      <c r="MFN898" s="24"/>
      <c r="MFO898" s="24"/>
      <c r="MFP898" s="25"/>
      <c r="MFQ898" s="23"/>
      <c r="MFR898" s="24"/>
      <c r="MFS898" s="24"/>
      <c r="MFT898" s="24"/>
      <c r="MFU898" s="24"/>
      <c r="MFV898" s="24"/>
      <c r="MFW898" s="24"/>
      <c r="MFX898" s="25"/>
      <c r="MFY898" s="23"/>
      <c r="MFZ898" s="24"/>
      <c r="MGA898" s="24"/>
      <c r="MGB898" s="24"/>
      <c r="MGC898" s="24"/>
      <c r="MGD898" s="24"/>
      <c r="MGE898" s="24"/>
      <c r="MGF898" s="25"/>
      <c r="MGG898" s="23"/>
      <c r="MGH898" s="24"/>
      <c r="MGI898" s="24"/>
      <c r="MGJ898" s="24"/>
      <c r="MGK898" s="24"/>
      <c r="MGL898" s="24"/>
      <c r="MGM898" s="24"/>
      <c r="MGN898" s="25"/>
      <c r="MGO898" s="23"/>
      <c r="MGP898" s="24"/>
      <c r="MGQ898" s="24"/>
      <c r="MGR898" s="24"/>
      <c r="MGS898" s="24"/>
      <c r="MGT898" s="24"/>
      <c r="MGU898" s="24"/>
      <c r="MGV898" s="25"/>
      <c r="MGW898" s="23"/>
      <c r="MGX898" s="24"/>
      <c r="MGY898" s="24"/>
      <c r="MGZ898" s="24"/>
      <c r="MHA898" s="24"/>
      <c r="MHB898" s="24"/>
      <c r="MHC898" s="24"/>
      <c r="MHD898" s="25"/>
      <c r="MHE898" s="23"/>
      <c r="MHF898" s="24"/>
      <c r="MHG898" s="24"/>
      <c r="MHH898" s="24"/>
      <c r="MHI898" s="24"/>
      <c r="MHJ898" s="24"/>
      <c r="MHK898" s="24"/>
      <c r="MHL898" s="25"/>
      <c r="MHM898" s="23"/>
      <c r="MHN898" s="24"/>
      <c r="MHO898" s="24"/>
      <c r="MHP898" s="24"/>
      <c r="MHQ898" s="24"/>
      <c r="MHR898" s="24"/>
      <c r="MHS898" s="24"/>
      <c r="MHT898" s="25"/>
      <c r="MHU898" s="23"/>
      <c r="MHV898" s="24"/>
      <c r="MHW898" s="24"/>
      <c r="MHX898" s="24"/>
      <c r="MHY898" s="24"/>
      <c r="MHZ898" s="24"/>
      <c r="MIA898" s="24"/>
      <c r="MIB898" s="25"/>
      <c r="MIC898" s="23"/>
      <c r="MID898" s="24"/>
      <c r="MIE898" s="24"/>
      <c r="MIF898" s="24"/>
      <c r="MIG898" s="24"/>
      <c r="MIH898" s="24"/>
      <c r="MII898" s="24"/>
      <c r="MIJ898" s="25"/>
      <c r="MIK898" s="23"/>
      <c r="MIL898" s="24"/>
      <c r="MIM898" s="24"/>
      <c r="MIN898" s="24"/>
      <c r="MIO898" s="24"/>
      <c r="MIP898" s="24"/>
      <c r="MIQ898" s="24"/>
      <c r="MIR898" s="25"/>
      <c r="MIS898" s="23"/>
      <c r="MIT898" s="24"/>
      <c r="MIU898" s="24"/>
      <c r="MIV898" s="24"/>
      <c r="MIW898" s="24"/>
      <c r="MIX898" s="24"/>
      <c r="MIY898" s="24"/>
      <c r="MIZ898" s="25"/>
      <c r="MJA898" s="23"/>
      <c r="MJB898" s="24"/>
      <c r="MJC898" s="24"/>
      <c r="MJD898" s="24"/>
      <c r="MJE898" s="24"/>
      <c r="MJF898" s="24"/>
      <c r="MJG898" s="24"/>
      <c r="MJH898" s="25"/>
      <c r="MJI898" s="23"/>
      <c r="MJJ898" s="24"/>
      <c r="MJK898" s="24"/>
      <c r="MJL898" s="24"/>
      <c r="MJM898" s="24"/>
      <c r="MJN898" s="24"/>
      <c r="MJO898" s="24"/>
      <c r="MJP898" s="25"/>
      <c r="MJQ898" s="23"/>
      <c r="MJR898" s="24"/>
      <c r="MJS898" s="24"/>
      <c r="MJT898" s="24"/>
      <c r="MJU898" s="24"/>
      <c r="MJV898" s="24"/>
      <c r="MJW898" s="24"/>
      <c r="MJX898" s="25"/>
      <c r="MJY898" s="23"/>
      <c r="MJZ898" s="24"/>
      <c r="MKA898" s="24"/>
      <c r="MKB898" s="24"/>
      <c r="MKC898" s="24"/>
      <c r="MKD898" s="24"/>
      <c r="MKE898" s="24"/>
      <c r="MKF898" s="25"/>
      <c r="MKG898" s="23"/>
      <c r="MKH898" s="24"/>
      <c r="MKI898" s="24"/>
      <c r="MKJ898" s="24"/>
      <c r="MKK898" s="24"/>
      <c r="MKL898" s="24"/>
      <c r="MKM898" s="24"/>
      <c r="MKN898" s="25"/>
      <c r="MKO898" s="23"/>
      <c r="MKP898" s="24"/>
      <c r="MKQ898" s="24"/>
      <c r="MKR898" s="24"/>
      <c r="MKS898" s="24"/>
      <c r="MKT898" s="24"/>
      <c r="MKU898" s="24"/>
      <c r="MKV898" s="25"/>
      <c r="MKW898" s="23"/>
      <c r="MKX898" s="24"/>
      <c r="MKY898" s="24"/>
      <c r="MKZ898" s="24"/>
      <c r="MLA898" s="24"/>
      <c r="MLB898" s="24"/>
      <c r="MLC898" s="24"/>
      <c r="MLD898" s="25"/>
      <c r="MLE898" s="23"/>
      <c r="MLF898" s="24"/>
      <c r="MLG898" s="24"/>
      <c r="MLH898" s="24"/>
      <c r="MLI898" s="24"/>
      <c r="MLJ898" s="24"/>
      <c r="MLK898" s="24"/>
      <c r="MLL898" s="25"/>
      <c r="MLM898" s="23"/>
      <c r="MLN898" s="24"/>
      <c r="MLO898" s="24"/>
      <c r="MLP898" s="24"/>
      <c r="MLQ898" s="24"/>
      <c r="MLR898" s="24"/>
      <c r="MLS898" s="24"/>
      <c r="MLT898" s="25"/>
      <c r="MLU898" s="23"/>
      <c r="MLV898" s="24"/>
      <c r="MLW898" s="24"/>
      <c r="MLX898" s="24"/>
      <c r="MLY898" s="24"/>
      <c r="MLZ898" s="24"/>
      <c r="MMA898" s="24"/>
      <c r="MMB898" s="25"/>
      <c r="MMC898" s="23"/>
      <c r="MMD898" s="24"/>
      <c r="MME898" s="24"/>
      <c r="MMF898" s="24"/>
      <c r="MMG898" s="24"/>
      <c r="MMH898" s="24"/>
      <c r="MMI898" s="24"/>
      <c r="MMJ898" s="25"/>
      <c r="MMK898" s="23"/>
      <c r="MML898" s="24"/>
      <c r="MMM898" s="24"/>
      <c r="MMN898" s="24"/>
      <c r="MMO898" s="24"/>
      <c r="MMP898" s="24"/>
      <c r="MMQ898" s="24"/>
      <c r="MMR898" s="25"/>
      <c r="MMS898" s="23"/>
      <c r="MMT898" s="24"/>
      <c r="MMU898" s="24"/>
      <c r="MMV898" s="24"/>
      <c r="MMW898" s="24"/>
      <c r="MMX898" s="24"/>
      <c r="MMY898" s="24"/>
      <c r="MMZ898" s="25"/>
      <c r="MNA898" s="23"/>
      <c r="MNB898" s="24"/>
      <c r="MNC898" s="24"/>
      <c r="MND898" s="24"/>
      <c r="MNE898" s="24"/>
      <c r="MNF898" s="24"/>
      <c r="MNG898" s="24"/>
      <c r="MNH898" s="25"/>
      <c r="MNI898" s="23"/>
      <c r="MNJ898" s="24"/>
      <c r="MNK898" s="24"/>
      <c r="MNL898" s="24"/>
      <c r="MNM898" s="24"/>
      <c r="MNN898" s="24"/>
      <c r="MNO898" s="24"/>
      <c r="MNP898" s="25"/>
      <c r="MNQ898" s="23"/>
      <c r="MNR898" s="24"/>
      <c r="MNS898" s="24"/>
      <c r="MNT898" s="24"/>
      <c r="MNU898" s="24"/>
      <c r="MNV898" s="24"/>
      <c r="MNW898" s="24"/>
      <c r="MNX898" s="25"/>
      <c r="MNY898" s="23"/>
      <c r="MNZ898" s="24"/>
      <c r="MOA898" s="24"/>
      <c r="MOB898" s="24"/>
      <c r="MOC898" s="24"/>
      <c r="MOD898" s="24"/>
      <c r="MOE898" s="24"/>
      <c r="MOF898" s="25"/>
      <c r="MOG898" s="23"/>
      <c r="MOH898" s="24"/>
      <c r="MOI898" s="24"/>
      <c r="MOJ898" s="24"/>
      <c r="MOK898" s="24"/>
      <c r="MOL898" s="24"/>
      <c r="MOM898" s="24"/>
      <c r="MON898" s="25"/>
      <c r="MOO898" s="23"/>
      <c r="MOP898" s="24"/>
      <c r="MOQ898" s="24"/>
      <c r="MOR898" s="24"/>
      <c r="MOS898" s="24"/>
      <c r="MOT898" s="24"/>
      <c r="MOU898" s="24"/>
      <c r="MOV898" s="25"/>
      <c r="MOW898" s="23"/>
      <c r="MOX898" s="24"/>
      <c r="MOY898" s="24"/>
      <c r="MOZ898" s="24"/>
      <c r="MPA898" s="24"/>
      <c r="MPB898" s="24"/>
      <c r="MPC898" s="24"/>
      <c r="MPD898" s="25"/>
      <c r="MPE898" s="23"/>
      <c r="MPF898" s="24"/>
      <c r="MPG898" s="24"/>
      <c r="MPH898" s="24"/>
      <c r="MPI898" s="24"/>
      <c r="MPJ898" s="24"/>
      <c r="MPK898" s="24"/>
      <c r="MPL898" s="25"/>
      <c r="MPM898" s="23"/>
      <c r="MPN898" s="24"/>
      <c r="MPO898" s="24"/>
      <c r="MPP898" s="24"/>
      <c r="MPQ898" s="24"/>
      <c r="MPR898" s="24"/>
      <c r="MPS898" s="24"/>
      <c r="MPT898" s="25"/>
      <c r="MPU898" s="23"/>
      <c r="MPV898" s="24"/>
      <c r="MPW898" s="24"/>
      <c r="MPX898" s="24"/>
      <c r="MPY898" s="24"/>
      <c r="MPZ898" s="24"/>
      <c r="MQA898" s="24"/>
      <c r="MQB898" s="25"/>
      <c r="MQC898" s="23"/>
      <c r="MQD898" s="24"/>
      <c r="MQE898" s="24"/>
      <c r="MQF898" s="24"/>
      <c r="MQG898" s="24"/>
      <c r="MQH898" s="24"/>
      <c r="MQI898" s="24"/>
      <c r="MQJ898" s="25"/>
      <c r="MQK898" s="23"/>
      <c r="MQL898" s="24"/>
      <c r="MQM898" s="24"/>
      <c r="MQN898" s="24"/>
      <c r="MQO898" s="24"/>
      <c r="MQP898" s="24"/>
      <c r="MQQ898" s="24"/>
      <c r="MQR898" s="25"/>
      <c r="MQS898" s="23"/>
      <c r="MQT898" s="24"/>
      <c r="MQU898" s="24"/>
      <c r="MQV898" s="24"/>
      <c r="MQW898" s="24"/>
      <c r="MQX898" s="24"/>
      <c r="MQY898" s="24"/>
      <c r="MQZ898" s="25"/>
      <c r="MRA898" s="23"/>
      <c r="MRB898" s="24"/>
      <c r="MRC898" s="24"/>
      <c r="MRD898" s="24"/>
      <c r="MRE898" s="24"/>
      <c r="MRF898" s="24"/>
      <c r="MRG898" s="24"/>
      <c r="MRH898" s="25"/>
      <c r="MRI898" s="23"/>
      <c r="MRJ898" s="24"/>
      <c r="MRK898" s="24"/>
      <c r="MRL898" s="24"/>
      <c r="MRM898" s="24"/>
      <c r="MRN898" s="24"/>
      <c r="MRO898" s="24"/>
      <c r="MRP898" s="25"/>
      <c r="MRQ898" s="23"/>
      <c r="MRR898" s="24"/>
      <c r="MRS898" s="24"/>
      <c r="MRT898" s="24"/>
      <c r="MRU898" s="24"/>
      <c r="MRV898" s="24"/>
      <c r="MRW898" s="24"/>
      <c r="MRX898" s="25"/>
      <c r="MRY898" s="23"/>
      <c r="MRZ898" s="24"/>
      <c r="MSA898" s="24"/>
      <c r="MSB898" s="24"/>
      <c r="MSC898" s="24"/>
      <c r="MSD898" s="24"/>
      <c r="MSE898" s="24"/>
      <c r="MSF898" s="25"/>
      <c r="MSG898" s="23"/>
      <c r="MSH898" s="24"/>
      <c r="MSI898" s="24"/>
      <c r="MSJ898" s="24"/>
      <c r="MSK898" s="24"/>
      <c r="MSL898" s="24"/>
      <c r="MSM898" s="24"/>
      <c r="MSN898" s="25"/>
      <c r="MSO898" s="23"/>
      <c r="MSP898" s="24"/>
      <c r="MSQ898" s="24"/>
      <c r="MSR898" s="24"/>
      <c r="MSS898" s="24"/>
      <c r="MST898" s="24"/>
      <c r="MSU898" s="24"/>
      <c r="MSV898" s="25"/>
      <c r="MSW898" s="23"/>
      <c r="MSX898" s="24"/>
      <c r="MSY898" s="24"/>
      <c r="MSZ898" s="24"/>
      <c r="MTA898" s="24"/>
      <c r="MTB898" s="24"/>
      <c r="MTC898" s="24"/>
      <c r="MTD898" s="25"/>
      <c r="MTE898" s="23"/>
      <c r="MTF898" s="24"/>
      <c r="MTG898" s="24"/>
      <c r="MTH898" s="24"/>
      <c r="MTI898" s="24"/>
      <c r="MTJ898" s="24"/>
      <c r="MTK898" s="24"/>
      <c r="MTL898" s="25"/>
      <c r="MTM898" s="23"/>
      <c r="MTN898" s="24"/>
      <c r="MTO898" s="24"/>
      <c r="MTP898" s="24"/>
      <c r="MTQ898" s="24"/>
      <c r="MTR898" s="24"/>
      <c r="MTS898" s="24"/>
      <c r="MTT898" s="25"/>
      <c r="MTU898" s="23"/>
      <c r="MTV898" s="24"/>
      <c r="MTW898" s="24"/>
      <c r="MTX898" s="24"/>
      <c r="MTY898" s="24"/>
      <c r="MTZ898" s="24"/>
      <c r="MUA898" s="24"/>
      <c r="MUB898" s="25"/>
      <c r="MUC898" s="23"/>
      <c r="MUD898" s="24"/>
      <c r="MUE898" s="24"/>
      <c r="MUF898" s="24"/>
      <c r="MUG898" s="24"/>
      <c r="MUH898" s="24"/>
      <c r="MUI898" s="24"/>
      <c r="MUJ898" s="25"/>
      <c r="MUK898" s="23"/>
      <c r="MUL898" s="24"/>
      <c r="MUM898" s="24"/>
      <c r="MUN898" s="24"/>
      <c r="MUO898" s="24"/>
      <c r="MUP898" s="24"/>
      <c r="MUQ898" s="24"/>
      <c r="MUR898" s="25"/>
      <c r="MUS898" s="23"/>
      <c r="MUT898" s="24"/>
      <c r="MUU898" s="24"/>
      <c r="MUV898" s="24"/>
      <c r="MUW898" s="24"/>
      <c r="MUX898" s="24"/>
      <c r="MUY898" s="24"/>
      <c r="MUZ898" s="25"/>
      <c r="MVA898" s="23"/>
      <c r="MVB898" s="24"/>
      <c r="MVC898" s="24"/>
      <c r="MVD898" s="24"/>
      <c r="MVE898" s="24"/>
      <c r="MVF898" s="24"/>
      <c r="MVG898" s="24"/>
      <c r="MVH898" s="25"/>
      <c r="MVI898" s="23"/>
      <c r="MVJ898" s="24"/>
      <c r="MVK898" s="24"/>
      <c r="MVL898" s="24"/>
      <c r="MVM898" s="24"/>
      <c r="MVN898" s="24"/>
      <c r="MVO898" s="24"/>
      <c r="MVP898" s="25"/>
      <c r="MVQ898" s="23"/>
      <c r="MVR898" s="24"/>
      <c r="MVS898" s="24"/>
      <c r="MVT898" s="24"/>
      <c r="MVU898" s="24"/>
      <c r="MVV898" s="24"/>
      <c r="MVW898" s="24"/>
      <c r="MVX898" s="25"/>
      <c r="MVY898" s="23"/>
      <c r="MVZ898" s="24"/>
      <c r="MWA898" s="24"/>
      <c r="MWB898" s="24"/>
      <c r="MWC898" s="24"/>
      <c r="MWD898" s="24"/>
      <c r="MWE898" s="24"/>
      <c r="MWF898" s="25"/>
      <c r="MWG898" s="23"/>
      <c r="MWH898" s="24"/>
      <c r="MWI898" s="24"/>
      <c r="MWJ898" s="24"/>
      <c r="MWK898" s="24"/>
      <c r="MWL898" s="24"/>
      <c r="MWM898" s="24"/>
      <c r="MWN898" s="25"/>
      <c r="MWO898" s="23"/>
      <c r="MWP898" s="24"/>
      <c r="MWQ898" s="24"/>
      <c r="MWR898" s="24"/>
      <c r="MWS898" s="24"/>
      <c r="MWT898" s="24"/>
      <c r="MWU898" s="24"/>
      <c r="MWV898" s="25"/>
      <c r="MWW898" s="23"/>
      <c r="MWX898" s="24"/>
      <c r="MWY898" s="24"/>
      <c r="MWZ898" s="24"/>
      <c r="MXA898" s="24"/>
      <c r="MXB898" s="24"/>
      <c r="MXC898" s="24"/>
      <c r="MXD898" s="25"/>
      <c r="MXE898" s="23"/>
      <c r="MXF898" s="24"/>
      <c r="MXG898" s="24"/>
      <c r="MXH898" s="24"/>
      <c r="MXI898" s="24"/>
      <c r="MXJ898" s="24"/>
      <c r="MXK898" s="24"/>
      <c r="MXL898" s="25"/>
      <c r="MXM898" s="23"/>
      <c r="MXN898" s="24"/>
      <c r="MXO898" s="24"/>
      <c r="MXP898" s="24"/>
      <c r="MXQ898" s="24"/>
      <c r="MXR898" s="24"/>
      <c r="MXS898" s="24"/>
      <c r="MXT898" s="25"/>
      <c r="MXU898" s="23"/>
      <c r="MXV898" s="24"/>
      <c r="MXW898" s="24"/>
      <c r="MXX898" s="24"/>
      <c r="MXY898" s="24"/>
      <c r="MXZ898" s="24"/>
      <c r="MYA898" s="24"/>
      <c r="MYB898" s="25"/>
      <c r="MYC898" s="23"/>
      <c r="MYD898" s="24"/>
      <c r="MYE898" s="24"/>
      <c r="MYF898" s="24"/>
      <c r="MYG898" s="24"/>
      <c r="MYH898" s="24"/>
      <c r="MYI898" s="24"/>
      <c r="MYJ898" s="25"/>
      <c r="MYK898" s="23"/>
      <c r="MYL898" s="24"/>
      <c r="MYM898" s="24"/>
      <c r="MYN898" s="24"/>
      <c r="MYO898" s="24"/>
      <c r="MYP898" s="24"/>
      <c r="MYQ898" s="24"/>
      <c r="MYR898" s="25"/>
      <c r="MYS898" s="23"/>
      <c r="MYT898" s="24"/>
      <c r="MYU898" s="24"/>
      <c r="MYV898" s="24"/>
      <c r="MYW898" s="24"/>
      <c r="MYX898" s="24"/>
      <c r="MYY898" s="24"/>
      <c r="MYZ898" s="25"/>
      <c r="MZA898" s="23"/>
      <c r="MZB898" s="24"/>
      <c r="MZC898" s="24"/>
      <c r="MZD898" s="24"/>
      <c r="MZE898" s="24"/>
      <c r="MZF898" s="24"/>
      <c r="MZG898" s="24"/>
      <c r="MZH898" s="25"/>
      <c r="MZI898" s="23"/>
      <c r="MZJ898" s="24"/>
      <c r="MZK898" s="24"/>
      <c r="MZL898" s="24"/>
      <c r="MZM898" s="24"/>
      <c r="MZN898" s="24"/>
      <c r="MZO898" s="24"/>
      <c r="MZP898" s="25"/>
      <c r="MZQ898" s="23"/>
      <c r="MZR898" s="24"/>
      <c r="MZS898" s="24"/>
      <c r="MZT898" s="24"/>
      <c r="MZU898" s="24"/>
      <c r="MZV898" s="24"/>
      <c r="MZW898" s="24"/>
      <c r="MZX898" s="25"/>
      <c r="MZY898" s="23"/>
      <c r="MZZ898" s="24"/>
      <c r="NAA898" s="24"/>
      <c r="NAB898" s="24"/>
      <c r="NAC898" s="24"/>
      <c r="NAD898" s="24"/>
      <c r="NAE898" s="24"/>
      <c r="NAF898" s="25"/>
      <c r="NAG898" s="23"/>
      <c r="NAH898" s="24"/>
      <c r="NAI898" s="24"/>
      <c r="NAJ898" s="24"/>
      <c r="NAK898" s="24"/>
      <c r="NAL898" s="24"/>
      <c r="NAM898" s="24"/>
      <c r="NAN898" s="25"/>
      <c r="NAO898" s="23"/>
      <c r="NAP898" s="24"/>
      <c r="NAQ898" s="24"/>
      <c r="NAR898" s="24"/>
      <c r="NAS898" s="24"/>
      <c r="NAT898" s="24"/>
      <c r="NAU898" s="24"/>
      <c r="NAV898" s="25"/>
      <c r="NAW898" s="23"/>
      <c r="NAX898" s="24"/>
      <c r="NAY898" s="24"/>
      <c r="NAZ898" s="24"/>
      <c r="NBA898" s="24"/>
      <c r="NBB898" s="24"/>
      <c r="NBC898" s="24"/>
      <c r="NBD898" s="25"/>
      <c r="NBE898" s="23"/>
      <c r="NBF898" s="24"/>
      <c r="NBG898" s="24"/>
      <c r="NBH898" s="24"/>
      <c r="NBI898" s="24"/>
      <c r="NBJ898" s="24"/>
      <c r="NBK898" s="24"/>
      <c r="NBL898" s="25"/>
      <c r="NBM898" s="23"/>
      <c r="NBN898" s="24"/>
      <c r="NBO898" s="24"/>
      <c r="NBP898" s="24"/>
      <c r="NBQ898" s="24"/>
      <c r="NBR898" s="24"/>
      <c r="NBS898" s="24"/>
      <c r="NBT898" s="25"/>
      <c r="NBU898" s="23"/>
      <c r="NBV898" s="24"/>
      <c r="NBW898" s="24"/>
      <c r="NBX898" s="24"/>
      <c r="NBY898" s="24"/>
      <c r="NBZ898" s="24"/>
      <c r="NCA898" s="24"/>
      <c r="NCB898" s="25"/>
      <c r="NCC898" s="23"/>
      <c r="NCD898" s="24"/>
      <c r="NCE898" s="24"/>
      <c r="NCF898" s="24"/>
      <c r="NCG898" s="24"/>
      <c r="NCH898" s="24"/>
      <c r="NCI898" s="24"/>
      <c r="NCJ898" s="25"/>
      <c r="NCK898" s="23"/>
      <c r="NCL898" s="24"/>
      <c r="NCM898" s="24"/>
      <c r="NCN898" s="24"/>
      <c r="NCO898" s="24"/>
      <c r="NCP898" s="24"/>
      <c r="NCQ898" s="24"/>
      <c r="NCR898" s="25"/>
      <c r="NCS898" s="23"/>
      <c r="NCT898" s="24"/>
      <c r="NCU898" s="24"/>
      <c r="NCV898" s="24"/>
      <c r="NCW898" s="24"/>
      <c r="NCX898" s="24"/>
      <c r="NCY898" s="24"/>
      <c r="NCZ898" s="25"/>
      <c r="NDA898" s="23"/>
      <c r="NDB898" s="24"/>
      <c r="NDC898" s="24"/>
      <c r="NDD898" s="24"/>
      <c r="NDE898" s="24"/>
      <c r="NDF898" s="24"/>
      <c r="NDG898" s="24"/>
      <c r="NDH898" s="25"/>
      <c r="NDI898" s="23"/>
      <c r="NDJ898" s="24"/>
      <c r="NDK898" s="24"/>
      <c r="NDL898" s="24"/>
      <c r="NDM898" s="24"/>
      <c r="NDN898" s="24"/>
      <c r="NDO898" s="24"/>
      <c r="NDP898" s="25"/>
      <c r="NDQ898" s="23"/>
      <c r="NDR898" s="24"/>
      <c r="NDS898" s="24"/>
      <c r="NDT898" s="24"/>
      <c r="NDU898" s="24"/>
      <c r="NDV898" s="24"/>
      <c r="NDW898" s="24"/>
      <c r="NDX898" s="25"/>
      <c r="NDY898" s="23"/>
      <c r="NDZ898" s="24"/>
      <c r="NEA898" s="24"/>
      <c r="NEB898" s="24"/>
      <c r="NEC898" s="24"/>
      <c r="NED898" s="24"/>
      <c r="NEE898" s="24"/>
      <c r="NEF898" s="25"/>
      <c r="NEG898" s="23"/>
      <c r="NEH898" s="24"/>
      <c r="NEI898" s="24"/>
      <c r="NEJ898" s="24"/>
      <c r="NEK898" s="24"/>
      <c r="NEL898" s="24"/>
      <c r="NEM898" s="24"/>
      <c r="NEN898" s="25"/>
      <c r="NEO898" s="23"/>
      <c r="NEP898" s="24"/>
      <c r="NEQ898" s="24"/>
      <c r="NER898" s="24"/>
      <c r="NES898" s="24"/>
      <c r="NET898" s="24"/>
      <c r="NEU898" s="24"/>
      <c r="NEV898" s="25"/>
      <c r="NEW898" s="23"/>
      <c r="NEX898" s="24"/>
      <c r="NEY898" s="24"/>
      <c r="NEZ898" s="24"/>
      <c r="NFA898" s="24"/>
      <c r="NFB898" s="24"/>
      <c r="NFC898" s="24"/>
      <c r="NFD898" s="25"/>
      <c r="NFE898" s="23"/>
      <c r="NFF898" s="24"/>
      <c r="NFG898" s="24"/>
      <c r="NFH898" s="24"/>
      <c r="NFI898" s="24"/>
      <c r="NFJ898" s="24"/>
      <c r="NFK898" s="24"/>
      <c r="NFL898" s="25"/>
      <c r="NFM898" s="23"/>
      <c r="NFN898" s="24"/>
      <c r="NFO898" s="24"/>
      <c r="NFP898" s="24"/>
      <c r="NFQ898" s="24"/>
      <c r="NFR898" s="24"/>
      <c r="NFS898" s="24"/>
      <c r="NFT898" s="25"/>
      <c r="NFU898" s="23"/>
      <c r="NFV898" s="24"/>
      <c r="NFW898" s="24"/>
      <c r="NFX898" s="24"/>
      <c r="NFY898" s="24"/>
      <c r="NFZ898" s="24"/>
      <c r="NGA898" s="24"/>
      <c r="NGB898" s="25"/>
      <c r="NGC898" s="23"/>
      <c r="NGD898" s="24"/>
      <c r="NGE898" s="24"/>
      <c r="NGF898" s="24"/>
      <c r="NGG898" s="24"/>
      <c r="NGH898" s="24"/>
      <c r="NGI898" s="24"/>
      <c r="NGJ898" s="25"/>
      <c r="NGK898" s="23"/>
      <c r="NGL898" s="24"/>
      <c r="NGM898" s="24"/>
      <c r="NGN898" s="24"/>
      <c r="NGO898" s="24"/>
      <c r="NGP898" s="24"/>
      <c r="NGQ898" s="24"/>
      <c r="NGR898" s="25"/>
      <c r="NGS898" s="23"/>
      <c r="NGT898" s="24"/>
      <c r="NGU898" s="24"/>
      <c r="NGV898" s="24"/>
      <c r="NGW898" s="24"/>
      <c r="NGX898" s="24"/>
      <c r="NGY898" s="24"/>
      <c r="NGZ898" s="25"/>
      <c r="NHA898" s="23"/>
      <c r="NHB898" s="24"/>
      <c r="NHC898" s="24"/>
      <c r="NHD898" s="24"/>
      <c r="NHE898" s="24"/>
      <c r="NHF898" s="24"/>
      <c r="NHG898" s="24"/>
      <c r="NHH898" s="25"/>
      <c r="NHI898" s="23"/>
      <c r="NHJ898" s="24"/>
      <c r="NHK898" s="24"/>
      <c r="NHL898" s="24"/>
      <c r="NHM898" s="24"/>
      <c r="NHN898" s="24"/>
      <c r="NHO898" s="24"/>
      <c r="NHP898" s="25"/>
      <c r="NHQ898" s="23"/>
      <c r="NHR898" s="24"/>
      <c r="NHS898" s="24"/>
      <c r="NHT898" s="24"/>
      <c r="NHU898" s="24"/>
      <c r="NHV898" s="24"/>
      <c r="NHW898" s="24"/>
      <c r="NHX898" s="25"/>
      <c r="NHY898" s="23"/>
      <c r="NHZ898" s="24"/>
      <c r="NIA898" s="24"/>
      <c r="NIB898" s="24"/>
      <c r="NIC898" s="24"/>
      <c r="NID898" s="24"/>
      <c r="NIE898" s="24"/>
      <c r="NIF898" s="25"/>
      <c r="NIG898" s="23"/>
      <c r="NIH898" s="24"/>
      <c r="NII898" s="24"/>
      <c r="NIJ898" s="24"/>
      <c r="NIK898" s="24"/>
      <c r="NIL898" s="24"/>
      <c r="NIM898" s="24"/>
      <c r="NIN898" s="25"/>
      <c r="NIO898" s="23"/>
      <c r="NIP898" s="24"/>
      <c r="NIQ898" s="24"/>
      <c r="NIR898" s="24"/>
      <c r="NIS898" s="24"/>
      <c r="NIT898" s="24"/>
      <c r="NIU898" s="24"/>
      <c r="NIV898" s="25"/>
      <c r="NIW898" s="23"/>
      <c r="NIX898" s="24"/>
      <c r="NIY898" s="24"/>
      <c r="NIZ898" s="24"/>
      <c r="NJA898" s="24"/>
      <c r="NJB898" s="24"/>
      <c r="NJC898" s="24"/>
      <c r="NJD898" s="25"/>
      <c r="NJE898" s="23"/>
      <c r="NJF898" s="24"/>
      <c r="NJG898" s="24"/>
      <c r="NJH898" s="24"/>
      <c r="NJI898" s="24"/>
      <c r="NJJ898" s="24"/>
      <c r="NJK898" s="24"/>
      <c r="NJL898" s="25"/>
      <c r="NJM898" s="23"/>
      <c r="NJN898" s="24"/>
      <c r="NJO898" s="24"/>
      <c r="NJP898" s="24"/>
      <c r="NJQ898" s="24"/>
      <c r="NJR898" s="24"/>
      <c r="NJS898" s="24"/>
      <c r="NJT898" s="25"/>
      <c r="NJU898" s="23"/>
      <c r="NJV898" s="24"/>
      <c r="NJW898" s="24"/>
      <c r="NJX898" s="24"/>
      <c r="NJY898" s="24"/>
      <c r="NJZ898" s="24"/>
      <c r="NKA898" s="24"/>
      <c r="NKB898" s="25"/>
      <c r="NKC898" s="23"/>
      <c r="NKD898" s="24"/>
      <c r="NKE898" s="24"/>
      <c r="NKF898" s="24"/>
      <c r="NKG898" s="24"/>
      <c r="NKH898" s="24"/>
      <c r="NKI898" s="24"/>
      <c r="NKJ898" s="25"/>
      <c r="NKK898" s="23"/>
      <c r="NKL898" s="24"/>
      <c r="NKM898" s="24"/>
      <c r="NKN898" s="24"/>
      <c r="NKO898" s="24"/>
      <c r="NKP898" s="24"/>
      <c r="NKQ898" s="24"/>
      <c r="NKR898" s="25"/>
      <c r="NKS898" s="23"/>
      <c r="NKT898" s="24"/>
      <c r="NKU898" s="24"/>
      <c r="NKV898" s="24"/>
      <c r="NKW898" s="24"/>
      <c r="NKX898" s="24"/>
      <c r="NKY898" s="24"/>
      <c r="NKZ898" s="25"/>
      <c r="NLA898" s="23"/>
      <c r="NLB898" s="24"/>
      <c r="NLC898" s="24"/>
      <c r="NLD898" s="24"/>
      <c r="NLE898" s="24"/>
      <c r="NLF898" s="24"/>
      <c r="NLG898" s="24"/>
      <c r="NLH898" s="25"/>
      <c r="NLI898" s="23"/>
      <c r="NLJ898" s="24"/>
      <c r="NLK898" s="24"/>
      <c r="NLL898" s="24"/>
      <c r="NLM898" s="24"/>
      <c r="NLN898" s="24"/>
      <c r="NLO898" s="24"/>
      <c r="NLP898" s="25"/>
      <c r="NLQ898" s="23"/>
      <c r="NLR898" s="24"/>
      <c r="NLS898" s="24"/>
      <c r="NLT898" s="24"/>
      <c r="NLU898" s="24"/>
      <c r="NLV898" s="24"/>
      <c r="NLW898" s="24"/>
      <c r="NLX898" s="25"/>
      <c r="NLY898" s="23"/>
      <c r="NLZ898" s="24"/>
      <c r="NMA898" s="24"/>
      <c r="NMB898" s="24"/>
      <c r="NMC898" s="24"/>
      <c r="NMD898" s="24"/>
      <c r="NME898" s="24"/>
      <c r="NMF898" s="25"/>
      <c r="NMG898" s="23"/>
      <c r="NMH898" s="24"/>
      <c r="NMI898" s="24"/>
      <c r="NMJ898" s="24"/>
      <c r="NMK898" s="24"/>
      <c r="NML898" s="24"/>
      <c r="NMM898" s="24"/>
      <c r="NMN898" s="25"/>
      <c r="NMO898" s="23"/>
      <c r="NMP898" s="24"/>
      <c r="NMQ898" s="24"/>
      <c r="NMR898" s="24"/>
      <c r="NMS898" s="24"/>
      <c r="NMT898" s="24"/>
      <c r="NMU898" s="24"/>
      <c r="NMV898" s="25"/>
      <c r="NMW898" s="23"/>
      <c r="NMX898" s="24"/>
      <c r="NMY898" s="24"/>
      <c r="NMZ898" s="24"/>
      <c r="NNA898" s="24"/>
      <c r="NNB898" s="24"/>
      <c r="NNC898" s="24"/>
      <c r="NND898" s="25"/>
      <c r="NNE898" s="23"/>
      <c r="NNF898" s="24"/>
      <c r="NNG898" s="24"/>
      <c r="NNH898" s="24"/>
      <c r="NNI898" s="24"/>
      <c r="NNJ898" s="24"/>
      <c r="NNK898" s="24"/>
      <c r="NNL898" s="25"/>
      <c r="NNM898" s="23"/>
      <c r="NNN898" s="24"/>
      <c r="NNO898" s="24"/>
      <c r="NNP898" s="24"/>
      <c r="NNQ898" s="24"/>
      <c r="NNR898" s="24"/>
      <c r="NNS898" s="24"/>
      <c r="NNT898" s="25"/>
      <c r="NNU898" s="23"/>
      <c r="NNV898" s="24"/>
      <c r="NNW898" s="24"/>
      <c r="NNX898" s="24"/>
      <c r="NNY898" s="24"/>
      <c r="NNZ898" s="24"/>
      <c r="NOA898" s="24"/>
      <c r="NOB898" s="25"/>
      <c r="NOC898" s="23"/>
      <c r="NOD898" s="24"/>
      <c r="NOE898" s="24"/>
      <c r="NOF898" s="24"/>
      <c r="NOG898" s="24"/>
      <c r="NOH898" s="24"/>
      <c r="NOI898" s="24"/>
      <c r="NOJ898" s="25"/>
      <c r="NOK898" s="23"/>
      <c r="NOL898" s="24"/>
      <c r="NOM898" s="24"/>
      <c r="NON898" s="24"/>
      <c r="NOO898" s="24"/>
      <c r="NOP898" s="24"/>
      <c r="NOQ898" s="24"/>
      <c r="NOR898" s="25"/>
      <c r="NOS898" s="23"/>
      <c r="NOT898" s="24"/>
      <c r="NOU898" s="24"/>
      <c r="NOV898" s="24"/>
      <c r="NOW898" s="24"/>
      <c r="NOX898" s="24"/>
      <c r="NOY898" s="24"/>
      <c r="NOZ898" s="25"/>
      <c r="NPA898" s="23"/>
      <c r="NPB898" s="24"/>
      <c r="NPC898" s="24"/>
      <c r="NPD898" s="24"/>
      <c r="NPE898" s="24"/>
      <c r="NPF898" s="24"/>
      <c r="NPG898" s="24"/>
      <c r="NPH898" s="25"/>
      <c r="NPI898" s="23"/>
      <c r="NPJ898" s="24"/>
      <c r="NPK898" s="24"/>
      <c r="NPL898" s="24"/>
      <c r="NPM898" s="24"/>
      <c r="NPN898" s="24"/>
      <c r="NPO898" s="24"/>
      <c r="NPP898" s="25"/>
      <c r="NPQ898" s="23"/>
      <c r="NPR898" s="24"/>
      <c r="NPS898" s="24"/>
      <c r="NPT898" s="24"/>
      <c r="NPU898" s="24"/>
      <c r="NPV898" s="24"/>
      <c r="NPW898" s="24"/>
      <c r="NPX898" s="25"/>
      <c r="NPY898" s="23"/>
      <c r="NPZ898" s="24"/>
      <c r="NQA898" s="24"/>
      <c r="NQB898" s="24"/>
      <c r="NQC898" s="24"/>
      <c r="NQD898" s="24"/>
      <c r="NQE898" s="24"/>
      <c r="NQF898" s="25"/>
      <c r="NQG898" s="23"/>
      <c r="NQH898" s="24"/>
      <c r="NQI898" s="24"/>
      <c r="NQJ898" s="24"/>
      <c r="NQK898" s="24"/>
      <c r="NQL898" s="24"/>
      <c r="NQM898" s="24"/>
      <c r="NQN898" s="25"/>
      <c r="NQO898" s="23"/>
      <c r="NQP898" s="24"/>
      <c r="NQQ898" s="24"/>
      <c r="NQR898" s="24"/>
      <c r="NQS898" s="24"/>
      <c r="NQT898" s="24"/>
      <c r="NQU898" s="24"/>
      <c r="NQV898" s="25"/>
      <c r="NQW898" s="23"/>
      <c r="NQX898" s="24"/>
      <c r="NQY898" s="24"/>
      <c r="NQZ898" s="24"/>
      <c r="NRA898" s="24"/>
      <c r="NRB898" s="24"/>
      <c r="NRC898" s="24"/>
      <c r="NRD898" s="25"/>
      <c r="NRE898" s="23"/>
      <c r="NRF898" s="24"/>
      <c r="NRG898" s="24"/>
      <c r="NRH898" s="24"/>
      <c r="NRI898" s="24"/>
      <c r="NRJ898" s="24"/>
      <c r="NRK898" s="24"/>
      <c r="NRL898" s="25"/>
      <c r="NRM898" s="23"/>
      <c r="NRN898" s="24"/>
      <c r="NRO898" s="24"/>
      <c r="NRP898" s="24"/>
      <c r="NRQ898" s="24"/>
      <c r="NRR898" s="24"/>
      <c r="NRS898" s="24"/>
      <c r="NRT898" s="25"/>
      <c r="NRU898" s="23"/>
      <c r="NRV898" s="24"/>
      <c r="NRW898" s="24"/>
      <c r="NRX898" s="24"/>
      <c r="NRY898" s="24"/>
      <c r="NRZ898" s="24"/>
      <c r="NSA898" s="24"/>
      <c r="NSB898" s="25"/>
      <c r="NSC898" s="23"/>
      <c r="NSD898" s="24"/>
      <c r="NSE898" s="24"/>
      <c r="NSF898" s="24"/>
      <c r="NSG898" s="24"/>
      <c r="NSH898" s="24"/>
      <c r="NSI898" s="24"/>
      <c r="NSJ898" s="25"/>
      <c r="NSK898" s="23"/>
      <c r="NSL898" s="24"/>
      <c r="NSM898" s="24"/>
      <c r="NSN898" s="24"/>
      <c r="NSO898" s="24"/>
      <c r="NSP898" s="24"/>
      <c r="NSQ898" s="24"/>
      <c r="NSR898" s="25"/>
      <c r="NSS898" s="23"/>
      <c r="NST898" s="24"/>
      <c r="NSU898" s="24"/>
      <c r="NSV898" s="24"/>
      <c r="NSW898" s="24"/>
      <c r="NSX898" s="24"/>
      <c r="NSY898" s="24"/>
      <c r="NSZ898" s="25"/>
      <c r="NTA898" s="23"/>
      <c r="NTB898" s="24"/>
      <c r="NTC898" s="24"/>
      <c r="NTD898" s="24"/>
      <c r="NTE898" s="24"/>
      <c r="NTF898" s="24"/>
      <c r="NTG898" s="24"/>
      <c r="NTH898" s="25"/>
      <c r="NTI898" s="23"/>
      <c r="NTJ898" s="24"/>
      <c r="NTK898" s="24"/>
      <c r="NTL898" s="24"/>
      <c r="NTM898" s="24"/>
      <c r="NTN898" s="24"/>
      <c r="NTO898" s="24"/>
      <c r="NTP898" s="25"/>
      <c r="NTQ898" s="23"/>
      <c r="NTR898" s="24"/>
      <c r="NTS898" s="24"/>
      <c r="NTT898" s="24"/>
      <c r="NTU898" s="24"/>
      <c r="NTV898" s="24"/>
      <c r="NTW898" s="24"/>
      <c r="NTX898" s="25"/>
      <c r="NTY898" s="23"/>
      <c r="NTZ898" s="24"/>
      <c r="NUA898" s="24"/>
      <c r="NUB898" s="24"/>
      <c r="NUC898" s="24"/>
      <c r="NUD898" s="24"/>
      <c r="NUE898" s="24"/>
      <c r="NUF898" s="25"/>
      <c r="NUG898" s="23"/>
      <c r="NUH898" s="24"/>
      <c r="NUI898" s="24"/>
      <c r="NUJ898" s="24"/>
      <c r="NUK898" s="24"/>
      <c r="NUL898" s="24"/>
      <c r="NUM898" s="24"/>
      <c r="NUN898" s="25"/>
      <c r="NUO898" s="23"/>
      <c r="NUP898" s="24"/>
      <c r="NUQ898" s="24"/>
      <c r="NUR898" s="24"/>
      <c r="NUS898" s="24"/>
      <c r="NUT898" s="24"/>
      <c r="NUU898" s="24"/>
      <c r="NUV898" s="25"/>
      <c r="NUW898" s="23"/>
      <c r="NUX898" s="24"/>
      <c r="NUY898" s="24"/>
      <c r="NUZ898" s="24"/>
      <c r="NVA898" s="24"/>
      <c r="NVB898" s="24"/>
      <c r="NVC898" s="24"/>
      <c r="NVD898" s="25"/>
      <c r="NVE898" s="23"/>
      <c r="NVF898" s="24"/>
      <c r="NVG898" s="24"/>
      <c r="NVH898" s="24"/>
      <c r="NVI898" s="24"/>
      <c r="NVJ898" s="24"/>
      <c r="NVK898" s="24"/>
      <c r="NVL898" s="25"/>
      <c r="NVM898" s="23"/>
      <c r="NVN898" s="24"/>
      <c r="NVO898" s="24"/>
      <c r="NVP898" s="24"/>
      <c r="NVQ898" s="24"/>
      <c r="NVR898" s="24"/>
      <c r="NVS898" s="24"/>
      <c r="NVT898" s="25"/>
      <c r="NVU898" s="23"/>
      <c r="NVV898" s="24"/>
      <c r="NVW898" s="24"/>
      <c r="NVX898" s="24"/>
      <c r="NVY898" s="24"/>
      <c r="NVZ898" s="24"/>
      <c r="NWA898" s="24"/>
      <c r="NWB898" s="25"/>
      <c r="NWC898" s="23"/>
      <c r="NWD898" s="24"/>
      <c r="NWE898" s="24"/>
      <c r="NWF898" s="24"/>
      <c r="NWG898" s="24"/>
      <c r="NWH898" s="24"/>
      <c r="NWI898" s="24"/>
      <c r="NWJ898" s="25"/>
      <c r="NWK898" s="23"/>
      <c r="NWL898" s="24"/>
      <c r="NWM898" s="24"/>
      <c r="NWN898" s="24"/>
      <c r="NWO898" s="24"/>
      <c r="NWP898" s="24"/>
      <c r="NWQ898" s="24"/>
      <c r="NWR898" s="25"/>
      <c r="NWS898" s="23"/>
      <c r="NWT898" s="24"/>
      <c r="NWU898" s="24"/>
      <c r="NWV898" s="24"/>
      <c r="NWW898" s="24"/>
      <c r="NWX898" s="24"/>
      <c r="NWY898" s="24"/>
      <c r="NWZ898" s="25"/>
      <c r="NXA898" s="23"/>
      <c r="NXB898" s="24"/>
      <c r="NXC898" s="24"/>
      <c r="NXD898" s="24"/>
      <c r="NXE898" s="24"/>
      <c r="NXF898" s="24"/>
      <c r="NXG898" s="24"/>
      <c r="NXH898" s="25"/>
      <c r="NXI898" s="23"/>
      <c r="NXJ898" s="24"/>
      <c r="NXK898" s="24"/>
      <c r="NXL898" s="24"/>
      <c r="NXM898" s="24"/>
      <c r="NXN898" s="24"/>
      <c r="NXO898" s="24"/>
      <c r="NXP898" s="25"/>
      <c r="NXQ898" s="23"/>
      <c r="NXR898" s="24"/>
      <c r="NXS898" s="24"/>
      <c r="NXT898" s="24"/>
      <c r="NXU898" s="24"/>
      <c r="NXV898" s="24"/>
      <c r="NXW898" s="24"/>
      <c r="NXX898" s="25"/>
      <c r="NXY898" s="23"/>
      <c r="NXZ898" s="24"/>
      <c r="NYA898" s="24"/>
      <c r="NYB898" s="24"/>
      <c r="NYC898" s="24"/>
      <c r="NYD898" s="24"/>
      <c r="NYE898" s="24"/>
      <c r="NYF898" s="25"/>
      <c r="NYG898" s="23"/>
      <c r="NYH898" s="24"/>
      <c r="NYI898" s="24"/>
      <c r="NYJ898" s="24"/>
      <c r="NYK898" s="24"/>
      <c r="NYL898" s="24"/>
      <c r="NYM898" s="24"/>
      <c r="NYN898" s="25"/>
      <c r="NYO898" s="23"/>
      <c r="NYP898" s="24"/>
      <c r="NYQ898" s="24"/>
      <c r="NYR898" s="24"/>
      <c r="NYS898" s="24"/>
      <c r="NYT898" s="24"/>
      <c r="NYU898" s="24"/>
      <c r="NYV898" s="25"/>
      <c r="NYW898" s="23"/>
      <c r="NYX898" s="24"/>
      <c r="NYY898" s="24"/>
      <c r="NYZ898" s="24"/>
      <c r="NZA898" s="24"/>
      <c r="NZB898" s="24"/>
      <c r="NZC898" s="24"/>
      <c r="NZD898" s="25"/>
      <c r="NZE898" s="23"/>
      <c r="NZF898" s="24"/>
      <c r="NZG898" s="24"/>
      <c r="NZH898" s="24"/>
      <c r="NZI898" s="24"/>
      <c r="NZJ898" s="24"/>
      <c r="NZK898" s="24"/>
      <c r="NZL898" s="25"/>
      <c r="NZM898" s="23"/>
      <c r="NZN898" s="24"/>
      <c r="NZO898" s="24"/>
      <c r="NZP898" s="24"/>
      <c r="NZQ898" s="24"/>
      <c r="NZR898" s="24"/>
      <c r="NZS898" s="24"/>
      <c r="NZT898" s="25"/>
      <c r="NZU898" s="23"/>
      <c r="NZV898" s="24"/>
      <c r="NZW898" s="24"/>
      <c r="NZX898" s="24"/>
      <c r="NZY898" s="24"/>
      <c r="NZZ898" s="24"/>
      <c r="OAA898" s="24"/>
      <c r="OAB898" s="25"/>
      <c r="OAC898" s="23"/>
      <c r="OAD898" s="24"/>
      <c r="OAE898" s="24"/>
      <c r="OAF898" s="24"/>
      <c r="OAG898" s="24"/>
      <c r="OAH898" s="24"/>
      <c r="OAI898" s="24"/>
      <c r="OAJ898" s="25"/>
      <c r="OAK898" s="23"/>
      <c r="OAL898" s="24"/>
      <c r="OAM898" s="24"/>
      <c r="OAN898" s="24"/>
      <c r="OAO898" s="24"/>
      <c r="OAP898" s="24"/>
      <c r="OAQ898" s="24"/>
      <c r="OAR898" s="25"/>
      <c r="OAS898" s="23"/>
      <c r="OAT898" s="24"/>
      <c r="OAU898" s="24"/>
      <c r="OAV898" s="24"/>
      <c r="OAW898" s="24"/>
      <c r="OAX898" s="24"/>
      <c r="OAY898" s="24"/>
      <c r="OAZ898" s="25"/>
      <c r="OBA898" s="23"/>
      <c r="OBB898" s="24"/>
      <c r="OBC898" s="24"/>
      <c r="OBD898" s="24"/>
      <c r="OBE898" s="24"/>
      <c r="OBF898" s="24"/>
      <c r="OBG898" s="24"/>
      <c r="OBH898" s="25"/>
      <c r="OBI898" s="23"/>
      <c r="OBJ898" s="24"/>
      <c r="OBK898" s="24"/>
      <c r="OBL898" s="24"/>
      <c r="OBM898" s="24"/>
      <c r="OBN898" s="24"/>
      <c r="OBO898" s="24"/>
      <c r="OBP898" s="25"/>
      <c r="OBQ898" s="23"/>
      <c r="OBR898" s="24"/>
      <c r="OBS898" s="24"/>
      <c r="OBT898" s="24"/>
      <c r="OBU898" s="24"/>
      <c r="OBV898" s="24"/>
      <c r="OBW898" s="24"/>
      <c r="OBX898" s="25"/>
      <c r="OBY898" s="23"/>
      <c r="OBZ898" s="24"/>
      <c r="OCA898" s="24"/>
      <c r="OCB898" s="24"/>
      <c r="OCC898" s="24"/>
      <c r="OCD898" s="24"/>
      <c r="OCE898" s="24"/>
      <c r="OCF898" s="25"/>
      <c r="OCG898" s="23"/>
      <c r="OCH898" s="24"/>
      <c r="OCI898" s="24"/>
      <c r="OCJ898" s="24"/>
      <c r="OCK898" s="24"/>
      <c r="OCL898" s="24"/>
      <c r="OCM898" s="24"/>
      <c r="OCN898" s="25"/>
      <c r="OCO898" s="23"/>
      <c r="OCP898" s="24"/>
      <c r="OCQ898" s="24"/>
      <c r="OCR898" s="24"/>
      <c r="OCS898" s="24"/>
      <c r="OCT898" s="24"/>
      <c r="OCU898" s="24"/>
      <c r="OCV898" s="25"/>
      <c r="OCW898" s="23"/>
      <c r="OCX898" s="24"/>
      <c r="OCY898" s="24"/>
      <c r="OCZ898" s="24"/>
      <c r="ODA898" s="24"/>
      <c r="ODB898" s="24"/>
      <c r="ODC898" s="24"/>
      <c r="ODD898" s="25"/>
      <c r="ODE898" s="23"/>
      <c r="ODF898" s="24"/>
      <c r="ODG898" s="24"/>
      <c r="ODH898" s="24"/>
      <c r="ODI898" s="24"/>
      <c r="ODJ898" s="24"/>
      <c r="ODK898" s="24"/>
      <c r="ODL898" s="25"/>
      <c r="ODM898" s="23"/>
      <c r="ODN898" s="24"/>
      <c r="ODO898" s="24"/>
      <c r="ODP898" s="24"/>
      <c r="ODQ898" s="24"/>
      <c r="ODR898" s="24"/>
      <c r="ODS898" s="24"/>
      <c r="ODT898" s="25"/>
      <c r="ODU898" s="23"/>
      <c r="ODV898" s="24"/>
      <c r="ODW898" s="24"/>
      <c r="ODX898" s="24"/>
      <c r="ODY898" s="24"/>
      <c r="ODZ898" s="24"/>
      <c r="OEA898" s="24"/>
      <c r="OEB898" s="25"/>
      <c r="OEC898" s="23"/>
      <c r="OED898" s="24"/>
      <c r="OEE898" s="24"/>
      <c r="OEF898" s="24"/>
      <c r="OEG898" s="24"/>
      <c r="OEH898" s="24"/>
      <c r="OEI898" s="24"/>
      <c r="OEJ898" s="25"/>
      <c r="OEK898" s="23"/>
      <c r="OEL898" s="24"/>
      <c r="OEM898" s="24"/>
      <c r="OEN898" s="24"/>
      <c r="OEO898" s="24"/>
      <c r="OEP898" s="24"/>
      <c r="OEQ898" s="24"/>
      <c r="OER898" s="25"/>
      <c r="OES898" s="23"/>
      <c r="OET898" s="24"/>
      <c r="OEU898" s="24"/>
      <c r="OEV898" s="24"/>
      <c r="OEW898" s="24"/>
      <c r="OEX898" s="24"/>
      <c r="OEY898" s="24"/>
      <c r="OEZ898" s="25"/>
      <c r="OFA898" s="23"/>
      <c r="OFB898" s="24"/>
      <c r="OFC898" s="24"/>
      <c r="OFD898" s="24"/>
      <c r="OFE898" s="24"/>
      <c r="OFF898" s="24"/>
      <c r="OFG898" s="24"/>
      <c r="OFH898" s="25"/>
      <c r="OFI898" s="23"/>
      <c r="OFJ898" s="24"/>
      <c r="OFK898" s="24"/>
      <c r="OFL898" s="24"/>
      <c r="OFM898" s="24"/>
      <c r="OFN898" s="24"/>
      <c r="OFO898" s="24"/>
      <c r="OFP898" s="25"/>
      <c r="OFQ898" s="23"/>
      <c r="OFR898" s="24"/>
      <c r="OFS898" s="24"/>
      <c r="OFT898" s="24"/>
      <c r="OFU898" s="24"/>
      <c r="OFV898" s="24"/>
      <c r="OFW898" s="24"/>
      <c r="OFX898" s="25"/>
      <c r="OFY898" s="23"/>
      <c r="OFZ898" s="24"/>
      <c r="OGA898" s="24"/>
      <c r="OGB898" s="24"/>
      <c r="OGC898" s="24"/>
      <c r="OGD898" s="24"/>
      <c r="OGE898" s="24"/>
      <c r="OGF898" s="25"/>
      <c r="OGG898" s="23"/>
      <c r="OGH898" s="24"/>
      <c r="OGI898" s="24"/>
      <c r="OGJ898" s="24"/>
      <c r="OGK898" s="24"/>
      <c r="OGL898" s="24"/>
      <c r="OGM898" s="24"/>
      <c r="OGN898" s="25"/>
      <c r="OGO898" s="23"/>
      <c r="OGP898" s="24"/>
      <c r="OGQ898" s="24"/>
      <c r="OGR898" s="24"/>
      <c r="OGS898" s="24"/>
      <c r="OGT898" s="24"/>
      <c r="OGU898" s="24"/>
      <c r="OGV898" s="25"/>
      <c r="OGW898" s="23"/>
      <c r="OGX898" s="24"/>
      <c r="OGY898" s="24"/>
      <c r="OGZ898" s="24"/>
      <c r="OHA898" s="24"/>
      <c r="OHB898" s="24"/>
      <c r="OHC898" s="24"/>
      <c r="OHD898" s="25"/>
      <c r="OHE898" s="23"/>
      <c r="OHF898" s="24"/>
      <c r="OHG898" s="24"/>
      <c r="OHH898" s="24"/>
      <c r="OHI898" s="24"/>
      <c r="OHJ898" s="24"/>
      <c r="OHK898" s="24"/>
      <c r="OHL898" s="25"/>
      <c r="OHM898" s="23"/>
      <c r="OHN898" s="24"/>
      <c r="OHO898" s="24"/>
      <c r="OHP898" s="24"/>
      <c r="OHQ898" s="24"/>
      <c r="OHR898" s="24"/>
      <c r="OHS898" s="24"/>
      <c r="OHT898" s="25"/>
      <c r="OHU898" s="23"/>
      <c r="OHV898" s="24"/>
      <c r="OHW898" s="24"/>
      <c r="OHX898" s="24"/>
      <c r="OHY898" s="24"/>
      <c r="OHZ898" s="24"/>
      <c r="OIA898" s="24"/>
      <c r="OIB898" s="25"/>
      <c r="OIC898" s="23"/>
      <c r="OID898" s="24"/>
      <c r="OIE898" s="24"/>
      <c r="OIF898" s="24"/>
      <c r="OIG898" s="24"/>
      <c r="OIH898" s="24"/>
      <c r="OII898" s="24"/>
      <c r="OIJ898" s="25"/>
      <c r="OIK898" s="23"/>
      <c r="OIL898" s="24"/>
      <c r="OIM898" s="24"/>
      <c r="OIN898" s="24"/>
      <c r="OIO898" s="24"/>
      <c r="OIP898" s="24"/>
      <c r="OIQ898" s="24"/>
      <c r="OIR898" s="25"/>
      <c r="OIS898" s="23"/>
      <c r="OIT898" s="24"/>
      <c r="OIU898" s="24"/>
      <c r="OIV898" s="24"/>
      <c r="OIW898" s="24"/>
      <c r="OIX898" s="24"/>
      <c r="OIY898" s="24"/>
      <c r="OIZ898" s="25"/>
      <c r="OJA898" s="23"/>
      <c r="OJB898" s="24"/>
      <c r="OJC898" s="24"/>
      <c r="OJD898" s="24"/>
      <c r="OJE898" s="24"/>
      <c r="OJF898" s="24"/>
      <c r="OJG898" s="24"/>
      <c r="OJH898" s="25"/>
      <c r="OJI898" s="23"/>
      <c r="OJJ898" s="24"/>
      <c r="OJK898" s="24"/>
      <c r="OJL898" s="24"/>
      <c r="OJM898" s="24"/>
      <c r="OJN898" s="24"/>
      <c r="OJO898" s="24"/>
      <c r="OJP898" s="25"/>
      <c r="OJQ898" s="23"/>
      <c r="OJR898" s="24"/>
      <c r="OJS898" s="24"/>
      <c r="OJT898" s="24"/>
      <c r="OJU898" s="24"/>
      <c r="OJV898" s="24"/>
      <c r="OJW898" s="24"/>
      <c r="OJX898" s="25"/>
      <c r="OJY898" s="23"/>
      <c r="OJZ898" s="24"/>
      <c r="OKA898" s="24"/>
      <c r="OKB898" s="24"/>
      <c r="OKC898" s="24"/>
      <c r="OKD898" s="24"/>
      <c r="OKE898" s="24"/>
      <c r="OKF898" s="25"/>
      <c r="OKG898" s="23"/>
      <c r="OKH898" s="24"/>
      <c r="OKI898" s="24"/>
      <c r="OKJ898" s="24"/>
      <c r="OKK898" s="24"/>
      <c r="OKL898" s="24"/>
      <c r="OKM898" s="24"/>
      <c r="OKN898" s="25"/>
      <c r="OKO898" s="23"/>
      <c r="OKP898" s="24"/>
      <c r="OKQ898" s="24"/>
      <c r="OKR898" s="24"/>
      <c r="OKS898" s="24"/>
      <c r="OKT898" s="24"/>
      <c r="OKU898" s="24"/>
      <c r="OKV898" s="25"/>
      <c r="OKW898" s="23"/>
      <c r="OKX898" s="24"/>
      <c r="OKY898" s="24"/>
      <c r="OKZ898" s="24"/>
      <c r="OLA898" s="24"/>
      <c r="OLB898" s="24"/>
      <c r="OLC898" s="24"/>
      <c r="OLD898" s="25"/>
      <c r="OLE898" s="23"/>
      <c r="OLF898" s="24"/>
      <c r="OLG898" s="24"/>
      <c r="OLH898" s="24"/>
      <c r="OLI898" s="24"/>
      <c r="OLJ898" s="24"/>
      <c r="OLK898" s="24"/>
      <c r="OLL898" s="25"/>
      <c r="OLM898" s="23"/>
      <c r="OLN898" s="24"/>
      <c r="OLO898" s="24"/>
      <c r="OLP898" s="24"/>
      <c r="OLQ898" s="24"/>
      <c r="OLR898" s="24"/>
      <c r="OLS898" s="24"/>
      <c r="OLT898" s="25"/>
      <c r="OLU898" s="23"/>
      <c r="OLV898" s="24"/>
      <c r="OLW898" s="24"/>
      <c r="OLX898" s="24"/>
      <c r="OLY898" s="24"/>
      <c r="OLZ898" s="24"/>
      <c r="OMA898" s="24"/>
      <c r="OMB898" s="25"/>
      <c r="OMC898" s="23"/>
      <c r="OMD898" s="24"/>
      <c r="OME898" s="24"/>
      <c r="OMF898" s="24"/>
      <c r="OMG898" s="24"/>
      <c r="OMH898" s="24"/>
      <c r="OMI898" s="24"/>
      <c r="OMJ898" s="25"/>
      <c r="OMK898" s="23"/>
      <c r="OML898" s="24"/>
      <c r="OMM898" s="24"/>
      <c r="OMN898" s="24"/>
      <c r="OMO898" s="24"/>
      <c r="OMP898" s="24"/>
      <c r="OMQ898" s="24"/>
      <c r="OMR898" s="25"/>
      <c r="OMS898" s="23"/>
      <c r="OMT898" s="24"/>
      <c r="OMU898" s="24"/>
      <c r="OMV898" s="24"/>
      <c r="OMW898" s="24"/>
      <c r="OMX898" s="24"/>
      <c r="OMY898" s="24"/>
      <c r="OMZ898" s="25"/>
      <c r="ONA898" s="23"/>
      <c r="ONB898" s="24"/>
      <c r="ONC898" s="24"/>
      <c r="OND898" s="24"/>
      <c r="ONE898" s="24"/>
      <c r="ONF898" s="24"/>
      <c r="ONG898" s="24"/>
      <c r="ONH898" s="25"/>
      <c r="ONI898" s="23"/>
      <c r="ONJ898" s="24"/>
      <c r="ONK898" s="24"/>
      <c r="ONL898" s="24"/>
      <c r="ONM898" s="24"/>
      <c r="ONN898" s="24"/>
      <c r="ONO898" s="24"/>
      <c r="ONP898" s="25"/>
      <c r="ONQ898" s="23"/>
      <c r="ONR898" s="24"/>
      <c r="ONS898" s="24"/>
      <c r="ONT898" s="24"/>
      <c r="ONU898" s="24"/>
      <c r="ONV898" s="24"/>
      <c r="ONW898" s="24"/>
      <c r="ONX898" s="25"/>
      <c r="ONY898" s="23"/>
      <c r="ONZ898" s="24"/>
      <c r="OOA898" s="24"/>
      <c r="OOB898" s="24"/>
      <c r="OOC898" s="24"/>
      <c r="OOD898" s="24"/>
      <c r="OOE898" s="24"/>
      <c r="OOF898" s="25"/>
      <c r="OOG898" s="23"/>
      <c r="OOH898" s="24"/>
      <c r="OOI898" s="24"/>
      <c r="OOJ898" s="24"/>
      <c r="OOK898" s="24"/>
      <c r="OOL898" s="24"/>
      <c r="OOM898" s="24"/>
      <c r="OON898" s="25"/>
      <c r="OOO898" s="23"/>
      <c r="OOP898" s="24"/>
      <c r="OOQ898" s="24"/>
      <c r="OOR898" s="24"/>
      <c r="OOS898" s="24"/>
      <c r="OOT898" s="24"/>
      <c r="OOU898" s="24"/>
      <c r="OOV898" s="25"/>
      <c r="OOW898" s="23"/>
      <c r="OOX898" s="24"/>
      <c r="OOY898" s="24"/>
      <c r="OOZ898" s="24"/>
      <c r="OPA898" s="24"/>
      <c r="OPB898" s="24"/>
      <c r="OPC898" s="24"/>
      <c r="OPD898" s="25"/>
      <c r="OPE898" s="23"/>
      <c r="OPF898" s="24"/>
      <c r="OPG898" s="24"/>
      <c r="OPH898" s="24"/>
      <c r="OPI898" s="24"/>
      <c r="OPJ898" s="24"/>
      <c r="OPK898" s="24"/>
      <c r="OPL898" s="25"/>
      <c r="OPM898" s="23"/>
      <c r="OPN898" s="24"/>
      <c r="OPO898" s="24"/>
      <c r="OPP898" s="24"/>
      <c r="OPQ898" s="24"/>
      <c r="OPR898" s="24"/>
      <c r="OPS898" s="24"/>
      <c r="OPT898" s="25"/>
      <c r="OPU898" s="23"/>
      <c r="OPV898" s="24"/>
      <c r="OPW898" s="24"/>
      <c r="OPX898" s="24"/>
      <c r="OPY898" s="24"/>
      <c r="OPZ898" s="24"/>
      <c r="OQA898" s="24"/>
      <c r="OQB898" s="25"/>
      <c r="OQC898" s="23"/>
      <c r="OQD898" s="24"/>
      <c r="OQE898" s="24"/>
      <c r="OQF898" s="24"/>
      <c r="OQG898" s="24"/>
      <c r="OQH898" s="24"/>
      <c r="OQI898" s="24"/>
      <c r="OQJ898" s="25"/>
      <c r="OQK898" s="23"/>
      <c r="OQL898" s="24"/>
      <c r="OQM898" s="24"/>
      <c r="OQN898" s="24"/>
      <c r="OQO898" s="24"/>
      <c r="OQP898" s="24"/>
      <c r="OQQ898" s="24"/>
      <c r="OQR898" s="25"/>
      <c r="OQS898" s="23"/>
      <c r="OQT898" s="24"/>
      <c r="OQU898" s="24"/>
      <c r="OQV898" s="24"/>
      <c r="OQW898" s="24"/>
      <c r="OQX898" s="24"/>
      <c r="OQY898" s="24"/>
      <c r="OQZ898" s="25"/>
      <c r="ORA898" s="23"/>
      <c r="ORB898" s="24"/>
      <c r="ORC898" s="24"/>
      <c r="ORD898" s="24"/>
      <c r="ORE898" s="24"/>
      <c r="ORF898" s="24"/>
      <c r="ORG898" s="24"/>
      <c r="ORH898" s="25"/>
      <c r="ORI898" s="23"/>
      <c r="ORJ898" s="24"/>
      <c r="ORK898" s="24"/>
      <c r="ORL898" s="24"/>
      <c r="ORM898" s="24"/>
      <c r="ORN898" s="24"/>
      <c r="ORO898" s="24"/>
      <c r="ORP898" s="25"/>
      <c r="ORQ898" s="23"/>
      <c r="ORR898" s="24"/>
      <c r="ORS898" s="24"/>
      <c r="ORT898" s="24"/>
      <c r="ORU898" s="24"/>
      <c r="ORV898" s="24"/>
      <c r="ORW898" s="24"/>
      <c r="ORX898" s="25"/>
      <c r="ORY898" s="23"/>
      <c r="ORZ898" s="24"/>
      <c r="OSA898" s="24"/>
      <c r="OSB898" s="24"/>
      <c r="OSC898" s="24"/>
      <c r="OSD898" s="24"/>
      <c r="OSE898" s="24"/>
      <c r="OSF898" s="25"/>
      <c r="OSG898" s="23"/>
      <c r="OSH898" s="24"/>
      <c r="OSI898" s="24"/>
      <c r="OSJ898" s="24"/>
      <c r="OSK898" s="24"/>
      <c r="OSL898" s="24"/>
      <c r="OSM898" s="24"/>
      <c r="OSN898" s="25"/>
      <c r="OSO898" s="23"/>
      <c r="OSP898" s="24"/>
      <c r="OSQ898" s="24"/>
      <c r="OSR898" s="24"/>
      <c r="OSS898" s="24"/>
      <c r="OST898" s="24"/>
      <c r="OSU898" s="24"/>
      <c r="OSV898" s="25"/>
      <c r="OSW898" s="23"/>
      <c r="OSX898" s="24"/>
      <c r="OSY898" s="24"/>
      <c r="OSZ898" s="24"/>
      <c r="OTA898" s="24"/>
      <c r="OTB898" s="24"/>
      <c r="OTC898" s="24"/>
      <c r="OTD898" s="25"/>
      <c r="OTE898" s="23"/>
      <c r="OTF898" s="24"/>
      <c r="OTG898" s="24"/>
      <c r="OTH898" s="24"/>
      <c r="OTI898" s="24"/>
      <c r="OTJ898" s="24"/>
      <c r="OTK898" s="24"/>
      <c r="OTL898" s="25"/>
      <c r="OTM898" s="23"/>
      <c r="OTN898" s="24"/>
      <c r="OTO898" s="24"/>
      <c r="OTP898" s="24"/>
      <c r="OTQ898" s="24"/>
      <c r="OTR898" s="24"/>
      <c r="OTS898" s="24"/>
      <c r="OTT898" s="25"/>
      <c r="OTU898" s="23"/>
      <c r="OTV898" s="24"/>
      <c r="OTW898" s="24"/>
      <c r="OTX898" s="24"/>
      <c r="OTY898" s="24"/>
      <c r="OTZ898" s="24"/>
      <c r="OUA898" s="24"/>
      <c r="OUB898" s="25"/>
      <c r="OUC898" s="23"/>
      <c r="OUD898" s="24"/>
      <c r="OUE898" s="24"/>
      <c r="OUF898" s="24"/>
      <c r="OUG898" s="24"/>
      <c r="OUH898" s="24"/>
      <c r="OUI898" s="24"/>
      <c r="OUJ898" s="25"/>
      <c r="OUK898" s="23"/>
      <c r="OUL898" s="24"/>
      <c r="OUM898" s="24"/>
      <c r="OUN898" s="24"/>
      <c r="OUO898" s="24"/>
      <c r="OUP898" s="24"/>
      <c r="OUQ898" s="24"/>
      <c r="OUR898" s="25"/>
      <c r="OUS898" s="23"/>
      <c r="OUT898" s="24"/>
      <c r="OUU898" s="24"/>
      <c r="OUV898" s="24"/>
      <c r="OUW898" s="24"/>
      <c r="OUX898" s="24"/>
      <c r="OUY898" s="24"/>
      <c r="OUZ898" s="25"/>
      <c r="OVA898" s="23"/>
      <c r="OVB898" s="24"/>
      <c r="OVC898" s="24"/>
      <c r="OVD898" s="24"/>
      <c r="OVE898" s="24"/>
      <c r="OVF898" s="24"/>
      <c r="OVG898" s="24"/>
      <c r="OVH898" s="25"/>
      <c r="OVI898" s="23"/>
      <c r="OVJ898" s="24"/>
      <c r="OVK898" s="24"/>
      <c r="OVL898" s="24"/>
      <c r="OVM898" s="24"/>
      <c r="OVN898" s="24"/>
      <c r="OVO898" s="24"/>
      <c r="OVP898" s="25"/>
      <c r="OVQ898" s="23"/>
      <c r="OVR898" s="24"/>
      <c r="OVS898" s="24"/>
      <c r="OVT898" s="24"/>
      <c r="OVU898" s="24"/>
      <c r="OVV898" s="24"/>
      <c r="OVW898" s="24"/>
      <c r="OVX898" s="25"/>
      <c r="OVY898" s="23"/>
      <c r="OVZ898" s="24"/>
      <c r="OWA898" s="24"/>
      <c r="OWB898" s="24"/>
      <c r="OWC898" s="24"/>
      <c r="OWD898" s="24"/>
      <c r="OWE898" s="24"/>
      <c r="OWF898" s="25"/>
      <c r="OWG898" s="23"/>
      <c r="OWH898" s="24"/>
      <c r="OWI898" s="24"/>
      <c r="OWJ898" s="24"/>
      <c r="OWK898" s="24"/>
      <c r="OWL898" s="24"/>
      <c r="OWM898" s="24"/>
      <c r="OWN898" s="25"/>
      <c r="OWO898" s="23"/>
      <c r="OWP898" s="24"/>
      <c r="OWQ898" s="24"/>
      <c r="OWR898" s="24"/>
      <c r="OWS898" s="24"/>
      <c r="OWT898" s="24"/>
      <c r="OWU898" s="24"/>
      <c r="OWV898" s="25"/>
      <c r="OWW898" s="23"/>
      <c r="OWX898" s="24"/>
      <c r="OWY898" s="24"/>
      <c r="OWZ898" s="24"/>
      <c r="OXA898" s="24"/>
      <c r="OXB898" s="24"/>
      <c r="OXC898" s="24"/>
      <c r="OXD898" s="25"/>
      <c r="OXE898" s="23"/>
      <c r="OXF898" s="24"/>
      <c r="OXG898" s="24"/>
      <c r="OXH898" s="24"/>
      <c r="OXI898" s="24"/>
      <c r="OXJ898" s="24"/>
      <c r="OXK898" s="24"/>
      <c r="OXL898" s="25"/>
      <c r="OXM898" s="23"/>
      <c r="OXN898" s="24"/>
      <c r="OXO898" s="24"/>
      <c r="OXP898" s="24"/>
      <c r="OXQ898" s="24"/>
      <c r="OXR898" s="24"/>
      <c r="OXS898" s="24"/>
      <c r="OXT898" s="25"/>
      <c r="OXU898" s="23"/>
      <c r="OXV898" s="24"/>
      <c r="OXW898" s="24"/>
      <c r="OXX898" s="24"/>
      <c r="OXY898" s="24"/>
      <c r="OXZ898" s="24"/>
      <c r="OYA898" s="24"/>
      <c r="OYB898" s="25"/>
      <c r="OYC898" s="23"/>
      <c r="OYD898" s="24"/>
      <c r="OYE898" s="24"/>
      <c r="OYF898" s="24"/>
      <c r="OYG898" s="24"/>
      <c r="OYH898" s="24"/>
      <c r="OYI898" s="24"/>
      <c r="OYJ898" s="25"/>
      <c r="OYK898" s="23"/>
      <c r="OYL898" s="24"/>
      <c r="OYM898" s="24"/>
      <c r="OYN898" s="24"/>
      <c r="OYO898" s="24"/>
      <c r="OYP898" s="24"/>
      <c r="OYQ898" s="24"/>
      <c r="OYR898" s="25"/>
      <c r="OYS898" s="23"/>
      <c r="OYT898" s="24"/>
      <c r="OYU898" s="24"/>
      <c r="OYV898" s="24"/>
      <c r="OYW898" s="24"/>
      <c r="OYX898" s="24"/>
      <c r="OYY898" s="24"/>
      <c r="OYZ898" s="25"/>
      <c r="OZA898" s="23"/>
      <c r="OZB898" s="24"/>
      <c r="OZC898" s="24"/>
      <c r="OZD898" s="24"/>
      <c r="OZE898" s="24"/>
      <c r="OZF898" s="24"/>
      <c r="OZG898" s="24"/>
      <c r="OZH898" s="25"/>
      <c r="OZI898" s="23"/>
      <c r="OZJ898" s="24"/>
      <c r="OZK898" s="24"/>
      <c r="OZL898" s="24"/>
      <c r="OZM898" s="24"/>
      <c r="OZN898" s="24"/>
      <c r="OZO898" s="24"/>
      <c r="OZP898" s="25"/>
      <c r="OZQ898" s="23"/>
      <c r="OZR898" s="24"/>
      <c r="OZS898" s="24"/>
      <c r="OZT898" s="24"/>
      <c r="OZU898" s="24"/>
      <c r="OZV898" s="24"/>
      <c r="OZW898" s="24"/>
      <c r="OZX898" s="25"/>
      <c r="OZY898" s="23"/>
      <c r="OZZ898" s="24"/>
      <c r="PAA898" s="24"/>
      <c r="PAB898" s="24"/>
      <c r="PAC898" s="24"/>
      <c r="PAD898" s="24"/>
      <c r="PAE898" s="24"/>
      <c r="PAF898" s="25"/>
      <c r="PAG898" s="23"/>
      <c r="PAH898" s="24"/>
      <c r="PAI898" s="24"/>
      <c r="PAJ898" s="24"/>
      <c r="PAK898" s="24"/>
      <c r="PAL898" s="24"/>
      <c r="PAM898" s="24"/>
      <c r="PAN898" s="25"/>
      <c r="PAO898" s="23"/>
      <c r="PAP898" s="24"/>
      <c r="PAQ898" s="24"/>
      <c r="PAR898" s="24"/>
      <c r="PAS898" s="24"/>
      <c r="PAT898" s="24"/>
      <c r="PAU898" s="24"/>
      <c r="PAV898" s="25"/>
      <c r="PAW898" s="23"/>
      <c r="PAX898" s="24"/>
      <c r="PAY898" s="24"/>
      <c r="PAZ898" s="24"/>
      <c r="PBA898" s="24"/>
      <c r="PBB898" s="24"/>
      <c r="PBC898" s="24"/>
      <c r="PBD898" s="25"/>
      <c r="PBE898" s="23"/>
      <c r="PBF898" s="24"/>
      <c r="PBG898" s="24"/>
      <c r="PBH898" s="24"/>
      <c r="PBI898" s="24"/>
      <c r="PBJ898" s="24"/>
      <c r="PBK898" s="24"/>
      <c r="PBL898" s="25"/>
      <c r="PBM898" s="23"/>
      <c r="PBN898" s="24"/>
      <c r="PBO898" s="24"/>
      <c r="PBP898" s="24"/>
      <c r="PBQ898" s="24"/>
      <c r="PBR898" s="24"/>
      <c r="PBS898" s="24"/>
      <c r="PBT898" s="25"/>
      <c r="PBU898" s="23"/>
      <c r="PBV898" s="24"/>
      <c r="PBW898" s="24"/>
      <c r="PBX898" s="24"/>
      <c r="PBY898" s="24"/>
      <c r="PBZ898" s="24"/>
      <c r="PCA898" s="24"/>
      <c r="PCB898" s="25"/>
      <c r="PCC898" s="23"/>
      <c r="PCD898" s="24"/>
      <c r="PCE898" s="24"/>
      <c r="PCF898" s="24"/>
      <c r="PCG898" s="24"/>
      <c r="PCH898" s="24"/>
      <c r="PCI898" s="24"/>
      <c r="PCJ898" s="25"/>
      <c r="PCK898" s="23"/>
      <c r="PCL898" s="24"/>
      <c r="PCM898" s="24"/>
      <c r="PCN898" s="24"/>
      <c r="PCO898" s="24"/>
      <c r="PCP898" s="24"/>
      <c r="PCQ898" s="24"/>
      <c r="PCR898" s="25"/>
      <c r="PCS898" s="23"/>
      <c r="PCT898" s="24"/>
      <c r="PCU898" s="24"/>
      <c r="PCV898" s="24"/>
      <c r="PCW898" s="24"/>
      <c r="PCX898" s="24"/>
      <c r="PCY898" s="24"/>
      <c r="PCZ898" s="25"/>
      <c r="PDA898" s="23"/>
      <c r="PDB898" s="24"/>
      <c r="PDC898" s="24"/>
      <c r="PDD898" s="24"/>
      <c r="PDE898" s="24"/>
      <c r="PDF898" s="24"/>
      <c r="PDG898" s="24"/>
      <c r="PDH898" s="25"/>
      <c r="PDI898" s="23"/>
      <c r="PDJ898" s="24"/>
      <c r="PDK898" s="24"/>
      <c r="PDL898" s="24"/>
      <c r="PDM898" s="24"/>
      <c r="PDN898" s="24"/>
      <c r="PDO898" s="24"/>
      <c r="PDP898" s="25"/>
      <c r="PDQ898" s="23"/>
      <c r="PDR898" s="24"/>
      <c r="PDS898" s="24"/>
      <c r="PDT898" s="24"/>
      <c r="PDU898" s="24"/>
      <c r="PDV898" s="24"/>
      <c r="PDW898" s="24"/>
      <c r="PDX898" s="25"/>
      <c r="PDY898" s="23"/>
      <c r="PDZ898" s="24"/>
      <c r="PEA898" s="24"/>
      <c r="PEB898" s="24"/>
      <c r="PEC898" s="24"/>
      <c r="PED898" s="24"/>
      <c r="PEE898" s="24"/>
      <c r="PEF898" s="25"/>
      <c r="PEG898" s="23"/>
      <c r="PEH898" s="24"/>
      <c r="PEI898" s="24"/>
      <c r="PEJ898" s="24"/>
      <c r="PEK898" s="24"/>
      <c r="PEL898" s="24"/>
      <c r="PEM898" s="24"/>
      <c r="PEN898" s="25"/>
      <c r="PEO898" s="23"/>
      <c r="PEP898" s="24"/>
      <c r="PEQ898" s="24"/>
      <c r="PER898" s="24"/>
      <c r="PES898" s="24"/>
      <c r="PET898" s="24"/>
      <c r="PEU898" s="24"/>
      <c r="PEV898" s="25"/>
      <c r="PEW898" s="23"/>
      <c r="PEX898" s="24"/>
      <c r="PEY898" s="24"/>
      <c r="PEZ898" s="24"/>
      <c r="PFA898" s="24"/>
      <c r="PFB898" s="24"/>
      <c r="PFC898" s="24"/>
      <c r="PFD898" s="25"/>
      <c r="PFE898" s="23"/>
      <c r="PFF898" s="24"/>
      <c r="PFG898" s="24"/>
      <c r="PFH898" s="24"/>
      <c r="PFI898" s="24"/>
      <c r="PFJ898" s="24"/>
      <c r="PFK898" s="24"/>
      <c r="PFL898" s="25"/>
      <c r="PFM898" s="23"/>
      <c r="PFN898" s="24"/>
      <c r="PFO898" s="24"/>
      <c r="PFP898" s="24"/>
      <c r="PFQ898" s="24"/>
      <c r="PFR898" s="24"/>
      <c r="PFS898" s="24"/>
      <c r="PFT898" s="25"/>
      <c r="PFU898" s="23"/>
      <c r="PFV898" s="24"/>
      <c r="PFW898" s="24"/>
      <c r="PFX898" s="24"/>
      <c r="PFY898" s="24"/>
      <c r="PFZ898" s="24"/>
      <c r="PGA898" s="24"/>
      <c r="PGB898" s="25"/>
      <c r="PGC898" s="23"/>
      <c r="PGD898" s="24"/>
      <c r="PGE898" s="24"/>
      <c r="PGF898" s="24"/>
      <c r="PGG898" s="24"/>
      <c r="PGH898" s="24"/>
      <c r="PGI898" s="24"/>
      <c r="PGJ898" s="25"/>
      <c r="PGK898" s="23"/>
      <c r="PGL898" s="24"/>
      <c r="PGM898" s="24"/>
      <c r="PGN898" s="24"/>
      <c r="PGO898" s="24"/>
      <c r="PGP898" s="24"/>
      <c r="PGQ898" s="24"/>
      <c r="PGR898" s="25"/>
      <c r="PGS898" s="23"/>
      <c r="PGT898" s="24"/>
      <c r="PGU898" s="24"/>
      <c r="PGV898" s="24"/>
      <c r="PGW898" s="24"/>
      <c r="PGX898" s="24"/>
      <c r="PGY898" s="24"/>
      <c r="PGZ898" s="25"/>
      <c r="PHA898" s="23"/>
      <c r="PHB898" s="24"/>
      <c r="PHC898" s="24"/>
      <c r="PHD898" s="24"/>
      <c r="PHE898" s="24"/>
      <c r="PHF898" s="24"/>
      <c r="PHG898" s="24"/>
      <c r="PHH898" s="25"/>
      <c r="PHI898" s="23"/>
      <c r="PHJ898" s="24"/>
      <c r="PHK898" s="24"/>
      <c r="PHL898" s="24"/>
      <c r="PHM898" s="24"/>
      <c r="PHN898" s="24"/>
      <c r="PHO898" s="24"/>
      <c r="PHP898" s="25"/>
      <c r="PHQ898" s="23"/>
      <c r="PHR898" s="24"/>
      <c r="PHS898" s="24"/>
      <c r="PHT898" s="24"/>
      <c r="PHU898" s="24"/>
      <c r="PHV898" s="24"/>
      <c r="PHW898" s="24"/>
      <c r="PHX898" s="25"/>
      <c r="PHY898" s="23"/>
      <c r="PHZ898" s="24"/>
      <c r="PIA898" s="24"/>
      <c r="PIB898" s="24"/>
      <c r="PIC898" s="24"/>
      <c r="PID898" s="24"/>
      <c r="PIE898" s="24"/>
      <c r="PIF898" s="25"/>
      <c r="PIG898" s="23"/>
      <c r="PIH898" s="24"/>
      <c r="PII898" s="24"/>
      <c r="PIJ898" s="24"/>
      <c r="PIK898" s="24"/>
      <c r="PIL898" s="24"/>
      <c r="PIM898" s="24"/>
      <c r="PIN898" s="25"/>
      <c r="PIO898" s="23"/>
      <c r="PIP898" s="24"/>
      <c r="PIQ898" s="24"/>
      <c r="PIR898" s="24"/>
      <c r="PIS898" s="24"/>
      <c r="PIT898" s="24"/>
      <c r="PIU898" s="24"/>
      <c r="PIV898" s="25"/>
      <c r="PIW898" s="23"/>
      <c r="PIX898" s="24"/>
      <c r="PIY898" s="24"/>
      <c r="PIZ898" s="24"/>
      <c r="PJA898" s="24"/>
      <c r="PJB898" s="24"/>
      <c r="PJC898" s="24"/>
      <c r="PJD898" s="25"/>
      <c r="PJE898" s="23"/>
      <c r="PJF898" s="24"/>
      <c r="PJG898" s="24"/>
      <c r="PJH898" s="24"/>
      <c r="PJI898" s="24"/>
      <c r="PJJ898" s="24"/>
      <c r="PJK898" s="24"/>
      <c r="PJL898" s="25"/>
      <c r="PJM898" s="23"/>
      <c r="PJN898" s="24"/>
      <c r="PJO898" s="24"/>
      <c r="PJP898" s="24"/>
      <c r="PJQ898" s="24"/>
      <c r="PJR898" s="24"/>
      <c r="PJS898" s="24"/>
      <c r="PJT898" s="25"/>
      <c r="PJU898" s="23"/>
      <c r="PJV898" s="24"/>
      <c r="PJW898" s="24"/>
      <c r="PJX898" s="24"/>
      <c r="PJY898" s="24"/>
      <c r="PJZ898" s="24"/>
      <c r="PKA898" s="24"/>
      <c r="PKB898" s="25"/>
      <c r="PKC898" s="23"/>
      <c r="PKD898" s="24"/>
      <c r="PKE898" s="24"/>
      <c r="PKF898" s="24"/>
      <c r="PKG898" s="24"/>
      <c r="PKH898" s="24"/>
      <c r="PKI898" s="24"/>
      <c r="PKJ898" s="25"/>
      <c r="PKK898" s="23"/>
      <c r="PKL898" s="24"/>
      <c r="PKM898" s="24"/>
      <c r="PKN898" s="24"/>
      <c r="PKO898" s="24"/>
      <c r="PKP898" s="24"/>
      <c r="PKQ898" s="24"/>
      <c r="PKR898" s="25"/>
      <c r="PKS898" s="23"/>
      <c r="PKT898" s="24"/>
      <c r="PKU898" s="24"/>
      <c r="PKV898" s="24"/>
      <c r="PKW898" s="24"/>
      <c r="PKX898" s="24"/>
      <c r="PKY898" s="24"/>
      <c r="PKZ898" s="25"/>
      <c r="PLA898" s="23"/>
      <c r="PLB898" s="24"/>
      <c r="PLC898" s="24"/>
      <c r="PLD898" s="24"/>
      <c r="PLE898" s="24"/>
      <c r="PLF898" s="24"/>
      <c r="PLG898" s="24"/>
      <c r="PLH898" s="25"/>
      <c r="PLI898" s="23"/>
      <c r="PLJ898" s="24"/>
      <c r="PLK898" s="24"/>
      <c r="PLL898" s="24"/>
      <c r="PLM898" s="24"/>
      <c r="PLN898" s="24"/>
      <c r="PLO898" s="24"/>
      <c r="PLP898" s="25"/>
      <c r="PLQ898" s="23"/>
      <c r="PLR898" s="24"/>
      <c r="PLS898" s="24"/>
      <c r="PLT898" s="24"/>
      <c r="PLU898" s="24"/>
      <c r="PLV898" s="24"/>
      <c r="PLW898" s="24"/>
      <c r="PLX898" s="25"/>
      <c r="PLY898" s="23"/>
      <c r="PLZ898" s="24"/>
      <c r="PMA898" s="24"/>
      <c r="PMB898" s="24"/>
      <c r="PMC898" s="24"/>
      <c r="PMD898" s="24"/>
      <c r="PME898" s="24"/>
      <c r="PMF898" s="25"/>
      <c r="PMG898" s="23"/>
      <c r="PMH898" s="24"/>
      <c r="PMI898" s="24"/>
      <c r="PMJ898" s="24"/>
      <c r="PMK898" s="24"/>
      <c r="PML898" s="24"/>
      <c r="PMM898" s="24"/>
      <c r="PMN898" s="25"/>
      <c r="PMO898" s="23"/>
      <c r="PMP898" s="24"/>
      <c r="PMQ898" s="24"/>
      <c r="PMR898" s="24"/>
      <c r="PMS898" s="24"/>
      <c r="PMT898" s="24"/>
      <c r="PMU898" s="24"/>
      <c r="PMV898" s="25"/>
      <c r="PMW898" s="23"/>
      <c r="PMX898" s="24"/>
      <c r="PMY898" s="24"/>
      <c r="PMZ898" s="24"/>
      <c r="PNA898" s="24"/>
      <c r="PNB898" s="24"/>
      <c r="PNC898" s="24"/>
      <c r="PND898" s="25"/>
      <c r="PNE898" s="23"/>
      <c r="PNF898" s="24"/>
      <c r="PNG898" s="24"/>
      <c r="PNH898" s="24"/>
      <c r="PNI898" s="24"/>
      <c r="PNJ898" s="24"/>
      <c r="PNK898" s="24"/>
      <c r="PNL898" s="25"/>
      <c r="PNM898" s="23"/>
      <c r="PNN898" s="24"/>
      <c r="PNO898" s="24"/>
      <c r="PNP898" s="24"/>
      <c r="PNQ898" s="24"/>
      <c r="PNR898" s="24"/>
      <c r="PNS898" s="24"/>
      <c r="PNT898" s="25"/>
      <c r="PNU898" s="23"/>
      <c r="PNV898" s="24"/>
      <c r="PNW898" s="24"/>
      <c r="PNX898" s="24"/>
      <c r="PNY898" s="24"/>
      <c r="PNZ898" s="24"/>
      <c r="POA898" s="24"/>
      <c r="POB898" s="25"/>
      <c r="POC898" s="23"/>
      <c r="POD898" s="24"/>
      <c r="POE898" s="24"/>
      <c r="POF898" s="24"/>
      <c r="POG898" s="24"/>
      <c r="POH898" s="24"/>
      <c r="POI898" s="24"/>
      <c r="POJ898" s="25"/>
      <c r="POK898" s="23"/>
      <c r="POL898" s="24"/>
      <c r="POM898" s="24"/>
      <c r="PON898" s="24"/>
      <c r="POO898" s="24"/>
      <c r="POP898" s="24"/>
      <c r="POQ898" s="24"/>
      <c r="POR898" s="25"/>
      <c r="POS898" s="23"/>
      <c r="POT898" s="24"/>
      <c r="POU898" s="24"/>
      <c r="POV898" s="24"/>
      <c r="POW898" s="24"/>
      <c r="POX898" s="24"/>
      <c r="POY898" s="24"/>
      <c r="POZ898" s="25"/>
      <c r="PPA898" s="23"/>
      <c r="PPB898" s="24"/>
      <c r="PPC898" s="24"/>
      <c r="PPD898" s="24"/>
      <c r="PPE898" s="24"/>
      <c r="PPF898" s="24"/>
      <c r="PPG898" s="24"/>
      <c r="PPH898" s="25"/>
      <c r="PPI898" s="23"/>
      <c r="PPJ898" s="24"/>
      <c r="PPK898" s="24"/>
      <c r="PPL898" s="24"/>
      <c r="PPM898" s="24"/>
      <c r="PPN898" s="24"/>
      <c r="PPO898" s="24"/>
      <c r="PPP898" s="25"/>
      <c r="PPQ898" s="23"/>
      <c r="PPR898" s="24"/>
      <c r="PPS898" s="24"/>
      <c r="PPT898" s="24"/>
      <c r="PPU898" s="24"/>
      <c r="PPV898" s="24"/>
      <c r="PPW898" s="24"/>
      <c r="PPX898" s="25"/>
      <c r="PPY898" s="23"/>
      <c r="PPZ898" s="24"/>
      <c r="PQA898" s="24"/>
      <c r="PQB898" s="24"/>
      <c r="PQC898" s="24"/>
      <c r="PQD898" s="24"/>
      <c r="PQE898" s="24"/>
      <c r="PQF898" s="25"/>
      <c r="PQG898" s="23"/>
      <c r="PQH898" s="24"/>
      <c r="PQI898" s="24"/>
      <c r="PQJ898" s="24"/>
      <c r="PQK898" s="24"/>
      <c r="PQL898" s="24"/>
      <c r="PQM898" s="24"/>
      <c r="PQN898" s="25"/>
      <c r="PQO898" s="23"/>
      <c r="PQP898" s="24"/>
      <c r="PQQ898" s="24"/>
      <c r="PQR898" s="24"/>
      <c r="PQS898" s="24"/>
      <c r="PQT898" s="24"/>
      <c r="PQU898" s="24"/>
      <c r="PQV898" s="25"/>
      <c r="PQW898" s="23"/>
      <c r="PQX898" s="24"/>
      <c r="PQY898" s="24"/>
      <c r="PQZ898" s="24"/>
      <c r="PRA898" s="24"/>
      <c r="PRB898" s="24"/>
      <c r="PRC898" s="24"/>
      <c r="PRD898" s="25"/>
      <c r="PRE898" s="23"/>
      <c r="PRF898" s="24"/>
      <c r="PRG898" s="24"/>
      <c r="PRH898" s="24"/>
      <c r="PRI898" s="24"/>
      <c r="PRJ898" s="24"/>
      <c r="PRK898" s="24"/>
      <c r="PRL898" s="25"/>
      <c r="PRM898" s="23"/>
      <c r="PRN898" s="24"/>
      <c r="PRO898" s="24"/>
      <c r="PRP898" s="24"/>
      <c r="PRQ898" s="24"/>
      <c r="PRR898" s="24"/>
      <c r="PRS898" s="24"/>
      <c r="PRT898" s="25"/>
      <c r="PRU898" s="23"/>
      <c r="PRV898" s="24"/>
      <c r="PRW898" s="24"/>
      <c r="PRX898" s="24"/>
      <c r="PRY898" s="24"/>
      <c r="PRZ898" s="24"/>
      <c r="PSA898" s="24"/>
      <c r="PSB898" s="25"/>
      <c r="PSC898" s="23"/>
      <c r="PSD898" s="24"/>
      <c r="PSE898" s="24"/>
      <c r="PSF898" s="24"/>
      <c r="PSG898" s="24"/>
      <c r="PSH898" s="24"/>
      <c r="PSI898" s="24"/>
      <c r="PSJ898" s="25"/>
      <c r="PSK898" s="23"/>
      <c r="PSL898" s="24"/>
      <c r="PSM898" s="24"/>
      <c r="PSN898" s="24"/>
      <c r="PSO898" s="24"/>
      <c r="PSP898" s="24"/>
      <c r="PSQ898" s="24"/>
      <c r="PSR898" s="25"/>
      <c r="PSS898" s="23"/>
      <c r="PST898" s="24"/>
      <c r="PSU898" s="24"/>
      <c r="PSV898" s="24"/>
      <c r="PSW898" s="24"/>
      <c r="PSX898" s="24"/>
      <c r="PSY898" s="24"/>
      <c r="PSZ898" s="25"/>
      <c r="PTA898" s="23"/>
      <c r="PTB898" s="24"/>
      <c r="PTC898" s="24"/>
      <c r="PTD898" s="24"/>
      <c r="PTE898" s="24"/>
      <c r="PTF898" s="24"/>
      <c r="PTG898" s="24"/>
      <c r="PTH898" s="25"/>
      <c r="PTI898" s="23"/>
      <c r="PTJ898" s="24"/>
      <c r="PTK898" s="24"/>
      <c r="PTL898" s="24"/>
      <c r="PTM898" s="24"/>
      <c r="PTN898" s="24"/>
      <c r="PTO898" s="24"/>
      <c r="PTP898" s="25"/>
      <c r="PTQ898" s="23"/>
      <c r="PTR898" s="24"/>
      <c r="PTS898" s="24"/>
      <c r="PTT898" s="24"/>
      <c r="PTU898" s="24"/>
      <c r="PTV898" s="24"/>
      <c r="PTW898" s="24"/>
      <c r="PTX898" s="25"/>
      <c r="PTY898" s="23"/>
      <c r="PTZ898" s="24"/>
      <c r="PUA898" s="24"/>
      <c r="PUB898" s="24"/>
      <c r="PUC898" s="24"/>
      <c r="PUD898" s="24"/>
      <c r="PUE898" s="24"/>
      <c r="PUF898" s="25"/>
      <c r="PUG898" s="23"/>
      <c r="PUH898" s="24"/>
      <c r="PUI898" s="24"/>
      <c r="PUJ898" s="24"/>
      <c r="PUK898" s="24"/>
      <c r="PUL898" s="24"/>
      <c r="PUM898" s="24"/>
      <c r="PUN898" s="25"/>
      <c r="PUO898" s="23"/>
      <c r="PUP898" s="24"/>
      <c r="PUQ898" s="24"/>
      <c r="PUR898" s="24"/>
      <c r="PUS898" s="24"/>
      <c r="PUT898" s="24"/>
      <c r="PUU898" s="24"/>
      <c r="PUV898" s="25"/>
      <c r="PUW898" s="23"/>
      <c r="PUX898" s="24"/>
      <c r="PUY898" s="24"/>
      <c r="PUZ898" s="24"/>
      <c r="PVA898" s="24"/>
      <c r="PVB898" s="24"/>
      <c r="PVC898" s="24"/>
      <c r="PVD898" s="25"/>
      <c r="PVE898" s="23"/>
      <c r="PVF898" s="24"/>
      <c r="PVG898" s="24"/>
      <c r="PVH898" s="24"/>
      <c r="PVI898" s="24"/>
      <c r="PVJ898" s="24"/>
      <c r="PVK898" s="24"/>
      <c r="PVL898" s="25"/>
      <c r="PVM898" s="23"/>
      <c r="PVN898" s="24"/>
      <c r="PVO898" s="24"/>
      <c r="PVP898" s="24"/>
      <c r="PVQ898" s="24"/>
      <c r="PVR898" s="24"/>
      <c r="PVS898" s="24"/>
      <c r="PVT898" s="25"/>
      <c r="PVU898" s="23"/>
      <c r="PVV898" s="24"/>
      <c r="PVW898" s="24"/>
      <c r="PVX898" s="24"/>
      <c r="PVY898" s="24"/>
      <c r="PVZ898" s="24"/>
      <c r="PWA898" s="24"/>
      <c r="PWB898" s="25"/>
      <c r="PWC898" s="23"/>
      <c r="PWD898" s="24"/>
      <c r="PWE898" s="24"/>
      <c r="PWF898" s="24"/>
      <c r="PWG898" s="24"/>
      <c r="PWH898" s="24"/>
      <c r="PWI898" s="24"/>
      <c r="PWJ898" s="25"/>
      <c r="PWK898" s="23"/>
      <c r="PWL898" s="24"/>
      <c r="PWM898" s="24"/>
      <c r="PWN898" s="24"/>
      <c r="PWO898" s="24"/>
      <c r="PWP898" s="24"/>
      <c r="PWQ898" s="24"/>
      <c r="PWR898" s="25"/>
      <c r="PWS898" s="23"/>
      <c r="PWT898" s="24"/>
      <c r="PWU898" s="24"/>
      <c r="PWV898" s="24"/>
      <c r="PWW898" s="24"/>
      <c r="PWX898" s="24"/>
      <c r="PWY898" s="24"/>
      <c r="PWZ898" s="25"/>
      <c r="PXA898" s="23"/>
      <c r="PXB898" s="24"/>
      <c r="PXC898" s="24"/>
      <c r="PXD898" s="24"/>
      <c r="PXE898" s="24"/>
      <c r="PXF898" s="24"/>
      <c r="PXG898" s="24"/>
      <c r="PXH898" s="25"/>
      <c r="PXI898" s="23"/>
      <c r="PXJ898" s="24"/>
      <c r="PXK898" s="24"/>
      <c r="PXL898" s="24"/>
      <c r="PXM898" s="24"/>
      <c r="PXN898" s="24"/>
      <c r="PXO898" s="24"/>
      <c r="PXP898" s="25"/>
      <c r="PXQ898" s="23"/>
      <c r="PXR898" s="24"/>
      <c r="PXS898" s="24"/>
      <c r="PXT898" s="24"/>
      <c r="PXU898" s="24"/>
      <c r="PXV898" s="24"/>
      <c r="PXW898" s="24"/>
      <c r="PXX898" s="25"/>
      <c r="PXY898" s="23"/>
      <c r="PXZ898" s="24"/>
      <c r="PYA898" s="24"/>
      <c r="PYB898" s="24"/>
      <c r="PYC898" s="24"/>
      <c r="PYD898" s="24"/>
      <c r="PYE898" s="24"/>
      <c r="PYF898" s="25"/>
      <c r="PYG898" s="23"/>
      <c r="PYH898" s="24"/>
      <c r="PYI898" s="24"/>
      <c r="PYJ898" s="24"/>
      <c r="PYK898" s="24"/>
      <c r="PYL898" s="24"/>
      <c r="PYM898" s="24"/>
      <c r="PYN898" s="25"/>
      <c r="PYO898" s="23"/>
      <c r="PYP898" s="24"/>
      <c r="PYQ898" s="24"/>
      <c r="PYR898" s="24"/>
      <c r="PYS898" s="24"/>
      <c r="PYT898" s="24"/>
      <c r="PYU898" s="24"/>
      <c r="PYV898" s="25"/>
      <c r="PYW898" s="23"/>
      <c r="PYX898" s="24"/>
      <c r="PYY898" s="24"/>
      <c r="PYZ898" s="24"/>
      <c r="PZA898" s="24"/>
      <c r="PZB898" s="24"/>
      <c r="PZC898" s="24"/>
      <c r="PZD898" s="25"/>
      <c r="PZE898" s="23"/>
      <c r="PZF898" s="24"/>
      <c r="PZG898" s="24"/>
      <c r="PZH898" s="24"/>
      <c r="PZI898" s="24"/>
      <c r="PZJ898" s="24"/>
      <c r="PZK898" s="24"/>
      <c r="PZL898" s="25"/>
      <c r="PZM898" s="23"/>
      <c r="PZN898" s="24"/>
      <c r="PZO898" s="24"/>
      <c r="PZP898" s="24"/>
      <c r="PZQ898" s="24"/>
      <c r="PZR898" s="24"/>
      <c r="PZS898" s="24"/>
      <c r="PZT898" s="25"/>
      <c r="PZU898" s="23"/>
      <c r="PZV898" s="24"/>
      <c r="PZW898" s="24"/>
      <c r="PZX898" s="24"/>
      <c r="PZY898" s="24"/>
      <c r="PZZ898" s="24"/>
      <c r="QAA898" s="24"/>
      <c r="QAB898" s="25"/>
      <c r="QAC898" s="23"/>
      <c r="QAD898" s="24"/>
      <c r="QAE898" s="24"/>
      <c r="QAF898" s="24"/>
      <c r="QAG898" s="24"/>
      <c r="QAH898" s="24"/>
      <c r="QAI898" s="24"/>
      <c r="QAJ898" s="25"/>
      <c r="QAK898" s="23"/>
      <c r="QAL898" s="24"/>
      <c r="QAM898" s="24"/>
      <c r="QAN898" s="24"/>
      <c r="QAO898" s="24"/>
      <c r="QAP898" s="24"/>
      <c r="QAQ898" s="24"/>
      <c r="QAR898" s="25"/>
      <c r="QAS898" s="23"/>
      <c r="QAT898" s="24"/>
      <c r="QAU898" s="24"/>
      <c r="QAV898" s="24"/>
      <c r="QAW898" s="24"/>
      <c r="QAX898" s="24"/>
      <c r="QAY898" s="24"/>
      <c r="QAZ898" s="25"/>
      <c r="QBA898" s="23"/>
      <c r="QBB898" s="24"/>
      <c r="QBC898" s="24"/>
      <c r="QBD898" s="24"/>
      <c r="QBE898" s="24"/>
      <c r="QBF898" s="24"/>
      <c r="QBG898" s="24"/>
      <c r="QBH898" s="25"/>
      <c r="QBI898" s="23"/>
      <c r="QBJ898" s="24"/>
      <c r="QBK898" s="24"/>
      <c r="QBL898" s="24"/>
      <c r="QBM898" s="24"/>
      <c r="QBN898" s="24"/>
      <c r="QBO898" s="24"/>
      <c r="QBP898" s="25"/>
      <c r="QBQ898" s="23"/>
      <c r="QBR898" s="24"/>
      <c r="QBS898" s="24"/>
      <c r="QBT898" s="24"/>
      <c r="QBU898" s="24"/>
      <c r="QBV898" s="24"/>
      <c r="QBW898" s="24"/>
      <c r="QBX898" s="25"/>
      <c r="QBY898" s="23"/>
      <c r="QBZ898" s="24"/>
      <c r="QCA898" s="24"/>
      <c r="QCB898" s="24"/>
      <c r="QCC898" s="24"/>
      <c r="QCD898" s="24"/>
      <c r="QCE898" s="24"/>
      <c r="QCF898" s="25"/>
      <c r="QCG898" s="23"/>
      <c r="QCH898" s="24"/>
      <c r="QCI898" s="24"/>
      <c r="QCJ898" s="24"/>
      <c r="QCK898" s="24"/>
      <c r="QCL898" s="24"/>
      <c r="QCM898" s="24"/>
      <c r="QCN898" s="25"/>
      <c r="QCO898" s="23"/>
      <c r="QCP898" s="24"/>
      <c r="QCQ898" s="24"/>
      <c r="QCR898" s="24"/>
      <c r="QCS898" s="24"/>
      <c r="QCT898" s="24"/>
      <c r="QCU898" s="24"/>
      <c r="QCV898" s="25"/>
      <c r="QCW898" s="23"/>
      <c r="QCX898" s="24"/>
      <c r="QCY898" s="24"/>
      <c r="QCZ898" s="24"/>
      <c r="QDA898" s="24"/>
      <c r="QDB898" s="24"/>
      <c r="QDC898" s="24"/>
      <c r="QDD898" s="25"/>
      <c r="QDE898" s="23"/>
      <c r="QDF898" s="24"/>
      <c r="QDG898" s="24"/>
      <c r="QDH898" s="24"/>
      <c r="QDI898" s="24"/>
      <c r="QDJ898" s="24"/>
      <c r="QDK898" s="24"/>
      <c r="QDL898" s="25"/>
      <c r="QDM898" s="23"/>
      <c r="QDN898" s="24"/>
      <c r="QDO898" s="24"/>
      <c r="QDP898" s="24"/>
      <c r="QDQ898" s="24"/>
      <c r="QDR898" s="24"/>
      <c r="QDS898" s="24"/>
      <c r="QDT898" s="25"/>
      <c r="QDU898" s="23"/>
      <c r="QDV898" s="24"/>
      <c r="QDW898" s="24"/>
      <c r="QDX898" s="24"/>
      <c r="QDY898" s="24"/>
      <c r="QDZ898" s="24"/>
      <c r="QEA898" s="24"/>
      <c r="QEB898" s="25"/>
      <c r="QEC898" s="23"/>
      <c r="QED898" s="24"/>
      <c r="QEE898" s="24"/>
      <c r="QEF898" s="24"/>
      <c r="QEG898" s="24"/>
      <c r="QEH898" s="24"/>
      <c r="QEI898" s="24"/>
      <c r="QEJ898" s="25"/>
      <c r="QEK898" s="23"/>
      <c r="QEL898" s="24"/>
      <c r="QEM898" s="24"/>
      <c r="QEN898" s="24"/>
      <c r="QEO898" s="24"/>
      <c r="QEP898" s="24"/>
      <c r="QEQ898" s="24"/>
      <c r="QER898" s="25"/>
      <c r="QES898" s="23"/>
      <c r="QET898" s="24"/>
      <c r="QEU898" s="24"/>
      <c r="QEV898" s="24"/>
      <c r="QEW898" s="24"/>
      <c r="QEX898" s="24"/>
      <c r="QEY898" s="24"/>
      <c r="QEZ898" s="25"/>
      <c r="QFA898" s="23"/>
      <c r="QFB898" s="24"/>
      <c r="QFC898" s="24"/>
      <c r="QFD898" s="24"/>
      <c r="QFE898" s="24"/>
      <c r="QFF898" s="24"/>
      <c r="QFG898" s="24"/>
      <c r="QFH898" s="25"/>
      <c r="QFI898" s="23"/>
      <c r="QFJ898" s="24"/>
      <c r="QFK898" s="24"/>
      <c r="QFL898" s="24"/>
      <c r="QFM898" s="24"/>
      <c r="QFN898" s="24"/>
      <c r="QFO898" s="24"/>
      <c r="QFP898" s="25"/>
      <c r="QFQ898" s="23"/>
      <c r="QFR898" s="24"/>
      <c r="QFS898" s="24"/>
      <c r="QFT898" s="24"/>
      <c r="QFU898" s="24"/>
      <c r="QFV898" s="24"/>
      <c r="QFW898" s="24"/>
      <c r="QFX898" s="25"/>
      <c r="QFY898" s="23"/>
      <c r="QFZ898" s="24"/>
      <c r="QGA898" s="24"/>
      <c r="QGB898" s="24"/>
      <c r="QGC898" s="24"/>
      <c r="QGD898" s="24"/>
      <c r="QGE898" s="24"/>
      <c r="QGF898" s="25"/>
      <c r="QGG898" s="23"/>
      <c r="QGH898" s="24"/>
      <c r="QGI898" s="24"/>
      <c r="QGJ898" s="24"/>
      <c r="QGK898" s="24"/>
      <c r="QGL898" s="24"/>
      <c r="QGM898" s="24"/>
      <c r="QGN898" s="25"/>
      <c r="QGO898" s="23"/>
      <c r="QGP898" s="24"/>
      <c r="QGQ898" s="24"/>
      <c r="QGR898" s="24"/>
      <c r="QGS898" s="24"/>
      <c r="QGT898" s="24"/>
      <c r="QGU898" s="24"/>
      <c r="QGV898" s="25"/>
      <c r="QGW898" s="23"/>
      <c r="QGX898" s="24"/>
      <c r="QGY898" s="24"/>
      <c r="QGZ898" s="24"/>
      <c r="QHA898" s="24"/>
      <c r="QHB898" s="24"/>
      <c r="QHC898" s="24"/>
      <c r="QHD898" s="25"/>
      <c r="QHE898" s="23"/>
      <c r="QHF898" s="24"/>
      <c r="QHG898" s="24"/>
      <c r="QHH898" s="24"/>
      <c r="QHI898" s="24"/>
      <c r="QHJ898" s="24"/>
      <c r="QHK898" s="24"/>
      <c r="QHL898" s="25"/>
      <c r="QHM898" s="23"/>
      <c r="QHN898" s="24"/>
      <c r="QHO898" s="24"/>
      <c r="QHP898" s="24"/>
      <c r="QHQ898" s="24"/>
      <c r="QHR898" s="24"/>
      <c r="QHS898" s="24"/>
      <c r="QHT898" s="25"/>
      <c r="QHU898" s="23"/>
      <c r="QHV898" s="24"/>
      <c r="QHW898" s="24"/>
      <c r="QHX898" s="24"/>
      <c r="QHY898" s="24"/>
      <c r="QHZ898" s="24"/>
      <c r="QIA898" s="24"/>
      <c r="QIB898" s="25"/>
      <c r="QIC898" s="23"/>
      <c r="QID898" s="24"/>
      <c r="QIE898" s="24"/>
      <c r="QIF898" s="24"/>
      <c r="QIG898" s="24"/>
      <c r="QIH898" s="24"/>
      <c r="QII898" s="24"/>
      <c r="QIJ898" s="25"/>
      <c r="QIK898" s="23"/>
      <c r="QIL898" s="24"/>
      <c r="QIM898" s="24"/>
      <c r="QIN898" s="24"/>
      <c r="QIO898" s="24"/>
      <c r="QIP898" s="24"/>
      <c r="QIQ898" s="24"/>
      <c r="QIR898" s="25"/>
      <c r="QIS898" s="23"/>
      <c r="QIT898" s="24"/>
      <c r="QIU898" s="24"/>
      <c r="QIV898" s="24"/>
      <c r="QIW898" s="24"/>
      <c r="QIX898" s="24"/>
      <c r="QIY898" s="24"/>
      <c r="QIZ898" s="25"/>
      <c r="QJA898" s="23"/>
      <c r="QJB898" s="24"/>
      <c r="QJC898" s="24"/>
      <c r="QJD898" s="24"/>
      <c r="QJE898" s="24"/>
      <c r="QJF898" s="24"/>
      <c r="QJG898" s="24"/>
      <c r="QJH898" s="25"/>
      <c r="QJI898" s="23"/>
      <c r="QJJ898" s="24"/>
      <c r="QJK898" s="24"/>
      <c r="QJL898" s="24"/>
      <c r="QJM898" s="24"/>
      <c r="QJN898" s="24"/>
      <c r="QJO898" s="24"/>
      <c r="QJP898" s="25"/>
      <c r="QJQ898" s="23"/>
      <c r="QJR898" s="24"/>
      <c r="QJS898" s="24"/>
      <c r="QJT898" s="24"/>
      <c r="QJU898" s="24"/>
      <c r="QJV898" s="24"/>
      <c r="QJW898" s="24"/>
      <c r="QJX898" s="25"/>
      <c r="QJY898" s="23"/>
      <c r="QJZ898" s="24"/>
      <c r="QKA898" s="24"/>
      <c r="QKB898" s="24"/>
      <c r="QKC898" s="24"/>
      <c r="QKD898" s="24"/>
      <c r="QKE898" s="24"/>
      <c r="QKF898" s="25"/>
      <c r="QKG898" s="23"/>
      <c r="QKH898" s="24"/>
      <c r="QKI898" s="24"/>
      <c r="QKJ898" s="24"/>
      <c r="QKK898" s="24"/>
      <c r="QKL898" s="24"/>
      <c r="QKM898" s="24"/>
      <c r="QKN898" s="25"/>
      <c r="QKO898" s="23"/>
      <c r="QKP898" s="24"/>
      <c r="QKQ898" s="24"/>
      <c r="QKR898" s="24"/>
      <c r="QKS898" s="24"/>
      <c r="QKT898" s="24"/>
      <c r="QKU898" s="24"/>
      <c r="QKV898" s="25"/>
      <c r="QKW898" s="23"/>
      <c r="QKX898" s="24"/>
      <c r="QKY898" s="24"/>
      <c r="QKZ898" s="24"/>
      <c r="QLA898" s="24"/>
      <c r="QLB898" s="24"/>
      <c r="QLC898" s="24"/>
      <c r="QLD898" s="25"/>
      <c r="QLE898" s="23"/>
      <c r="QLF898" s="24"/>
      <c r="QLG898" s="24"/>
      <c r="QLH898" s="24"/>
      <c r="QLI898" s="24"/>
      <c r="QLJ898" s="24"/>
      <c r="QLK898" s="24"/>
      <c r="QLL898" s="25"/>
      <c r="QLM898" s="23"/>
      <c r="QLN898" s="24"/>
      <c r="QLO898" s="24"/>
      <c r="QLP898" s="24"/>
      <c r="QLQ898" s="24"/>
      <c r="QLR898" s="24"/>
      <c r="QLS898" s="24"/>
      <c r="QLT898" s="25"/>
      <c r="QLU898" s="23"/>
      <c r="QLV898" s="24"/>
      <c r="QLW898" s="24"/>
      <c r="QLX898" s="24"/>
      <c r="QLY898" s="24"/>
      <c r="QLZ898" s="24"/>
      <c r="QMA898" s="24"/>
      <c r="QMB898" s="25"/>
      <c r="QMC898" s="23"/>
      <c r="QMD898" s="24"/>
      <c r="QME898" s="24"/>
      <c r="QMF898" s="24"/>
      <c r="QMG898" s="24"/>
      <c r="QMH898" s="24"/>
      <c r="QMI898" s="24"/>
      <c r="QMJ898" s="25"/>
      <c r="QMK898" s="23"/>
      <c r="QML898" s="24"/>
      <c r="QMM898" s="24"/>
      <c r="QMN898" s="24"/>
      <c r="QMO898" s="24"/>
      <c r="QMP898" s="24"/>
      <c r="QMQ898" s="24"/>
      <c r="QMR898" s="25"/>
      <c r="QMS898" s="23"/>
      <c r="QMT898" s="24"/>
      <c r="QMU898" s="24"/>
      <c r="QMV898" s="24"/>
      <c r="QMW898" s="24"/>
      <c r="QMX898" s="24"/>
      <c r="QMY898" s="24"/>
      <c r="QMZ898" s="25"/>
      <c r="QNA898" s="23"/>
      <c r="QNB898" s="24"/>
      <c r="QNC898" s="24"/>
      <c r="QND898" s="24"/>
      <c r="QNE898" s="24"/>
      <c r="QNF898" s="24"/>
      <c r="QNG898" s="24"/>
      <c r="QNH898" s="25"/>
      <c r="QNI898" s="23"/>
      <c r="QNJ898" s="24"/>
      <c r="QNK898" s="24"/>
      <c r="QNL898" s="24"/>
      <c r="QNM898" s="24"/>
      <c r="QNN898" s="24"/>
      <c r="QNO898" s="24"/>
      <c r="QNP898" s="25"/>
      <c r="QNQ898" s="23"/>
      <c r="QNR898" s="24"/>
      <c r="QNS898" s="24"/>
      <c r="QNT898" s="24"/>
      <c r="QNU898" s="24"/>
      <c r="QNV898" s="24"/>
      <c r="QNW898" s="24"/>
      <c r="QNX898" s="25"/>
      <c r="QNY898" s="23"/>
      <c r="QNZ898" s="24"/>
      <c r="QOA898" s="24"/>
      <c r="QOB898" s="24"/>
      <c r="QOC898" s="24"/>
      <c r="QOD898" s="24"/>
      <c r="QOE898" s="24"/>
      <c r="QOF898" s="25"/>
      <c r="QOG898" s="23"/>
      <c r="QOH898" s="24"/>
      <c r="QOI898" s="24"/>
      <c r="QOJ898" s="24"/>
      <c r="QOK898" s="24"/>
      <c r="QOL898" s="24"/>
      <c r="QOM898" s="24"/>
      <c r="QON898" s="25"/>
      <c r="QOO898" s="23"/>
      <c r="QOP898" s="24"/>
      <c r="QOQ898" s="24"/>
      <c r="QOR898" s="24"/>
      <c r="QOS898" s="24"/>
      <c r="QOT898" s="24"/>
      <c r="QOU898" s="24"/>
      <c r="QOV898" s="25"/>
      <c r="QOW898" s="23"/>
      <c r="QOX898" s="24"/>
      <c r="QOY898" s="24"/>
      <c r="QOZ898" s="24"/>
      <c r="QPA898" s="24"/>
      <c r="QPB898" s="24"/>
      <c r="QPC898" s="24"/>
      <c r="QPD898" s="25"/>
      <c r="QPE898" s="23"/>
      <c r="QPF898" s="24"/>
      <c r="QPG898" s="24"/>
      <c r="QPH898" s="24"/>
      <c r="QPI898" s="24"/>
      <c r="QPJ898" s="24"/>
      <c r="QPK898" s="24"/>
      <c r="QPL898" s="25"/>
      <c r="QPM898" s="23"/>
      <c r="QPN898" s="24"/>
      <c r="QPO898" s="24"/>
      <c r="QPP898" s="24"/>
      <c r="QPQ898" s="24"/>
      <c r="QPR898" s="24"/>
      <c r="QPS898" s="24"/>
      <c r="QPT898" s="25"/>
      <c r="QPU898" s="23"/>
      <c r="QPV898" s="24"/>
      <c r="QPW898" s="24"/>
      <c r="QPX898" s="24"/>
      <c r="QPY898" s="24"/>
      <c r="QPZ898" s="24"/>
      <c r="QQA898" s="24"/>
      <c r="QQB898" s="25"/>
      <c r="QQC898" s="23"/>
      <c r="QQD898" s="24"/>
      <c r="QQE898" s="24"/>
      <c r="QQF898" s="24"/>
      <c r="QQG898" s="24"/>
      <c r="QQH898" s="24"/>
      <c r="QQI898" s="24"/>
      <c r="QQJ898" s="25"/>
      <c r="QQK898" s="23"/>
      <c r="QQL898" s="24"/>
      <c r="QQM898" s="24"/>
      <c r="QQN898" s="24"/>
      <c r="QQO898" s="24"/>
      <c r="QQP898" s="24"/>
      <c r="QQQ898" s="24"/>
      <c r="QQR898" s="25"/>
      <c r="QQS898" s="23"/>
      <c r="QQT898" s="24"/>
      <c r="QQU898" s="24"/>
      <c r="QQV898" s="24"/>
      <c r="QQW898" s="24"/>
      <c r="QQX898" s="24"/>
      <c r="QQY898" s="24"/>
      <c r="QQZ898" s="25"/>
      <c r="QRA898" s="23"/>
      <c r="QRB898" s="24"/>
      <c r="QRC898" s="24"/>
      <c r="QRD898" s="24"/>
      <c r="QRE898" s="24"/>
      <c r="QRF898" s="24"/>
      <c r="QRG898" s="24"/>
      <c r="QRH898" s="25"/>
      <c r="QRI898" s="23"/>
      <c r="QRJ898" s="24"/>
      <c r="QRK898" s="24"/>
      <c r="QRL898" s="24"/>
      <c r="QRM898" s="24"/>
      <c r="QRN898" s="24"/>
      <c r="QRO898" s="24"/>
      <c r="QRP898" s="25"/>
      <c r="QRQ898" s="23"/>
      <c r="QRR898" s="24"/>
      <c r="QRS898" s="24"/>
      <c r="QRT898" s="24"/>
      <c r="QRU898" s="24"/>
      <c r="QRV898" s="24"/>
      <c r="QRW898" s="24"/>
      <c r="QRX898" s="25"/>
      <c r="QRY898" s="23"/>
      <c r="QRZ898" s="24"/>
      <c r="QSA898" s="24"/>
      <c r="QSB898" s="24"/>
      <c r="QSC898" s="24"/>
      <c r="QSD898" s="24"/>
      <c r="QSE898" s="24"/>
      <c r="QSF898" s="25"/>
      <c r="QSG898" s="23"/>
      <c r="QSH898" s="24"/>
      <c r="QSI898" s="24"/>
      <c r="QSJ898" s="24"/>
      <c r="QSK898" s="24"/>
      <c r="QSL898" s="24"/>
      <c r="QSM898" s="24"/>
      <c r="QSN898" s="25"/>
      <c r="QSO898" s="23"/>
      <c r="QSP898" s="24"/>
      <c r="QSQ898" s="24"/>
      <c r="QSR898" s="24"/>
      <c r="QSS898" s="24"/>
      <c r="QST898" s="24"/>
      <c r="QSU898" s="24"/>
      <c r="QSV898" s="25"/>
      <c r="QSW898" s="23"/>
      <c r="QSX898" s="24"/>
      <c r="QSY898" s="24"/>
      <c r="QSZ898" s="24"/>
      <c r="QTA898" s="24"/>
      <c r="QTB898" s="24"/>
      <c r="QTC898" s="24"/>
      <c r="QTD898" s="25"/>
      <c r="QTE898" s="23"/>
      <c r="QTF898" s="24"/>
      <c r="QTG898" s="24"/>
      <c r="QTH898" s="24"/>
      <c r="QTI898" s="24"/>
      <c r="QTJ898" s="24"/>
      <c r="QTK898" s="24"/>
      <c r="QTL898" s="25"/>
      <c r="QTM898" s="23"/>
      <c r="QTN898" s="24"/>
      <c r="QTO898" s="24"/>
      <c r="QTP898" s="24"/>
      <c r="QTQ898" s="24"/>
      <c r="QTR898" s="24"/>
      <c r="QTS898" s="24"/>
      <c r="QTT898" s="25"/>
      <c r="QTU898" s="23"/>
      <c r="QTV898" s="24"/>
      <c r="QTW898" s="24"/>
      <c r="QTX898" s="24"/>
      <c r="QTY898" s="24"/>
      <c r="QTZ898" s="24"/>
      <c r="QUA898" s="24"/>
      <c r="QUB898" s="25"/>
      <c r="QUC898" s="23"/>
      <c r="QUD898" s="24"/>
      <c r="QUE898" s="24"/>
      <c r="QUF898" s="24"/>
      <c r="QUG898" s="24"/>
      <c r="QUH898" s="24"/>
      <c r="QUI898" s="24"/>
      <c r="QUJ898" s="25"/>
      <c r="QUK898" s="23"/>
      <c r="QUL898" s="24"/>
      <c r="QUM898" s="24"/>
      <c r="QUN898" s="24"/>
      <c r="QUO898" s="24"/>
      <c r="QUP898" s="24"/>
      <c r="QUQ898" s="24"/>
      <c r="QUR898" s="25"/>
      <c r="QUS898" s="23"/>
      <c r="QUT898" s="24"/>
      <c r="QUU898" s="24"/>
      <c r="QUV898" s="24"/>
      <c r="QUW898" s="24"/>
      <c r="QUX898" s="24"/>
      <c r="QUY898" s="24"/>
      <c r="QUZ898" s="25"/>
      <c r="QVA898" s="23"/>
      <c r="QVB898" s="24"/>
      <c r="QVC898" s="24"/>
      <c r="QVD898" s="24"/>
      <c r="QVE898" s="24"/>
      <c r="QVF898" s="24"/>
      <c r="QVG898" s="24"/>
      <c r="QVH898" s="25"/>
      <c r="QVI898" s="23"/>
      <c r="QVJ898" s="24"/>
      <c r="QVK898" s="24"/>
      <c r="QVL898" s="24"/>
      <c r="QVM898" s="24"/>
      <c r="QVN898" s="24"/>
      <c r="QVO898" s="24"/>
      <c r="QVP898" s="25"/>
      <c r="QVQ898" s="23"/>
      <c r="QVR898" s="24"/>
      <c r="QVS898" s="24"/>
      <c r="QVT898" s="24"/>
      <c r="QVU898" s="24"/>
      <c r="QVV898" s="24"/>
      <c r="QVW898" s="24"/>
      <c r="QVX898" s="25"/>
      <c r="QVY898" s="23"/>
      <c r="QVZ898" s="24"/>
      <c r="QWA898" s="24"/>
      <c r="QWB898" s="24"/>
      <c r="QWC898" s="24"/>
      <c r="QWD898" s="24"/>
      <c r="QWE898" s="24"/>
      <c r="QWF898" s="25"/>
      <c r="QWG898" s="23"/>
      <c r="QWH898" s="24"/>
      <c r="QWI898" s="24"/>
      <c r="QWJ898" s="24"/>
      <c r="QWK898" s="24"/>
      <c r="QWL898" s="24"/>
      <c r="QWM898" s="24"/>
      <c r="QWN898" s="25"/>
      <c r="QWO898" s="23"/>
      <c r="QWP898" s="24"/>
      <c r="QWQ898" s="24"/>
      <c r="QWR898" s="24"/>
      <c r="QWS898" s="24"/>
      <c r="QWT898" s="24"/>
      <c r="QWU898" s="24"/>
      <c r="QWV898" s="25"/>
      <c r="QWW898" s="23"/>
      <c r="QWX898" s="24"/>
      <c r="QWY898" s="24"/>
      <c r="QWZ898" s="24"/>
      <c r="QXA898" s="24"/>
      <c r="QXB898" s="24"/>
      <c r="QXC898" s="24"/>
      <c r="QXD898" s="25"/>
      <c r="QXE898" s="23"/>
      <c r="QXF898" s="24"/>
      <c r="QXG898" s="24"/>
      <c r="QXH898" s="24"/>
      <c r="QXI898" s="24"/>
      <c r="QXJ898" s="24"/>
      <c r="QXK898" s="24"/>
      <c r="QXL898" s="25"/>
      <c r="QXM898" s="23"/>
      <c r="QXN898" s="24"/>
      <c r="QXO898" s="24"/>
      <c r="QXP898" s="24"/>
      <c r="QXQ898" s="24"/>
      <c r="QXR898" s="24"/>
      <c r="QXS898" s="24"/>
      <c r="QXT898" s="25"/>
      <c r="QXU898" s="23"/>
      <c r="QXV898" s="24"/>
      <c r="QXW898" s="24"/>
      <c r="QXX898" s="24"/>
      <c r="QXY898" s="24"/>
      <c r="QXZ898" s="24"/>
      <c r="QYA898" s="24"/>
      <c r="QYB898" s="25"/>
      <c r="QYC898" s="23"/>
      <c r="QYD898" s="24"/>
      <c r="QYE898" s="24"/>
      <c r="QYF898" s="24"/>
      <c r="QYG898" s="24"/>
      <c r="QYH898" s="24"/>
      <c r="QYI898" s="24"/>
      <c r="QYJ898" s="25"/>
      <c r="QYK898" s="23"/>
      <c r="QYL898" s="24"/>
      <c r="QYM898" s="24"/>
      <c r="QYN898" s="24"/>
      <c r="QYO898" s="24"/>
      <c r="QYP898" s="24"/>
      <c r="QYQ898" s="24"/>
      <c r="QYR898" s="25"/>
      <c r="QYS898" s="23"/>
      <c r="QYT898" s="24"/>
      <c r="QYU898" s="24"/>
      <c r="QYV898" s="24"/>
      <c r="QYW898" s="24"/>
      <c r="QYX898" s="24"/>
      <c r="QYY898" s="24"/>
      <c r="QYZ898" s="25"/>
      <c r="QZA898" s="23"/>
      <c r="QZB898" s="24"/>
      <c r="QZC898" s="24"/>
      <c r="QZD898" s="24"/>
      <c r="QZE898" s="24"/>
      <c r="QZF898" s="24"/>
      <c r="QZG898" s="24"/>
      <c r="QZH898" s="25"/>
      <c r="QZI898" s="23"/>
      <c r="QZJ898" s="24"/>
      <c r="QZK898" s="24"/>
      <c r="QZL898" s="24"/>
      <c r="QZM898" s="24"/>
      <c r="QZN898" s="24"/>
      <c r="QZO898" s="24"/>
      <c r="QZP898" s="25"/>
      <c r="QZQ898" s="23"/>
      <c r="QZR898" s="24"/>
      <c r="QZS898" s="24"/>
      <c r="QZT898" s="24"/>
      <c r="QZU898" s="24"/>
      <c r="QZV898" s="24"/>
      <c r="QZW898" s="24"/>
      <c r="QZX898" s="25"/>
      <c r="QZY898" s="23"/>
      <c r="QZZ898" s="24"/>
      <c r="RAA898" s="24"/>
      <c r="RAB898" s="24"/>
      <c r="RAC898" s="24"/>
      <c r="RAD898" s="24"/>
      <c r="RAE898" s="24"/>
      <c r="RAF898" s="25"/>
      <c r="RAG898" s="23"/>
      <c r="RAH898" s="24"/>
      <c r="RAI898" s="24"/>
      <c r="RAJ898" s="24"/>
      <c r="RAK898" s="24"/>
      <c r="RAL898" s="24"/>
      <c r="RAM898" s="24"/>
      <c r="RAN898" s="25"/>
      <c r="RAO898" s="23"/>
      <c r="RAP898" s="24"/>
      <c r="RAQ898" s="24"/>
      <c r="RAR898" s="24"/>
      <c r="RAS898" s="24"/>
      <c r="RAT898" s="24"/>
      <c r="RAU898" s="24"/>
      <c r="RAV898" s="25"/>
      <c r="RAW898" s="23"/>
      <c r="RAX898" s="24"/>
      <c r="RAY898" s="24"/>
      <c r="RAZ898" s="24"/>
      <c r="RBA898" s="24"/>
      <c r="RBB898" s="24"/>
      <c r="RBC898" s="24"/>
      <c r="RBD898" s="25"/>
      <c r="RBE898" s="23"/>
      <c r="RBF898" s="24"/>
      <c r="RBG898" s="24"/>
      <c r="RBH898" s="24"/>
      <c r="RBI898" s="24"/>
      <c r="RBJ898" s="24"/>
      <c r="RBK898" s="24"/>
      <c r="RBL898" s="25"/>
      <c r="RBM898" s="23"/>
      <c r="RBN898" s="24"/>
      <c r="RBO898" s="24"/>
      <c r="RBP898" s="24"/>
      <c r="RBQ898" s="24"/>
      <c r="RBR898" s="24"/>
      <c r="RBS898" s="24"/>
      <c r="RBT898" s="25"/>
      <c r="RBU898" s="23"/>
      <c r="RBV898" s="24"/>
      <c r="RBW898" s="24"/>
      <c r="RBX898" s="24"/>
      <c r="RBY898" s="24"/>
      <c r="RBZ898" s="24"/>
      <c r="RCA898" s="24"/>
      <c r="RCB898" s="25"/>
      <c r="RCC898" s="23"/>
      <c r="RCD898" s="24"/>
      <c r="RCE898" s="24"/>
      <c r="RCF898" s="24"/>
      <c r="RCG898" s="24"/>
      <c r="RCH898" s="24"/>
      <c r="RCI898" s="24"/>
      <c r="RCJ898" s="25"/>
      <c r="RCK898" s="23"/>
      <c r="RCL898" s="24"/>
      <c r="RCM898" s="24"/>
      <c r="RCN898" s="24"/>
      <c r="RCO898" s="24"/>
      <c r="RCP898" s="24"/>
      <c r="RCQ898" s="24"/>
      <c r="RCR898" s="25"/>
      <c r="RCS898" s="23"/>
      <c r="RCT898" s="24"/>
      <c r="RCU898" s="24"/>
      <c r="RCV898" s="24"/>
      <c r="RCW898" s="24"/>
      <c r="RCX898" s="24"/>
      <c r="RCY898" s="24"/>
      <c r="RCZ898" s="25"/>
      <c r="RDA898" s="23"/>
      <c r="RDB898" s="24"/>
      <c r="RDC898" s="24"/>
      <c r="RDD898" s="24"/>
      <c r="RDE898" s="24"/>
      <c r="RDF898" s="24"/>
      <c r="RDG898" s="24"/>
      <c r="RDH898" s="25"/>
      <c r="RDI898" s="23"/>
      <c r="RDJ898" s="24"/>
      <c r="RDK898" s="24"/>
      <c r="RDL898" s="24"/>
      <c r="RDM898" s="24"/>
      <c r="RDN898" s="24"/>
      <c r="RDO898" s="24"/>
      <c r="RDP898" s="25"/>
      <c r="RDQ898" s="23"/>
      <c r="RDR898" s="24"/>
      <c r="RDS898" s="24"/>
      <c r="RDT898" s="24"/>
      <c r="RDU898" s="24"/>
      <c r="RDV898" s="24"/>
      <c r="RDW898" s="24"/>
      <c r="RDX898" s="25"/>
      <c r="RDY898" s="23"/>
      <c r="RDZ898" s="24"/>
      <c r="REA898" s="24"/>
      <c r="REB898" s="24"/>
      <c r="REC898" s="24"/>
      <c r="RED898" s="24"/>
      <c r="REE898" s="24"/>
      <c r="REF898" s="25"/>
      <c r="REG898" s="23"/>
      <c r="REH898" s="24"/>
      <c r="REI898" s="24"/>
      <c r="REJ898" s="24"/>
      <c r="REK898" s="24"/>
      <c r="REL898" s="24"/>
      <c r="REM898" s="24"/>
      <c r="REN898" s="25"/>
      <c r="REO898" s="23"/>
      <c r="REP898" s="24"/>
      <c r="REQ898" s="24"/>
      <c r="RER898" s="24"/>
      <c r="RES898" s="24"/>
      <c r="RET898" s="24"/>
      <c r="REU898" s="24"/>
      <c r="REV898" s="25"/>
      <c r="REW898" s="23"/>
      <c r="REX898" s="24"/>
      <c r="REY898" s="24"/>
      <c r="REZ898" s="24"/>
      <c r="RFA898" s="24"/>
      <c r="RFB898" s="24"/>
      <c r="RFC898" s="24"/>
      <c r="RFD898" s="25"/>
      <c r="RFE898" s="23"/>
      <c r="RFF898" s="24"/>
      <c r="RFG898" s="24"/>
      <c r="RFH898" s="24"/>
      <c r="RFI898" s="24"/>
      <c r="RFJ898" s="24"/>
      <c r="RFK898" s="24"/>
      <c r="RFL898" s="25"/>
      <c r="RFM898" s="23"/>
      <c r="RFN898" s="24"/>
      <c r="RFO898" s="24"/>
      <c r="RFP898" s="24"/>
      <c r="RFQ898" s="24"/>
      <c r="RFR898" s="24"/>
      <c r="RFS898" s="24"/>
      <c r="RFT898" s="25"/>
      <c r="RFU898" s="23"/>
      <c r="RFV898" s="24"/>
      <c r="RFW898" s="24"/>
      <c r="RFX898" s="24"/>
      <c r="RFY898" s="24"/>
      <c r="RFZ898" s="24"/>
      <c r="RGA898" s="24"/>
      <c r="RGB898" s="25"/>
      <c r="RGC898" s="23"/>
      <c r="RGD898" s="24"/>
      <c r="RGE898" s="24"/>
      <c r="RGF898" s="24"/>
      <c r="RGG898" s="24"/>
      <c r="RGH898" s="24"/>
      <c r="RGI898" s="24"/>
      <c r="RGJ898" s="25"/>
      <c r="RGK898" s="23"/>
      <c r="RGL898" s="24"/>
      <c r="RGM898" s="24"/>
      <c r="RGN898" s="24"/>
      <c r="RGO898" s="24"/>
      <c r="RGP898" s="24"/>
      <c r="RGQ898" s="24"/>
      <c r="RGR898" s="25"/>
      <c r="RGS898" s="23"/>
      <c r="RGT898" s="24"/>
      <c r="RGU898" s="24"/>
      <c r="RGV898" s="24"/>
      <c r="RGW898" s="24"/>
      <c r="RGX898" s="24"/>
      <c r="RGY898" s="24"/>
      <c r="RGZ898" s="25"/>
      <c r="RHA898" s="23"/>
      <c r="RHB898" s="24"/>
      <c r="RHC898" s="24"/>
      <c r="RHD898" s="24"/>
      <c r="RHE898" s="24"/>
      <c r="RHF898" s="24"/>
      <c r="RHG898" s="24"/>
      <c r="RHH898" s="25"/>
      <c r="RHI898" s="23"/>
      <c r="RHJ898" s="24"/>
      <c r="RHK898" s="24"/>
      <c r="RHL898" s="24"/>
      <c r="RHM898" s="24"/>
      <c r="RHN898" s="24"/>
      <c r="RHO898" s="24"/>
      <c r="RHP898" s="25"/>
      <c r="RHQ898" s="23"/>
      <c r="RHR898" s="24"/>
      <c r="RHS898" s="24"/>
      <c r="RHT898" s="24"/>
      <c r="RHU898" s="24"/>
      <c r="RHV898" s="24"/>
      <c r="RHW898" s="24"/>
      <c r="RHX898" s="25"/>
      <c r="RHY898" s="23"/>
      <c r="RHZ898" s="24"/>
      <c r="RIA898" s="24"/>
      <c r="RIB898" s="24"/>
      <c r="RIC898" s="24"/>
      <c r="RID898" s="24"/>
      <c r="RIE898" s="24"/>
      <c r="RIF898" s="25"/>
      <c r="RIG898" s="23"/>
      <c r="RIH898" s="24"/>
      <c r="RII898" s="24"/>
      <c r="RIJ898" s="24"/>
      <c r="RIK898" s="24"/>
      <c r="RIL898" s="24"/>
      <c r="RIM898" s="24"/>
      <c r="RIN898" s="25"/>
      <c r="RIO898" s="23"/>
      <c r="RIP898" s="24"/>
      <c r="RIQ898" s="24"/>
      <c r="RIR898" s="24"/>
      <c r="RIS898" s="24"/>
      <c r="RIT898" s="24"/>
      <c r="RIU898" s="24"/>
      <c r="RIV898" s="25"/>
      <c r="RIW898" s="23"/>
      <c r="RIX898" s="24"/>
      <c r="RIY898" s="24"/>
      <c r="RIZ898" s="24"/>
      <c r="RJA898" s="24"/>
      <c r="RJB898" s="24"/>
      <c r="RJC898" s="24"/>
      <c r="RJD898" s="25"/>
      <c r="RJE898" s="23"/>
      <c r="RJF898" s="24"/>
      <c r="RJG898" s="24"/>
      <c r="RJH898" s="24"/>
      <c r="RJI898" s="24"/>
      <c r="RJJ898" s="24"/>
      <c r="RJK898" s="24"/>
      <c r="RJL898" s="25"/>
      <c r="RJM898" s="23"/>
      <c r="RJN898" s="24"/>
      <c r="RJO898" s="24"/>
      <c r="RJP898" s="24"/>
      <c r="RJQ898" s="24"/>
      <c r="RJR898" s="24"/>
      <c r="RJS898" s="24"/>
      <c r="RJT898" s="25"/>
      <c r="RJU898" s="23"/>
      <c r="RJV898" s="24"/>
      <c r="RJW898" s="24"/>
      <c r="RJX898" s="24"/>
      <c r="RJY898" s="24"/>
      <c r="RJZ898" s="24"/>
      <c r="RKA898" s="24"/>
      <c r="RKB898" s="25"/>
      <c r="RKC898" s="23"/>
      <c r="RKD898" s="24"/>
      <c r="RKE898" s="24"/>
      <c r="RKF898" s="24"/>
      <c r="RKG898" s="24"/>
      <c r="RKH898" s="24"/>
      <c r="RKI898" s="24"/>
      <c r="RKJ898" s="25"/>
      <c r="RKK898" s="23"/>
      <c r="RKL898" s="24"/>
      <c r="RKM898" s="24"/>
      <c r="RKN898" s="24"/>
      <c r="RKO898" s="24"/>
      <c r="RKP898" s="24"/>
      <c r="RKQ898" s="24"/>
      <c r="RKR898" s="25"/>
      <c r="RKS898" s="23"/>
      <c r="RKT898" s="24"/>
      <c r="RKU898" s="24"/>
      <c r="RKV898" s="24"/>
      <c r="RKW898" s="24"/>
      <c r="RKX898" s="24"/>
      <c r="RKY898" s="24"/>
      <c r="RKZ898" s="25"/>
      <c r="RLA898" s="23"/>
      <c r="RLB898" s="24"/>
      <c r="RLC898" s="24"/>
      <c r="RLD898" s="24"/>
      <c r="RLE898" s="24"/>
      <c r="RLF898" s="24"/>
      <c r="RLG898" s="24"/>
      <c r="RLH898" s="25"/>
      <c r="RLI898" s="23"/>
      <c r="RLJ898" s="24"/>
      <c r="RLK898" s="24"/>
      <c r="RLL898" s="24"/>
      <c r="RLM898" s="24"/>
      <c r="RLN898" s="24"/>
      <c r="RLO898" s="24"/>
      <c r="RLP898" s="25"/>
      <c r="RLQ898" s="23"/>
      <c r="RLR898" s="24"/>
      <c r="RLS898" s="24"/>
      <c r="RLT898" s="24"/>
      <c r="RLU898" s="24"/>
      <c r="RLV898" s="24"/>
      <c r="RLW898" s="24"/>
      <c r="RLX898" s="25"/>
      <c r="RLY898" s="23"/>
      <c r="RLZ898" s="24"/>
      <c r="RMA898" s="24"/>
      <c r="RMB898" s="24"/>
      <c r="RMC898" s="24"/>
      <c r="RMD898" s="24"/>
      <c r="RME898" s="24"/>
      <c r="RMF898" s="25"/>
      <c r="RMG898" s="23"/>
      <c r="RMH898" s="24"/>
      <c r="RMI898" s="24"/>
      <c r="RMJ898" s="24"/>
      <c r="RMK898" s="24"/>
      <c r="RML898" s="24"/>
      <c r="RMM898" s="24"/>
      <c r="RMN898" s="25"/>
      <c r="RMO898" s="23"/>
      <c r="RMP898" s="24"/>
      <c r="RMQ898" s="24"/>
      <c r="RMR898" s="24"/>
      <c r="RMS898" s="24"/>
      <c r="RMT898" s="24"/>
      <c r="RMU898" s="24"/>
      <c r="RMV898" s="25"/>
      <c r="RMW898" s="23"/>
      <c r="RMX898" s="24"/>
      <c r="RMY898" s="24"/>
      <c r="RMZ898" s="24"/>
      <c r="RNA898" s="24"/>
      <c r="RNB898" s="24"/>
      <c r="RNC898" s="24"/>
      <c r="RND898" s="25"/>
      <c r="RNE898" s="23"/>
      <c r="RNF898" s="24"/>
      <c r="RNG898" s="24"/>
      <c r="RNH898" s="24"/>
      <c r="RNI898" s="24"/>
      <c r="RNJ898" s="24"/>
      <c r="RNK898" s="24"/>
      <c r="RNL898" s="25"/>
      <c r="RNM898" s="23"/>
      <c r="RNN898" s="24"/>
      <c r="RNO898" s="24"/>
      <c r="RNP898" s="24"/>
      <c r="RNQ898" s="24"/>
      <c r="RNR898" s="24"/>
      <c r="RNS898" s="24"/>
      <c r="RNT898" s="25"/>
      <c r="RNU898" s="23"/>
      <c r="RNV898" s="24"/>
      <c r="RNW898" s="24"/>
      <c r="RNX898" s="24"/>
      <c r="RNY898" s="24"/>
      <c r="RNZ898" s="24"/>
      <c r="ROA898" s="24"/>
      <c r="ROB898" s="25"/>
      <c r="ROC898" s="23"/>
      <c r="ROD898" s="24"/>
      <c r="ROE898" s="24"/>
      <c r="ROF898" s="24"/>
      <c r="ROG898" s="24"/>
      <c r="ROH898" s="24"/>
      <c r="ROI898" s="24"/>
      <c r="ROJ898" s="25"/>
      <c r="ROK898" s="23"/>
      <c r="ROL898" s="24"/>
      <c r="ROM898" s="24"/>
      <c r="RON898" s="24"/>
      <c r="ROO898" s="24"/>
      <c r="ROP898" s="24"/>
      <c r="ROQ898" s="24"/>
      <c r="ROR898" s="25"/>
      <c r="ROS898" s="23"/>
      <c r="ROT898" s="24"/>
      <c r="ROU898" s="24"/>
      <c r="ROV898" s="24"/>
      <c r="ROW898" s="24"/>
      <c r="ROX898" s="24"/>
      <c r="ROY898" s="24"/>
      <c r="ROZ898" s="25"/>
      <c r="RPA898" s="23"/>
      <c r="RPB898" s="24"/>
      <c r="RPC898" s="24"/>
      <c r="RPD898" s="24"/>
      <c r="RPE898" s="24"/>
      <c r="RPF898" s="24"/>
      <c r="RPG898" s="24"/>
      <c r="RPH898" s="25"/>
      <c r="RPI898" s="23"/>
      <c r="RPJ898" s="24"/>
      <c r="RPK898" s="24"/>
      <c r="RPL898" s="24"/>
      <c r="RPM898" s="24"/>
      <c r="RPN898" s="24"/>
      <c r="RPO898" s="24"/>
      <c r="RPP898" s="25"/>
      <c r="RPQ898" s="23"/>
      <c r="RPR898" s="24"/>
      <c r="RPS898" s="24"/>
      <c r="RPT898" s="24"/>
      <c r="RPU898" s="24"/>
      <c r="RPV898" s="24"/>
      <c r="RPW898" s="24"/>
      <c r="RPX898" s="25"/>
      <c r="RPY898" s="23"/>
      <c r="RPZ898" s="24"/>
      <c r="RQA898" s="24"/>
      <c r="RQB898" s="24"/>
      <c r="RQC898" s="24"/>
      <c r="RQD898" s="24"/>
      <c r="RQE898" s="24"/>
      <c r="RQF898" s="25"/>
      <c r="RQG898" s="23"/>
      <c r="RQH898" s="24"/>
      <c r="RQI898" s="24"/>
      <c r="RQJ898" s="24"/>
      <c r="RQK898" s="24"/>
      <c r="RQL898" s="24"/>
      <c r="RQM898" s="24"/>
      <c r="RQN898" s="25"/>
      <c r="RQO898" s="23"/>
      <c r="RQP898" s="24"/>
      <c r="RQQ898" s="24"/>
      <c r="RQR898" s="24"/>
      <c r="RQS898" s="24"/>
      <c r="RQT898" s="24"/>
      <c r="RQU898" s="24"/>
      <c r="RQV898" s="25"/>
      <c r="RQW898" s="23"/>
      <c r="RQX898" s="24"/>
      <c r="RQY898" s="24"/>
      <c r="RQZ898" s="24"/>
      <c r="RRA898" s="24"/>
      <c r="RRB898" s="24"/>
      <c r="RRC898" s="24"/>
      <c r="RRD898" s="25"/>
      <c r="RRE898" s="23"/>
      <c r="RRF898" s="24"/>
      <c r="RRG898" s="24"/>
      <c r="RRH898" s="24"/>
      <c r="RRI898" s="24"/>
      <c r="RRJ898" s="24"/>
      <c r="RRK898" s="24"/>
      <c r="RRL898" s="25"/>
      <c r="RRM898" s="23"/>
      <c r="RRN898" s="24"/>
      <c r="RRO898" s="24"/>
      <c r="RRP898" s="24"/>
      <c r="RRQ898" s="24"/>
      <c r="RRR898" s="24"/>
      <c r="RRS898" s="24"/>
      <c r="RRT898" s="25"/>
      <c r="RRU898" s="23"/>
      <c r="RRV898" s="24"/>
      <c r="RRW898" s="24"/>
      <c r="RRX898" s="24"/>
      <c r="RRY898" s="24"/>
      <c r="RRZ898" s="24"/>
      <c r="RSA898" s="24"/>
      <c r="RSB898" s="25"/>
      <c r="RSC898" s="23"/>
      <c r="RSD898" s="24"/>
      <c r="RSE898" s="24"/>
      <c r="RSF898" s="24"/>
      <c r="RSG898" s="24"/>
      <c r="RSH898" s="24"/>
      <c r="RSI898" s="24"/>
      <c r="RSJ898" s="25"/>
      <c r="RSK898" s="23"/>
      <c r="RSL898" s="24"/>
      <c r="RSM898" s="24"/>
      <c r="RSN898" s="24"/>
      <c r="RSO898" s="24"/>
      <c r="RSP898" s="24"/>
      <c r="RSQ898" s="24"/>
      <c r="RSR898" s="25"/>
      <c r="RSS898" s="23"/>
      <c r="RST898" s="24"/>
      <c r="RSU898" s="24"/>
      <c r="RSV898" s="24"/>
      <c r="RSW898" s="24"/>
      <c r="RSX898" s="24"/>
      <c r="RSY898" s="24"/>
      <c r="RSZ898" s="25"/>
      <c r="RTA898" s="23"/>
      <c r="RTB898" s="24"/>
      <c r="RTC898" s="24"/>
      <c r="RTD898" s="24"/>
      <c r="RTE898" s="24"/>
      <c r="RTF898" s="24"/>
      <c r="RTG898" s="24"/>
      <c r="RTH898" s="25"/>
      <c r="RTI898" s="23"/>
      <c r="RTJ898" s="24"/>
      <c r="RTK898" s="24"/>
      <c r="RTL898" s="24"/>
      <c r="RTM898" s="24"/>
      <c r="RTN898" s="24"/>
      <c r="RTO898" s="24"/>
      <c r="RTP898" s="25"/>
      <c r="RTQ898" s="23"/>
      <c r="RTR898" s="24"/>
      <c r="RTS898" s="24"/>
      <c r="RTT898" s="24"/>
      <c r="RTU898" s="24"/>
      <c r="RTV898" s="24"/>
      <c r="RTW898" s="24"/>
      <c r="RTX898" s="25"/>
      <c r="RTY898" s="23"/>
      <c r="RTZ898" s="24"/>
      <c r="RUA898" s="24"/>
      <c r="RUB898" s="24"/>
      <c r="RUC898" s="24"/>
      <c r="RUD898" s="24"/>
      <c r="RUE898" s="24"/>
      <c r="RUF898" s="25"/>
      <c r="RUG898" s="23"/>
      <c r="RUH898" s="24"/>
      <c r="RUI898" s="24"/>
      <c r="RUJ898" s="24"/>
      <c r="RUK898" s="24"/>
      <c r="RUL898" s="24"/>
      <c r="RUM898" s="24"/>
      <c r="RUN898" s="25"/>
      <c r="RUO898" s="23"/>
      <c r="RUP898" s="24"/>
      <c r="RUQ898" s="24"/>
      <c r="RUR898" s="24"/>
      <c r="RUS898" s="24"/>
      <c r="RUT898" s="24"/>
      <c r="RUU898" s="24"/>
      <c r="RUV898" s="25"/>
      <c r="RUW898" s="23"/>
      <c r="RUX898" s="24"/>
      <c r="RUY898" s="24"/>
      <c r="RUZ898" s="24"/>
      <c r="RVA898" s="24"/>
      <c r="RVB898" s="24"/>
      <c r="RVC898" s="24"/>
      <c r="RVD898" s="25"/>
      <c r="RVE898" s="23"/>
      <c r="RVF898" s="24"/>
      <c r="RVG898" s="24"/>
      <c r="RVH898" s="24"/>
      <c r="RVI898" s="24"/>
      <c r="RVJ898" s="24"/>
      <c r="RVK898" s="24"/>
      <c r="RVL898" s="25"/>
      <c r="RVM898" s="23"/>
      <c r="RVN898" s="24"/>
      <c r="RVO898" s="24"/>
      <c r="RVP898" s="24"/>
      <c r="RVQ898" s="24"/>
      <c r="RVR898" s="24"/>
      <c r="RVS898" s="24"/>
      <c r="RVT898" s="25"/>
      <c r="RVU898" s="23"/>
      <c r="RVV898" s="24"/>
      <c r="RVW898" s="24"/>
      <c r="RVX898" s="24"/>
      <c r="RVY898" s="24"/>
      <c r="RVZ898" s="24"/>
      <c r="RWA898" s="24"/>
      <c r="RWB898" s="25"/>
      <c r="RWC898" s="23"/>
      <c r="RWD898" s="24"/>
      <c r="RWE898" s="24"/>
      <c r="RWF898" s="24"/>
      <c r="RWG898" s="24"/>
      <c r="RWH898" s="24"/>
      <c r="RWI898" s="24"/>
      <c r="RWJ898" s="25"/>
      <c r="RWK898" s="23"/>
      <c r="RWL898" s="24"/>
      <c r="RWM898" s="24"/>
      <c r="RWN898" s="24"/>
      <c r="RWO898" s="24"/>
      <c r="RWP898" s="24"/>
      <c r="RWQ898" s="24"/>
      <c r="RWR898" s="25"/>
      <c r="RWS898" s="23"/>
      <c r="RWT898" s="24"/>
      <c r="RWU898" s="24"/>
      <c r="RWV898" s="24"/>
      <c r="RWW898" s="24"/>
      <c r="RWX898" s="24"/>
      <c r="RWY898" s="24"/>
      <c r="RWZ898" s="25"/>
      <c r="RXA898" s="23"/>
      <c r="RXB898" s="24"/>
      <c r="RXC898" s="24"/>
      <c r="RXD898" s="24"/>
      <c r="RXE898" s="24"/>
      <c r="RXF898" s="24"/>
      <c r="RXG898" s="24"/>
      <c r="RXH898" s="25"/>
      <c r="RXI898" s="23"/>
      <c r="RXJ898" s="24"/>
      <c r="RXK898" s="24"/>
      <c r="RXL898" s="24"/>
      <c r="RXM898" s="24"/>
      <c r="RXN898" s="24"/>
      <c r="RXO898" s="24"/>
      <c r="RXP898" s="25"/>
      <c r="RXQ898" s="23"/>
      <c r="RXR898" s="24"/>
      <c r="RXS898" s="24"/>
      <c r="RXT898" s="24"/>
      <c r="RXU898" s="24"/>
      <c r="RXV898" s="24"/>
      <c r="RXW898" s="24"/>
      <c r="RXX898" s="25"/>
      <c r="RXY898" s="23"/>
      <c r="RXZ898" s="24"/>
      <c r="RYA898" s="24"/>
      <c r="RYB898" s="24"/>
      <c r="RYC898" s="24"/>
      <c r="RYD898" s="24"/>
      <c r="RYE898" s="24"/>
      <c r="RYF898" s="25"/>
      <c r="RYG898" s="23"/>
      <c r="RYH898" s="24"/>
      <c r="RYI898" s="24"/>
      <c r="RYJ898" s="24"/>
      <c r="RYK898" s="24"/>
      <c r="RYL898" s="24"/>
      <c r="RYM898" s="24"/>
      <c r="RYN898" s="25"/>
      <c r="RYO898" s="23"/>
      <c r="RYP898" s="24"/>
      <c r="RYQ898" s="24"/>
      <c r="RYR898" s="24"/>
      <c r="RYS898" s="24"/>
      <c r="RYT898" s="24"/>
      <c r="RYU898" s="24"/>
      <c r="RYV898" s="25"/>
      <c r="RYW898" s="23"/>
      <c r="RYX898" s="24"/>
      <c r="RYY898" s="24"/>
      <c r="RYZ898" s="24"/>
      <c r="RZA898" s="24"/>
      <c r="RZB898" s="24"/>
      <c r="RZC898" s="24"/>
      <c r="RZD898" s="25"/>
      <c r="RZE898" s="23"/>
      <c r="RZF898" s="24"/>
      <c r="RZG898" s="24"/>
      <c r="RZH898" s="24"/>
      <c r="RZI898" s="24"/>
      <c r="RZJ898" s="24"/>
      <c r="RZK898" s="24"/>
      <c r="RZL898" s="25"/>
      <c r="RZM898" s="23"/>
      <c r="RZN898" s="24"/>
      <c r="RZO898" s="24"/>
      <c r="RZP898" s="24"/>
      <c r="RZQ898" s="24"/>
      <c r="RZR898" s="24"/>
      <c r="RZS898" s="24"/>
      <c r="RZT898" s="25"/>
      <c r="RZU898" s="23"/>
      <c r="RZV898" s="24"/>
      <c r="RZW898" s="24"/>
      <c r="RZX898" s="24"/>
      <c r="RZY898" s="24"/>
      <c r="RZZ898" s="24"/>
      <c r="SAA898" s="24"/>
      <c r="SAB898" s="25"/>
      <c r="SAC898" s="23"/>
      <c r="SAD898" s="24"/>
      <c r="SAE898" s="24"/>
      <c r="SAF898" s="24"/>
      <c r="SAG898" s="24"/>
      <c r="SAH898" s="24"/>
      <c r="SAI898" s="24"/>
      <c r="SAJ898" s="25"/>
      <c r="SAK898" s="23"/>
      <c r="SAL898" s="24"/>
      <c r="SAM898" s="24"/>
      <c r="SAN898" s="24"/>
      <c r="SAO898" s="24"/>
      <c r="SAP898" s="24"/>
      <c r="SAQ898" s="24"/>
      <c r="SAR898" s="25"/>
      <c r="SAS898" s="23"/>
      <c r="SAT898" s="24"/>
      <c r="SAU898" s="24"/>
      <c r="SAV898" s="24"/>
      <c r="SAW898" s="24"/>
      <c r="SAX898" s="24"/>
      <c r="SAY898" s="24"/>
      <c r="SAZ898" s="25"/>
      <c r="SBA898" s="23"/>
      <c r="SBB898" s="24"/>
      <c r="SBC898" s="24"/>
      <c r="SBD898" s="24"/>
      <c r="SBE898" s="24"/>
      <c r="SBF898" s="24"/>
      <c r="SBG898" s="24"/>
      <c r="SBH898" s="25"/>
      <c r="SBI898" s="23"/>
      <c r="SBJ898" s="24"/>
      <c r="SBK898" s="24"/>
      <c r="SBL898" s="24"/>
      <c r="SBM898" s="24"/>
      <c r="SBN898" s="24"/>
      <c r="SBO898" s="24"/>
      <c r="SBP898" s="25"/>
      <c r="SBQ898" s="23"/>
      <c r="SBR898" s="24"/>
      <c r="SBS898" s="24"/>
      <c r="SBT898" s="24"/>
      <c r="SBU898" s="24"/>
      <c r="SBV898" s="24"/>
      <c r="SBW898" s="24"/>
      <c r="SBX898" s="25"/>
      <c r="SBY898" s="23"/>
      <c r="SBZ898" s="24"/>
      <c r="SCA898" s="24"/>
      <c r="SCB898" s="24"/>
      <c r="SCC898" s="24"/>
      <c r="SCD898" s="24"/>
      <c r="SCE898" s="24"/>
      <c r="SCF898" s="25"/>
      <c r="SCG898" s="23"/>
      <c r="SCH898" s="24"/>
      <c r="SCI898" s="24"/>
      <c r="SCJ898" s="24"/>
      <c r="SCK898" s="24"/>
      <c r="SCL898" s="24"/>
      <c r="SCM898" s="24"/>
      <c r="SCN898" s="25"/>
      <c r="SCO898" s="23"/>
      <c r="SCP898" s="24"/>
      <c r="SCQ898" s="24"/>
      <c r="SCR898" s="24"/>
      <c r="SCS898" s="24"/>
      <c r="SCT898" s="24"/>
      <c r="SCU898" s="24"/>
      <c r="SCV898" s="25"/>
      <c r="SCW898" s="23"/>
      <c r="SCX898" s="24"/>
      <c r="SCY898" s="24"/>
      <c r="SCZ898" s="24"/>
      <c r="SDA898" s="24"/>
      <c r="SDB898" s="24"/>
      <c r="SDC898" s="24"/>
      <c r="SDD898" s="25"/>
      <c r="SDE898" s="23"/>
      <c r="SDF898" s="24"/>
      <c r="SDG898" s="24"/>
      <c r="SDH898" s="24"/>
      <c r="SDI898" s="24"/>
      <c r="SDJ898" s="24"/>
      <c r="SDK898" s="24"/>
      <c r="SDL898" s="25"/>
      <c r="SDM898" s="23"/>
      <c r="SDN898" s="24"/>
      <c r="SDO898" s="24"/>
      <c r="SDP898" s="24"/>
      <c r="SDQ898" s="24"/>
      <c r="SDR898" s="24"/>
      <c r="SDS898" s="24"/>
      <c r="SDT898" s="25"/>
      <c r="SDU898" s="23"/>
      <c r="SDV898" s="24"/>
      <c r="SDW898" s="24"/>
      <c r="SDX898" s="24"/>
      <c r="SDY898" s="24"/>
      <c r="SDZ898" s="24"/>
      <c r="SEA898" s="24"/>
      <c r="SEB898" s="25"/>
      <c r="SEC898" s="23"/>
      <c r="SED898" s="24"/>
      <c r="SEE898" s="24"/>
      <c r="SEF898" s="24"/>
      <c r="SEG898" s="24"/>
      <c r="SEH898" s="24"/>
      <c r="SEI898" s="24"/>
      <c r="SEJ898" s="25"/>
      <c r="SEK898" s="23"/>
      <c r="SEL898" s="24"/>
      <c r="SEM898" s="24"/>
      <c r="SEN898" s="24"/>
      <c r="SEO898" s="24"/>
      <c r="SEP898" s="24"/>
      <c r="SEQ898" s="24"/>
      <c r="SER898" s="25"/>
      <c r="SES898" s="23"/>
      <c r="SET898" s="24"/>
      <c r="SEU898" s="24"/>
      <c r="SEV898" s="24"/>
      <c r="SEW898" s="24"/>
      <c r="SEX898" s="24"/>
      <c r="SEY898" s="24"/>
      <c r="SEZ898" s="25"/>
      <c r="SFA898" s="23"/>
      <c r="SFB898" s="24"/>
      <c r="SFC898" s="24"/>
      <c r="SFD898" s="24"/>
      <c r="SFE898" s="24"/>
      <c r="SFF898" s="24"/>
      <c r="SFG898" s="24"/>
      <c r="SFH898" s="25"/>
      <c r="SFI898" s="23"/>
      <c r="SFJ898" s="24"/>
      <c r="SFK898" s="24"/>
      <c r="SFL898" s="24"/>
      <c r="SFM898" s="24"/>
      <c r="SFN898" s="24"/>
      <c r="SFO898" s="24"/>
      <c r="SFP898" s="25"/>
      <c r="SFQ898" s="23"/>
      <c r="SFR898" s="24"/>
      <c r="SFS898" s="24"/>
      <c r="SFT898" s="24"/>
      <c r="SFU898" s="24"/>
      <c r="SFV898" s="24"/>
      <c r="SFW898" s="24"/>
      <c r="SFX898" s="25"/>
      <c r="SFY898" s="23"/>
      <c r="SFZ898" s="24"/>
      <c r="SGA898" s="24"/>
      <c r="SGB898" s="24"/>
      <c r="SGC898" s="24"/>
      <c r="SGD898" s="24"/>
      <c r="SGE898" s="24"/>
      <c r="SGF898" s="25"/>
      <c r="SGG898" s="23"/>
      <c r="SGH898" s="24"/>
      <c r="SGI898" s="24"/>
      <c r="SGJ898" s="24"/>
      <c r="SGK898" s="24"/>
      <c r="SGL898" s="24"/>
      <c r="SGM898" s="24"/>
      <c r="SGN898" s="25"/>
      <c r="SGO898" s="23"/>
      <c r="SGP898" s="24"/>
      <c r="SGQ898" s="24"/>
      <c r="SGR898" s="24"/>
      <c r="SGS898" s="24"/>
      <c r="SGT898" s="24"/>
      <c r="SGU898" s="24"/>
      <c r="SGV898" s="25"/>
      <c r="SGW898" s="23"/>
      <c r="SGX898" s="24"/>
      <c r="SGY898" s="24"/>
      <c r="SGZ898" s="24"/>
      <c r="SHA898" s="24"/>
      <c r="SHB898" s="24"/>
      <c r="SHC898" s="24"/>
      <c r="SHD898" s="25"/>
      <c r="SHE898" s="23"/>
      <c r="SHF898" s="24"/>
      <c r="SHG898" s="24"/>
      <c r="SHH898" s="24"/>
      <c r="SHI898" s="24"/>
      <c r="SHJ898" s="24"/>
      <c r="SHK898" s="24"/>
      <c r="SHL898" s="25"/>
      <c r="SHM898" s="23"/>
      <c r="SHN898" s="24"/>
      <c r="SHO898" s="24"/>
      <c r="SHP898" s="24"/>
      <c r="SHQ898" s="24"/>
      <c r="SHR898" s="24"/>
      <c r="SHS898" s="24"/>
      <c r="SHT898" s="25"/>
      <c r="SHU898" s="23"/>
      <c r="SHV898" s="24"/>
      <c r="SHW898" s="24"/>
      <c r="SHX898" s="24"/>
      <c r="SHY898" s="24"/>
      <c r="SHZ898" s="24"/>
      <c r="SIA898" s="24"/>
      <c r="SIB898" s="25"/>
      <c r="SIC898" s="23"/>
      <c r="SID898" s="24"/>
      <c r="SIE898" s="24"/>
      <c r="SIF898" s="24"/>
      <c r="SIG898" s="24"/>
      <c r="SIH898" s="24"/>
      <c r="SII898" s="24"/>
      <c r="SIJ898" s="25"/>
      <c r="SIK898" s="23"/>
      <c r="SIL898" s="24"/>
      <c r="SIM898" s="24"/>
      <c r="SIN898" s="24"/>
      <c r="SIO898" s="24"/>
      <c r="SIP898" s="24"/>
      <c r="SIQ898" s="24"/>
      <c r="SIR898" s="25"/>
      <c r="SIS898" s="23"/>
      <c r="SIT898" s="24"/>
      <c r="SIU898" s="24"/>
      <c r="SIV898" s="24"/>
      <c r="SIW898" s="24"/>
      <c r="SIX898" s="24"/>
      <c r="SIY898" s="24"/>
      <c r="SIZ898" s="25"/>
      <c r="SJA898" s="23"/>
      <c r="SJB898" s="24"/>
      <c r="SJC898" s="24"/>
      <c r="SJD898" s="24"/>
      <c r="SJE898" s="24"/>
      <c r="SJF898" s="24"/>
      <c r="SJG898" s="24"/>
      <c r="SJH898" s="25"/>
      <c r="SJI898" s="23"/>
      <c r="SJJ898" s="24"/>
      <c r="SJK898" s="24"/>
      <c r="SJL898" s="24"/>
      <c r="SJM898" s="24"/>
      <c r="SJN898" s="24"/>
      <c r="SJO898" s="24"/>
      <c r="SJP898" s="25"/>
      <c r="SJQ898" s="23"/>
      <c r="SJR898" s="24"/>
      <c r="SJS898" s="24"/>
      <c r="SJT898" s="24"/>
      <c r="SJU898" s="24"/>
      <c r="SJV898" s="24"/>
      <c r="SJW898" s="24"/>
      <c r="SJX898" s="25"/>
      <c r="SJY898" s="23"/>
      <c r="SJZ898" s="24"/>
      <c r="SKA898" s="24"/>
      <c r="SKB898" s="24"/>
      <c r="SKC898" s="24"/>
      <c r="SKD898" s="24"/>
      <c r="SKE898" s="24"/>
      <c r="SKF898" s="25"/>
      <c r="SKG898" s="23"/>
      <c r="SKH898" s="24"/>
      <c r="SKI898" s="24"/>
      <c r="SKJ898" s="24"/>
      <c r="SKK898" s="24"/>
      <c r="SKL898" s="24"/>
      <c r="SKM898" s="24"/>
      <c r="SKN898" s="25"/>
      <c r="SKO898" s="23"/>
      <c r="SKP898" s="24"/>
      <c r="SKQ898" s="24"/>
      <c r="SKR898" s="24"/>
      <c r="SKS898" s="24"/>
      <c r="SKT898" s="24"/>
      <c r="SKU898" s="24"/>
      <c r="SKV898" s="25"/>
      <c r="SKW898" s="23"/>
      <c r="SKX898" s="24"/>
      <c r="SKY898" s="24"/>
      <c r="SKZ898" s="24"/>
      <c r="SLA898" s="24"/>
      <c r="SLB898" s="24"/>
      <c r="SLC898" s="24"/>
      <c r="SLD898" s="25"/>
      <c r="SLE898" s="23"/>
      <c r="SLF898" s="24"/>
      <c r="SLG898" s="24"/>
      <c r="SLH898" s="24"/>
      <c r="SLI898" s="24"/>
      <c r="SLJ898" s="24"/>
      <c r="SLK898" s="24"/>
      <c r="SLL898" s="25"/>
      <c r="SLM898" s="23"/>
      <c r="SLN898" s="24"/>
      <c r="SLO898" s="24"/>
      <c r="SLP898" s="24"/>
      <c r="SLQ898" s="24"/>
      <c r="SLR898" s="24"/>
      <c r="SLS898" s="24"/>
      <c r="SLT898" s="25"/>
      <c r="SLU898" s="23"/>
      <c r="SLV898" s="24"/>
      <c r="SLW898" s="24"/>
      <c r="SLX898" s="24"/>
      <c r="SLY898" s="24"/>
      <c r="SLZ898" s="24"/>
      <c r="SMA898" s="24"/>
      <c r="SMB898" s="25"/>
      <c r="SMC898" s="23"/>
      <c r="SMD898" s="24"/>
      <c r="SME898" s="24"/>
      <c r="SMF898" s="24"/>
      <c r="SMG898" s="24"/>
      <c r="SMH898" s="24"/>
      <c r="SMI898" s="24"/>
      <c r="SMJ898" s="25"/>
      <c r="SMK898" s="23"/>
      <c r="SML898" s="24"/>
      <c r="SMM898" s="24"/>
      <c r="SMN898" s="24"/>
      <c r="SMO898" s="24"/>
      <c r="SMP898" s="24"/>
      <c r="SMQ898" s="24"/>
      <c r="SMR898" s="25"/>
      <c r="SMS898" s="23"/>
      <c r="SMT898" s="24"/>
      <c r="SMU898" s="24"/>
      <c r="SMV898" s="24"/>
      <c r="SMW898" s="24"/>
      <c r="SMX898" s="24"/>
      <c r="SMY898" s="24"/>
      <c r="SMZ898" s="25"/>
      <c r="SNA898" s="23"/>
      <c r="SNB898" s="24"/>
      <c r="SNC898" s="24"/>
      <c r="SND898" s="24"/>
      <c r="SNE898" s="24"/>
      <c r="SNF898" s="24"/>
      <c r="SNG898" s="24"/>
      <c r="SNH898" s="25"/>
      <c r="SNI898" s="23"/>
      <c r="SNJ898" s="24"/>
      <c r="SNK898" s="24"/>
      <c r="SNL898" s="24"/>
      <c r="SNM898" s="24"/>
      <c r="SNN898" s="24"/>
      <c r="SNO898" s="24"/>
      <c r="SNP898" s="25"/>
      <c r="SNQ898" s="23"/>
      <c r="SNR898" s="24"/>
      <c r="SNS898" s="24"/>
      <c r="SNT898" s="24"/>
      <c r="SNU898" s="24"/>
      <c r="SNV898" s="24"/>
      <c r="SNW898" s="24"/>
      <c r="SNX898" s="25"/>
      <c r="SNY898" s="23"/>
      <c r="SNZ898" s="24"/>
      <c r="SOA898" s="24"/>
      <c r="SOB898" s="24"/>
      <c r="SOC898" s="24"/>
      <c r="SOD898" s="24"/>
      <c r="SOE898" s="24"/>
      <c r="SOF898" s="25"/>
      <c r="SOG898" s="23"/>
      <c r="SOH898" s="24"/>
      <c r="SOI898" s="24"/>
      <c r="SOJ898" s="24"/>
      <c r="SOK898" s="24"/>
      <c r="SOL898" s="24"/>
      <c r="SOM898" s="24"/>
      <c r="SON898" s="25"/>
      <c r="SOO898" s="23"/>
      <c r="SOP898" s="24"/>
      <c r="SOQ898" s="24"/>
      <c r="SOR898" s="24"/>
      <c r="SOS898" s="24"/>
      <c r="SOT898" s="24"/>
      <c r="SOU898" s="24"/>
      <c r="SOV898" s="25"/>
      <c r="SOW898" s="23"/>
      <c r="SOX898" s="24"/>
      <c r="SOY898" s="24"/>
      <c r="SOZ898" s="24"/>
      <c r="SPA898" s="24"/>
      <c r="SPB898" s="24"/>
      <c r="SPC898" s="24"/>
      <c r="SPD898" s="25"/>
      <c r="SPE898" s="23"/>
      <c r="SPF898" s="24"/>
      <c r="SPG898" s="24"/>
      <c r="SPH898" s="24"/>
      <c r="SPI898" s="24"/>
      <c r="SPJ898" s="24"/>
      <c r="SPK898" s="24"/>
      <c r="SPL898" s="25"/>
      <c r="SPM898" s="23"/>
      <c r="SPN898" s="24"/>
      <c r="SPO898" s="24"/>
      <c r="SPP898" s="24"/>
      <c r="SPQ898" s="24"/>
      <c r="SPR898" s="24"/>
      <c r="SPS898" s="24"/>
      <c r="SPT898" s="25"/>
      <c r="SPU898" s="23"/>
      <c r="SPV898" s="24"/>
      <c r="SPW898" s="24"/>
      <c r="SPX898" s="24"/>
      <c r="SPY898" s="24"/>
      <c r="SPZ898" s="24"/>
      <c r="SQA898" s="24"/>
      <c r="SQB898" s="25"/>
      <c r="SQC898" s="23"/>
      <c r="SQD898" s="24"/>
      <c r="SQE898" s="24"/>
      <c r="SQF898" s="24"/>
      <c r="SQG898" s="24"/>
      <c r="SQH898" s="24"/>
      <c r="SQI898" s="24"/>
      <c r="SQJ898" s="25"/>
      <c r="SQK898" s="23"/>
      <c r="SQL898" s="24"/>
      <c r="SQM898" s="24"/>
      <c r="SQN898" s="24"/>
      <c r="SQO898" s="24"/>
      <c r="SQP898" s="24"/>
      <c r="SQQ898" s="24"/>
      <c r="SQR898" s="25"/>
      <c r="SQS898" s="23"/>
      <c r="SQT898" s="24"/>
      <c r="SQU898" s="24"/>
      <c r="SQV898" s="24"/>
      <c r="SQW898" s="24"/>
      <c r="SQX898" s="24"/>
      <c r="SQY898" s="24"/>
      <c r="SQZ898" s="25"/>
      <c r="SRA898" s="23"/>
      <c r="SRB898" s="24"/>
      <c r="SRC898" s="24"/>
      <c r="SRD898" s="24"/>
      <c r="SRE898" s="24"/>
      <c r="SRF898" s="24"/>
      <c r="SRG898" s="24"/>
      <c r="SRH898" s="25"/>
      <c r="SRI898" s="23"/>
      <c r="SRJ898" s="24"/>
      <c r="SRK898" s="24"/>
      <c r="SRL898" s="24"/>
      <c r="SRM898" s="24"/>
      <c r="SRN898" s="24"/>
      <c r="SRO898" s="24"/>
      <c r="SRP898" s="25"/>
      <c r="SRQ898" s="23"/>
      <c r="SRR898" s="24"/>
      <c r="SRS898" s="24"/>
      <c r="SRT898" s="24"/>
      <c r="SRU898" s="24"/>
      <c r="SRV898" s="24"/>
      <c r="SRW898" s="24"/>
      <c r="SRX898" s="25"/>
      <c r="SRY898" s="23"/>
      <c r="SRZ898" s="24"/>
      <c r="SSA898" s="24"/>
      <c r="SSB898" s="24"/>
      <c r="SSC898" s="24"/>
      <c r="SSD898" s="24"/>
      <c r="SSE898" s="24"/>
      <c r="SSF898" s="25"/>
      <c r="SSG898" s="23"/>
      <c r="SSH898" s="24"/>
      <c r="SSI898" s="24"/>
      <c r="SSJ898" s="24"/>
      <c r="SSK898" s="24"/>
      <c r="SSL898" s="24"/>
      <c r="SSM898" s="24"/>
      <c r="SSN898" s="25"/>
      <c r="SSO898" s="23"/>
      <c r="SSP898" s="24"/>
      <c r="SSQ898" s="24"/>
      <c r="SSR898" s="24"/>
      <c r="SSS898" s="24"/>
      <c r="SST898" s="24"/>
      <c r="SSU898" s="24"/>
      <c r="SSV898" s="25"/>
      <c r="SSW898" s="23"/>
      <c r="SSX898" s="24"/>
      <c r="SSY898" s="24"/>
      <c r="SSZ898" s="24"/>
      <c r="STA898" s="24"/>
      <c r="STB898" s="24"/>
      <c r="STC898" s="24"/>
      <c r="STD898" s="25"/>
      <c r="STE898" s="23"/>
      <c r="STF898" s="24"/>
      <c r="STG898" s="24"/>
      <c r="STH898" s="24"/>
      <c r="STI898" s="24"/>
      <c r="STJ898" s="24"/>
      <c r="STK898" s="24"/>
      <c r="STL898" s="25"/>
      <c r="STM898" s="23"/>
      <c r="STN898" s="24"/>
      <c r="STO898" s="24"/>
      <c r="STP898" s="24"/>
      <c r="STQ898" s="24"/>
      <c r="STR898" s="24"/>
      <c r="STS898" s="24"/>
      <c r="STT898" s="25"/>
      <c r="STU898" s="23"/>
      <c r="STV898" s="24"/>
      <c r="STW898" s="24"/>
      <c r="STX898" s="24"/>
      <c r="STY898" s="24"/>
      <c r="STZ898" s="24"/>
      <c r="SUA898" s="24"/>
      <c r="SUB898" s="25"/>
      <c r="SUC898" s="23"/>
      <c r="SUD898" s="24"/>
      <c r="SUE898" s="24"/>
      <c r="SUF898" s="24"/>
      <c r="SUG898" s="24"/>
      <c r="SUH898" s="24"/>
      <c r="SUI898" s="24"/>
      <c r="SUJ898" s="25"/>
      <c r="SUK898" s="23"/>
      <c r="SUL898" s="24"/>
      <c r="SUM898" s="24"/>
      <c r="SUN898" s="24"/>
      <c r="SUO898" s="24"/>
      <c r="SUP898" s="24"/>
      <c r="SUQ898" s="24"/>
      <c r="SUR898" s="25"/>
      <c r="SUS898" s="23"/>
      <c r="SUT898" s="24"/>
      <c r="SUU898" s="24"/>
      <c r="SUV898" s="24"/>
      <c r="SUW898" s="24"/>
      <c r="SUX898" s="24"/>
      <c r="SUY898" s="24"/>
      <c r="SUZ898" s="25"/>
      <c r="SVA898" s="23"/>
      <c r="SVB898" s="24"/>
      <c r="SVC898" s="24"/>
      <c r="SVD898" s="24"/>
      <c r="SVE898" s="24"/>
      <c r="SVF898" s="24"/>
      <c r="SVG898" s="24"/>
      <c r="SVH898" s="25"/>
      <c r="SVI898" s="23"/>
      <c r="SVJ898" s="24"/>
      <c r="SVK898" s="24"/>
      <c r="SVL898" s="24"/>
      <c r="SVM898" s="24"/>
      <c r="SVN898" s="24"/>
      <c r="SVO898" s="24"/>
      <c r="SVP898" s="25"/>
      <c r="SVQ898" s="23"/>
      <c r="SVR898" s="24"/>
      <c r="SVS898" s="24"/>
      <c r="SVT898" s="24"/>
      <c r="SVU898" s="24"/>
      <c r="SVV898" s="24"/>
      <c r="SVW898" s="24"/>
      <c r="SVX898" s="25"/>
      <c r="SVY898" s="23"/>
      <c r="SVZ898" s="24"/>
      <c r="SWA898" s="24"/>
      <c r="SWB898" s="24"/>
      <c r="SWC898" s="24"/>
      <c r="SWD898" s="24"/>
      <c r="SWE898" s="24"/>
      <c r="SWF898" s="25"/>
      <c r="SWG898" s="23"/>
      <c r="SWH898" s="24"/>
      <c r="SWI898" s="24"/>
      <c r="SWJ898" s="24"/>
      <c r="SWK898" s="24"/>
      <c r="SWL898" s="24"/>
      <c r="SWM898" s="24"/>
      <c r="SWN898" s="25"/>
      <c r="SWO898" s="23"/>
      <c r="SWP898" s="24"/>
      <c r="SWQ898" s="24"/>
      <c r="SWR898" s="24"/>
      <c r="SWS898" s="24"/>
      <c r="SWT898" s="24"/>
      <c r="SWU898" s="24"/>
      <c r="SWV898" s="25"/>
      <c r="SWW898" s="23"/>
      <c r="SWX898" s="24"/>
      <c r="SWY898" s="24"/>
      <c r="SWZ898" s="24"/>
      <c r="SXA898" s="24"/>
      <c r="SXB898" s="24"/>
      <c r="SXC898" s="24"/>
      <c r="SXD898" s="25"/>
      <c r="SXE898" s="23"/>
      <c r="SXF898" s="24"/>
      <c r="SXG898" s="24"/>
      <c r="SXH898" s="24"/>
      <c r="SXI898" s="24"/>
      <c r="SXJ898" s="24"/>
      <c r="SXK898" s="24"/>
      <c r="SXL898" s="25"/>
      <c r="SXM898" s="23"/>
      <c r="SXN898" s="24"/>
      <c r="SXO898" s="24"/>
      <c r="SXP898" s="24"/>
      <c r="SXQ898" s="24"/>
      <c r="SXR898" s="24"/>
      <c r="SXS898" s="24"/>
      <c r="SXT898" s="25"/>
      <c r="SXU898" s="23"/>
      <c r="SXV898" s="24"/>
      <c r="SXW898" s="24"/>
      <c r="SXX898" s="24"/>
      <c r="SXY898" s="24"/>
      <c r="SXZ898" s="24"/>
      <c r="SYA898" s="24"/>
      <c r="SYB898" s="25"/>
      <c r="SYC898" s="23"/>
      <c r="SYD898" s="24"/>
      <c r="SYE898" s="24"/>
      <c r="SYF898" s="24"/>
      <c r="SYG898" s="24"/>
      <c r="SYH898" s="24"/>
      <c r="SYI898" s="24"/>
      <c r="SYJ898" s="25"/>
      <c r="SYK898" s="23"/>
      <c r="SYL898" s="24"/>
      <c r="SYM898" s="24"/>
      <c r="SYN898" s="24"/>
      <c r="SYO898" s="24"/>
      <c r="SYP898" s="24"/>
      <c r="SYQ898" s="24"/>
      <c r="SYR898" s="25"/>
      <c r="SYS898" s="23"/>
      <c r="SYT898" s="24"/>
      <c r="SYU898" s="24"/>
      <c r="SYV898" s="24"/>
      <c r="SYW898" s="24"/>
      <c r="SYX898" s="24"/>
      <c r="SYY898" s="24"/>
      <c r="SYZ898" s="25"/>
      <c r="SZA898" s="23"/>
      <c r="SZB898" s="24"/>
      <c r="SZC898" s="24"/>
      <c r="SZD898" s="24"/>
      <c r="SZE898" s="24"/>
      <c r="SZF898" s="24"/>
      <c r="SZG898" s="24"/>
      <c r="SZH898" s="25"/>
      <c r="SZI898" s="23"/>
      <c r="SZJ898" s="24"/>
      <c r="SZK898" s="24"/>
      <c r="SZL898" s="24"/>
      <c r="SZM898" s="24"/>
      <c r="SZN898" s="24"/>
      <c r="SZO898" s="24"/>
      <c r="SZP898" s="25"/>
      <c r="SZQ898" s="23"/>
      <c r="SZR898" s="24"/>
      <c r="SZS898" s="24"/>
      <c r="SZT898" s="24"/>
      <c r="SZU898" s="24"/>
      <c r="SZV898" s="24"/>
      <c r="SZW898" s="24"/>
      <c r="SZX898" s="25"/>
      <c r="SZY898" s="23"/>
      <c r="SZZ898" s="24"/>
      <c r="TAA898" s="24"/>
      <c r="TAB898" s="24"/>
      <c r="TAC898" s="24"/>
      <c r="TAD898" s="24"/>
      <c r="TAE898" s="24"/>
      <c r="TAF898" s="25"/>
      <c r="TAG898" s="23"/>
      <c r="TAH898" s="24"/>
      <c r="TAI898" s="24"/>
      <c r="TAJ898" s="24"/>
      <c r="TAK898" s="24"/>
      <c r="TAL898" s="24"/>
      <c r="TAM898" s="24"/>
      <c r="TAN898" s="25"/>
      <c r="TAO898" s="23"/>
      <c r="TAP898" s="24"/>
      <c r="TAQ898" s="24"/>
      <c r="TAR898" s="24"/>
      <c r="TAS898" s="24"/>
      <c r="TAT898" s="24"/>
      <c r="TAU898" s="24"/>
      <c r="TAV898" s="25"/>
      <c r="TAW898" s="23"/>
      <c r="TAX898" s="24"/>
      <c r="TAY898" s="24"/>
      <c r="TAZ898" s="24"/>
      <c r="TBA898" s="24"/>
      <c r="TBB898" s="24"/>
      <c r="TBC898" s="24"/>
      <c r="TBD898" s="25"/>
      <c r="TBE898" s="23"/>
      <c r="TBF898" s="24"/>
      <c r="TBG898" s="24"/>
      <c r="TBH898" s="24"/>
      <c r="TBI898" s="24"/>
      <c r="TBJ898" s="24"/>
      <c r="TBK898" s="24"/>
      <c r="TBL898" s="25"/>
      <c r="TBM898" s="23"/>
      <c r="TBN898" s="24"/>
      <c r="TBO898" s="24"/>
      <c r="TBP898" s="24"/>
      <c r="TBQ898" s="24"/>
      <c r="TBR898" s="24"/>
      <c r="TBS898" s="24"/>
      <c r="TBT898" s="25"/>
      <c r="TBU898" s="23"/>
      <c r="TBV898" s="24"/>
      <c r="TBW898" s="24"/>
      <c r="TBX898" s="24"/>
      <c r="TBY898" s="24"/>
      <c r="TBZ898" s="24"/>
      <c r="TCA898" s="24"/>
      <c r="TCB898" s="25"/>
      <c r="TCC898" s="23"/>
      <c r="TCD898" s="24"/>
      <c r="TCE898" s="24"/>
      <c r="TCF898" s="24"/>
      <c r="TCG898" s="24"/>
      <c r="TCH898" s="24"/>
      <c r="TCI898" s="24"/>
      <c r="TCJ898" s="25"/>
      <c r="TCK898" s="23"/>
      <c r="TCL898" s="24"/>
      <c r="TCM898" s="24"/>
      <c r="TCN898" s="24"/>
      <c r="TCO898" s="24"/>
      <c r="TCP898" s="24"/>
      <c r="TCQ898" s="24"/>
      <c r="TCR898" s="25"/>
      <c r="TCS898" s="23"/>
      <c r="TCT898" s="24"/>
      <c r="TCU898" s="24"/>
      <c r="TCV898" s="24"/>
      <c r="TCW898" s="24"/>
      <c r="TCX898" s="24"/>
      <c r="TCY898" s="24"/>
      <c r="TCZ898" s="25"/>
      <c r="TDA898" s="23"/>
      <c r="TDB898" s="24"/>
      <c r="TDC898" s="24"/>
      <c r="TDD898" s="24"/>
      <c r="TDE898" s="24"/>
      <c r="TDF898" s="24"/>
      <c r="TDG898" s="24"/>
      <c r="TDH898" s="25"/>
      <c r="TDI898" s="23"/>
      <c r="TDJ898" s="24"/>
      <c r="TDK898" s="24"/>
      <c r="TDL898" s="24"/>
      <c r="TDM898" s="24"/>
      <c r="TDN898" s="24"/>
      <c r="TDO898" s="24"/>
      <c r="TDP898" s="25"/>
      <c r="TDQ898" s="23"/>
      <c r="TDR898" s="24"/>
      <c r="TDS898" s="24"/>
      <c r="TDT898" s="24"/>
      <c r="TDU898" s="24"/>
      <c r="TDV898" s="24"/>
      <c r="TDW898" s="24"/>
      <c r="TDX898" s="25"/>
      <c r="TDY898" s="23"/>
      <c r="TDZ898" s="24"/>
      <c r="TEA898" s="24"/>
      <c r="TEB898" s="24"/>
      <c r="TEC898" s="24"/>
      <c r="TED898" s="24"/>
      <c r="TEE898" s="24"/>
      <c r="TEF898" s="25"/>
      <c r="TEG898" s="23"/>
      <c r="TEH898" s="24"/>
      <c r="TEI898" s="24"/>
      <c r="TEJ898" s="24"/>
      <c r="TEK898" s="24"/>
      <c r="TEL898" s="24"/>
      <c r="TEM898" s="24"/>
      <c r="TEN898" s="25"/>
      <c r="TEO898" s="23"/>
      <c r="TEP898" s="24"/>
      <c r="TEQ898" s="24"/>
      <c r="TER898" s="24"/>
      <c r="TES898" s="24"/>
      <c r="TET898" s="24"/>
      <c r="TEU898" s="24"/>
      <c r="TEV898" s="25"/>
      <c r="TEW898" s="23"/>
      <c r="TEX898" s="24"/>
      <c r="TEY898" s="24"/>
      <c r="TEZ898" s="24"/>
      <c r="TFA898" s="24"/>
      <c r="TFB898" s="24"/>
      <c r="TFC898" s="24"/>
      <c r="TFD898" s="25"/>
      <c r="TFE898" s="23"/>
      <c r="TFF898" s="24"/>
      <c r="TFG898" s="24"/>
      <c r="TFH898" s="24"/>
      <c r="TFI898" s="24"/>
      <c r="TFJ898" s="24"/>
      <c r="TFK898" s="24"/>
      <c r="TFL898" s="25"/>
      <c r="TFM898" s="23"/>
      <c r="TFN898" s="24"/>
      <c r="TFO898" s="24"/>
      <c r="TFP898" s="24"/>
      <c r="TFQ898" s="24"/>
      <c r="TFR898" s="24"/>
      <c r="TFS898" s="24"/>
      <c r="TFT898" s="25"/>
      <c r="TFU898" s="23"/>
      <c r="TFV898" s="24"/>
      <c r="TFW898" s="24"/>
      <c r="TFX898" s="24"/>
      <c r="TFY898" s="24"/>
      <c r="TFZ898" s="24"/>
      <c r="TGA898" s="24"/>
      <c r="TGB898" s="25"/>
      <c r="TGC898" s="23"/>
      <c r="TGD898" s="24"/>
      <c r="TGE898" s="24"/>
      <c r="TGF898" s="24"/>
      <c r="TGG898" s="24"/>
      <c r="TGH898" s="24"/>
      <c r="TGI898" s="24"/>
      <c r="TGJ898" s="25"/>
      <c r="TGK898" s="23"/>
      <c r="TGL898" s="24"/>
      <c r="TGM898" s="24"/>
      <c r="TGN898" s="24"/>
      <c r="TGO898" s="24"/>
      <c r="TGP898" s="24"/>
      <c r="TGQ898" s="24"/>
      <c r="TGR898" s="25"/>
      <c r="TGS898" s="23"/>
      <c r="TGT898" s="24"/>
      <c r="TGU898" s="24"/>
      <c r="TGV898" s="24"/>
      <c r="TGW898" s="24"/>
      <c r="TGX898" s="24"/>
      <c r="TGY898" s="24"/>
      <c r="TGZ898" s="25"/>
      <c r="THA898" s="23"/>
      <c r="THB898" s="24"/>
      <c r="THC898" s="24"/>
      <c r="THD898" s="24"/>
      <c r="THE898" s="24"/>
      <c r="THF898" s="24"/>
      <c r="THG898" s="24"/>
      <c r="THH898" s="25"/>
      <c r="THI898" s="23"/>
      <c r="THJ898" s="24"/>
      <c r="THK898" s="24"/>
      <c r="THL898" s="24"/>
      <c r="THM898" s="24"/>
      <c r="THN898" s="24"/>
      <c r="THO898" s="24"/>
      <c r="THP898" s="25"/>
      <c r="THQ898" s="23"/>
      <c r="THR898" s="24"/>
      <c r="THS898" s="24"/>
      <c r="THT898" s="24"/>
      <c r="THU898" s="24"/>
      <c r="THV898" s="24"/>
      <c r="THW898" s="24"/>
      <c r="THX898" s="25"/>
      <c r="THY898" s="23"/>
      <c r="THZ898" s="24"/>
      <c r="TIA898" s="24"/>
      <c r="TIB898" s="24"/>
      <c r="TIC898" s="24"/>
      <c r="TID898" s="24"/>
      <c r="TIE898" s="24"/>
      <c r="TIF898" s="25"/>
      <c r="TIG898" s="23"/>
      <c r="TIH898" s="24"/>
      <c r="TII898" s="24"/>
      <c r="TIJ898" s="24"/>
      <c r="TIK898" s="24"/>
      <c r="TIL898" s="24"/>
      <c r="TIM898" s="24"/>
      <c r="TIN898" s="25"/>
      <c r="TIO898" s="23"/>
      <c r="TIP898" s="24"/>
      <c r="TIQ898" s="24"/>
      <c r="TIR898" s="24"/>
      <c r="TIS898" s="24"/>
      <c r="TIT898" s="24"/>
      <c r="TIU898" s="24"/>
      <c r="TIV898" s="25"/>
      <c r="TIW898" s="23"/>
      <c r="TIX898" s="24"/>
      <c r="TIY898" s="24"/>
      <c r="TIZ898" s="24"/>
      <c r="TJA898" s="24"/>
      <c r="TJB898" s="24"/>
      <c r="TJC898" s="24"/>
      <c r="TJD898" s="25"/>
      <c r="TJE898" s="23"/>
      <c r="TJF898" s="24"/>
      <c r="TJG898" s="24"/>
      <c r="TJH898" s="24"/>
      <c r="TJI898" s="24"/>
      <c r="TJJ898" s="24"/>
      <c r="TJK898" s="24"/>
      <c r="TJL898" s="25"/>
      <c r="TJM898" s="23"/>
      <c r="TJN898" s="24"/>
      <c r="TJO898" s="24"/>
      <c r="TJP898" s="24"/>
      <c r="TJQ898" s="24"/>
      <c r="TJR898" s="24"/>
      <c r="TJS898" s="24"/>
      <c r="TJT898" s="25"/>
      <c r="TJU898" s="23"/>
      <c r="TJV898" s="24"/>
      <c r="TJW898" s="24"/>
      <c r="TJX898" s="24"/>
      <c r="TJY898" s="24"/>
      <c r="TJZ898" s="24"/>
      <c r="TKA898" s="24"/>
      <c r="TKB898" s="25"/>
      <c r="TKC898" s="23"/>
      <c r="TKD898" s="24"/>
      <c r="TKE898" s="24"/>
      <c r="TKF898" s="24"/>
      <c r="TKG898" s="24"/>
      <c r="TKH898" s="24"/>
      <c r="TKI898" s="24"/>
      <c r="TKJ898" s="25"/>
      <c r="TKK898" s="23"/>
      <c r="TKL898" s="24"/>
      <c r="TKM898" s="24"/>
      <c r="TKN898" s="24"/>
      <c r="TKO898" s="24"/>
      <c r="TKP898" s="24"/>
      <c r="TKQ898" s="24"/>
      <c r="TKR898" s="25"/>
      <c r="TKS898" s="23"/>
      <c r="TKT898" s="24"/>
      <c r="TKU898" s="24"/>
      <c r="TKV898" s="24"/>
      <c r="TKW898" s="24"/>
      <c r="TKX898" s="24"/>
      <c r="TKY898" s="24"/>
      <c r="TKZ898" s="25"/>
      <c r="TLA898" s="23"/>
      <c r="TLB898" s="24"/>
      <c r="TLC898" s="24"/>
      <c r="TLD898" s="24"/>
      <c r="TLE898" s="24"/>
      <c r="TLF898" s="24"/>
      <c r="TLG898" s="24"/>
      <c r="TLH898" s="25"/>
      <c r="TLI898" s="23"/>
      <c r="TLJ898" s="24"/>
      <c r="TLK898" s="24"/>
      <c r="TLL898" s="24"/>
      <c r="TLM898" s="24"/>
      <c r="TLN898" s="24"/>
      <c r="TLO898" s="24"/>
      <c r="TLP898" s="25"/>
      <c r="TLQ898" s="23"/>
      <c r="TLR898" s="24"/>
      <c r="TLS898" s="24"/>
      <c r="TLT898" s="24"/>
      <c r="TLU898" s="24"/>
      <c r="TLV898" s="24"/>
      <c r="TLW898" s="24"/>
      <c r="TLX898" s="25"/>
      <c r="TLY898" s="23"/>
      <c r="TLZ898" s="24"/>
      <c r="TMA898" s="24"/>
      <c r="TMB898" s="24"/>
      <c r="TMC898" s="24"/>
      <c r="TMD898" s="24"/>
      <c r="TME898" s="24"/>
      <c r="TMF898" s="25"/>
      <c r="TMG898" s="23"/>
      <c r="TMH898" s="24"/>
      <c r="TMI898" s="24"/>
      <c r="TMJ898" s="24"/>
      <c r="TMK898" s="24"/>
      <c r="TML898" s="24"/>
      <c r="TMM898" s="24"/>
      <c r="TMN898" s="25"/>
      <c r="TMO898" s="23"/>
      <c r="TMP898" s="24"/>
      <c r="TMQ898" s="24"/>
      <c r="TMR898" s="24"/>
      <c r="TMS898" s="24"/>
      <c r="TMT898" s="24"/>
      <c r="TMU898" s="24"/>
      <c r="TMV898" s="25"/>
      <c r="TMW898" s="23"/>
      <c r="TMX898" s="24"/>
      <c r="TMY898" s="24"/>
      <c r="TMZ898" s="24"/>
      <c r="TNA898" s="24"/>
      <c r="TNB898" s="24"/>
      <c r="TNC898" s="24"/>
      <c r="TND898" s="25"/>
      <c r="TNE898" s="23"/>
      <c r="TNF898" s="24"/>
      <c r="TNG898" s="24"/>
      <c r="TNH898" s="24"/>
      <c r="TNI898" s="24"/>
      <c r="TNJ898" s="24"/>
      <c r="TNK898" s="24"/>
      <c r="TNL898" s="25"/>
      <c r="TNM898" s="23"/>
      <c r="TNN898" s="24"/>
      <c r="TNO898" s="24"/>
      <c r="TNP898" s="24"/>
      <c r="TNQ898" s="24"/>
      <c r="TNR898" s="24"/>
      <c r="TNS898" s="24"/>
      <c r="TNT898" s="25"/>
      <c r="TNU898" s="23"/>
      <c r="TNV898" s="24"/>
      <c r="TNW898" s="24"/>
      <c r="TNX898" s="24"/>
      <c r="TNY898" s="24"/>
      <c r="TNZ898" s="24"/>
      <c r="TOA898" s="24"/>
      <c r="TOB898" s="25"/>
      <c r="TOC898" s="23"/>
      <c r="TOD898" s="24"/>
      <c r="TOE898" s="24"/>
      <c r="TOF898" s="24"/>
      <c r="TOG898" s="24"/>
      <c r="TOH898" s="24"/>
      <c r="TOI898" s="24"/>
      <c r="TOJ898" s="25"/>
      <c r="TOK898" s="23"/>
      <c r="TOL898" s="24"/>
      <c r="TOM898" s="24"/>
      <c r="TON898" s="24"/>
      <c r="TOO898" s="24"/>
      <c r="TOP898" s="24"/>
      <c r="TOQ898" s="24"/>
      <c r="TOR898" s="25"/>
      <c r="TOS898" s="23"/>
      <c r="TOT898" s="24"/>
      <c r="TOU898" s="24"/>
      <c r="TOV898" s="24"/>
      <c r="TOW898" s="24"/>
      <c r="TOX898" s="24"/>
      <c r="TOY898" s="24"/>
      <c r="TOZ898" s="25"/>
      <c r="TPA898" s="23"/>
      <c r="TPB898" s="24"/>
      <c r="TPC898" s="24"/>
      <c r="TPD898" s="24"/>
      <c r="TPE898" s="24"/>
      <c r="TPF898" s="24"/>
      <c r="TPG898" s="24"/>
      <c r="TPH898" s="25"/>
      <c r="TPI898" s="23"/>
      <c r="TPJ898" s="24"/>
      <c r="TPK898" s="24"/>
      <c r="TPL898" s="24"/>
      <c r="TPM898" s="24"/>
      <c r="TPN898" s="24"/>
      <c r="TPO898" s="24"/>
      <c r="TPP898" s="25"/>
      <c r="TPQ898" s="23"/>
      <c r="TPR898" s="24"/>
      <c r="TPS898" s="24"/>
      <c r="TPT898" s="24"/>
      <c r="TPU898" s="24"/>
      <c r="TPV898" s="24"/>
      <c r="TPW898" s="24"/>
      <c r="TPX898" s="25"/>
      <c r="TPY898" s="23"/>
      <c r="TPZ898" s="24"/>
      <c r="TQA898" s="24"/>
      <c r="TQB898" s="24"/>
      <c r="TQC898" s="24"/>
      <c r="TQD898" s="24"/>
      <c r="TQE898" s="24"/>
      <c r="TQF898" s="25"/>
      <c r="TQG898" s="23"/>
      <c r="TQH898" s="24"/>
      <c r="TQI898" s="24"/>
      <c r="TQJ898" s="24"/>
      <c r="TQK898" s="24"/>
      <c r="TQL898" s="24"/>
      <c r="TQM898" s="24"/>
      <c r="TQN898" s="25"/>
      <c r="TQO898" s="23"/>
      <c r="TQP898" s="24"/>
      <c r="TQQ898" s="24"/>
      <c r="TQR898" s="24"/>
      <c r="TQS898" s="24"/>
      <c r="TQT898" s="24"/>
      <c r="TQU898" s="24"/>
      <c r="TQV898" s="25"/>
      <c r="TQW898" s="23"/>
      <c r="TQX898" s="24"/>
      <c r="TQY898" s="24"/>
      <c r="TQZ898" s="24"/>
      <c r="TRA898" s="24"/>
      <c r="TRB898" s="24"/>
      <c r="TRC898" s="24"/>
      <c r="TRD898" s="25"/>
      <c r="TRE898" s="23"/>
      <c r="TRF898" s="24"/>
      <c r="TRG898" s="24"/>
      <c r="TRH898" s="24"/>
      <c r="TRI898" s="24"/>
      <c r="TRJ898" s="24"/>
      <c r="TRK898" s="24"/>
      <c r="TRL898" s="25"/>
      <c r="TRM898" s="23"/>
      <c r="TRN898" s="24"/>
      <c r="TRO898" s="24"/>
      <c r="TRP898" s="24"/>
      <c r="TRQ898" s="24"/>
      <c r="TRR898" s="24"/>
      <c r="TRS898" s="24"/>
      <c r="TRT898" s="25"/>
      <c r="TRU898" s="23"/>
      <c r="TRV898" s="24"/>
      <c r="TRW898" s="24"/>
      <c r="TRX898" s="24"/>
      <c r="TRY898" s="24"/>
      <c r="TRZ898" s="24"/>
      <c r="TSA898" s="24"/>
      <c r="TSB898" s="25"/>
      <c r="TSC898" s="23"/>
      <c r="TSD898" s="24"/>
      <c r="TSE898" s="24"/>
      <c r="TSF898" s="24"/>
      <c r="TSG898" s="24"/>
      <c r="TSH898" s="24"/>
      <c r="TSI898" s="24"/>
      <c r="TSJ898" s="25"/>
      <c r="TSK898" s="23"/>
      <c r="TSL898" s="24"/>
      <c r="TSM898" s="24"/>
      <c r="TSN898" s="24"/>
      <c r="TSO898" s="24"/>
      <c r="TSP898" s="24"/>
      <c r="TSQ898" s="24"/>
      <c r="TSR898" s="25"/>
      <c r="TSS898" s="23"/>
      <c r="TST898" s="24"/>
      <c r="TSU898" s="24"/>
      <c r="TSV898" s="24"/>
      <c r="TSW898" s="24"/>
      <c r="TSX898" s="24"/>
      <c r="TSY898" s="24"/>
      <c r="TSZ898" s="25"/>
      <c r="TTA898" s="23"/>
      <c r="TTB898" s="24"/>
      <c r="TTC898" s="24"/>
      <c r="TTD898" s="24"/>
      <c r="TTE898" s="24"/>
      <c r="TTF898" s="24"/>
      <c r="TTG898" s="24"/>
      <c r="TTH898" s="25"/>
      <c r="TTI898" s="23"/>
      <c r="TTJ898" s="24"/>
      <c r="TTK898" s="24"/>
      <c r="TTL898" s="24"/>
      <c r="TTM898" s="24"/>
      <c r="TTN898" s="24"/>
      <c r="TTO898" s="24"/>
      <c r="TTP898" s="25"/>
      <c r="TTQ898" s="23"/>
      <c r="TTR898" s="24"/>
      <c r="TTS898" s="24"/>
      <c r="TTT898" s="24"/>
      <c r="TTU898" s="24"/>
      <c r="TTV898" s="24"/>
      <c r="TTW898" s="24"/>
      <c r="TTX898" s="25"/>
      <c r="TTY898" s="23"/>
      <c r="TTZ898" s="24"/>
      <c r="TUA898" s="24"/>
      <c r="TUB898" s="24"/>
      <c r="TUC898" s="24"/>
      <c r="TUD898" s="24"/>
      <c r="TUE898" s="24"/>
      <c r="TUF898" s="25"/>
      <c r="TUG898" s="23"/>
      <c r="TUH898" s="24"/>
      <c r="TUI898" s="24"/>
      <c r="TUJ898" s="24"/>
      <c r="TUK898" s="24"/>
      <c r="TUL898" s="24"/>
      <c r="TUM898" s="24"/>
      <c r="TUN898" s="25"/>
      <c r="TUO898" s="23"/>
      <c r="TUP898" s="24"/>
      <c r="TUQ898" s="24"/>
      <c r="TUR898" s="24"/>
      <c r="TUS898" s="24"/>
      <c r="TUT898" s="24"/>
      <c r="TUU898" s="24"/>
      <c r="TUV898" s="25"/>
      <c r="TUW898" s="23"/>
      <c r="TUX898" s="24"/>
      <c r="TUY898" s="24"/>
      <c r="TUZ898" s="24"/>
      <c r="TVA898" s="24"/>
      <c r="TVB898" s="24"/>
      <c r="TVC898" s="24"/>
      <c r="TVD898" s="25"/>
      <c r="TVE898" s="23"/>
      <c r="TVF898" s="24"/>
      <c r="TVG898" s="24"/>
      <c r="TVH898" s="24"/>
      <c r="TVI898" s="24"/>
      <c r="TVJ898" s="24"/>
      <c r="TVK898" s="24"/>
      <c r="TVL898" s="25"/>
      <c r="TVM898" s="23"/>
      <c r="TVN898" s="24"/>
      <c r="TVO898" s="24"/>
      <c r="TVP898" s="24"/>
      <c r="TVQ898" s="24"/>
      <c r="TVR898" s="24"/>
      <c r="TVS898" s="24"/>
      <c r="TVT898" s="25"/>
      <c r="TVU898" s="23"/>
      <c r="TVV898" s="24"/>
      <c r="TVW898" s="24"/>
      <c r="TVX898" s="24"/>
      <c r="TVY898" s="24"/>
      <c r="TVZ898" s="24"/>
      <c r="TWA898" s="24"/>
      <c r="TWB898" s="25"/>
      <c r="TWC898" s="23"/>
      <c r="TWD898" s="24"/>
      <c r="TWE898" s="24"/>
      <c r="TWF898" s="24"/>
      <c r="TWG898" s="24"/>
      <c r="TWH898" s="24"/>
      <c r="TWI898" s="24"/>
      <c r="TWJ898" s="25"/>
      <c r="TWK898" s="23"/>
      <c r="TWL898" s="24"/>
      <c r="TWM898" s="24"/>
      <c r="TWN898" s="24"/>
      <c r="TWO898" s="24"/>
      <c r="TWP898" s="24"/>
      <c r="TWQ898" s="24"/>
      <c r="TWR898" s="25"/>
      <c r="TWS898" s="23"/>
      <c r="TWT898" s="24"/>
      <c r="TWU898" s="24"/>
      <c r="TWV898" s="24"/>
      <c r="TWW898" s="24"/>
      <c r="TWX898" s="24"/>
      <c r="TWY898" s="24"/>
      <c r="TWZ898" s="25"/>
      <c r="TXA898" s="23"/>
      <c r="TXB898" s="24"/>
      <c r="TXC898" s="24"/>
      <c r="TXD898" s="24"/>
      <c r="TXE898" s="24"/>
      <c r="TXF898" s="24"/>
      <c r="TXG898" s="24"/>
      <c r="TXH898" s="25"/>
      <c r="TXI898" s="23"/>
      <c r="TXJ898" s="24"/>
      <c r="TXK898" s="24"/>
      <c r="TXL898" s="24"/>
      <c r="TXM898" s="24"/>
      <c r="TXN898" s="24"/>
      <c r="TXO898" s="24"/>
      <c r="TXP898" s="25"/>
      <c r="TXQ898" s="23"/>
      <c r="TXR898" s="24"/>
      <c r="TXS898" s="24"/>
      <c r="TXT898" s="24"/>
      <c r="TXU898" s="24"/>
      <c r="TXV898" s="24"/>
      <c r="TXW898" s="24"/>
      <c r="TXX898" s="25"/>
      <c r="TXY898" s="23"/>
      <c r="TXZ898" s="24"/>
      <c r="TYA898" s="24"/>
      <c r="TYB898" s="24"/>
      <c r="TYC898" s="24"/>
      <c r="TYD898" s="24"/>
      <c r="TYE898" s="24"/>
      <c r="TYF898" s="25"/>
      <c r="TYG898" s="23"/>
      <c r="TYH898" s="24"/>
      <c r="TYI898" s="24"/>
      <c r="TYJ898" s="24"/>
      <c r="TYK898" s="24"/>
      <c r="TYL898" s="24"/>
      <c r="TYM898" s="24"/>
      <c r="TYN898" s="25"/>
      <c r="TYO898" s="23"/>
      <c r="TYP898" s="24"/>
      <c r="TYQ898" s="24"/>
      <c r="TYR898" s="24"/>
      <c r="TYS898" s="24"/>
      <c r="TYT898" s="24"/>
      <c r="TYU898" s="24"/>
      <c r="TYV898" s="25"/>
      <c r="TYW898" s="23"/>
      <c r="TYX898" s="24"/>
      <c r="TYY898" s="24"/>
      <c r="TYZ898" s="24"/>
      <c r="TZA898" s="24"/>
      <c r="TZB898" s="24"/>
      <c r="TZC898" s="24"/>
      <c r="TZD898" s="25"/>
      <c r="TZE898" s="23"/>
      <c r="TZF898" s="24"/>
      <c r="TZG898" s="24"/>
      <c r="TZH898" s="24"/>
      <c r="TZI898" s="24"/>
      <c r="TZJ898" s="24"/>
      <c r="TZK898" s="24"/>
      <c r="TZL898" s="25"/>
      <c r="TZM898" s="23"/>
      <c r="TZN898" s="24"/>
      <c r="TZO898" s="24"/>
      <c r="TZP898" s="24"/>
      <c r="TZQ898" s="24"/>
      <c r="TZR898" s="24"/>
      <c r="TZS898" s="24"/>
      <c r="TZT898" s="25"/>
      <c r="TZU898" s="23"/>
      <c r="TZV898" s="24"/>
      <c r="TZW898" s="24"/>
      <c r="TZX898" s="24"/>
      <c r="TZY898" s="24"/>
      <c r="TZZ898" s="24"/>
      <c r="UAA898" s="24"/>
      <c r="UAB898" s="25"/>
      <c r="UAC898" s="23"/>
      <c r="UAD898" s="24"/>
      <c r="UAE898" s="24"/>
      <c r="UAF898" s="24"/>
      <c r="UAG898" s="24"/>
      <c r="UAH898" s="24"/>
      <c r="UAI898" s="24"/>
      <c r="UAJ898" s="25"/>
      <c r="UAK898" s="23"/>
      <c r="UAL898" s="24"/>
      <c r="UAM898" s="24"/>
      <c r="UAN898" s="24"/>
      <c r="UAO898" s="24"/>
      <c r="UAP898" s="24"/>
      <c r="UAQ898" s="24"/>
      <c r="UAR898" s="25"/>
      <c r="UAS898" s="23"/>
      <c r="UAT898" s="24"/>
      <c r="UAU898" s="24"/>
      <c r="UAV898" s="24"/>
      <c r="UAW898" s="24"/>
      <c r="UAX898" s="24"/>
      <c r="UAY898" s="24"/>
      <c r="UAZ898" s="25"/>
      <c r="UBA898" s="23"/>
      <c r="UBB898" s="24"/>
      <c r="UBC898" s="24"/>
      <c r="UBD898" s="24"/>
      <c r="UBE898" s="24"/>
      <c r="UBF898" s="24"/>
      <c r="UBG898" s="24"/>
      <c r="UBH898" s="25"/>
      <c r="UBI898" s="23"/>
      <c r="UBJ898" s="24"/>
      <c r="UBK898" s="24"/>
      <c r="UBL898" s="24"/>
      <c r="UBM898" s="24"/>
      <c r="UBN898" s="24"/>
      <c r="UBO898" s="24"/>
      <c r="UBP898" s="25"/>
      <c r="UBQ898" s="23"/>
      <c r="UBR898" s="24"/>
      <c r="UBS898" s="24"/>
      <c r="UBT898" s="24"/>
      <c r="UBU898" s="24"/>
      <c r="UBV898" s="24"/>
      <c r="UBW898" s="24"/>
      <c r="UBX898" s="25"/>
      <c r="UBY898" s="23"/>
      <c r="UBZ898" s="24"/>
      <c r="UCA898" s="24"/>
      <c r="UCB898" s="24"/>
      <c r="UCC898" s="24"/>
      <c r="UCD898" s="24"/>
      <c r="UCE898" s="24"/>
      <c r="UCF898" s="25"/>
      <c r="UCG898" s="23"/>
      <c r="UCH898" s="24"/>
      <c r="UCI898" s="24"/>
      <c r="UCJ898" s="24"/>
      <c r="UCK898" s="24"/>
      <c r="UCL898" s="24"/>
      <c r="UCM898" s="24"/>
      <c r="UCN898" s="25"/>
      <c r="UCO898" s="23"/>
      <c r="UCP898" s="24"/>
      <c r="UCQ898" s="24"/>
      <c r="UCR898" s="24"/>
      <c r="UCS898" s="24"/>
      <c r="UCT898" s="24"/>
      <c r="UCU898" s="24"/>
      <c r="UCV898" s="25"/>
      <c r="UCW898" s="23"/>
      <c r="UCX898" s="24"/>
      <c r="UCY898" s="24"/>
      <c r="UCZ898" s="24"/>
      <c r="UDA898" s="24"/>
      <c r="UDB898" s="24"/>
      <c r="UDC898" s="24"/>
      <c r="UDD898" s="25"/>
      <c r="UDE898" s="23"/>
      <c r="UDF898" s="24"/>
      <c r="UDG898" s="24"/>
      <c r="UDH898" s="24"/>
      <c r="UDI898" s="24"/>
      <c r="UDJ898" s="24"/>
      <c r="UDK898" s="24"/>
      <c r="UDL898" s="25"/>
      <c r="UDM898" s="23"/>
      <c r="UDN898" s="24"/>
      <c r="UDO898" s="24"/>
      <c r="UDP898" s="24"/>
      <c r="UDQ898" s="24"/>
      <c r="UDR898" s="24"/>
      <c r="UDS898" s="24"/>
      <c r="UDT898" s="25"/>
      <c r="UDU898" s="23"/>
      <c r="UDV898" s="24"/>
      <c r="UDW898" s="24"/>
      <c r="UDX898" s="24"/>
      <c r="UDY898" s="24"/>
      <c r="UDZ898" s="24"/>
      <c r="UEA898" s="24"/>
      <c r="UEB898" s="25"/>
      <c r="UEC898" s="23"/>
      <c r="UED898" s="24"/>
      <c r="UEE898" s="24"/>
      <c r="UEF898" s="24"/>
      <c r="UEG898" s="24"/>
      <c r="UEH898" s="24"/>
      <c r="UEI898" s="24"/>
      <c r="UEJ898" s="25"/>
      <c r="UEK898" s="23"/>
      <c r="UEL898" s="24"/>
      <c r="UEM898" s="24"/>
      <c r="UEN898" s="24"/>
      <c r="UEO898" s="24"/>
      <c r="UEP898" s="24"/>
      <c r="UEQ898" s="24"/>
      <c r="UER898" s="25"/>
      <c r="UES898" s="23"/>
      <c r="UET898" s="24"/>
      <c r="UEU898" s="24"/>
      <c r="UEV898" s="24"/>
      <c r="UEW898" s="24"/>
      <c r="UEX898" s="24"/>
      <c r="UEY898" s="24"/>
      <c r="UEZ898" s="25"/>
      <c r="UFA898" s="23"/>
      <c r="UFB898" s="24"/>
      <c r="UFC898" s="24"/>
      <c r="UFD898" s="24"/>
      <c r="UFE898" s="24"/>
      <c r="UFF898" s="24"/>
      <c r="UFG898" s="24"/>
      <c r="UFH898" s="25"/>
      <c r="UFI898" s="23"/>
      <c r="UFJ898" s="24"/>
      <c r="UFK898" s="24"/>
      <c r="UFL898" s="24"/>
      <c r="UFM898" s="24"/>
      <c r="UFN898" s="24"/>
      <c r="UFO898" s="24"/>
      <c r="UFP898" s="25"/>
      <c r="UFQ898" s="23"/>
      <c r="UFR898" s="24"/>
      <c r="UFS898" s="24"/>
      <c r="UFT898" s="24"/>
      <c r="UFU898" s="24"/>
      <c r="UFV898" s="24"/>
      <c r="UFW898" s="24"/>
      <c r="UFX898" s="25"/>
      <c r="UFY898" s="23"/>
      <c r="UFZ898" s="24"/>
      <c r="UGA898" s="24"/>
      <c r="UGB898" s="24"/>
      <c r="UGC898" s="24"/>
      <c r="UGD898" s="24"/>
      <c r="UGE898" s="24"/>
      <c r="UGF898" s="25"/>
      <c r="UGG898" s="23"/>
      <c r="UGH898" s="24"/>
      <c r="UGI898" s="24"/>
      <c r="UGJ898" s="24"/>
      <c r="UGK898" s="24"/>
      <c r="UGL898" s="24"/>
      <c r="UGM898" s="24"/>
      <c r="UGN898" s="25"/>
      <c r="UGO898" s="23"/>
      <c r="UGP898" s="24"/>
      <c r="UGQ898" s="24"/>
      <c r="UGR898" s="24"/>
      <c r="UGS898" s="24"/>
      <c r="UGT898" s="24"/>
      <c r="UGU898" s="24"/>
      <c r="UGV898" s="25"/>
      <c r="UGW898" s="23"/>
      <c r="UGX898" s="24"/>
      <c r="UGY898" s="24"/>
      <c r="UGZ898" s="24"/>
      <c r="UHA898" s="24"/>
      <c r="UHB898" s="24"/>
      <c r="UHC898" s="24"/>
      <c r="UHD898" s="25"/>
      <c r="UHE898" s="23"/>
      <c r="UHF898" s="24"/>
      <c r="UHG898" s="24"/>
      <c r="UHH898" s="24"/>
      <c r="UHI898" s="24"/>
      <c r="UHJ898" s="24"/>
      <c r="UHK898" s="24"/>
      <c r="UHL898" s="25"/>
      <c r="UHM898" s="23"/>
      <c r="UHN898" s="24"/>
      <c r="UHO898" s="24"/>
      <c r="UHP898" s="24"/>
      <c r="UHQ898" s="24"/>
      <c r="UHR898" s="24"/>
      <c r="UHS898" s="24"/>
      <c r="UHT898" s="25"/>
      <c r="UHU898" s="23"/>
      <c r="UHV898" s="24"/>
      <c r="UHW898" s="24"/>
      <c r="UHX898" s="24"/>
      <c r="UHY898" s="24"/>
      <c r="UHZ898" s="24"/>
      <c r="UIA898" s="24"/>
      <c r="UIB898" s="25"/>
      <c r="UIC898" s="23"/>
      <c r="UID898" s="24"/>
      <c r="UIE898" s="24"/>
      <c r="UIF898" s="24"/>
      <c r="UIG898" s="24"/>
      <c r="UIH898" s="24"/>
      <c r="UII898" s="24"/>
      <c r="UIJ898" s="25"/>
      <c r="UIK898" s="23"/>
      <c r="UIL898" s="24"/>
      <c r="UIM898" s="24"/>
      <c r="UIN898" s="24"/>
      <c r="UIO898" s="24"/>
      <c r="UIP898" s="24"/>
      <c r="UIQ898" s="24"/>
      <c r="UIR898" s="25"/>
      <c r="UIS898" s="23"/>
      <c r="UIT898" s="24"/>
      <c r="UIU898" s="24"/>
      <c r="UIV898" s="24"/>
      <c r="UIW898" s="24"/>
      <c r="UIX898" s="24"/>
      <c r="UIY898" s="24"/>
      <c r="UIZ898" s="25"/>
      <c r="UJA898" s="23"/>
      <c r="UJB898" s="24"/>
      <c r="UJC898" s="24"/>
      <c r="UJD898" s="24"/>
      <c r="UJE898" s="24"/>
      <c r="UJF898" s="24"/>
      <c r="UJG898" s="24"/>
      <c r="UJH898" s="25"/>
      <c r="UJI898" s="23"/>
      <c r="UJJ898" s="24"/>
      <c r="UJK898" s="24"/>
      <c r="UJL898" s="24"/>
      <c r="UJM898" s="24"/>
      <c r="UJN898" s="24"/>
      <c r="UJO898" s="24"/>
      <c r="UJP898" s="25"/>
      <c r="UJQ898" s="23"/>
      <c r="UJR898" s="24"/>
      <c r="UJS898" s="24"/>
      <c r="UJT898" s="24"/>
      <c r="UJU898" s="24"/>
      <c r="UJV898" s="24"/>
      <c r="UJW898" s="24"/>
      <c r="UJX898" s="25"/>
      <c r="UJY898" s="23"/>
      <c r="UJZ898" s="24"/>
      <c r="UKA898" s="24"/>
      <c r="UKB898" s="24"/>
      <c r="UKC898" s="24"/>
      <c r="UKD898" s="24"/>
      <c r="UKE898" s="24"/>
      <c r="UKF898" s="25"/>
      <c r="UKG898" s="23"/>
      <c r="UKH898" s="24"/>
      <c r="UKI898" s="24"/>
      <c r="UKJ898" s="24"/>
      <c r="UKK898" s="24"/>
      <c r="UKL898" s="24"/>
      <c r="UKM898" s="24"/>
      <c r="UKN898" s="25"/>
      <c r="UKO898" s="23"/>
      <c r="UKP898" s="24"/>
      <c r="UKQ898" s="24"/>
      <c r="UKR898" s="24"/>
      <c r="UKS898" s="24"/>
      <c r="UKT898" s="24"/>
      <c r="UKU898" s="24"/>
      <c r="UKV898" s="25"/>
      <c r="UKW898" s="23"/>
      <c r="UKX898" s="24"/>
      <c r="UKY898" s="24"/>
      <c r="UKZ898" s="24"/>
      <c r="ULA898" s="24"/>
      <c r="ULB898" s="24"/>
      <c r="ULC898" s="24"/>
      <c r="ULD898" s="25"/>
      <c r="ULE898" s="23"/>
      <c r="ULF898" s="24"/>
      <c r="ULG898" s="24"/>
      <c r="ULH898" s="24"/>
      <c r="ULI898" s="24"/>
      <c r="ULJ898" s="24"/>
      <c r="ULK898" s="24"/>
      <c r="ULL898" s="25"/>
      <c r="ULM898" s="23"/>
      <c r="ULN898" s="24"/>
      <c r="ULO898" s="24"/>
      <c r="ULP898" s="24"/>
      <c r="ULQ898" s="24"/>
      <c r="ULR898" s="24"/>
      <c r="ULS898" s="24"/>
      <c r="ULT898" s="25"/>
      <c r="ULU898" s="23"/>
      <c r="ULV898" s="24"/>
      <c r="ULW898" s="24"/>
      <c r="ULX898" s="24"/>
      <c r="ULY898" s="24"/>
      <c r="ULZ898" s="24"/>
      <c r="UMA898" s="24"/>
      <c r="UMB898" s="25"/>
      <c r="UMC898" s="23"/>
      <c r="UMD898" s="24"/>
      <c r="UME898" s="24"/>
      <c r="UMF898" s="24"/>
      <c r="UMG898" s="24"/>
      <c r="UMH898" s="24"/>
      <c r="UMI898" s="24"/>
      <c r="UMJ898" s="25"/>
      <c r="UMK898" s="23"/>
      <c r="UML898" s="24"/>
      <c r="UMM898" s="24"/>
      <c r="UMN898" s="24"/>
      <c r="UMO898" s="24"/>
      <c r="UMP898" s="24"/>
      <c r="UMQ898" s="24"/>
      <c r="UMR898" s="25"/>
      <c r="UMS898" s="23"/>
      <c r="UMT898" s="24"/>
      <c r="UMU898" s="24"/>
      <c r="UMV898" s="24"/>
      <c r="UMW898" s="24"/>
      <c r="UMX898" s="24"/>
      <c r="UMY898" s="24"/>
      <c r="UMZ898" s="25"/>
      <c r="UNA898" s="23"/>
      <c r="UNB898" s="24"/>
      <c r="UNC898" s="24"/>
      <c r="UND898" s="24"/>
      <c r="UNE898" s="24"/>
      <c r="UNF898" s="24"/>
      <c r="UNG898" s="24"/>
      <c r="UNH898" s="25"/>
      <c r="UNI898" s="23"/>
      <c r="UNJ898" s="24"/>
      <c r="UNK898" s="24"/>
      <c r="UNL898" s="24"/>
      <c r="UNM898" s="24"/>
      <c r="UNN898" s="24"/>
      <c r="UNO898" s="24"/>
      <c r="UNP898" s="25"/>
      <c r="UNQ898" s="23"/>
      <c r="UNR898" s="24"/>
      <c r="UNS898" s="24"/>
      <c r="UNT898" s="24"/>
      <c r="UNU898" s="24"/>
      <c r="UNV898" s="24"/>
      <c r="UNW898" s="24"/>
      <c r="UNX898" s="25"/>
      <c r="UNY898" s="23"/>
      <c r="UNZ898" s="24"/>
      <c r="UOA898" s="24"/>
      <c r="UOB898" s="24"/>
      <c r="UOC898" s="24"/>
      <c r="UOD898" s="24"/>
      <c r="UOE898" s="24"/>
      <c r="UOF898" s="25"/>
      <c r="UOG898" s="23"/>
      <c r="UOH898" s="24"/>
      <c r="UOI898" s="24"/>
      <c r="UOJ898" s="24"/>
      <c r="UOK898" s="24"/>
      <c r="UOL898" s="24"/>
      <c r="UOM898" s="24"/>
      <c r="UON898" s="25"/>
      <c r="UOO898" s="23"/>
      <c r="UOP898" s="24"/>
      <c r="UOQ898" s="24"/>
      <c r="UOR898" s="24"/>
      <c r="UOS898" s="24"/>
      <c r="UOT898" s="24"/>
      <c r="UOU898" s="24"/>
      <c r="UOV898" s="25"/>
      <c r="UOW898" s="23"/>
      <c r="UOX898" s="24"/>
      <c r="UOY898" s="24"/>
      <c r="UOZ898" s="24"/>
      <c r="UPA898" s="24"/>
      <c r="UPB898" s="24"/>
      <c r="UPC898" s="24"/>
      <c r="UPD898" s="25"/>
      <c r="UPE898" s="23"/>
      <c r="UPF898" s="24"/>
      <c r="UPG898" s="24"/>
      <c r="UPH898" s="24"/>
      <c r="UPI898" s="24"/>
      <c r="UPJ898" s="24"/>
      <c r="UPK898" s="24"/>
      <c r="UPL898" s="25"/>
      <c r="UPM898" s="23"/>
      <c r="UPN898" s="24"/>
      <c r="UPO898" s="24"/>
      <c r="UPP898" s="24"/>
      <c r="UPQ898" s="24"/>
      <c r="UPR898" s="24"/>
      <c r="UPS898" s="24"/>
      <c r="UPT898" s="25"/>
      <c r="UPU898" s="23"/>
      <c r="UPV898" s="24"/>
      <c r="UPW898" s="24"/>
      <c r="UPX898" s="24"/>
      <c r="UPY898" s="24"/>
      <c r="UPZ898" s="24"/>
      <c r="UQA898" s="24"/>
      <c r="UQB898" s="25"/>
      <c r="UQC898" s="23"/>
      <c r="UQD898" s="24"/>
      <c r="UQE898" s="24"/>
      <c r="UQF898" s="24"/>
      <c r="UQG898" s="24"/>
      <c r="UQH898" s="24"/>
      <c r="UQI898" s="24"/>
      <c r="UQJ898" s="25"/>
      <c r="UQK898" s="23"/>
      <c r="UQL898" s="24"/>
      <c r="UQM898" s="24"/>
      <c r="UQN898" s="24"/>
      <c r="UQO898" s="24"/>
      <c r="UQP898" s="24"/>
      <c r="UQQ898" s="24"/>
      <c r="UQR898" s="25"/>
      <c r="UQS898" s="23"/>
      <c r="UQT898" s="24"/>
      <c r="UQU898" s="24"/>
      <c r="UQV898" s="24"/>
      <c r="UQW898" s="24"/>
      <c r="UQX898" s="24"/>
      <c r="UQY898" s="24"/>
      <c r="UQZ898" s="25"/>
      <c r="URA898" s="23"/>
      <c r="URB898" s="24"/>
      <c r="URC898" s="24"/>
      <c r="URD898" s="24"/>
      <c r="URE898" s="24"/>
      <c r="URF898" s="24"/>
      <c r="URG898" s="24"/>
      <c r="URH898" s="25"/>
      <c r="URI898" s="23"/>
      <c r="URJ898" s="24"/>
      <c r="URK898" s="24"/>
      <c r="URL898" s="24"/>
      <c r="URM898" s="24"/>
      <c r="URN898" s="24"/>
      <c r="URO898" s="24"/>
      <c r="URP898" s="25"/>
      <c r="URQ898" s="23"/>
      <c r="URR898" s="24"/>
      <c r="URS898" s="24"/>
      <c r="URT898" s="24"/>
      <c r="URU898" s="24"/>
      <c r="URV898" s="24"/>
      <c r="URW898" s="24"/>
      <c r="URX898" s="25"/>
      <c r="URY898" s="23"/>
      <c r="URZ898" s="24"/>
      <c r="USA898" s="24"/>
      <c r="USB898" s="24"/>
      <c r="USC898" s="24"/>
      <c r="USD898" s="24"/>
      <c r="USE898" s="24"/>
      <c r="USF898" s="25"/>
      <c r="USG898" s="23"/>
      <c r="USH898" s="24"/>
      <c r="USI898" s="24"/>
      <c r="USJ898" s="24"/>
      <c r="USK898" s="24"/>
      <c r="USL898" s="24"/>
      <c r="USM898" s="24"/>
      <c r="USN898" s="25"/>
      <c r="USO898" s="23"/>
      <c r="USP898" s="24"/>
      <c r="USQ898" s="24"/>
      <c r="USR898" s="24"/>
      <c r="USS898" s="24"/>
      <c r="UST898" s="24"/>
      <c r="USU898" s="24"/>
      <c r="USV898" s="25"/>
      <c r="USW898" s="23"/>
      <c r="USX898" s="24"/>
      <c r="USY898" s="24"/>
      <c r="USZ898" s="24"/>
      <c r="UTA898" s="24"/>
      <c r="UTB898" s="24"/>
      <c r="UTC898" s="24"/>
      <c r="UTD898" s="25"/>
      <c r="UTE898" s="23"/>
      <c r="UTF898" s="24"/>
      <c r="UTG898" s="24"/>
      <c r="UTH898" s="24"/>
      <c r="UTI898" s="24"/>
      <c r="UTJ898" s="24"/>
      <c r="UTK898" s="24"/>
      <c r="UTL898" s="25"/>
      <c r="UTM898" s="23"/>
      <c r="UTN898" s="24"/>
      <c r="UTO898" s="24"/>
      <c r="UTP898" s="24"/>
      <c r="UTQ898" s="24"/>
      <c r="UTR898" s="24"/>
      <c r="UTS898" s="24"/>
      <c r="UTT898" s="25"/>
      <c r="UTU898" s="23"/>
      <c r="UTV898" s="24"/>
      <c r="UTW898" s="24"/>
      <c r="UTX898" s="24"/>
      <c r="UTY898" s="24"/>
      <c r="UTZ898" s="24"/>
      <c r="UUA898" s="24"/>
      <c r="UUB898" s="25"/>
      <c r="UUC898" s="23"/>
      <c r="UUD898" s="24"/>
      <c r="UUE898" s="24"/>
      <c r="UUF898" s="24"/>
      <c r="UUG898" s="24"/>
      <c r="UUH898" s="24"/>
      <c r="UUI898" s="24"/>
      <c r="UUJ898" s="25"/>
      <c r="UUK898" s="23"/>
      <c r="UUL898" s="24"/>
      <c r="UUM898" s="24"/>
      <c r="UUN898" s="24"/>
      <c r="UUO898" s="24"/>
      <c r="UUP898" s="24"/>
      <c r="UUQ898" s="24"/>
      <c r="UUR898" s="25"/>
      <c r="UUS898" s="23"/>
      <c r="UUT898" s="24"/>
      <c r="UUU898" s="24"/>
      <c r="UUV898" s="24"/>
      <c r="UUW898" s="24"/>
      <c r="UUX898" s="24"/>
      <c r="UUY898" s="24"/>
      <c r="UUZ898" s="25"/>
      <c r="UVA898" s="23"/>
      <c r="UVB898" s="24"/>
      <c r="UVC898" s="24"/>
      <c r="UVD898" s="24"/>
      <c r="UVE898" s="24"/>
      <c r="UVF898" s="24"/>
      <c r="UVG898" s="24"/>
      <c r="UVH898" s="25"/>
      <c r="UVI898" s="23"/>
      <c r="UVJ898" s="24"/>
      <c r="UVK898" s="24"/>
      <c r="UVL898" s="24"/>
      <c r="UVM898" s="24"/>
      <c r="UVN898" s="24"/>
      <c r="UVO898" s="24"/>
      <c r="UVP898" s="25"/>
      <c r="UVQ898" s="23"/>
      <c r="UVR898" s="24"/>
      <c r="UVS898" s="24"/>
      <c r="UVT898" s="24"/>
      <c r="UVU898" s="24"/>
      <c r="UVV898" s="24"/>
      <c r="UVW898" s="24"/>
      <c r="UVX898" s="25"/>
      <c r="UVY898" s="23"/>
      <c r="UVZ898" s="24"/>
      <c r="UWA898" s="24"/>
      <c r="UWB898" s="24"/>
      <c r="UWC898" s="24"/>
      <c r="UWD898" s="24"/>
      <c r="UWE898" s="24"/>
      <c r="UWF898" s="25"/>
      <c r="UWG898" s="23"/>
      <c r="UWH898" s="24"/>
      <c r="UWI898" s="24"/>
      <c r="UWJ898" s="24"/>
      <c r="UWK898" s="24"/>
      <c r="UWL898" s="24"/>
      <c r="UWM898" s="24"/>
      <c r="UWN898" s="25"/>
      <c r="UWO898" s="23"/>
      <c r="UWP898" s="24"/>
      <c r="UWQ898" s="24"/>
      <c r="UWR898" s="24"/>
      <c r="UWS898" s="24"/>
      <c r="UWT898" s="24"/>
      <c r="UWU898" s="24"/>
      <c r="UWV898" s="25"/>
      <c r="UWW898" s="23"/>
      <c r="UWX898" s="24"/>
      <c r="UWY898" s="24"/>
      <c r="UWZ898" s="24"/>
      <c r="UXA898" s="24"/>
      <c r="UXB898" s="24"/>
      <c r="UXC898" s="24"/>
      <c r="UXD898" s="25"/>
      <c r="UXE898" s="23"/>
      <c r="UXF898" s="24"/>
      <c r="UXG898" s="24"/>
      <c r="UXH898" s="24"/>
      <c r="UXI898" s="24"/>
      <c r="UXJ898" s="24"/>
      <c r="UXK898" s="24"/>
      <c r="UXL898" s="25"/>
      <c r="UXM898" s="23"/>
      <c r="UXN898" s="24"/>
      <c r="UXO898" s="24"/>
      <c r="UXP898" s="24"/>
      <c r="UXQ898" s="24"/>
      <c r="UXR898" s="24"/>
      <c r="UXS898" s="24"/>
      <c r="UXT898" s="25"/>
      <c r="UXU898" s="23"/>
      <c r="UXV898" s="24"/>
      <c r="UXW898" s="24"/>
      <c r="UXX898" s="24"/>
      <c r="UXY898" s="24"/>
      <c r="UXZ898" s="24"/>
      <c r="UYA898" s="24"/>
      <c r="UYB898" s="25"/>
      <c r="UYC898" s="23"/>
      <c r="UYD898" s="24"/>
      <c r="UYE898" s="24"/>
      <c r="UYF898" s="24"/>
      <c r="UYG898" s="24"/>
      <c r="UYH898" s="24"/>
      <c r="UYI898" s="24"/>
      <c r="UYJ898" s="25"/>
      <c r="UYK898" s="23"/>
      <c r="UYL898" s="24"/>
      <c r="UYM898" s="24"/>
      <c r="UYN898" s="24"/>
      <c r="UYO898" s="24"/>
      <c r="UYP898" s="24"/>
      <c r="UYQ898" s="24"/>
      <c r="UYR898" s="25"/>
      <c r="UYS898" s="23"/>
      <c r="UYT898" s="24"/>
      <c r="UYU898" s="24"/>
      <c r="UYV898" s="24"/>
      <c r="UYW898" s="24"/>
      <c r="UYX898" s="24"/>
      <c r="UYY898" s="24"/>
      <c r="UYZ898" s="25"/>
      <c r="UZA898" s="23"/>
      <c r="UZB898" s="24"/>
      <c r="UZC898" s="24"/>
      <c r="UZD898" s="24"/>
      <c r="UZE898" s="24"/>
      <c r="UZF898" s="24"/>
      <c r="UZG898" s="24"/>
      <c r="UZH898" s="25"/>
      <c r="UZI898" s="23"/>
      <c r="UZJ898" s="24"/>
      <c r="UZK898" s="24"/>
      <c r="UZL898" s="24"/>
      <c r="UZM898" s="24"/>
      <c r="UZN898" s="24"/>
      <c r="UZO898" s="24"/>
      <c r="UZP898" s="25"/>
      <c r="UZQ898" s="23"/>
      <c r="UZR898" s="24"/>
      <c r="UZS898" s="24"/>
      <c r="UZT898" s="24"/>
      <c r="UZU898" s="24"/>
      <c r="UZV898" s="24"/>
      <c r="UZW898" s="24"/>
      <c r="UZX898" s="25"/>
      <c r="UZY898" s="23"/>
      <c r="UZZ898" s="24"/>
      <c r="VAA898" s="24"/>
      <c r="VAB898" s="24"/>
      <c r="VAC898" s="24"/>
      <c r="VAD898" s="24"/>
      <c r="VAE898" s="24"/>
      <c r="VAF898" s="25"/>
      <c r="VAG898" s="23"/>
      <c r="VAH898" s="24"/>
      <c r="VAI898" s="24"/>
      <c r="VAJ898" s="24"/>
      <c r="VAK898" s="24"/>
      <c r="VAL898" s="24"/>
      <c r="VAM898" s="24"/>
      <c r="VAN898" s="25"/>
      <c r="VAO898" s="23"/>
      <c r="VAP898" s="24"/>
      <c r="VAQ898" s="24"/>
      <c r="VAR898" s="24"/>
      <c r="VAS898" s="24"/>
      <c r="VAT898" s="24"/>
      <c r="VAU898" s="24"/>
      <c r="VAV898" s="25"/>
      <c r="VAW898" s="23"/>
      <c r="VAX898" s="24"/>
      <c r="VAY898" s="24"/>
      <c r="VAZ898" s="24"/>
      <c r="VBA898" s="24"/>
      <c r="VBB898" s="24"/>
      <c r="VBC898" s="24"/>
      <c r="VBD898" s="25"/>
      <c r="VBE898" s="23"/>
      <c r="VBF898" s="24"/>
      <c r="VBG898" s="24"/>
      <c r="VBH898" s="24"/>
      <c r="VBI898" s="24"/>
      <c r="VBJ898" s="24"/>
      <c r="VBK898" s="24"/>
      <c r="VBL898" s="25"/>
      <c r="VBM898" s="23"/>
      <c r="VBN898" s="24"/>
      <c r="VBO898" s="24"/>
      <c r="VBP898" s="24"/>
      <c r="VBQ898" s="24"/>
      <c r="VBR898" s="24"/>
      <c r="VBS898" s="24"/>
      <c r="VBT898" s="25"/>
      <c r="VBU898" s="23"/>
      <c r="VBV898" s="24"/>
      <c r="VBW898" s="24"/>
      <c r="VBX898" s="24"/>
      <c r="VBY898" s="24"/>
      <c r="VBZ898" s="24"/>
      <c r="VCA898" s="24"/>
      <c r="VCB898" s="25"/>
      <c r="VCC898" s="23"/>
      <c r="VCD898" s="24"/>
      <c r="VCE898" s="24"/>
      <c r="VCF898" s="24"/>
      <c r="VCG898" s="24"/>
      <c r="VCH898" s="24"/>
      <c r="VCI898" s="24"/>
      <c r="VCJ898" s="25"/>
      <c r="VCK898" s="23"/>
      <c r="VCL898" s="24"/>
      <c r="VCM898" s="24"/>
      <c r="VCN898" s="24"/>
      <c r="VCO898" s="24"/>
      <c r="VCP898" s="24"/>
      <c r="VCQ898" s="24"/>
      <c r="VCR898" s="25"/>
      <c r="VCS898" s="23"/>
      <c r="VCT898" s="24"/>
      <c r="VCU898" s="24"/>
      <c r="VCV898" s="24"/>
      <c r="VCW898" s="24"/>
      <c r="VCX898" s="24"/>
      <c r="VCY898" s="24"/>
      <c r="VCZ898" s="25"/>
      <c r="VDA898" s="23"/>
      <c r="VDB898" s="24"/>
      <c r="VDC898" s="24"/>
      <c r="VDD898" s="24"/>
      <c r="VDE898" s="24"/>
      <c r="VDF898" s="24"/>
      <c r="VDG898" s="24"/>
      <c r="VDH898" s="25"/>
      <c r="VDI898" s="23"/>
      <c r="VDJ898" s="24"/>
      <c r="VDK898" s="24"/>
      <c r="VDL898" s="24"/>
      <c r="VDM898" s="24"/>
      <c r="VDN898" s="24"/>
      <c r="VDO898" s="24"/>
      <c r="VDP898" s="25"/>
      <c r="VDQ898" s="23"/>
      <c r="VDR898" s="24"/>
      <c r="VDS898" s="24"/>
      <c r="VDT898" s="24"/>
      <c r="VDU898" s="24"/>
      <c r="VDV898" s="24"/>
      <c r="VDW898" s="24"/>
      <c r="VDX898" s="25"/>
      <c r="VDY898" s="23"/>
      <c r="VDZ898" s="24"/>
      <c r="VEA898" s="24"/>
      <c r="VEB898" s="24"/>
      <c r="VEC898" s="24"/>
      <c r="VED898" s="24"/>
      <c r="VEE898" s="24"/>
      <c r="VEF898" s="25"/>
      <c r="VEG898" s="23"/>
      <c r="VEH898" s="24"/>
      <c r="VEI898" s="24"/>
      <c r="VEJ898" s="24"/>
      <c r="VEK898" s="24"/>
      <c r="VEL898" s="24"/>
      <c r="VEM898" s="24"/>
      <c r="VEN898" s="25"/>
      <c r="VEO898" s="23"/>
      <c r="VEP898" s="24"/>
      <c r="VEQ898" s="24"/>
      <c r="VER898" s="24"/>
      <c r="VES898" s="24"/>
      <c r="VET898" s="24"/>
      <c r="VEU898" s="24"/>
      <c r="VEV898" s="25"/>
      <c r="VEW898" s="23"/>
      <c r="VEX898" s="24"/>
      <c r="VEY898" s="24"/>
      <c r="VEZ898" s="24"/>
      <c r="VFA898" s="24"/>
      <c r="VFB898" s="24"/>
      <c r="VFC898" s="24"/>
      <c r="VFD898" s="25"/>
      <c r="VFE898" s="23"/>
      <c r="VFF898" s="24"/>
      <c r="VFG898" s="24"/>
      <c r="VFH898" s="24"/>
      <c r="VFI898" s="24"/>
      <c r="VFJ898" s="24"/>
      <c r="VFK898" s="24"/>
      <c r="VFL898" s="25"/>
      <c r="VFM898" s="23"/>
      <c r="VFN898" s="24"/>
      <c r="VFO898" s="24"/>
      <c r="VFP898" s="24"/>
      <c r="VFQ898" s="24"/>
      <c r="VFR898" s="24"/>
      <c r="VFS898" s="24"/>
      <c r="VFT898" s="25"/>
      <c r="VFU898" s="23"/>
      <c r="VFV898" s="24"/>
      <c r="VFW898" s="24"/>
      <c r="VFX898" s="24"/>
      <c r="VFY898" s="24"/>
      <c r="VFZ898" s="24"/>
      <c r="VGA898" s="24"/>
      <c r="VGB898" s="25"/>
      <c r="VGC898" s="23"/>
      <c r="VGD898" s="24"/>
      <c r="VGE898" s="24"/>
      <c r="VGF898" s="24"/>
      <c r="VGG898" s="24"/>
      <c r="VGH898" s="24"/>
      <c r="VGI898" s="24"/>
      <c r="VGJ898" s="25"/>
      <c r="VGK898" s="23"/>
      <c r="VGL898" s="24"/>
      <c r="VGM898" s="24"/>
      <c r="VGN898" s="24"/>
      <c r="VGO898" s="24"/>
      <c r="VGP898" s="24"/>
      <c r="VGQ898" s="24"/>
      <c r="VGR898" s="25"/>
      <c r="VGS898" s="23"/>
      <c r="VGT898" s="24"/>
      <c r="VGU898" s="24"/>
      <c r="VGV898" s="24"/>
      <c r="VGW898" s="24"/>
      <c r="VGX898" s="24"/>
      <c r="VGY898" s="24"/>
      <c r="VGZ898" s="25"/>
      <c r="VHA898" s="23"/>
      <c r="VHB898" s="24"/>
      <c r="VHC898" s="24"/>
      <c r="VHD898" s="24"/>
      <c r="VHE898" s="24"/>
      <c r="VHF898" s="24"/>
      <c r="VHG898" s="24"/>
      <c r="VHH898" s="25"/>
      <c r="VHI898" s="23"/>
      <c r="VHJ898" s="24"/>
      <c r="VHK898" s="24"/>
      <c r="VHL898" s="24"/>
      <c r="VHM898" s="24"/>
      <c r="VHN898" s="24"/>
      <c r="VHO898" s="24"/>
      <c r="VHP898" s="25"/>
      <c r="VHQ898" s="23"/>
      <c r="VHR898" s="24"/>
      <c r="VHS898" s="24"/>
      <c r="VHT898" s="24"/>
      <c r="VHU898" s="24"/>
      <c r="VHV898" s="24"/>
      <c r="VHW898" s="24"/>
      <c r="VHX898" s="25"/>
      <c r="VHY898" s="23"/>
      <c r="VHZ898" s="24"/>
      <c r="VIA898" s="24"/>
      <c r="VIB898" s="24"/>
      <c r="VIC898" s="24"/>
      <c r="VID898" s="24"/>
      <c r="VIE898" s="24"/>
      <c r="VIF898" s="25"/>
      <c r="VIG898" s="23"/>
      <c r="VIH898" s="24"/>
      <c r="VII898" s="24"/>
      <c r="VIJ898" s="24"/>
      <c r="VIK898" s="24"/>
      <c r="VIL898" s="24"/>
      <c r="VIM898" s="24"/>
      <c r="VIN898" s="25"/>
      <c r="VIO898" s="23"/>
      <c r="VIP898" s="24"/>
      <c r="VIQ898" s="24"/>
      <c r="VIR898" s="24"/>
      <c r="VIS898" s="24"/>
      <c r="VIT898" s="24"/>
      <c r="VIU898" s="24"/>
      <c r="VIV898" s="25"/>
      <c r="VIW898" s="23"/>
      <c r="VIX898" s="24"/>
      <c r="VIY898" s="24"/>
      <c r="VIZ898" s="24"/>
      <c r="VJA898" s="24"/>
      <c r="VJB898" s="24"/>
      <c r="VJC898" s="24"/>
      <c r="VJD898" s="25"/>
      <c r="VJE898" s="23"/>
      <c r="VJF898" s="24"/>
      <c r="VJG898" s="24"/>
      <c r="VJH898" s="24"/>
      <c r="VJI898" s="24"/>
      <c r="VJJ898" s="24"/>
      <c r="VJK898" s="24"/>
      <c r="VJL898" s="25"/>
      <c r="VJM898" s="23"/>
      <c r="VJN898" s="24"/>
      <c r="VJO898" s="24"/>
      <c r="VJP898" s="24"/>
      <c r="VJQ898" s="24"/>
      <c r="VJR898" s="24"/>
      <c r="VJS898" s="24"/>
      <c r="VJT898" s="25"/>
      <c r="VJU898" s="23"/>
      <c r="VJV898" s="24"/>
      <c r="VJW898" s="24"/>
      <c r="VJX898" s="24"/>
      <c r="VJY898" s="24"/>
      <c r="VJZ898" s="24"/>
      <c r="VKA898" s="24"/>
      <c r="VKB898" s="25"/>
      <c r="VKC898" s="23"/>
      <c r="VKD898" s="24"/>
      <c r="VKE898" s="24"/>
      <c r="VKF898" s="24"/>
      <c r="VKG898" s="24"/>
      <c r="VKH898" s="24"/>
      <c r="VKI898" s="24"/>
      <c r="VKJ898" s="25"/>
      <c r="VKK898" s="23"/>
      <c r="VKL898" s="24"/>
      <c r="VKM898" s="24"/>
      <c r="VKN898" s="24"/>
      <c r="VKO898" s="24"/>
      <c r="VKP898" s="24"/>
      <c r="VKQ898" s="24"/>
      <c r="VKR898" s="25"/>
      <c r="VKS898" s="23"/>
      <c r="VKT898" s="24"/>
      <c r="VKU898" s="24"/>
      <c r="VKV898" s="24"/>
      <c r="VKW898" s="24"/>
      <c r="VKX898" s="24"/>
      <c r="VKY898" s="24"/>
      <c r="VKZ898" s="25"/>
      <c r="VLA898" s="23"/>
      <c r="VLB898" s="24"/>
      <c r="VLC898" s="24"/>
      <c r="VLD898" s="24"/>
      <c r="VLE898" s="24"/>
      <c r="VLF898" s="24"/>
      <c r="VLG898" s="24"/>
      <c r="VLH898" s="25"/>
      <c r="VLI898" s="23"/>
      <c r="VLJ898" s="24"/>
      <c r="VLK898" s="24"/>
      <c r="VLL898" s="24"/>
      <c r="VLM898" s="24"/>
      <c r="VLN898" s="24"/>
      <c r="VLO898" s="24"/>
      <c r="VLP898" s="25"/>
      <c r="VLQ898" s="23"/>
      <c r="VLR898" s="24"/>
      <c r="VLS898" s="24"/>
      <c r="VLT898" s="24"/>
      <c r="VLU898" s="24"/>
      <c r="VLV898" s="24"/>
      <c r="VLW898" s="24"/>
      <c r="VLX898" s="25"/>
      <c r="VLY898" s="23"/>
      <c r="VLZ898" s="24"/>
      <c r="VMA898" s="24"/>
      <c r="VMB898" s="24"/>
      <c r="VMC898" s="24"/>
      <c r="VMD898" s="24"/>
      <c r="VME898" s="24"/>
      <c r="VMF898" s="25"/>
      <c r="VMG898" s="23"/>
      <c r="VMH898" s="24"/>
      <c r="VMI898" s="24"/>
      <c r="VMJ898" s="24"/>
      <c r="VMK898" s="24"/>
      <c r="VML898" s="24"/>
      <c r="VMM898" s="24"/>
      <c r="VMN898" s="25"/>
      <c r="VMO898" s="23"/>
      <c r="VMP898" s="24"/>
      <c r="VMQ898" s="24"/>
      <c r="VMR898" s="24"/>
      <c r="VMS898" s="24"/>
      <c r="VMT898" s="24"/>
      <c r="VMU898" s="24"/>
      <c r="VMV898" s="25"/>
      <c r="VMW898" s="23"/>
      <c r="VMX898" s="24"/>
      <c r="VMY898" s="24"/>
      <c r="VMZ898" s="24"/>
      <c r="VNA898" s="24"/>
      <c r="VNB898" s="24"/>
      <c r="VNC898" s="24"/>
      <c r="VND898" s="25"/>
      <c r="VNE898" s="23"/>
      <c r="VNF898" s="24"/>
      <c r="VNG898" s="24"/>
      <c r="VNH898" s="24"/>
      <c r="VNI898" s="24"/>
      <c r="VNJ898" s="24"/>
      <c r="VNK898" s="24"/>
      <c r="VNL898" s="25"/>
      <c r="VNM898" s="23"/>
      <c r="VNN898" s="24"/>
      <c r="VNO898" s="24"/>
      <c r="VNP898" s="24"/>
      <c r="VNQ898" s="24"/>
      <c r="VNR898" s="24"/>
      <c r="VNS898" s="24"/>
      <c r="VNT898" s="25"/>
      <c r="VNU898" s="23"/>
      <c r="VNV898" s="24"/>
      <c r="VNW898" s="24"/>
      <c r="VNX898" s="24"/>
      <c r="VNY898" s="24"/>
      <c r="VNZ898" s="24"/>
      <c r="VOA898" s="24"/>
      <c r="VOB898" s="25"/>
      <c r="VOC898" s="23"/>
      <c r="VOD898" s="24"/>
      <c r="VOE898" s="24"/>
      <c r="VOF898" s="24"/>
      <c r="VOG898" s="24"/>
      <c r="VOH898" s="24"/>
      <c r="VOI898" s="24"/>
      <c r="VOJ898" s="25"/>
      <c r="VOK898" s="23"/>
      <c r="VOL898" s="24"/>
      <c r="VOM898" s="24"/>
      <c r="VON898" s="24"/>
      <c r="VOO898" s="24"/>
      <c r="VOP898" s="24"/>
      <c r="VOQ898" s="24"/>
      <c r="VOR898" s="25"/>
      <c r="VOS898" s="23"/>
      <c r="VOT898" s="24"/>
      <c r="VOU898" s="24"/>
      <c r="VOV898" s="24"/>
      <c r="VOW898" s="24"/>
      <c r="VOX898" s="24"/>
      <c r="VOY898" s="24"/>
      <c r="VOZ898" s="25"/>
      <c r="VPA898" s="23"/>
      <c r="VPB898" s="24"/>
      <c r="VPC898" s="24"/>
      <c r="VPD898" s="24"/>
      <c r="VPE898" s="24"/>
      <c r="VPF898" s="24"/>
      <c r="VPG898" s="24"/>
      <c r="VPH898" s="25"/>
      <c r="VPI898" s="23"/>
      <c r="VPJ898" s="24"/>
      <c r="VPK898" s="24"/>
      <c r="VPL898" s="24"/>
      <c r="VPM898" s="24"/>
      <c r="VPN898" s="24"/>
      <c r="VPO898" s="24"/>
      <c r="VPP898" s="25"/>
      <c r="VPQ898" s="23"/>
      <c r="VPR898" s="24"/>
      <c r="VPS898" s="24"/>
      <c r="VPT898" s="24"/>
      <c r="VPU898" s="24"/>
      <c r="VPV898" s="24"/>
      <c r="VPW898" s="24"/>
      <c r="VPX898" s="25"/>
      <c r="VPY898" s="23"/>
      <c r="VPZ898" s="24"/>
      <c r="VQA898" s="24"/>
      <c r="VQB898" s="24"/>
      <c r="VQC898" s="24"/>
      <c r="VQD898" s="24"/>
      <c r="VQE898" s="24"/>
      <c r="VQF898" s="25"/>
      <c r="VQG898" s="23"/>
      <c r="VQH898" s="24"/>
      <c r="VQI898" s="24"/>
      <c r="VQJ898" s="24"/>
      <c r="VQK898" s="24"/>
      <c r="VQL898" s="24"/>
      <c r="VQM898" s="24"/>
      <c r="VQN898" s="25"/>
      <c r="VQO898" s="23"/>
      <c r="VQP898" s="24"/>
      <c r="VQQ898" s="24"/>
      <c r="VQR898" s="24"/>
      <c r="VQS898" s="24"/>
      <c r="VQT898" s="24"/>
      <c r="VQU898" s="24"/>
      <c r="VQV898" s="25"/>
      <c r="VQW898" s="23"/>
      <c r="VQX898" s="24"/>
      <c r="VQY898" s="24"/>
      <c r="VQZ898" s="24"/>
      <c r="VRA898" s="24"/>
      <c r="VRB898" s="24"/>
      <c r="VRC898" s="24"/>
      <c r="VRD898" s="25"/>
      <c r="VRE898" s="23"/>
      <c r="VRF898" s="24"/>
      <c r="VRG898" s="24"/>
      <c r="VRH898" s="24"/>
      <c r="VRI898" s="24"/>
      <c r="VRJ898" s="24"/>
      <c r="VRK898" s="24"/>
      <c r="VRL898" s="25"/>
      <c r="VRM898" s="23"/>
      <c r="VRN898" s="24"/>
      <c r="VRO898" s="24"/>
      <c r="VRP898" s="24"/>
      <c r="VRQ898" s="24"/>
      <c r="VRR898" s="24"/>
      <c r="VRS898" s="24"/>
      <c r="VRT898" s="25"/>
      <c r="VRU898" s="23"/>
      <c r="VRV898" s="24"/>
      <c r="VRW898" s="24"/>
      <c r="VRX898" s="24"/>
      <c r="VRY898" s="24"/>
      <c r="VRZ898" s="24"/>
      <c r="VSA898" s="24"/>
      <c r="VSB898" s="25"/>
      <c r="VSC898" s="23"/>
      <c r="VSD898" s="24"/>
      <c r="VSE898" s="24"/>
      <c r="VSF898" s="24"/>
      <c r="VSG898" s="24"/>
      <c r="VSH898" s="24"/>
      <c r="VSI898" s="24"/>
      <c r="VSJ898" s="25"/>
      <c r="VSK898" s="23"/>
      <c r="VSL898" s="24"/>
      <c r="VSM898" s="24"/>
      <c r="VSN898" s="24"/>
      <c r="VSO898" s="24"/>
      <c r="VSP898" s="24"/>
      <c r="VSQ898" s="24"/>
      <c r="VSR898" s="25"/>
      <c r="VSS898" s="23"/>
      <c r="VST898" s="24"/>
      <c r="VSU898" s="24"/>
      <c r="VSV898" s="24"/>
      <c r="VSW898" s="24"/>
      <c r="VSX898" s="24"/>
      <c r="VSY898" s="24"/>
      <c r="VSZ898" s="25"/>
      <c r="VTA898" s="23"/>
      <c r="VTB898" s="24"/>
      <c r="VTC898" s="24"/>
      <c r="VTD898" s="24"/>
      <c r="VTE898" s="24"/>
      <c r="VTF898" s="24"/>
      <c r="VTG898" s="24"/>
      <c r="VTH898" s="25"/>
      <c r="VTI898" s="23"/>
      <c r="VTJ898" s="24"/>
      <c r="VTK898" s="24"/>
      <c r="VTL898" s="24"/>
      <c r="VTM898" s="24"/>
      <c r="VTN898" s="24"/>
      <c r="VTO898" s="24"/>
      <c r="VTP898" s="25"/>
      <c r="VTQ898" s="23"/>
      <c r="VTR898" s="24"/>
      <c r="VTS898" s="24"/>
      <c r="VTT898" s="24"/>
      <c r="VTU898" s="24"/>
      <c r="VTV898" s="24"/>
      <c r="VTW898" s="24"/>
      <c r="VTX898" s="25"/>
      <c r="VTY898" s="23"/>
      <c r="VTZ898" s="24"/>
      <c r="VUA898" s="24"/>
      <c r="VUB898" s="24"/>
      <c r="VUC898" s="24"/>
      <c r="VUD898" s="24"/>
      <c r="VUE898" s="24"/>
      <c r="VUF898" s="25"/>
      <c r="VUG898" s="23"/>
      <c r="VUH898" s="24"/>
      <c r="VUI898" s="24"/>
      <c r="VUJ898" s="24"/>
      <c r="VUK898" s="24"/>
      <c r="VUL898" s="24"/>
      <c r="VUM898" s="24"/>
      <c r="VUN898" s="25"/>
      <c r="VUO898" s="23"/>
      <c r="VUP898" s="24"/>
      <c r="VUQ898" s="24"/>
      <c r="VUR898" s="24"/>
      <c r="VUS898" s="24"/>
      <c r="VUT898" s="24"/>
      <c r="VUU898" s="24"/>
      <c r="VUV898" s="25"/>
      <c r="VUW898" s="23"/>
      <c r="VUX898" s="24"/>
      <c r="VUY898" s="24"/>
      <c r="VUZ898" s="24"/>
      <c r="VVA898" s="24"/>
      <c r="VVB898" s="24"/>
      <c r="VVC898" s="24"/>
      <c r="VVD898" s="25"/>
      <c r="VVE898" s="23"/>
      <c r="VVF898" s="24"/>
      <c r="VVG898" s="24"/>
      <c r="VVH898" s="24"/>
      <c r="VVI898" s="24"/>
      <c r="VVJ898" s="24"/>
      <c r="VVK898" s="24"/>
      <c r="VVL898" s="25"/>
      <c r="VVM898" s="23"/>
      <c r="VVN898" s="24"/>
      <c r="VVO898" s="24"/>
      <c r="VVP898" s="24"/>
      <c r="VVQ898" s="24"/>
      <c r="VVR898" s="24"/>
      <c r="VVS898" s="24"/>
      <c r="VVT898" s="25"/>
      <c r="VVU898" s="23"/>
      <c r="VVV898" s="24"/>
      <c r="VVW898" s="24"/>
      <c r="VVX898" s="24"/>
      <c r="VVY898" s="24"/>
      <c r="VVZ898" s="24"/>
      <c r="VWA898" s="24"/>
      <c r="VWB898" s="25"/>
      <c r="VWC898" s="23"/>
      <c r="VWD898" s="24"/>
      <c r="VWE898" s="24"/>
      <c r="VWF898" s="24"/>
      <c r="VWG898" s="24"/>
      <c r="VWH898" s="24"/>
      <c r="VWI898" s="24"/>
      <c r="VWJ898" s="25"/>
      <c r="VWK898" s="23"/>
      <c r="VWL898" s="24"/>
      <c r="VWM898" s="24"/>
      <c r="VWN898" s="24"/>
      <c r="VWO898" s="24"/>
      <c r="VWP898" s="24"/>
      <c r="VWQ898" s="24"/>
      <c r="VWR898" s="25"/>
      <c r="VWS898" s="23"/>
      <c r="VWT898" s="24"/>
      <c r="VWU898" s="24"/>
      <c r="VWV898" s="24"/>
      <c r="VWW898" s="24"/>
      <c r="VWX898" s="24"/>
      <c r="VWY898" s="24"/>
      <c r="VWZ898" s="25"/>
      <c r="VXA898" s="23"/>
      <c r="VXB898" s="24"/>
      <c r="VXC898" s="24"/>
      <c r="VXD898" s="24"/>
      <c r="VXE898" s="24"/>
      <c r="VXF898" s="24"/>
      <c r="VXG898" s="24"/>
      <c r="VXH898" s="25"/>
      <c r="VXI898" s="23"/>
      <c r="VXJ898" s="24"/>
      <c r="VXK898" s="24"/>
      <c r="VXL898" s="24"/>
      <c r="VXM898" s="24"/>
      <c r="VXN898" s="24"/>
      <c r="VXO898" s="24"/>
      <c r="VXP898" s="25"/>
      <c r="VXQ898" s="23"/>
      <c r="VXR898" s="24"/>
      <c r="VXS898" s="24"/>
      <c r="VXT898" s="24"/>
      <c r="VXU898" s="24"/>
      <c r="VXV898" s="24"/>
      <c r="VXW898" s="24"/>
      <c r="VXX898" s="25"/>
      <c r="VXY898" s="23"/>
      <c r="VXZ898" s="24"/>
      <c r="VYA898" s="24"/>
      <c r="VYB898" s="24"/>
      <c r="VYC898" s="24"/>
      <c r="VYD898" s="24"/>
      <c r="VYE898" s="24"/>
      <c r="VYF898" s="25"/>
      <c r="VYG898" s="23"/>
      <c r="VYH898" s="24"/>
      <c r="VYI898" s="24"/>
      <c r="VYJ898" s="24"/>
      <c r="VYK898" s="24"/>
      <c r="VYL898" s="24"/>
      <c r="VYM898" s="24"/>
      <c r="VYN898" s="25"/>
      <c r="VYO898" s="23"/>
      <c r="VYP898" s="24"/>
      <c r="VYQ898" s="24"/>
      <c r="VYR898" s="24"/>
      <c r="VYS898" s="24"/>
      <c r="VYT898" s="24"/>
      <c r="VYU898" s="24"/>
      <c r="VYV898" s="25"/>
      <c r="VYW898" s="23"/>
      <c r="VYX898" s="24"/>
      <c r="VYY898" s="24"/>
      <c r="VYZ898" s="24"/>
      <c r="VZA898" s="24"/>
      <c r="VZB898" s="24"/>
      <c r="VZC898" s="24"/>
      <c r="VZD898" s="25"/>
      <c r="VZE898" s="23"/>
      <c r="VZF898" s="24"/>
      <c r="VZG898" s="24"/>
      <c r="VZH898" s="24"/>
      <c r="VZI898" s="24"/>
      <c r="VZJ898" s="24"/>
      <c r="VZK898" s="24"/>
      <c r="VZL898" s="25"/>
      <c r="VZM898" s="23"/>
      <c r="VZN898" s="24"/>
      <c r="VZO898" s="24"/>
      <c r="VZP898" s="24"/>
      <c r="VZQ898" s="24"/>
      <c r="VZR898" s="24"/>
      <c r="VZS898" s="24"/>
      <c r="VZT898" s="25"/>
      <c r="VZU898" s="23"/>
      <c r="VZV898" s="24"/>
      <c r="VZW898" s="24"/>
      <c r="VZX898" s="24"/>
      <c r="VZY898" s="24"/>
      <c r="VZZ898" s="24"/>
      <c r="WAA898" s="24"/>
      <c r="WAB898" s="25"/>
      <c r="WAC898" s="23"/>
      <c r="WAD898" s="24"/>
      <c r="WAE898" s="24"/>
      <c r="WAF898" s="24"/>
      <c r="WAG898" s="24"/>
      <c r="WAH898" s="24"/>
      <c r="WAI898" s="24"/>
      <c r="WAJ898" s="25"/>
      <c r="WAK898" s="23"/>
      <c r="WAL898" s="24"/>
      <c r="WAM898" s="24"/>
      <c r="WAN898" s="24"/>
      <c r="WAO898" s="24"/>
      <c r="WAP898" s="24"/>
      <c r="WAQ898" s="24"/>
      <c r="WAR898" s="25"/>
      <c r="WAS898" s="23"/>
      <c r="WAT898" s="24"/>
      <c r="WAU898" s="24"/>
      <c r="WAV898" s="24"/>
      <c r="WAW898" s="24"/>
      <c r="WAX898" s="24"/>
      <c r="WAY898" s="24"/>
      <c r="WAZ898" s="25"/>
      <c r="WBA898" s="23"/>
      <c r="WBB898" s="24"/>
      <c r="WBC898" s="24"/>
      <c r="WBD898" s="24"/>
      <c r="WBE898" s="24"/>
      <c r="WBF898" s="24"/>
      <c r="WBG898" s="24"/>
      <c r="WBH898" s="25"/>
      <c r="WBI898" s="23"/>
      <c r="WBJ898" s="24"/>
      <c r="WBK898" s="24"/>
      <c r="WBL898" s="24"/>
      <c r="WBM898" s="24"/>
      <c r="WBN898" s="24"/>
      <c r="WBO898" s="24"/>
      <c r="WBP898" s="25"/>
      <c r="WBQ898" s="23"/>
      <c r="WBR898" s="24"/>
      <c r="WBS898" s="24"/>
      <c r="WBT898" s="24"/>
      <c r="WBU898" s="24"/>
      <c r="WBV898" s="24"/>
      <c r="WBW898" s="24"/>
      <c r="WBX898" s="25"/>
      <c r="WBY898" s="23"/>
      <c r="WBZ898" s="24"/>
      <c r="WCA898" s="24"/>
      <c r="WCB898" s="24"/>
      <c r="WCC898" s="24"/>
      <c r="WCD898" s="24"/>
      <c r="WCE898" s="24"/>
      <c r="WCF898" s="25"/>
      <c r="WCG898" s="23"/>
      <c r="WCH898" s="24"/>
      <c r="WCI898" s="24"/>
      <c r="WCJ898" s="24"/>
      <c r="WCK898" s="24"/>
      <c r="WCL898" s="24"/>
      <c r="WCM898" s="24"/>
      <c r="WCN898" s="25"/>
      <c r="WCO898" s="23"/>
      <c r="WCP898" s="24"/>
      <c r="WCQ898" s="24"/>
      <c r="WCR898" s="24"/>
      <c r="WCS898" s="24"/>
      <c r="WCT898" s="24"/>
      <c r="WCU898" s="24"/>
      <c r="WCV898" s="25"/>
      <c r="WCW898" s="23"/>
      <c r="WCX898" s="24"/>
      <c r="WCY898" s="24"/>
      <c r="WCZ898" s="24"/>
      <c r="WDA898" s="24"/>
      <c r="WDB898" s="24"/>
      <c r="WDC898" s="24"/>
      <c r="WDD898" s="25"/>
      <c r="WDE898" s="23"/>
      <c r="WDF898" s="24"/>
      <c r="WDG898" s="24"/>
      <c r="WDH898" s="24"/>
      <c r="WDI898" s="24"/>
      <c r="WDJ898" s="24"/>
      <c r="WDK898" s="24"/>
      <c r="WDL898" s="25"/>
      <c r="WDM898" s="23"/>
      <c r="WDN898" s="24"/>
      <c r="WDO898" s="24"/>
      <c r="WDP898" s="24"/>
      <c r="WDQ898" s="24"/>
      <c r="WDR898" s="24"/>
      <c r="WDS898" s="24"/>
      <c r="WDT898" s="25"/>
      <c r="WDU898" s="23"/>
      <c r="WDV898" s="24"/>
      <c r="WDW898" s="24"/>
      <c r="WDX898" s="24"/>
      <c r="WDY898" s="24"/>
      <c r="WDZ898" s="24"/>
      <c r="WEA898" s="24"/>
      <c r="WEB898" s="25"/>
      <c r="WEC898" s="23"/>
      <c r="WED898" s="24"/>
      <c r="WEE898" s="24"/>
      <c r="WEF898" s="24"/>
      <c r="WEG898" s="24"/>
      <c r="WEH898" s="24"/>
      <c r="WEI898" s="24"/>
      <c r="WEJ898" s="25"/>
      <c r="WEK898" s="23"/>
      <c r="WEL898" s="24"/>
      <c r="WEM898" s="24"/>
      <c r="WEN898" s="24"/>
      <c r="WEO898" s="24"/>
      <c r="WEP898" s="24"/>
      <c r="WEQ898" s="24"/>
      <c r="WER898" s="25"/>
      <c r="WES898" s="23"/>
      <c r="WET898" s="24"/>
      <c r="WEU898" s="24"/>
      <c r="WEV898" s="24"/>
      <c r="WEW898" s="24"/>
      <c r="WEX898" s="24"/>
      <c r="WEY898" s="24"/>
      <c r="WEZ898" s="25"/>
      <c r="WFA898" s="23"/>
      <c r="WFB898" s="24"/>
      <c r="WFC898" s="24"/>
      <c r="WFD898" s="24"/>
      <c r="WFE898" s="24"/>
      <c r="WFF898" s="24"/>
      <c r="WFG898" s="24"/>
      <c r="WFH898" s="25"/>
      <c r="WFI898" s="23"/>
      <c r="WFJ898" s="24"/>
      <c r="WFK898" s="24"/>
      <c r="WFL898" s="24"/>
      <c r="WFM898" s="24"/>
      <c r="WFN898" s="24"/>
      <c r="WFO898" s="24"/>
      <c r="WFP898" s="25"/>
      <c r="WFQ898" s="23"/>
      <c r="WFR898" s="24"/>
      <c r="WFS898" s="24"/>
      <c r="WFT898" s="24"/>
      <c r="WFU898" s="24"/>
      <c r="WFV898" s="24"/>
      <c r="WFW898" s="24"/>
      <c r="WFX898" s="25"/>
      <c r="WFY898" s="23"/>
      <c r="WFZ898" s="24"/>
      <c r="WGA898" s="24"/>
      <c r="WGB898" s="24"/>
      <c r="WGC898" s="24"/>
      <c r="WGD898" s="24"/>
      <c r="WGE898" s="24"/>
      <c r="WGF898" s="25"/>
      <c r="WGG898" s="23"/>
      <c r="WGH898" s="24"/>
      <c r="WGI898" s="24"/>
      <c r="WGJ898" s="24"/>
      <c r="WGK898" s="24"/>
      <c r="WGL898" s="24"/>
      <c r="WGM898" s="24"/>
      <c r="WGN898" s="25"/>
      <c r="WGO898" s="23"/>
      <c r="WGP898" s="24"/>
      <c r="WGQ898" s="24"/>
      <c r="WGR898" s="24"/>
      <c r="WGS898" s="24"/>
      <c r="WGT898" s="24"/>
      <c r="WGU898" s="24"/>
      <c r="WGV898" s="25"/>
      <c r="WGW898" s="23"/>
      <c r="WGX898" s="24"/>
      <c r="WGY898" s="24"/>
      <c r="WGZ898" s="24"/>
      <c r="WHA898" s="24"/>
      <c r="WHB898" s="24"/>
      <c r="WHC898" s="24"/>
      <c r="WHD898" s="25"/>
      <c r="WHE898" s="23"/>
      <c r="WHF898" s="24"/>
      <c r="WHG898" s="24"/>
      <c r="WHH898" s="24"/>
      <c r="WHI898" s="24"/>
      <c r="WHJ898" s="24"/>
      <c r="WHK898" s="24"/>
      <c r="WHL898" s="25"/>
      <c r="WHM898" s="23"/>
      <c r="WHN898" s="24"/>
      <c r="WHO898" s="24"/>
      <c r="WHP898" s="24"/>
      <c r="WHQ898" s="24"/>
      <c r="WHR898" s="24"/>
      <c r="WHS898" s="24"/>
      <c r="WHT898" s="25"/>
      <c r="WHU898" s="23"/>
      <c r="WHV898" s="24"/>
      <c r="WHW898" s="24"/>
      <c r="WHX898" s="24"/>
      <c r="WHY898" s="24"/>
      <c r="WHZ898" s="24"/>
      <c r="WIA898" s="24"/>
      <c r="WIB898" s="25"/>
      <c r="WIC898" s="23"/>
      <c r="WID898" s="24"/>
      <c r="WIE898" s="24"/>
      <c r="WIF898" s="24"/>
      <c r="WIG898" s="24"/>
      <c r="WIH898" s="24"/>
      <c r="WII898" s="24"/>
      <c r="WIJ898" s="25"/>
      <c r="WIK898" s="23"/>
      <c r="WIL898" s="24"/>
      <c r="WIM898" s="24"/>
      <c r="WIN898" s="24"/>
      <c r="WIO898" s="24"/>
      <c r="WIP898" s="24"/>
      <c r="WIQ898" s="24"/>
      <c r="WIR898" s="25"/>
      <c r="WIS898" s="23"/>
      <c r="WIT898" s="24"/>
      <c r="WIU898" s="24"/>
      <c r="WIV898" s="24"/>
      <c r="WIW898" s="24"/>
      <c r="WIX898" s="24"/>
      <c r="WIY898" s="24"/>
      <c r="WIZ898" s="25"/>
      <c r="WJA898" s="23"/>
      <c r="WJB898" s="24"/>
      <c r="WJC898" s="24"/>
      <c r="WJD898" s="24"/>
      <c r="WJE898" s="24"/>
      <c r="WJF898" s="24"/>
      <c r="WJG898" s="24"/>
      <c r="WJH898" s="25"/>
      <c r="WJI898" s="23"/>
      <c r="WJJ898" s="24"/>
      <c r="WJK898" s="24"/>
      <c r="WJL898" s="24"/>
      <c r="WJM898" s="24"/>
      <c r="WJN898" s="24"/>
      <c r="WJO898" s="24"/>
      <c r="WJP898" s="25"/>
      <c r="WJQ898" s="23"/>
      <c r="WJR898" s="24"/>
      <c r="WJS898" s="24"/>
      <c r="WJT898" s="24"/>
      <c r="WJU898" s="24"/>
      <c r="WJV898" s="24"/>
      <c r="WJW898" s="24"/>
      <c r="WJX898" s="25"/>
      <c r="WJY898" s="23"/>
      <c r="WJZ898" s="24"/>
      <c r="WKA898" s="24"/>
      <c r="WKB898" s="24"/>
      <c r="WKC898" s="24"/>
      <c r="WKD898" s="24"/>
      <c r="WKE898" s="24"/>
      <c r="WKF898" s="25"/>
      <c r="WKG898" s="23"/>
      <c r="WKH898" s="24"/>
      <c r="WKI898" s="24"/>
      <c r="WKJ898" s="24"/>
      <c r="WKK898" s="24"/>
      <c r="WKL898" s="24"/>
      <c r="WKM898" s="24"/>
      <c r="WKN898" s="25"/>
      <c r="WKO898" s="23"/>
      <c r="WKP898" s="24"/>
      <c r="WKQ898" s="24"/>
      <c r="WKR898" s="24"/>
      <c r="WKS898" s="24"/>
      <c r="WKT898" s="24"/>
      <c r="WKU898" s="24"/>
      <c r="WKV898" s="25"/>
      <c r="WKW898" s="23"/>
      <c r="WKX898" s="24"/>
      <c r="WKY898" s="24"/>
      <c r="WKZ898" s="24"/>
      <c r="WLA898" s="24"/>
      <c r="WLB898" s="24"/>
      <c r="WLC898" s="24"/>
      <c r="WLD898" s="25"/>
      <c r="WLE898" s="23"/>
      <c r="WLF898" s="24"/>
      <c r="WLG898" s="24"/>
      <c r="WLH898" s="24"/>
      <c r="WLI898" s="24"/>
      <c r="WLJ898" s="24"/>
      <c r="WLK898" s="24"/>
      <c r="WLL898" s="25"/>
      <c r="WLM898" s="23"/>
      <c r="WLN898" s="24"/>
      <c r="WLO898" s="24"/>
      <c r="WLP898" s="24"/>
      <c r="WLQ898" s="24"/>
      <c r="WLR898" s="24"/>
      <c r="WLS898" s="24"/>
      <c r="WLT898" s="25"/>
      <c r="WLU898" s="23"/>
      <c r="WLV898" s="24"/>
      <c r="WLW898" s="24"/>
      <c r="WLX898" s="24"/>
      <c r="WLY898" s="24"/>
      <c r="WLZ898" s="24"/>
      <c r="WMA898" s="24"/>
      <c r="WMB898" s="25"/>
      <c r="WMC898" s="23"/>
      <c r="WMD898" s="24"/>
      <c r="WME898" s="24"/>
      <c r="WMF898" s="24"/>
      <c r="WMG898" s="24"/>
      <c r="WMH898" s="24"/>
      <c r="WMI898" s="24"/>
      <c r="WMJ898" s="25"/>
      <c r="WMK898" s="23"/>
      <c r="WML898" s="24"/>
      <c r="WMM898" s="24"/>
      <c r="WMN898" s="24"/>
      <c r="WMO898" s="24"/>
      <c r="WMP898" s="24"/>
      <c r="WMQ898" s="24"/>
      <c r="WMR898" s="25"/>
      <c r="WMS898" s="23"/>
      <c r="WMT898" s="24"/>
      <c r="WMU898" s="24"/>
      <c r="WMV898" s="24"/>
      <c r="WMW898" s="24"/>
      <c r="WMX898" s="24"/>
      <c r="WMY898" s="24"/>
      <c r="WMZ898" s="25"/>
      <c r="WNA898" s="23"/>
      <c r="WNB898" s="24"/>
      <c r="WNC898" s="24"/>
      <c r="WND898" s="24"/>
      <c r="WNE898" s="24"/>
      <c r="WNF898" s="24"/>
      <c r="WNG898" s="24"/>
      <c r="WNH898" s="25"/>
      <c r="WNI898" s="23"/>
      <c r="WNJ898" s="24"/>
      <c r="WNK898" s="24"/>
      <c r="WNL898" s="24"/>
      <c r="WNM898" s="24"/>
      <c r="WNN898" s="24"/>
      <c r="WNO898" s="24"/>
      <c r="WNP898" s="25"/>
      <c r="WNQ898" s="23"/>
      <c r="WNR898" s="24"/>
      <c r="WNS898" s="24"/>
      <c r="WNT898" s="24"/>
      <c r="WNU898" s="24"/>
      <c r="WNV898" s="24"/>
      <c r="WNW898" s="24"/>
      <c r="WNX898" s="25"/>
      <c r="WNY898" s="23"/>
      <c r="WNZ898" s="24"/>
      <c r="WOA898" s="24"/>
      <c r="WOB898" s="24"/>
      <c r="WOC898" s="24"/>
      <c r="WOD898" s="24"/>
      <c r="WOE898" s="24"/>
      <c r="WOF898" s="25"/>
      <c r="WOG898" s="23"/>
      <c r="WOH898" s="24"/>
      <c r="WOI898" s="24"/>
      <c r="WOJ898" s="24"/>
      <c r="WOK898" s="24"/>
      <c r="WOL898" s="24"/>
      <c r="WOM898" s="24"/>
      <c r="WON898" s="25"/>
      <c r="WOO898" s="23"/>
      <c r="WOP898" s="24"/>
      <c r="WOQ898" s="24"/>
      <c r="WOR898" s="24"/>
      <c r="WOS898" s="24"/>
      <c r="WOT898" s="24"/>
      <c r="WOU898" s="24"/>
      <c r="WOV898" s="25"/>
      <c r="WOW898" s="23"/>
      <c r="WOX898" s="24"/>
      <c r="WOY898" s="24"/>
      <c r="WOZ898" s="24"/>
      <c r="WPA898" s="24"/>
      <c r="WPB898" s="24"/>
      <c r="WPC898" s="24"/>
      <c r="WPD898" s="25"/>
      <c r="WPE898" s="23"/>
      <c r="WPF898" s="24"/>
      <c r="WPG898" s="24"/>
      <c r="WPH898" s="24"/>
      <c r="WPI898" s="24"/>
      <c r="WPJ898" s="24"/>
      <c r="WPK898" s="24"/>
      <c r="WPL898" s="25"/>
      <c r="WPM898" s="23"/>
      <c r="WPN898" s="24"/>
      <c r="WPO898" s="24"/>
      <c r="WPP898" s="24"/>
      <c r="WPQ898" s="24"/>
      <c r="WPR898" s="24"/>
      <c r="WPS898" s="24"/>
      <c r="WPT898" s="25"/>
      <c r="WPU898" s="23"/>
      <c r="WPV898" s="24"/>
      <c r="WPW898" s="24"/>
      <c r="WPX898" s="24"/>
      <c r="WPY898" s="24"/>
      <c r="WPZ898" s="24"/>
      <c r="WQA898" s="24"/>
      <c r="WQB898" s="25"/>
      <c r="WQC898" s="23"/>
      <c r="WQD898" s="24"/>
      <c r="WQE898" s="24"/>
      <c r="WQF898" s="24"/>
      <c r="WQG898" s="24"/>
      <c r="WQH898" s="24"/>
      <c r="WQI898" s="24"/>
      <c r="WQJ898" s="25"/>
      <c r="WQK898" s="23"/>
      <c r="WQL898" s="24"/>
      <c r="WQM898" s="24"/>
      <c r="WQN898" s="24"/>
      <c r="WQO898" s="24"/>
      <c r="WQP898" s="24"/>
      <c r="WQQ898" s="24"/>
      <c r="WQR898" s="25"/>
      <c r="WQS898" s="23"/>
      <c r="WQT898" s="24"/>
      <c r="WQU898" s="24"/>
      <c r="WQV898" s="24"/>
      <c r="WQW898" s="24"/>
      <c r="WQX898" s="24"/>
      <c r="WQY898" s="24"/>
      <c r="WQZ898" s="25"/>
      <c r="WRA898" s="23"/>
      <c r="WRB898" s="24"/>
      <c r="WRC898" s="24"/>
      <c r="WRD898" s="24"/>
      <c r="WRE898" s="24"/>
      <c r="WRF898" s="24"/>
      <c r="WRG898" s="24"/>
      <c r="WRH898" s="25"/>
      <c r="WRI898" s="23"/>
      <c r="WRJ898" s="24"/>
      <c r="WRK898" s="24"/>
      <c r="WRL898" s="24"/>
      <c r="WRM898" s="24"/>
      <c r="WRN898" s="24"/>
      <c r="WRO898" s="24"/>
      <c r="WRP898" s="25"/>
      <c r="WRQ898" s="23"/>
      <c r="WRR898" s="24"/>
      <c r="WRS898" s="24"/>
      <c r="WRT898" s="24"/>
      <c r="WRU898" s="24"/>
      <c r="WRV898" s="24"/>
      <c r="WRW898" s="24"/>
      <c r="WRX898" s="25"/>
      <c r="WRY898" s="23"/>
      <c r="WRZ898" s="24"/>
      <c r="WSA898" s="24"/>
      <c r="WSB898" s="24"/>
      <c r="WSC898" s="24"/>
      <c r="WSD898" s="24"/>
      <c r="WSE898" s="24"/>
      <c r="WSF898" s="25"/>
      <c r="WSG898" s="23"/>
      <c r="WSH898" s="24"/>
      <c r="WSI898" s="24"/>
      <c r="WSJ898" s="24"/>
      <c r="WSK898" s="24"/>
      <c r="WSL898" s="24"/>
      <c r="WSM898" s="24"/>
      <c r="WSN898" s="25"/>
      <c r="WSO898" s="23"/>
      <c r="WSP898" s="24"/>
      <c r="WSQ898" s="24"/>
      <c r="WSR898" s="24"/>
      <c r="WSS898" s="24"/>
      <c r="WST898" s="24"/>
      <c r="WSU898" s="24"/>
      <c r="WSV898" s="25"/>
      <c r="WSW898" s="23"/>
      <c r="WSX898" s="24"/>
      <c r="WSY898" s="24"/>
      <c r="WSZ898" s="24"/>
      <c r="WTA898" s="24"/>
      <c r="WTB898" s="24"/>
      <c r="WTC898" s="24"/>
      <c r="WTD898" s="25"/>
      <c r="WTE898" s="23"/>
      <c r="WTF898" s="24"/>
      <c r="WTG898" s="24"/>
      <c r="WTH898" s="24"/>
      <c r="WTI898" s="24"/>
      <c r="WTJ898" s="24"/>
      <c r="WTK898" s="24"/>
      <c r="WTL898" s="25"/>
      <c r="WTM898" s="23"/>
      <c r="WTN898" s="24"/>
      <c r="WTO898" s="24"/>
      <c r="WTP898" s="24"/>
      <c r="WTQ898" s="24"/>
      <c r="WTR898" s="24"/>
      <c r="WTS898" s="24"/>
      <c r="WTT898" s="25"/>
      <c r="WTU898" s="23"/>
      <c r="WTV898" s="24"/>
      <c r="WTW898" s="24"/>
      <c r="WTX898" s="24"/>
      <c r="WTY898" s="24"/>
      <c r="WTZ898" s="24"/>
      <c r="WUA898" s="24"/>
      <c r="WUB898" s="25"/>
      <c r="WUC898" s="23"/>
      <c r="WUD898" s="24"/>
      <c r="WUE898" s="24"/>
      <c r="WUF898" s="24"/>
      <c r="WUG898" s="24"/>
      <c r="WUH898" s="24"/>
      <c r="WUI898" s="24"/>
      <c r="WUJ898" s="25"/>
      <c r="WUK898" s="23"/>
      <c r="WUL898" s="24"/>
      <c r="WUM898" s="24"/>
      <c r="WUN898" s="24"/>
      <c r="WUO898" s="24"/>
      <c r="WUP898" s="24"/>
      <c r="WUQ898" s="24"/>
      <c r="WUR898" s="25"/>
      <c r="WUS898" s="23"/>
      <c r="WUT898" s="24"/>
      <c r="WUU898" s="24"/>
      <c r="WUV898" s="24"/>
      <c r="WUW898" s="24"/>
      <c r="WUX898" s="24"/>
      <c r="WUY898" s="24"/>
      <c r="WUZ898" s="25"/>
      <c r="WVA898" s="23"/>
      <c r="WVB898" s="24"/>
      <c r="WVC898" s="24"/>
      <c r="WVD898" s="24"/>
      <c r="WVE898" s="24"/>
      <c r="WVF898" s="24"/>
      <c r="WVG898" s="24"/>
      <c r="WVH898" s="25"/>
      <c r="WVI898" s="23"/>
      <c r="WVJ898" s="24"/>
      <c r="WVK898" s="24"/>
      <c r="WVL898" s="24"/>
      <c r="WVM898" s="24"/>
      <c r="WVN898" s="24"/>
      <c r="WVO898" s="24"/>
      <c r="WVP898" s="25"/>
      <c r="WVQ898" s="23"/>
      <c r="WVR898" s="24"/>
      <c r="WVS898" s="24"/>
      <c r="WVT898" s="24"/>
      <c r="WVU898" s="24"/>
      <c r="WVV898" s="24"/>
      <c r="WVW898" s="24"/>
      <c r="WVX898" s="25"/>
      <c r="WVY898" s="23"/>
      <c r="WVZ898" s="24"/>
      <c r="WWA898" s="24"/>
      <c r="WWB898" s="24"/>
      <c r="WWC898" s="24"/>
      <c r="WWD898" s="24"/>
      <c r="WWE898" s="24"/>
      <c r="WWF898" s="25"/>
      <c r="WWG898" s="23"/>
      <c r="WWH898" s="24"/>
      <c r="WWI898" s="24"/>
      <c r="WWJ898" s="24"/>
      <c r="WWK898" s="24"/>
      <c r="WWL898" s="24"/>
      <c r="WWM898" s="24"/>
      <c r="WWN898" s="25"/>
      <c r="WWO898" s="23"/>
      <c r="WWP898" s="24"/>
      <c r="WWQ898" s="24"/>
      <c r="WWR898" s="24"/>
      <c r="WWS898" s="24"/>
      <c r="WWT898" s="24"/>
      <c r="WWU898" s="24"/>
      <c r="WWV898" s="25"/>
      <c r="WWW898" s="23"/>
      <c r="WWX898" s="24"/>
      <c r="WWY898" s="24"/>
      <c r="WWZ898" s="24"/>
      <c r="WXA898" s="24"/>
      <c r="WXB898" s="24"/>
      <c r="WXC898" s="24"/>
      <c r="WXD898" s="25"/>
      <c r="WXE898" s="23"/>
      <c r="WXF898" s="24"/>
      <c r="WXG898" s="24"/>
      <c r="WXH898" s="24"/>
      <c r="WXI898" s="24"/>
      <c r="WXJ898" s="24"/>
      <c r="WXK898" s="24"/>
      <c r="WXL898" s="25"/>
      <c r="WXM898" s="23"/>
      <c r="WXN898" s="24"/>
      <c r="WXO898" s="24"/>
      <c r="WXP898" s="24"/>
      <c r="WXQ898" s="24"/>
      <c r="WXR898" s="24"/>
      <c r="WXS898" s="24"/>
      <c r="WXT898" s="25"/>
      <c r="WXU898" s="23"/>
      <c r="WXV898" s="24"/>
      <c r="WXW898" s="24"/>
      <c r="WXX898" s="24"/>
      <c r="WXY898" s="24"/>
      <c r="WXZ898" s="24"/>
      <c r="WYA898" s="24"/>
      <c r="WYB898" s="25"/>
      <c r="WYC898" s="23"/>
      <c r="WYD898" s="24"/>
      <c r="WYE898" s="24"/>
      <c r="WYF898" s="24"/>
      <c r="WYG898" s="24"/>
      <c r="WYH898" s="24"/>
      <c r="WYI898" s="24"/>
      <c r="WYJ898" s="25"/>
      <c r="WYK898" s="23"/>
      <c r="WYL898" s="24"/>
      <c r="WYM898" s="24"/>
      <c r="WYN898" s="24"/>
      <c r="WYO898" s="24"/>
      <c r="WYP898" s="24"/>
      <c r="WYQ898" s="24"/>
      <c r="WYR898" s="25"/>
      <c r="WYS898" s="23"/>
      <c r="WYT898" s="24"/>
      <c r="WYU898" s="24"/>
      <c r="WYV898" s="24"/>
      <c r="WYW898" s="24"/>
      <c r="WYX898" s="24"/>
      <c r="WYY898" s="24"/>
      <c r="WYZ898" s="25"/>
      <c r="WZA898" s="23"/>
      <c r="WZB898" s="24"/>
      <c r="WZC898" s="24"/>
      <c r="WZD898" s="24"/>
      <c r="WZE898" s="24"/>
      <c r="WZF898" s="24"/>
      <c r="WZG898" s="24"/>
      <c r="WZH898" s="25"/>
      <c r="WZI898" s="23"/>
      <c r="WZJ898" s="24"/>
      <c r="WZK898" s="24"/>
      <c r="WZL898" s="24"/>
      <c r="WZM898" s="24"/>
      <c r="WZN898" s="24"/>
      <c r="WZO898" s="24"/>
      <c r="WZP898" s="25"/>
      <c r="WZQ898" s="23"/>
      <c r="WZR898" s="24"/>
      <c r="WZS898" s="24"/>
      <c r="WZT898" s="24"/>
      <c r="WZU898" s="24"/>
      <c r="WZV898" s="24"/>
      <c r="WZW898" s="24"/>
      <c r="WZX898" s="25"/>
      <c r="WZY898" s="23"/>
      <c r="WZZ898" s="24"/>
      <c r="XAA898" s="24"/>
      <c r="XAB898" s="24"/>
      <c r="XAC898" s="24"/>
      <c r="XAD898" s="24"/>
      <c r="XAE898" s="24"/>
      <c r="XAF898" s="25"/>
      <c r="XAG898" s="23"/>
      <c r="XAH898" s="24"/>
      <c r="XAI898" s="24"/>
      <c r="XAJ898" s="24"/>
      <c r="XAK898" s="24"/>
      <c r="XAL898" s="24"/>
      <c r="XAM898" s="24"/>
      <c r="XAN898" s="25"/>
      <c r="XAO898" s="23"/>
      <c r="XAP898" s="24"/>
      <c r="XAQ898" s="24"/>
      <c r="XAR898" s="24"/>
      <c r="XAS898" s="24"/>
      <c r="XAT898" s="24"/>
      <c r="XAU898" s="24"/>
      <c r="XAV898" s="25"/>
      <c r="XAW898" s="23"/>
      <c r="XAX898" s="24"/>
      <c r="XAY898" s="24"/>
      <c r="XAZ898" s="24"/>
      <c r="XBA898" s="24"/>
      <c r="XBB898" s="24"/>
      <c r="XBC898" s="24"/>
      <c r="XBD898" s="25"/>
      <c r="XBE898" s="23"/>
      <c r="XBF898" s="24"/>
      <c r="XBG898" s="24"/>
      <c r="XBH898" s="24"/>
      <c r="XBI898" s="24"/>
      <c r="XBJ898" s="24"/>
      <c r="XBK898" s="24"/>
      <c r="XBL898" s="25"/>
      <c r="XBM898" s="23"/>
      <c r="XBN898" s="24"/>
      <c r="XBO898" s="24"/>
      <c r="XBP898" s="24"/>
      <c r="XBQ898" s="24"/>
      <c r="XBR898" s="24"/>
      <c r="XBS898" s="24"/>
      <c r="XBT898" s="25"/>
      <c r="XBU898" s="23"/>
      <c r="XBV898" s="24"/>
      <c r="XBW898" s="24"/>
      <c r="XBX898" s="24"/>
      <c r="XBY898" s="24"/>
      <c r="XBZ898" s="24"/>
      <c r="XCA898" s="24"/>
      <c r="XCB898" s="25"/>
      <c r="XCC898" s="23"/>
      <c r="XCD898" s="24"/>
      <c r="XCE898" s="24"/>
      <c r="XCF898" s="24"/>
      <c r="XCG898" s="24"/>
      <c r="XCH898" s="24"/>
      <c r="XCI898" s="24"/>
      <c r="XCJ898" s="25"/>
      <c r="XCK898" s="23"/>
      <c r="XCL898" s="24"/>
      <c r="XCM898" s="24"/>
      <c r="XCN898" s="24"/>
      <c r="XCO898" s="24"/>
      <c r="XCP898" s="24"/>
      <c r="XCQ898" s="24"/>
      <c r="XCR898" s="25"/>
      <c r="XCS898" s="23"/>
      <c r="XCT898" s="24"/>
      <c r="XCU898" s="24"/>
      <c r="XCV898" s="24"/>
      <c r="XCW898" s="24"/>
      <c r="XCX898" s="24"/>
      <c r="XCY898" s="24"/>
      <c r="XCZ898" s="25"/>
      <c r="XDA898" s="23"/>
      <c r="XDB898" s="24"/>
      <c r="XDC898" s="24"/>
      <c r="XDD898" s="24"/>
      <c r="XDE898" s="24"/>
      <c r="XDF898" s="24"/>
      <c r="XDG898" s="24"/>
      <c r="XDH898" s="25"/>
      <c r="XDI898" s="23"/>
      <c r="XDJ898" s="24"/>
      <c r="XDK898" s="24"/>
      <c r="XDL898" s="24"/>
      <c r="XDM898" s="24"/>
      <c r="XDN898" s="24"/>
      <c r="XDO898" s="24"/>
      <c r="XDP898" s="25"/>
      <c r="XDQ898" s="23"/>
      <c r="XDR898" s="24"/>
      <c r="XDS898" s="24"/>
      <c r="XDT898" s="24"/>
      <c r="XDU898" s="24"/>
      <c r="XDV898" s="24"/>
      <c r="XDW898" s="24"/>
      <c r="XDX898" s="25"/>
      <c r="XDY898" s="23"/>
      <c r="XDZ898" s="24"/>
      <c r="XEA898" s="24"/>
      <c r="XEB898" s="24"/>
      <c r="XEC898" s="24"/>
      <c r="XED898" s="24"/>
      <c r="XEE898" s="24"/>
      <c r="XEF898" s="25"/>
      <c r="XEG898" s="23"/>
      <c r="XEH898" s="24"/>
      <c r="XEI898" s="24"/>
      <c r="XEJ898" s="24"/>
      <c r="XEK898" s="24"/>
      <c r="XEL898" s="24"/>
      <c r="XEM898" s="24"/>
      <c r="XEN898" s="25"/>
      <c r="XEO898" s="23"/>
      <c r="XEP898" s="24"/>
      <c r="XEQ898" s="24"/>
      <c r="XER898" s="24"/>
      <c r="XES898" s="24"/>
      <c r="XET898" s="24"/>
      <c r="XEU898" s="24"/>
      <c r="XEV898" s="25"/>
      <c r="XEW898" s="23"/>
      <c r="XEX898" s="23"/>
      <c r="XEY898" s="23"/>
      <c r="XEZ898" s="23"/>
      <c r="XFA898" s="23"/>
      <c r="XFB898" s="23"/>
      <c r="XFC898" s="23"/>
      <c r="XFD898" s="23"/>
    </row>
    <row r="899" spans="1:16384" ht="24" customHeight="1" x14ac:dyDescent="0.25">
      <c r="A899" s="9">
        <v>5113</v>
      </c>
      <c r="B899" s="9" t="s">
        <v>2315</v>
      </c>
      <c r="C899" s="9" t="s">
        <v>50</v>
      </c>
      <c r="D899" s="9" t="s">
        <v>48</v>
      </c>
      <c r="E899" s="9" t="s">
        <v>27</v>
      </c>
      <c r="F899" s="9">
        <v>0</v>
      </c>
      <c r="G899" s="9">
        <v>0</v>
      </c>
      <c r="H899" s="9">
        <v>1</v>
      </c>
      <c r="I899" s="10"/>
    </row>
    <row r="900" spans="1:16384" ht="24" customHeight="1" x14ac:dyDescent="0.25">
      <c r="A900" s="9">
        <v>5113</v>
      </c>
      <c r="B900" s="9" t="s">
        <v>2316</v>
      </c>
      <c r="C900" s="9" t="s">
        <v>332</v>
      </c>
      <c r="D900" s="9" t="s">
        <v>26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16384" ht="17.45" customHeight="1" x14ac:dyDescent="0.25">
      <c r="A901" s="26" t="s">
        <v>132</v>
      </c>
      <c r="B901" s="27"/>
      <c r="C901" s="27"/>
      <c r="D901" s="27"/>
      <c r="E901" s="27"/>
      <c r="F901" s="27"/>
      <c r="G901" s="27"/>
      <c r="H901" s="27"/>
    </row>
    <row r="902" spans="1:16384" x14ac:dyDescent="0.25">
      <c r="A902" s="20" t="s">
        <v>7</v>
      </c>
      <c r="B902" s="21"/>
      <c r="C902" s="21"/>
      <c r="D902" s="21"/>
      <c r="E902" s="21"/>
      <c r="F902" s="21"/>
      <c r="G902" s="21"/>
      <c r="H902" s="21"/>
    </row>
    <row r="903" spans="1:16384" x14ac:dyDescent="0.25">
      <c r="A903" s="23" t="s">
        <v>17</v>
      </c>
      <c r="B903" s="24"/>
      <c r="C903" s="24"/>
      <c r="D903" s="24"/>
      <c r="E903" s="24"/>
      <c r="F903" s="24"/>
      <c r="G903" s="24"/>
      <c r="H903" s="25"/>
    </row>
    <row r="904" spans="1:16384" ht="24" customHeight="1" x14ac:dyDescent="0.25">
      <c r="A904" s="9">
        <v>4264</v>
      </c>
      <c r="B904" s="9" t="s">
        <v>38</v>
      </c>
      <c r="C904" s="9" t="s">
        <v>31</v>
      </c>
      <c r="D904" s="9" t="s">
        <v>32</v>
      </c>
      <c r="E904" s="9" t="s">
        <v>33</v>
      </c>
      <c r="F904" s="9">
        <v>0</v>
      </c>
      <c r="G904" s="9">
        <f>H904*F904</f>
        <v>0</v>
      </c>
      <c r="H904" s="9">
        <v>18095</v>
      </c>
      <c r="I904" s="10"/>
    </row>
    <row r="905" spans="1:16384" ht="24" customHeight="1" x14ac:dyDescent="0.25">
      <c r="A905" s="9">
        <v>4267</v>
      </c>
      <c r="B905" s="9" t="s">
        <v>268</v>
      </c>
      <c r="C905" s="9" t="s">
        <v>35</v>
      </c>
      <c r="D905" s="9" t="s">
        <v>32</v>
      </c>
      <c r="E905" s="9" t="s">
        <v>33</v>
      </c>
      <c r="F905" s="9">
        <v>0</v>
      </c>
      <c r="G905" s="9">
        <f>H905*F905</f>
        <v>0</v>
      </c>
      <c r="H905" s="9">
        <v>900</v>
      </c>
      <c r="I905" s="10"/>
    </row>
    <row r="906" spans="1:16384" ht="24" customHeight="1" x14ac:dyDescent="0.25">
      <c r="A906" s="9">
        <v>4267</v>
      </c>
      <c r="B906" s="9" t="s">
        <v>269</v>
      </c>
      <c r="C906" s="9" t="s">
        <v>35</v>
      </c>
      <c r="D906" s="9" t="s">
        <v>32</v>
      </c>
      <c r="E906" s="9" t="s">
        <v>33</v>
      </c>
      <c r="F906" s="9">
        <v>65.260000000000005</v>
      </c>
      <c r="G906" s="9">
        <f>H906*F906</f>
        <v>114074.48000000001</v>
      </c>
      <c r="H906" s="9">
        <v>1748</v>
      </c>
      <c r="I906" s="10"/>
    </row>
    <row r="907" spans="1:16384" ht="24" customHeight="1" x14ac:dyDescent="0.25">
      <c r="A907" s="9">
        <v>4267</v>
      </c>
      <c r="B907" s="9" t="s">
        <v>1322</v>
      </c>
      <c r="C907" s="9" t="s">
        <v>1323</v>
      </c>
      <c r="D907" s="9" t="s">
        <v>32</v>
      </c>
      <c r="E907" s="9" t="s">
        <v>1279</v>
      </c>
      <c r="F907" s="9">
        <v>0</v>
      </c>
      <c r="G907" s="9">
        <f>H907*F907</f>
        <v>0</v>
      </c>
      <c r="H907" s="9">
        <v>33</v>
      </c>
      <c r="I907" s="10"/>
    </row>
    <row r="908" spans="1:16384" ht="24" customHeight="1" x14ac:dyDescent="0.25">
      <c r="A908" s="9">
        <v>5122</v>
      </c>
      <c r="B908" s="9" t="s">
        <v>1700</v>
      </c>
      <c r="C908" s="9" t="s">
        <v>1701</v>
      </c>
      <c r="D908" s="9" t="s">
        <v>32</v>
      </c>
      <c r="E908" s="9" t="s">
        <v>77</v>
      </c>
      <c r="F908" s="9">
        <v>270000</v>
      </c>
      <c r="G908" s="9">
        <f t="shared" ref="G908:G918" si="19">H908*F908</f>
        <v>4590000</v>
      </c>
      <c r="H908" s="9">
        <v>17</v>
      </c>
      <c r="I908" s="10"/>
    </row>
    <row r="909" spans="1:16384" ht="24" customHeight="1" x14ac:dyDescent="0.25">
      <c r="A909" s="9">
        <v>5122</v>
      </c>
      <c r="B909" s="9" t="s">
        <v>1702</v>
      </c>
      <c r="C909" s="9" t="s">
        <v>1703</v>
      </c>
      <c r="D909" s="9" t="s">
        <v>32</v>
      </c>
      <c r="E909" s="9" t="s">
        <v>77</v>
      </c>
      <c r="F909" s="9">
        <v>160000</v>
      </c>
      <c r="G909" s="9">
        <f t="shared" si="19"/>
        <v>1600000</v>
      </c>
      <c r="H909" s="9">
        <v>10</v>
      </c>
      <c r="I909" s="10"/>
    </row>
    <row r="910" spans="1:16384" ht="24" customHeight="1" x14ac:dyDescent="0.25">
      <c r="A910" s="9">
        <v>5122</v>
      </c>
      <c r="B910" s="9" t="s">
        <v>1704</v>
      </c>
      <c r="C910" s="9" t="s">
        <v>1705</v>
      </c>
      <c r="D910" s="9" t="s">
        <v>32</v>
      </c>
      <c r="E910" s="9" t="s">
        <v>77</v>
      </c>
      <c r="F910" s="9">
        <v>247500</v>
      </c>
      <c r="G910" s="9">
        <f t="shared" si="19"/>
        <v>247500</v>
      </c>
      <c r="H910" s="9">
        <v>1</v>
      </c>
      <c r="I910" s="10"/>
    </row>
    <row r="911" spans="1:16384" ht="24" customHeight="1" x14ac:dyDescent="0.25">
      <c r="A911" s="9">
        <v>5122</v>
      </c>
      <c r="B911" s="9" t="s">
        <v>1706</v>
      </c>
      <c r="C911" s="9" t="s">
        <v>1707</v>
      </c>
      <c r="D911" s="9" t="s">
        <v>32</v>
      </c>
      <c r="E911" s="9" t="s">
        <v>77</v>
      </c>
      <c r="F911" s="9">
        <v>45000</v>
      </c>
      <c r="G911" s="9">
        <f t="shared" si="19"/>
        <v>45000</v>
      </c>
      <c r="H911" s="9">
        <v>1</v>
      </c>
      <c r="I911" s="10"/>
    </row>
    <row r="912" spans="1:16384" ht="24" customHeight="1" x14ac:dyDescent="0.25">
      <c r="A912" s="9">
        <v>5122</v>
      </c>
      <c r="B912" s="9" t="s">
        <v>1708</v>
      </c>
      <c r="C912" s="9" t="s">
        <v>1621</v>
      </c>
      <c r="D912" s="9" t="s">
        <v>32</v>
      </c>
      <c r="E912" s="9" t="s">
        <v>77</v>
      </c>
      <c r="F912" s="9">
        <v>55000</v>
      </c>
      <c r="G912" s="9">
        <f t="shared" si="19"/>
        <v>55000</v>
      </c>
      <c r="H912" s="9">
        <v>1</v>
      </c>
      <c r="I912" s="10"/>
    </row>
    <row r="913" spans="1:9" ht="24" customHeight="1" x14ac:dyDescent="0.25">
      <c r="A913" s="9">
        <v>5122</v>
      </c>
      <c r="B913" s="9" t="s">
        <v>1709</v>
      </c>
      <c r="C913" s="9" t="s">
        <v>1710</v>
      </c>
      <c r="D913" s="9" t="s">
        <v>32</v>
      </c>
      <c r="E913" s="9" t="s">
        <v>77</v>
      </c>
      <c r="F913" s="9">
        <v>75000</v>
      </c>
      <c r="G913" s="9">
        <f t="shared" si="19"/>
        <v>225000</v>
      </c>
      <c r="H913" s="9">
        <v>3</v>
      </c>
      <c r="I913" s="10"/>
    </row>
    <row r="914" spans="1:9" ht="24" customHeight="1" x14ac:dyDescent="0.25">
      <c r="A914" s="9">
        <v>5122</v>
      </c>
      <c r="B914" s="9" t="s">
        <v>1711</v>
      </c>
      <c r="C914" s="9" t="s">
        <v>1712</v>
      </c>
      <c r="D914" s="9" t="s">
        <v>32</v>
      </c>
      <c r="E914" s="9" t="s">
        <v>77</v>
      </c>
      <c r="F914" s="9">
        <v>220000</v>
      </c>
      <c r="G914" s="9">
        <f t="shared" si="19"/>
        <v>220000</v>
      </c>
      <c r="H914" s="9">
        <v>1</v>
      </c>
      <c r="I914" s="10"/>
    </row>
    <row r="915" spans="1:9" ht="24" customHeight="1" x14ac:dyDescent="0.25">
      <c r="A915" s="9">
        <v>5122</v>
      </c>
      <c r="B915" s="9" t="s">
        <v>1713</v>
      </c>
      <c r="C915" s="9" t="s">
        <v>1714</v>
      </c>
      <c r="D915" s="9" t="s">
        <v>32</v>
      </c>
      <c r="E915" s="9" t="s">
        <v>77</v>
      </c>
      <c r="F915" s="9">
        <v>8750</v>
      </c>
      <c r="G915" s="9">
        <f t="shared" si="19"/>
        <v>17500</v>
      </c>
      <c r="H915" s="9">
        <v>2</v>
      </c>
      <c r="I915" s="10"/>
    </row>
    <row r="916" spans="1:9" ht="24" customHeight="1" x14ac:dyDescent="0.25">
      <c r="A916" s="9" t="s">
        <v>1512</v>
      </c>
      <c r="B916" s="9" t="s">
        <v>1775</v>
      </c>
      <c r="C916" s="9" t="s">
        <v>1474</v>
      </c>
      <c r="D916" s="9" t="s">
        <v>32</v>
      </c>
      <c r="E916" s="9" t="s">
        <v>77</v>
      </c>
      <c r="F916" s="9">
        <v>15000</v>
      </c>
      <c r="G916" s="9">
        <f t="shared" si="19"/>
        <v>180000</v>
      </c>
      <c r="H916" s="9">
        <v>12</v>
      </c>
      <c r="I916" s="10"/>
    </row>
    <row r="917" spans="1:9" ht="24" customHeight="1" x14ac:dyDescent="0.25">
      <c r="A917" s="9" t="s">
        <v>1511</v>
      </c>
      <c r="B917" s="9" t="s">
        <v>1776</v>
      </c>
      <c r="C917" s="9" t="s">
        <v>35</v>
      </c>
      <c r="D917" s="9" t="s">
        <v>32</v>
      </c>
      <c r="E917" s="9" t="s">
        <v>33</v>
      </c>
      <c r="F917" s="9">
        <v>160</v>
      </c>
      <c r="G917" s="9">
        <f t="shared" si="19"/>
        <v>192000</v>
      </c>
      <c r="H917" s="9">
        <v>1200</v>
      </c>
      <c r="I917" s="10"/>
    </row>
    <row r="918" spans="1:9" ht="24" customHeight="1" x14ac:dyDescent="0.25">
      <c r="A918" s="9" t="s">
        <v>1512</v>
      </c>
      <c r="B918" s="9" t="s">
        <v>1777</v>
      </c>
      <c r="C918" s="9" t="s">
        <v>1474</v>
      </c>
      <c r="D918" s="9" t="s">
        <v>32</v>
      </c>
      <c r="E918" s="9" t="s">
        <v>77</v>
      </c>
      <c r="F918" s="9">
        <v>15000</v>
      </c>
      <c r="G918" s="9">
        <f t="shared" si="19"/>
        <v>90000</v>
      </c>
      <c r="H918" s="9">
        <v>6</v>
      </c>
      <c r="I918" s="10"/>
    </row>
    <row r="919" spans="1:9" ht="24" customHeight="1" x14ac:dyDescent="0.25">
      <c r="A919" s="9" t="s">
        <v>1512</v>
      </c>
      <c r="B919" s="9" t="s">
        <v>1778</v>
      </c>
      <c r="C919" s="9" t="s">
        <v>1474</v>
      </c>
      <c r="D919" s="9" t="s">
        <v>32</v>
      </c>
      <c r="E919" s="9" t="s">
        <v>77</v>
      </c>
      <c r="F919" s="9">
        <v>7000</v>
      </c>
      <c r="G919" s="9">
        <f>H919*F919</f>
        <v>84000</v>
      </c>
      <c r="H919" s="9">
        <v>12</v>
      </c>
      <c r="I919" s="10"/>
    </row>
    <row r="920" spans="1:9" ht="24" customHeight="1" x14ac:dyDescent="0.25">
      <c r="A920" s="9">
        <v>4261</v>
      </c>
      <c r="B920" s="9" t="s">
        <v>1794</v>
      </c>
      <c r="C920" s="9" t="s">
        <v>1442</v>
      </c>
      <c r="D920" s="9" t="s">
        <v>32</v>
      </c>
      <c r="E920" s="9" t="s">
        <v>77</v>
      </c>
      <c r="F920" s="9">
        <v>280</v>
      </c>
      <c r="G920" s="9">
        <f t="shared" ref="G920:G983" si="20">H920*F920</f>
        <v>8400</v>
      </c>
      <c r="H920" s="9">
        <v>30</v>
      </c>
      <c r="I920" s="10"/>
    </row>
    <row r="921" spans="1:9" ht="24" customHeight="1" x14ac:dyDescent="0.25">
      <c r="A921" s="9">
        <v>4261</v>
      </c>
      <c r="B921" s="9" t="s">
        <v>1795</v>
      </c>
      <c r="C921" s="9" t="s">
        <v>1796</v>
      </c>
      <c r="D921" s="9" t="s">
        <v>32</v>
      </c>
      <c r="E921" s="9" t="s">
        <v>77</v>
      </c>
      <c r="F921" s="9">
        <v>220</v>
      </c>
      <c r="G921" s="9">
        <f t="shared" si="20"/>
        <v>11000</v>
      </c>
      <c r="H921" s="9">
        <v>50</v>
      </c>
      <c r="I921" s="10"/>
    </row>
    <row r="922" spans="1:9" ht="24" customHeight="1" x14ac:dyDescent="0.25">
      <c r="A922" s="9">
        <v>4261</v>
      </c>
      <c r="B922" s="9" t="s">
        <v>1797</v>
      </c>
      <c r="C922" s="9" t="s">
        <v>1798</v>
      </c>
      <c r="D922" s="9" t="s">
        <v>32</v>
      </c>
      <c r="E922" s="9" t="s">
        <v>77</v>
      </c>
      <c r="F922" s="9">
        <v>700</v>
      </c>
      <c r="G922" s="9">
        <f t="shared" si="20"/>
        <v>8400</v>
      </c>
      <c r="H922" s="9">
        <v>12</v>
      </c>
      <c r="I922" s="10"/>
    </row>
    <row r="923" spans="1:9" ht="24" customHeight="1" x14ac:dyDescent="0.25">
      <c r="A923" s="9">
        <v>4261</v>
      </c>
      <c r="B923" s="9" t="s">
        <v>1799</v>
      </c>
      <c r="C923" s="9" t="s">
        <v>1426</v>
      </c>
      <c r="D923" s="9" t="s">
        <v>32</v>
      </c>
      <c r="E923" s="9" t="s">
        <v>77</v>
      </c>
      <c r="F923" s="9">
        <v>60</v>
      </c>
      <c r="G923" s="9">
        <f t="shared" si="20"/>
        <v>1200</v>
      </c>
      <c r="H923" s="9">
        <v>20</v>
      </c>
      <c r="I923" s="10"/>
    </row>
    <row r="924" spans="1:9" ht="24" customHeight="1" x14ac:dyDescent="0.25">
      <c r="A924" s="9">
        <v>4261</v>
      </c>
      <c r="B924" s="9" t="s">
        <v>1800</v>
      </c>
      <c r="C924" s="9" t="s">
        <v>863</v>
      </c>
      <c r="D924" s="9" t="s">
        <v>32</v>
      </c>
      <c r="E924" s="9" t="s">
        <v>77</v>
      </c>
      <c r="F924" s="9">
        <v>90</v>
      </c>
      <c r="G924" s="9">
        <f t="shared" si="20"/>
        <v>18000</v>
      </c>
      <c r="H924" s="9">
        <v>200</v>
      </c>
      <c r="I924" s="10"/>
    </row>
    <row r="925" spans="1:9" ht="24" customHeight="1" x14ac:dyDescent="0.25">
      <c r="A925" s="9">
        <v>4261</v>
      </c>
      <c r="B925" s="9" t="s">
        <v>1801</v>
      </c>
      <c r="C925" s="9" t="s">
        <v>1323</v>
      </c>
      <c r="D925" s="9" t="s">
        <v>32</v>
      </c>
      <c r="E925" s="9" t="s">
        <v>1279</v>
      </c>
      <c r="F925" s="9">
        <v>15000</v>
      </c>
      <c r="G925" s="9">
        <f t="shared" si="20"/>
        <v>75000</v>
      </c>
      <c r="H925" s="9">
        <v>5</v>
      </c>
      <c r="I925" s="10"/>
    </row>
    <row r="926" spans="1:9" ht="24" customHeight="1" x14ac:dyDescent="0.25">
      <c r="A926" s="9">
        <v>4261</v>
      </c>
      <c r="B926" s="9" t="s">
        <v>1802</v>
      </c>
      <c r="C926" s="9" t="s">
        <v>1412</v>
      </c>
      <c r="D926" s="9" t="s">
        <v>32</v>
      </c>
      <c r="E926" s="9" t="s">
        <v>909</v>
      </c>
      <c r="F926" s="9">
        <v>130</v>
      </c>
      <c r="G926" s="9">
        <f t="shared" si="20"/>
        <v>13000</v>
      </c>
      <c r="H926" s="9">
        <v>100</v>
      </c>
      <c r="I926" s="10"/>
    </row>
    <row r="927" spans="1:9" ht="24" customHeight="1" x14ac:dyDescent="0.25">
      <c r="A927" s="9">
        <v>4261</v>
      </c>
      <c r="B927" s="9" t="s">
        <v>1803</v>
      </c>
      <c r="C927" s="9" t="s">
        <v>1421</v>
      </c>
      <c r="D927" s="9" t="s">
        <v>32</v>
      </c>
      <c r="E927" s="9" t="s">
        <v>77</v>
      </c>
      <c r="F927" s="9">
        <v>8</v>
      </c>
      <c r="G927" s="9">
        <f t="shared" si="20"/>
        <v>24000</v>
      </c>
      <c r="H927" s="9">
        <v>3000</v>
      </c>
      <c r="I927" s="10"/>
    </row>
    <row r="928" spans="1:9" ht="24" customHeight="1" x14ac:dyDescent="0.25">
      <c r="A928" s="9">
        <v>4261</v>
      </c>
      <c r="B928" s="9" t="s">
        <v>1804</v>
      </c>
      <c r="C928" s="9" t="s">
        <v>852</v>
      </c>
      <c r="D928" s="9" t="s">
        <v>32</v>
      </c>
      <c r="E928" s="9" t="s">
        <v>77</v>
      </c>
      <c r="F928" s="9">
        <v>180</v>
      </c>
      <c r="G928" s="9">
        <f t="shared" si="20"/>
        <v>5400</v>
      </c>
      <c r="H928" s="9">
        <v>30</v>
      </c>
      <c r="I928" s="10"/>
    </row>
    <row r="929" spans="1:9" ht="24" customHeight="1" x14ac:dyDescent="0.25">
      <c r="A929" s="9">
        <v>4261</v>
      </c>
      <c r="B929" s="9" t="s">
        <v>1805</v>
      </c>
      <c r="C929" s="9" t="s">
        <v>1462</v>
      </c>
      <c r="D929" s="9" t="s">
        <v>32</v>
      </c>
      <c r="E929" s="9" t="s">
        <v>77</v>
      </c>
      <c r="F929" s="9">
        <v>130</v>
      </c>
      <c r="G929" s="9">
        <f t="shared" si="20"/>
        <v>1430</v>
      </c>
      <c r="H929" s="9">
        <v>11</v>
      </c>
      <c r="I929" s="10"/>
    </row>
    <row r="930" spans="1:9" ht="24" customHeight="1" x14ac:dyDescent="0.25">
      <c r="A930" s="9">
        <v>4261</v>
      </c>
      <c r="B930" s="9" t="s">
        <v>1806</v>
      </c>
      <c r="C930" s="9" t="s">
        <v>1807</v>
      </c>
      <c r="D930" s="9" t="s">
        <v>32</v>
      </c>
      <c r="E930" s="9" t="s">
        <v>77</v>
      </c>
      <c r="F930" s="9">
        <v>6000</v>
      </c>
      <c r="G930" s="9">
        <f t="shared" si="20"/>
        <v>30000</v>
      </c>
      <c r="H930" s="9">
        <v>5</v>
      </c>
      <c r="I930" s="10"/>
    </row>
    <row r="931" spans="1:9" ht="24" customHeight="1" x14ac:dyDescent="0.25">
      <c r="A931" s="9">
        <v>4261</v>
      </c>
      <c r="B931" s="9" t="s">
        <v>1808</v>
      </c>
      <c r="C931" s="9" t="s">
        <v>1437</v>
      </c>
      <c r="D931" s="9" t="s">
        <v>32</v>
      </c>
      <c r="E931" s="9" t="s">
        <v>77</v>
      </c>
      <c r="F931" s="9">
        <v>300</v>
      </c>
      <c r="G931" s="9">
        <f t="shared" si="20"/>
        <v>60000</v>
      </c>
      <c r="H931" s="9">
        <v>200</v>
      </c>
      <c r="I931" s="10"/>
    </row>
    <row r="932" spans="1:9" ht="24" customHeight="1" x14ac:dyDescent="0.25">
      <c r="A932" s="9">
        <v>4261</v>
      </c>
      <c r="B932" s="9" t="s">
        <v>1809</v>
      </c>
      <c r="C932" s="9" t="s">
        <v>412</v>
      </c>
      <c r="D932" s="9" t="s">
        <v>32</v>
      </c>
      <c r="E932" s="9" t="s">
        <v>77</v>
      </c>
      <c r="F932" s="9">
        <v>600</v>
      </c>
      <c r="G932" s="9">
        <f t="shared" si="20"/>
        <v>48000</v>
      </c>
      <c r="H932" s="9">
        <v>80</v>
      </c>
      <c r="I932" s="10"/>
    </row>
    <row r="933" spans="1:9" ht="24" customHeight="1" x14ac:dyDescent="0.25">
      <c r="A933" s="9">
        <v>4261</v>
      </c>
      <c r="B933" s="9" t="s">
        <v>1810</v>
      </c>
      <c r="C933" s="9" t="s">
        <v>1445</v>
      </c>
      <c r="D933" s="9" t="s">
        <v>32</v>
      </c>
      <c r="E933" s="9" t="s">
        <v>706</v>
      </c>
      <c r="F933" s="9">
        <v>800</v>
      </c>
      <c r="G933" s="9">
        <f t="shared" si="20"/>
        <v>64000</v>
      </c>
      <c r="H933" s="9">
        <v>80</v>
      </c>
      <c r="I933" s="10"/>
    </row>
    <row r="934" spans="1:9" ht="24" customHeight="1" x14ac:dyDescent="0.25">
      <c r="A934" s="9">
        <v>4261</v>
      </c>
      <c r="B934" s="9" t="s">
        <v>1811</v>
      </c>
      <c r="C934" s="9" t="s">
        <v>1812</v>
      </c>
      <c r="D934" s="9" t="s">
        <v>32</v>
      </c>
      <c r="E934" s="9" t="s">
        <v>77</v>
      </c>
      <c r="F934" s="9">
        <v>250</v>
      </c>
      <c r="G934" s="9">
        <f t="shared" si="20"/>
        <v>20000</v>
      </c>
      <c r="H934" s="9">
        <v>80</v>
      </c>
      <c r="I934" s="10"/>
    </row>
    <row r="935" spans="1:9" ht="24" customHeight="1" x14ac:dyDescent="0.25">
      <c r="A935" s="9">
        <v>4261</v>
      </c>
      <c r="B935" s="9" t="s">
        <v>1813</v>
      </c>
      <c r="C935" s="9" t="s">
        <v>1456</v>
      </c>
      <c r="D935" s="9" t="s">
        <v>32</v>
      </c>
      <c r="E935" s="9" t="s">
        <v>77</v>
      </c>
      <c r="F935" s="9">
        <v>5000</v>
      </c>
      <c r="G935" s="9">
        <f t="shared" si="20"/>
        <v>20000</v>
      </c>
      <c r="H935" s="9">
        <v>4</v>
      </c>
      <c r="I935" s="10"/>
    </row>
    <row r="936" spans="1:9" ht="24" customHeight="1" x14ac:dyDescent="0.25">
      <c r="A936" s="9">
        <v>4261</v>
      </c>
      <c r="B936" s="9" t="s">
        <v>1814</v>
      </c>
      <c r="C936" s="9" t="s">
        <v>1815</v>
      </c>
      <c r="D936" s="9" t="s">
        <v>32</v>
      </c>
      <c r="E936" s="9" t="s">
        <v>77</v>
      </c>
      <c r="F936" s="9">
        <v>60</v>
      </c>
      <c r="G936" s="9">
        <f t="shared" si="20"/>
        <v>2400</v>
      </c>
      <c r="H936" s="9">
        <v>40</v>
      </c>
      <c r="I936" s="10"/>
    </row>
    <row r="937" spans="1:9" ht="24" customHeight="1" x14ac:dyDescent="0.25">
      <c r="A937" s="9">
        <v>4261</v>
      </c>
      <c r="B937" s="9" t="s">
        <v>1816</v>
      </c>
      <c r="C937" s="9" t="s">
        <v>1470</v>
      </c>
      <c r="D937" s="9" t="s">
        <v>32</v>
      </c>
      <c r="E937" s="9" t="s">
        <v>77</v>
      </c>
      <c r="F937" s="9">
        <v>200</v>
      </c>
      <c r="G937" s="9">
        <f t="shared" si="20"/>
        <v>1800</v>
      </c>
      <c r="H937" s="9">
        <v>9</v>
      </c>
      <c r="I937" s="10"/>
    </row>
    <row r="938" spans="1:9" ht="24" customHeight="1" x14ac:dyDescent="0.25">
      <c r="A938" s="9">
        <v>4261</v>
      </c>
      <c r="B938" s="9" t="s">
        <v>1817</v>
      </c>
      <c r="C938" s="9" t="s">
        <v>850</v>
      </c>
      <c r="D938" s="9" t="s">
        <v>32</v>
      </c>
      <c r="E938" s="9" t="s">
        <v>77</v>
      </c>
      <c r="F938" s="9">
        <v>60</v>
      </c>
      <c r="G938" s="9">
        <f t="shared" si="20"/>
        <v>3600</v>
      </c>
      <c r="H938" s="9">
        <v>60</v>
      </c>
      <c r="I938" s="10"/>
    </row>
    <row r="939" spans="1:9" ht="24" customHeight="1" x14ac:dyDescent="0.25">
      <c r="A939" s="9">
        <v>4261</v>
      </c>
      <c r="B939" s="9" t="s">
        <v>1818</v>
      </c>
      <c r="C939" s="9" t="s">
        <v>1819</v>
      </c>
      <c r="D939" s="9" t="s">
        <v>32</v>
      </c>
      <c r="E939" s="9" t="s">
        <v>77</v>
      </c>
      <c r="F939" s="9">
        <v>120</v>
      </c>
      <c r="G939" s="9">
        <f t="shared" si="20"/>
        <v>3600</v>
      </c>
      <c r="H939" s="9">
        <v>30</v>
      </c>
      <c r="I939" s="10"/>
    </row>
    <row r="940" spans="1:9" ht="24" customHeight="1" x14ac:dyDescent="0.25">
      <c r="A940" s="9">
        <v>4261</v>
      </c>
      <c r="B940" s="9" t="s">
        <v>1820</v>
      </c>
      <c r="C940" s="9" t="s">
        <v>1821</v>
      </c>
      <c r="D940" s="9" t="s">
        <v>32</v>
      </c>
      <c r="E940" s="9" t="s">
        <v>77</v>
      </c>
      <c r="F940" s="9">
        <v>3000</v>
      </c>
      <c r="G940" s="9">
        <f t="shared" si="20"/>
        <v>15000</v>
      </c>
      <c r="H940" s="9">
        <v>5</v>
      </c>
      <c r="I940" s="10"/>
    </row>
    <row r="941" spans="1:9" ht="24" customHeight="1" x14ac:dyDescent="0.25">
      <c r="A941" s="9">
        <v>4261</v>
      </c>
      <c r="B941" s="9" t="s">
        <v>1822</v>
      </c>
      <c r="C941" s="9" t="s">
        <v>848</v>
      </c>
      <c r="D941" s="9" t="s">
        <v>32</v>
      </c>
      <c r="E941" s="9" t="s">
        <v>77</v>
      </c>
      <c r="F941" s="9">
        <v>35</v>
      </c>
      <c r="G941" s="9">
        <f t="shared" si="20"/>
        <v>21000</v>
      </c>
      <c r="H941" s="9">
        <v>600</v>
      </c>
      <c r="I941" s="10"/>
    </row>
    <row r="942" spans="1:9" ht="24" customHeight="1" x14ac:dyDescent="0.25">
      <c r="A942" s="9">
        <v>4261</v>
      </c>
      <c r="B942" s="9" t="s">
        <v>1823</v>
      </c>
      <c r="C942" s="9" t="s">
        <v>846</v>
      </c>
      <c r="D942" s="9" t="s">
        <v>32</v>
      </c>
      <c r="E942" s="9" t="s">
        <v>77</v>
      </c>
      <c r="F942" s="9">
        <v>2000</v>
      </c>
      <c r="G942" s="9">
        <f t="shared" si="20"/>
        <v>16000</v>
      </c>
      <c r="H942" s="9">
        <v>8</v>
      </c>
      <c r="I942" s="10"/>
    </row>
    <row r="943" spans="1:9" ht="24" customHeight="1" x14ac:dyDescent="0.25">
      <c r="A943" s="9">
        <v>4261</v>
      </c>
      <c r="B943" s="9" t="s">
        <v>1824</v>
      </c>
      <c r="C943" s="9" t="s">
        <v>861</v>
      </c>
      <c r="D943" s="9" t="s">
        <v>32</v>
      </c>
      <c r="E943" s="9" t="s">
        <v>77</v>
      </c>
      <c r="F943" s="9">
        <v>90</v>
      </c>
      <c r="G943" s="9">
        <f t="shared" si="20"/>
        <v>9000</v>
      </c>
      <c r="H943" s="9">
        <v>100</v>
      </c>
      <c r="I943" s="10"/>
    </row>
    <row r="944" spans="1:9" ht="24" customHeight="1" x14ac:dyDescent="0.25">
      <c r="A944" s="9">
        <v>4261</v>
      </c>
      <c r="B944" s="9" t="s">
        <v>1825</v>
      </c>
      <c r="C944" s="9" t="s">
        <v>868</v>
      </c>
      <c r="D944" s="9" t="s">
        <v>32</v>
      </c>
      <c r="E944" s="9" t="s">
        <v>77</v>
      </c>
      <c r="F944" s="9">
        <v>1650</v>
      </c>
      <c r="G944" s="9">
        <f t="shared" si="20"/>
        <v>8250</v>
      </c>
      <c r="H944" s="9">
        <v>5</v>
      </c>
      <c r="I944" s="10"/>
    </row>
    <row r="945" spans="1:9" ht="24" customHeight="1" x14ac:dyDescent="0.25">
      <c r="A945" s="9">
        <v>4261</v>
      </c>
      <c r="B945" s="9" t="s">
        <v>1826</v>
      </c>
      <c r="C945" s="9" t="s">
        <v>1827</v>
      </c>
      <c r="D945" s="9" t="s">
        <v>32</v>
      </c>
      <c r="E945" s="9" t="s">
        <v>707</v>
      </c>
      <c r="F945" s="9">
        <v>150</v>
      </c>
      <c r="G945" s="9">
        <f t="shared" si="20"/>
        <v>30000</v>
      </c>
      <c r="H945" s="9">
        <v>200</v>
      </c>
      <c r="I945" s="10"/>
    </row>
    <row r="946" spans="1:9" ht="24" customHeight="1" x14ac:dyDescent="0.25">
      <c r="A946" s="9">
        <v>4261</v>
      </c>
      <c r="B946" s="9" t="s">
        <v>1828</v>
      </c>
      <c r="C946" s="9" t="s">
        <v>1829</v>
      </c>
      <c r="D946" s="9" t="s">
        <v>32</v>
      </c>
      <c r="E946" s="9" t="s">
        <v>77</v>
      </c>
      <c r="F946" s="9">
        <v>35000</v>
      </c>
      <c r="G946" s="9">
        <f t="shared" si="20"/>
        <v>35000</v>
      </c>
      <c r="H946" s="9">
        <v>1</v>
      </c>
      <c r="I946" s="10"/>
    </row>
    <row r="947" spans="1:9" ht="24" customHeight="1" x14ac:dyDescent="0.25">
      <c r="A947" s="9">
        <v>4261</v>
      </c>
      <c r="B947" s="9" t="s">
        <v>1830</v>
      </c>
      <c r="C947" s="9" t="s">
        <v>1433</v>
      </c>
      <c r="D947" s="9" t="s">
        <v>32</v>
      </c>
      <c r="E947" s="9" t="s">
        <v>77</v>
      </c>
      <c r="F947" s="9">
        <v>500</v>
      </c>
      <c r="G947" s="9">
        <f t="shared" si="20"/>
        <v>12000</v>
      </c>
      <c r="H947" s="9">
        <v>24</v>
      </c>
      <c r="I947" s="10"/>
    </row>
    <row r="948" spans="1:9" ht="24" customHeight="1" x14ac:dyDescent="0.25">
      <c r="A948" s="9">
        <v>4261</v>
      </c>
      <c r="B948" s="9" t="s">
        <v>1831</v>
      </c>
      <c r="C948" s="9" t="s">
        <v>1832</v>
      </c>
      <c r="D948" s="9" t="s">
        <v>32</v>
      </c>
      <c r="E948" s="9" t="s">
        <v>33</v>
      </c>
      <c r="F948" s="9">
        <v>1500</v>
      </c>
      <c r="G948" s="9">
        <f t="shared" si="20"/>
        <v>15000</v>
      </c>
      <c r="H948" s="9">
        <v>10</v>
      </c>
      <c r="I948" s="10"/>
    </row>
    <row r="949" spans="1:9" ht="24" customHeight="1" x14ac:dyDescent="0.25">
      <c r="A949" s="9">
        <v>4261</v>
      </c>
      <c r="B949" s="9" t="s">
        <v>1833</v>
      </c>
      <c r="C949" s="9" t="s">
        <v>1834</v>
      </c>
      <c r="D949" s="9" t="s">
        <v>32</v>
      </c>
      <c r="E949" s="9" t="s">
        <v>77</v>
      </c>
      <c r="F949" s="9">
        <v>12000</v>
      </c>
      <c r="G949" s="9">
        <f t="shared" si="20"/>
        <v>120000</v>
      </c>
      <c r="H949" s="9">
        <v>10</v>
      </c>
      <c r="I949" s="10"/>
    </row>
    <row r="950" spans="1:9" ht="24" customHeight="1" x14ac:dyDescent="0.25">
      <c r="A950" s="9">
        <v>4261</v>
      </c>
      <c r="B950" s="9" t="s">
        <v>1835</v>
      </c>
      <c r="C950" s="9" t="s">
        <v>1836</v>
      </c>
      <c r="D950" s="9" t="s">
        <v>32</v>
      </c>
      <c r="E950" s="9" t="s">
        <v>77</v>
      </c>
      <c r="F950" s="9">
        <v>290</v>
      </c>
      <c r="G950" s="9">
        <f t="shared" si="20"/>
        <v>2320</v>
      </c>
      <c r="H950" s="9">
        <v>8</v>
      </c>
      <c r="I950" s="10"/>
    </row>
    <row r="951" spans="1:9" ht="24" customHeight="1" x14ac:dyDescent="0.25">
      <c r="A951" s="9">
        <v>4261</v>
      </c>
      <c r="B951" s="9" t="s">
        <v>1837</v>
      </c>
      <c r="C951" s="9" t="s">
        <v>1838</v>
      </c>
      <c r="D951" s="9" t="s">
        <v>32</v>
      </c>
      <c r="E951" s="9" t="s">
        <v>77</v>
      </c>
      <c r="F951" s="9">
        <v>500</v>
      </c>
      <c r="G951" s="9">
        <f t="shared" si="20"/>
        <v>7500</v>
      </c>
      <c r="H951" s="9">
        <v>15</v>
      </c>
      <c r="I951" s="10"/>
    </row>
    <row r="952" spans="1:9" ht="24" customHeight="1" x14ac:dyDescent="0.25">
      <c r="A952" s="9">
        <v>4261</v>
      </c>
      <c r="B952" s="9" t="s">
        <v>1839</v>
      </c>
      <c r="C952" s="9" t="s">
        <v>1419</v>
      </c>
      <c r="D952" s="9" t="s">
        <v>32</v>
      </c>
      <c r="E952" s="9" t="s">
        <v>77</v>
      </c>
      <c r="F952" s="9">
        <v>220</v>
      </c>
      <c r="G952" s="9">
        <f t="shared" si="20"/>
        <v>44000</v>
      </c>
      <c r="H952" s="9">
        <v>200</v>
      </c>
      <c r="I952" s="10"/>
    </row>
    <row r="953" spans="1:9" ht="24" customHeight="1" x14ac:dyDescent="0.25">
      <c r="A953" s="9">
        <v>4261</v>
      </c>
      <c r="B953" s="9" t="s">
        <v>1840</v>
      </c>
      <c r="C953" s="9" t="s">
        <v>1841</v>
      </c>
      <c r="D953" s="9" t="s">
        <v>32</v>
      </c>
      <c r="E953" s="9" t="s">
        <v>77</v>
      </c>
      <c r="F953" s="9">
        <v>40</v>
      </c>
      <c r="G953" s="9">
        <f t="shared" si="20"/>
        <v>20000</v>
      </c>
      <c r="H953" s="9">
        <v>500</v>
      </c>
      <c r="I953" s="10"/>
    </row>
    <row r="954" spans="1:9" ht="24" customHeight="1" x14ac:dyDescent="0.25">
      <c r="A954" s="9">
        <v>4261</v>
      </c>
      <c r="B954" s="9" t="s">
        <v>1842</v>
      </c>
      <c r="C954" s="9" t="s">
        <v>1829</v>
      </c>
      <c r="D954" s="9" t="s">
        <v>32</v>
      </c>
      <c r="E954" s="9" t="s">
        <v>77</v>
      </c>
      <c r="F954" s="9">
        <v>7000</v>
      </c>
      <c r="G954" s="9">
        <f t="shared" si="20"/>
        <v>28000</v>
      </c>
      <c r="H954" s="9">
        <v>4</v>
      </c>
      <c r="I954" s="10"/>
    </row>
    <row r="955" spans="1:9" ht="24" customHeight="1" x14ac:dyDescent="0.25">
      <c r="A955" s="9">
        <v>4261</v>
      </c>
      <c r="B955" s="9" t="s">
        <v>1843</v>
      </c>
      <c r="C955" s="9" t="s">
        <v>1431</v>
      </c>
      <c r="D955" s="9" t="s">
        <v>32</v>
      </c>
      <c r="E955" s="9" t="s">
        <v>77</v>
      </c>
      <c r="F955" s="9">
        <v>60</v>
      </c>
      <c r="G955" s="9">
        <f t="shared" si="20"/>
        <v>6000</v>
      </c>
      <c r="H955" s="9">
        <v>100</v>
      </c>
      <c r="I955" s="10"/>
    </row>
    <row r="956" spans="1:9" ht="24" customHeight="1" x14ac:dyDescent="0.25">
      <c r="A956" s="9">
        <v>4261</v>
      </c>
      <c r="B956" s="9" t="s">
        <v>1844</v>
      </c>
      <c r="C956" s="9" t="s">
        <v>856</v>
      </c>
      <c r="D956" s="9" t="s">
        <v>32</v>
      </c>
      <c r="E956" s="9" t="s">
        <v>909</v>
      </c>
      <c r="F956" s="9">
        <v>150</v>
      </c>
      <c r="G956" s="9">
        <f t="shared" si="20"/>
        <v>15000</v>
      </c>
      <c r="H956" s="9">
        <v>100</v>
      </c>
      <c r="I956" s="10"/>
    </row>
    <row r="957" spans="1:9" ht="24" customHeight="1" x14ac:dyDescent="0.25">
      <c r="A957" s="9">
        <v>4261</v>
      </c>
      <c r="B957" s="9" t="s">
        <v>1845</v>
      </c>
      <c r="C957" s="9" t="s">
        <v>1424</v>
      </c>
      <c r="D957" s="9" t="s">
        <v>32</v>
      </c>
      <c r="E957" s="9" t="s">
        <v>77</v>
      </c>
      <c r="F957" s="9">
        <v>60</v>
      </c>
      <c r="G957" s="9">
        <f t="shared" si="20"/>
        <v>2400</v>
      </c>
      <c r="H957" s="9">
        <v>40</v>
      </c>
      <c r="I957" s="10"/>
    </row>
    <row r="958" spans="1:9" ht="24" customHeight="1" x14ac:dyDescent="0.25">
      <c r="A958" s="9">
        <v>4261</v>
      </c>
      <c r="B958" s="9" t="s">
        <v>1846</v>
      </c>
      <c r="C958" s="9" t="s">
        <v>1485</v>
      </c>
      <c r="D958" s="9" t="s">
        <v>32</v>
      </c>
      <c r="E958" s="9" t="s">
        <v>77</v>
      </c>
      <c r="F958" s="9">
        <v>600</v>
      </c>
      <c r="G958" s="9">
        <f t="shared" si="20"/>
        <v>9600</v>
      </c>
      <c r="H958" s="9">
        <v>16</v>
      </c>
      <c r="I958" s="10"/>
    </row>
    <row r="959" spans="1:9" ht="24" customHeight="1" x14ac:dyDescent="0.25">
      <c r="A959" s="9">
        <v>4261</v>
      </c>
      <c r="B959" s="9" t="s">
        <v>1847</v>
      </c>
      <c r="C959" s="9" t="s">
        <v>414</v>
      </c>
      <c r="D959" s="9" t="s">
        <v>32</v>
      </c>
      <c r="E959" s="9" t="s">
        <v>706</v>
      </c>
      <c r="F959" s="9">
        <v>580</v>
      </c>
      <c r="G959" s="9">
        <f t="shared" si="20"/>
        <v>2285200</v>
      </c>
      <c r="H959" s="9">
        <v>3940</v>
      </c>
      <c r="I959" s="10"/>
    </row>
    <row r="960" spans="1:9" ht="24" customHeight="1" x14ac:dyDescent="0.25">
      <c r="A960" s="9">
        <v>4261</v>
      </c>
      <c r="B960" s="9" t="s">
        <v>1848</v>
      </c>
      <c r="C960" s="9" t="s">
        <v>1834</v>
      </c>
      <c r="D960" s="9" t="s">
        <v>32</v>
      </c>
      <c r="E960" s="9" t="s">
        <v>77</v>
      </c>
      <c r="F960" s="9">
        <v>10000</v>
      </c>
      <c r="G960" s="9">
        <f t="shared" si="20"/>
        <v>80000</v>
      </c>
      <c r="H960" s="9">
        <v>8</v>
      </c>
      <c r="I960" s="10"/>
    </row>
    <row r="961" spans="1:9" ht="24" customHeight="1" x14ac:dyDescent="0.25">
      <c r="A961" s="9">
        <v>4267</v>
      </c>
      <c r="B961" s="9" t="s">
        <v>1850</v>
      </c>
      <c r="C961" s="9" t="s">
        <v>1851</v>
      </c>
      <c r="D961" s="9" t="s">
        <v>32</v>
      </c>
      <c r="E961" s="9" t="s">
        <v>706</v>
      </c>
      <c r="F961" s="9">
        <v>800</v>
      </c>
      <c r="G961" s="9">
        <f t="shared" si="20"/>
        <v>3200</v>
      </c>
      <c r="H961" s="9">
        <v>4</v>
      </c>
      <c r="I961" s="10"/>
    </row>
    <row r="962" spans="1:9" ht="24" customHeight="1" x14ac:dyDescent="0.25">
      <c r="A962" s="9">
        <v>4267</v>
      </c>
      <c r="B962" s="9" t="s">
        <v>1852</v>
      </c>
      <c r="C962" s="9" t="s">
        <v>1853</v>
      </c>
      <c r="D962" s="9" t="s">
        <v>32</v>
      </c>
      <c r="E962" s="9" t="s">
        <v>77</v>
      </c>
      <c r="F962" s="9">
        <v>200</v>
      </c>
      <c r="G962" s="9">
        <f t="shared" si="20"/>
        <v>100000</v>
      </c>
      <c r="H962" s="9">
        <v>500</v>
      </c>
      <c r="I962" s="10"/>
    </row>
    <row r="963" spans="1:9" ht="24" customHeight="1" x14ac:dyDescent="0.25">
      <c r="A963" s="9">
        <v>4267</v>
      </c>
      <c r="B963" s="9" t="s">
        <v>1854</v>
      </c>
      <c r="C963" s="9" t="s">
        <v>1855</v>
      </c>
      <c r="D963" s="9" t="s">
        <v>32</v>
      </c>
      <c r="E963" s="9" t="s">
        <v>33</v>
      </c>
      <c r="F963" s="9">
        <v>100</v>
      </c>
      <c r="G963" s="9">
        <f t="shared" si="20"/>
        <v>16000</v>
      </c>
      <c r="H963" s="9">
        <v>160</v>
      </c>
      <c r="I963" s="10"/>
    </row>
    <row r="964" spans="1:9" ht="24" customHeight="1" x14ac:dyDescent="0.25">
      <c r="A964" s="9">
        <v>4267</v>
      </c>
      <c r="B964" s="9" t="s">
        <v>1856</v>
      </c>
      <c r="C964" s="9" t="s">
        <v>1857</v>
      </c>
      <c r="D964" s="9" t="s">
        <v>32</v>
      </c>
      <c r="E964" s="9" t="s">
        <v>77</v>
      </c>
      <c r="F964" s="9">
        <v>800</v>
      </c>
      <c r="G964" s="9">
        <f t="shared" si="20"/>
        <v>24000</v>
      </c>
      <c r="H964" s="9">
        <v>30</v>
      </c>
      <c r="I964" s="10"/>
    </row>
    <row r="965" spans="1:9" ht="24" customHeight="1" x14ac:dyDescent="0.25">
      <c r="A965" s="9">
        <v>4267</v>
      </c>
      <c r="B965" s="9" t="s">
        <v>1858</v>
      </c>
      <c r="C965" s="9" t="s">
        <v>1859</v>
      </c>
      <c r="D965" s="9" t="s">
        <v>32</v>
      </c>
      <c r="E965" s="9" t="s">
        <v>77</v>
      </c>
      <c r="F965" s="9">
        <v>3800</v>
      </c>
      <c r="G965" s="9">
        <f t="shared" si="20"/>
        <v>19000</v>
      </c>
      <c r="H965" s="9">
        <v>5</v>
      </c>
      <c r="I965" s="10"/>
    </row>
    <row r="966" spans="1:9" ht="24" customHeight="1" x14ac:dyDescent="0.25">
      <c r="A966" s="9">
        <v>4267</v>
      </c>
      <c r="B966" s="9" t="s">
        <v>1860</v>
      </c>
      <c r="C966" s="9" t="s">
        <v>1861</v>
      </c>
      <c r="D966" s="9" t="s">
        <v>32</v>
      </c>
      <c r="E966" s="9" t="s">
        <v>705</v>
      </c>
      <c r="F966" s="9">
        <v>250</v>
      </c>
      <c r="G966" s="9">
        <f t="shared" si="20"/>
        <v>62500</v>
      </c>
      <c r="H966" s="9">
        <v>250</v>
      </c>
      <c r="I966" s="10"/>
    </row>
    <row r="967" spans="1:9" ht="24" customHeight="1" x14ac:dyDescent="0.25">
      <c r="A967" s="9">
        <v>4267</v>
      </c>
      <c r="B967" s="9" t="s">
        <v>1862</v>
      </c>
      <c r="C967" s="9" t="s">
        <v>1863</v>
      </c>
      <c r="D967" s="9" t="s">
        <v>32</v>
      </c>
      <c r="E967" s="9" t="s">
        <v>77</v>
      </c>
      <c r="F967" s="9">
        <v>800</v>
      </c>
      <c r="G967" s="9">
        <f t="shared" si="20"/>
        <v>8000</v>
      </c>
      <c r="H967" s="9">
        <v>10</v>
      </c>
      <c r="I967" s="10"/>
    </row>
    <row r="968" spans="1:9" ht="24" customHeight="1" x14ac:dyDescent="0.25">
      <c r="A968" s="9">
        <v>4267</v>
      </c>
      <c r="B968" s="9" t="s">
        <v>1864</v>
      </c>
      <c r="C968" s="9" t="s">
        <v>1865</v>
      </c>
      <c r="D968" s="9" t="s">
        <v>32</v>
      </c>
      <c r="E968" s="9" t="s">
        <v>77</v>
      </c>
      <c r="F968" s="9">
        <v>5000</v>
      </c>
      <c r="G968" s="9">
        <f t="shared" si="20"/>
        <v>40000</v>
      </c>
      <c r="H968" s="9">
        <v>8</v>
      </c>
      <c r="I968" s="10"/>
    </row>
    <row r="969" spans="1:9" ht="24" customHeight="1" x14ac:dyDescent="0.25">
      <c r="A969" s="9">
        <v>4267</v>
      </c>
      <c r="B969" s="9" t="s">
        <v>1866</v>
      </c>
      <c r="C969" s="9" t="s">
        <v>1867</v>
      </c>
      <c r="D969" s="9" t="s">
        <v>32</v>
      </c>
      <c r="E969" s="9" t="s">
        <v>77</v>
      </c>
      <c r="F969" s="9">
        <v>1200</v>
      </c>
      <c r="G969" s="9">
        <f t="shared" si="20"/>
        <v>14400</v>
      </c>
      <c r="H969" s="9">
        <v>12</v>
      </c>
      <c r="I969" s="10"/>
    </row>
    <row r="970" spans="1:9" ht="24" customHeight="1" x14ac:dyDescent="0.25">
      <c r="A970" s="9">
        <v>4267</v>
      </c>
      <c r="B970" s="9" t="s">
        <v>1868</v>
      </c>
      <c r="C970" s="9" t="s">
        <v>1869</v>
      </c>
      <c r="D970" s="9" t="s">
        <v>32</v>
      </c>
      <c r="E970" s="9" t="s">
        <v>77</v>
      </c>
      <c r="F970" s="9">
        <v>500</v>
      </c>
      <c r="G970" s="9">
        <f t="shared" si="20"/>
        <v>5000</v>
      </c>
      <c r="H970" s="9">
        <v>10</v>
      </c>
      <c r="I970" s="10"/>
    </row>
    <row r="971" spans="1:9" ht="24" customHeight="1" x14ac:dyDescent="0.25">
      <c r="A971" s="9">
        <v>4267</v>
      </c>
      <c r="B971" s="9" t="s">
        <v>1870</v>
      </c>
      <c r="C971" s="9" t="s">
        <v>1871</v>
      </c>
      <c r="D971" s="9" t="s">
        <v>32</v>
      </c>
      <c r="E971" s="9" t="s">
        <v>77</v>
      </c>
      <c r="F971" s="9">
        <v>1000</v>
      </c>
      <c r="G971" s="9">
        <f t="shared" si="20"/>
        <v>30000</v>
      </c>
      <c r="H971" s="9">
        <v>30</v>
      </c>
      <c r="I971" s="10"/>
    </row>
    <row r="972" spans="1:9" ht="24" customHeight="1" x14ac:dyDescent="0.25">
      <c r="A972" s="9">
        <v>4267</v>
      </c>
      <c r="B972" s="9" t="s">
        <v>1872</v>
      </c>
      <c r="C972" s="9" t="s">
        <v>1873</v>
      </c>
      <c r="D972" s="9" t="s">
        <v>32</v>
      </c>
      <c r="E972" s="9" t="s">
        <v>707</v>
      </c>
      <c r="F972" s="9">
        <v>200</v>
      </c>
      <c r="G972" s="9">
        <f t="shared" si="20"/>
        <v>10000</v>
      </c>
      <c r="H972" s="9">
        <v>50</v>
      </c>
      <c r="I972" s="10"/>
    </row>
    <row r="973" spans="1:9" ht="24" customHeight="1" x14ac:dyDescent="0.25">
      <c r="A973" s="9">
        <v>4267</v>
      </c>
      <c r="B973" s="9" t="s">
        <v>1874</v>
      </c>
      <c r="C973" s="9" t="s">
        <v>1875</v>
      </c>
      <c r="D973" s="9" t="s">
        <v>32</v>
      </c>
      <c r="E973" s="9" t="s">
        <v>77</v>
      </c>
      <c r="F973" s="9">
        <v>4800</v>
      </c>
      <c r="G973" s="9">
        <f t="shared" si="20"/>
        <v>72000</v>
      </c>
      <c r="H973" s="9">
        <v>15</v>
      </c>
      <c r="I973" s="10"/>
    </row>
    <row r="974" spans="1:9" ht="24" customHeight="1" x14ac:dyDescent="0.25">
      <c r="A974" s="9">
        <v>4267</v>
      </c>
      <c r="B974" s="9" t="s">
        <v>1876</v>
      </c>
      <c r="C974" s="9" t="s">
        <v>1877</v>
      </c>
      <c r="D974" s="9" t="s">
        <v>32</v>
      </c>
      <c r="E974" s="9" t="s">
        <v>77</v>
      </c>
      <c r="F974" s="9">
        <v>500</v>
      </c>
      <c r="G974" s="9">
        <f t="shared" si="20"/>
        <v>5000</v>
      </c>
      <c r="H974" s="9">
        <v>10</v>
      </c>
      <c r="I974" s="10"/>
    </row>
    <row r="975" spans="1:9" ht="24" customHeight="1" x14ac:dyDescent="0.25">
      <c r="A975" s="9">
        <v>4267</v>
      </c>
      <c r="B975" s="9" t="s">
        <v>1878</v>
      </c>
      <c r="C975" s="9" t="s">
        <v>1879</v>
      </c>
      <c r="D975" s="9" t="s">
        <v>32</v>
      </c>
      <c r="E975" s="9" t="s">
        <v>33</v>
      </c>
      <c r="F975" s="9">
        <v>400</v>
      </c>
      <c r="G975" s="9">
        <f t="shared" si="20"/>
        <v>60000</v>
      </c>
      <c r="H975" s="9">
        <v>150</v>
      </c>
      <c r="I975" s="10"/>
    </row>
    <row r="976" spans="1:9" ht="24" customHeight="1" x14ac:dyDescent="0.25">
      <c r="A976" s="9">
        <v>4267</v>
      </c>
      <c r="B976" s="9" t="s">
        <v>1880</v>
      </c>
      <c r="C976" s="9" t="s">
        <v>1881</v>
      </c>
      <c r="D976" s="9" t="s">
        <v>32</v>
      </c>
      <c r="E976" s="9" t="s">
        <v>77</v>
      </c>
      <c r="F976" s="9">
        <v>100</v>
      </c>
      <c r="G976" s="9">
        <f t="shared" si="20"/>
        <v>300000</v>
      </c>
      <c r="H976" s="9">
        <v>3000</v>
      </c>
      <c r="I976" s="10"/>
    </row>
    <row r="977" spans="1:9" ht="24" customHeight="1" x14ac:dyDescent="0.25">
      <c r="A977" s="9">
        <v>4267</v>
      </c>
      <c r="B977" s="9" t="s">
        <v>1882</v>
      </c>
      <c r="C977" s="9" t="s">
        <v>1883</v>
      </c>
      <c r="D977" s="9" t="s">
        <v>32</v>
      </c>
      <c r="E977" s="9" t="s">
        <v>707</v>
      </c>
      <c r="F977" s="9">
        <v>400</v>
      </c>
      <c r="G977" s="9">
        <f t="shared" si="20"/>
        <v>4000</v>
      </c>
      <c r="H977" s="9">
        <v>10</v>
      </c>
      <c r="I977" s="10"/>
    </row>
    <row r="978" spans="1:9" ht="24" customHeight="1" x14ac:dyDescent="0.25">
      <c r="A978" s="9">
        <v>4267</v>
      </c>
      <c r="B978" s="9" t="s">
        <v>1884</v>
      </c>
      <c r="C978" s="9" t="s">
        <v>1885</v>
      </c>
      <c r="D978" s="9" t="s">
        <v>32</v>
      </c>
      <c r="E978" s="9" t="s">
        <v>77</v>
      </c>
      <c r="F978" s="9">
        <v>600</v>
      </c>
      <c r="G978" s="9">
        <f t="shared" si="20"/>
        <v>7200</v>
      </c>
      <c r="H978" s="9">
        <v>12</v>
      </c>
      <c r="I978" s="10"/>
    </row>
    <row r="979" spans="1:9" ht="24" customHeight="1" x14ac:dyDescent="0.25">
      <c r="A979" s="9">
        <v>4267</v>
      </c>
      <c r="B979" s="9" t="s">
        <v>1886</v>
      </c>
      <c r="C979" s="9" t="s">
        <v>637</v>
      </c>
      <c r="D979" s="9" t="s">
        <v>32</v>
      </c>
      <c r="E979" s="9" t="s">
        <v>77</v>
      </c>
      <c r="F979" s="9">
        <v>1400</v>
      </c>
      <c r="G979" s="9">
        <f t="shared" si="20"/>
        <v>21000</v>
      </c>
      <c r="H979" s="9">
        <v>15</v>
      </c>
      <c r="I979" s="10"/>
    </row>
    <row r="980" spans="1:9" ht="24" customHeight="1" x14ac:dyDescent="0.25">
      <c r="A980" s="9">
        <v>4267</v>
      </c>
      <c r="B980" s="9" t="s">
        <v>1887</v>
      </c>
      <c r="C980" s="9" t="s">
        <v>1888</v>
      </c>
      <c r="D980" s="9" t="s">
        <v>32</v>
      </c>
      <c r="E980" s="9" t="s">
        <v>77</v>
      </c>
      <c r="F980" s="9">
        <v>2000</v>
      </c>
      <c r="G980" s="9">
        <f t="shared" si="20"/>
        <v>40000</v>
      </c>
      <c r="H980" s="9">
        <v>20</v>
      </c>
      <c r="I980" s="10"/>
    </row>
    <row r="981" spans="1:9" ht="24" customHeight="1" x14ac:dyDescent="0.25">
      <c r="A981" s="9">
        <v>4267</v>
      </c>
      <c r="B981" s="9" t="s">
        <v>1889</v>
      </c>
      <c r="C981" s="9" t="s">
        <v>1890</v>
      </c>
      <c r="D981" s="9" t="s">
        <v>32</v>
      </c>
      <c r="E981" s="9" t="s">
        <v>706</v>
      </c>
      <c r="F981" s="9">
        <v>320</v>
      </c>
      <c r="G981" s="9">
        <f t="shared" si="20"/>
        <v>3200</v>
      </c>
      <c r="H981" s="9">
        <v>10</v>
      </c>
      <c r="I981" s="10"/>
    </row>
    <row r="982" spans="1:9" ht="24" customHeight="1" x14ac:dyDescent="0.25">
      <c r="A982" s="9">
        <v>4267</v>
      </c>
      <c r="B982" s="9" t="s">
        <v>1891</v>
      </c>
      <c r="C982" s="9" t="s">
        <v>1892</v>
      </c>
      <c r="D982" s="9" t="s">
        <v>32</v>
      </c>
      <c r="E982" s="9" t="s">
        <v>77</v>
      </c>
      <c r="F982" s="9">
        <v>1200</v>
      </c>
      <c r="G982" s="9">
        <f t="shared" si="20"/>
        <v>1200</v>
      </c>
      <c r="H982" s="9">
        <v>1</v>
      </c>
      <c r="I982" s="10"/>
    </row>
    <row r="983" spans="1:9" ht="24" customHeight="1" x14ac:dyDescent="0.25">
      <c r="A983" s="9">
        <v>4267</v>
      </c>
      <c r="B983" s="9" t="s">
        <v>1893</v>
      </c>
      <c r="C983" s="9" t="s">
        <v>1894</v>
      </c>
      <c r="D983" s="9" t="s">
        <v>32</v>
      </c>
      <c r="E983" s="9" t="s">
        <v>77</v>
      </c>
      <c r="F983" s="9">
        <v>700</v>
      </c>
      <c r="G983" s="9">
        <f t="shared" si="20"/>
        <v>8400</v>
      </c>
      <c r="H983" s="9">
        <v>12</v>
      </c>
      <c r="I983" s="10"/>
    </row>
    <row r="984" spans="1:9" ht="24" customHeight="1" x14ac:dyDescent="0.25">
      <c r="A984" s="9">
        <v>4267</v>
      </c>
      <c r="B984" s="9" t="s">
        <v>1895</v>
      </c>
      <c r="C984" s="9" t="s">
        <v>1896</v>
      </c>
      <c r="D984" s="9" t="s">
        <v>32</v>
      </c>
      <c r="E984" s="9" t="s">
        <v>77</v>
      </c>
      <c r="F984" s="9">
        <v>4000</v>
      </c>
      <c r="G984" s="9">
        <f t="shared" ref="G984:G1020" si="21">H984*F984</f>
        <v>120000</v>
      </c>
      <c r="H984" s="9">
        <v>30</v>
      </c>
      <c r="I984" s="10"/>
    </row>
    <row r="985" spans="1:9" ht="24" customHeight="1" x14ac:dyDescent="0.25">
      <c r="A985" s="9">
        <v>4267</v>
      </c>
      <c r="B985" s="9" t="s">
        <v>1897</v>
      </c>
      <c r="C985" s="9" t="s">
        <v>1898</v>
      </c>
      <c r="D985" s="9" t="s">
        <v>32</v>
      </c>
      <c r="E985" s="9" t="s">
        <v>77</v>
      </c>
      <c r="F985" s="9">
        <v>600</v>
      </c>
      <c r="G985" s="9">
        <f t="shared" si="21"/>
        <v>90000</v>
      </c>
      <c r="H985" s="9">
        <v>150</v>
      </c>
      <c r="I985" s="10"/>
    </row>
    <row r="986" spans="1:9" ht="24" customHeight="1" x14ac:dyDescent="0.25">
      <c r="A986" s="9">
        <v>4267</v>
      </c>
      <c r="B986" s="9" t="s">
        <v>1899</v>
      </c>
      <c r="C986" s="9" t="s">
        <v>1900</v>
      </c>
      <c r="D986" s="9" t="s">
        <v>32</v>
      </c>
      <c r="E986" s="9" t="s">
        <v>33</v>
      </c>
      <c r="F986" s="9">
        <v>300</v>
      </c>
      <c r="G986" s="9">
        <f t="shared" si="21"/>
        <v>2400</v>
      </c>
      <c r="H986" s="9">
        <v>8</v>
      </c>
      <c r="I986" s="10"/>
    </row>
    <row r="987" spans="1:9" ht="24" customHeight="1" x14ac:dyDescent="0.25">
      <c r="A987" s="9">
        <v>4267</v>
      </c>
      <c r="B987" s="9" t="s">
        <v>1901</v>
      </c>
      <c r="C987" s="9" t="s">
        <v>1902</v>
      </c>
      <c r="D987" s="9" t="s">
        <v>32</v>
      </c>
      <c r="E987" s="9" t="s">
        <v>77</v>
      </c>
      <c r="F987" s="9">
        <v>250</v>
      </c>
      <c r="G987" s="9">
        <f t="shared" si="21"/>
        <v>30000</v>
      </c>
      <c r="H987" s="9">
        <v>120</v>
      </c>
      <c r="I987" s="10"/>
    </row>
    <row r="988" spans="1:9" ht="24" customHeight="1" x14ac:dyDescent="0.25">
      <c r="A988" s="9">
        <v>4267</v>
      </c>
      <c r="B988" s="9" t="s">
        <v>1903</v>
      </c>
      <c r="C988" s="9" t="s">
        <v>1904</v>
      </c>
      <c r="D988" s="9" t="s">
        <v>32</v>
      </c>
      <c r="E988" s="9" t="s">
        <v>33</v>
      </c>
      <c r="F988" s="9">
        <v>600</v>
      </c>
      <c r="G988" s="9">
        <f t="shared" si="21"/>
        <v>24000</v>
      </c>
      <c r="H988" s="9">
        <v>40</v>
      </c>
      <c r="I988" s="10"/>
    </row>
    <row r="989" spans="1:9" ht="24" customHeight="1" x14ac:dyDescent="0.25">
      <c r="A989" s="9">
        <v>4267</v>
      </c>
      <c r="B989" s="9" t="s">
        <v>1905</v>
      </c>
      <c r="C989" s="9" t="s">
        <v>1906</v>
      </c>
      <c r="D989" s="9" t="s">
        <v>32</v>
      </c>
      <c r="E989" s="9" t="s">
        <v>77</v>
      </c>
      <c r="F989" s="9">
        <v>1200</v>
      </c>
      <c r="G989" s="9">
        <f t="shared" si="21"/>
        <v>6000</v>
      </c>
      <c r="H989" s="9">
        <v>5</v>
      </c>
      <c r="I989" s="10"/>
    </row>
    <row r="990" spans="1:9" ht="24" customHeight="1" x14ac:dyDescent="0.25">
      <c r="A990" s="9">
        <v>4267</v>
      </c>
      <c r="B990" s="9" t="s">
        <v>1907</v>
      </c>
      <c r="C990" s="9" t="s">
        <v>1908</v>
      </c>
      <c r="D990" s="9" t="s">
        <v>32</v>
      </c>
      <c r="E990" s="9" t="s">
        <v>77</v>
      </c>
      <c r="F990" s="9">
        <v>8</v>
      </c>
      <c r="G990" s="9">
        <f t="shared" si="21"/>
        <v>60000</v>
      </c>
      <c r="H990" s="9">
        <v>7500</v>
      </c>
      <c r="I990" s="10"/>
    </row>
    <row r="991" spans="1:9" ht="24" customHeight="1" x14ac:dyDescent="0.25">
      <c r="A991" s="9">
        <v>4267</v>
      </c>
      <c r="B991" s="9" t="s">
        <v>1909</v>
      </c>
      <c r="C991" s="9" t="s">
        <v>1910</v>
      </c>
      <c r="D991" s="9" t="s">
        <v>32</v>
      </c>
      <c r="E991" s="9" t="s">
        <v>77</v>
      </c>
      <c r="F991" s="9">
        <v>500</v>
      </c>
      <c r="G991" s="9">
        <f t="shared" si="21"/>
        <v>5000</v>
      </c>
      <c r="H991" s="9">
        <v>10</v>
      </c>
      <c r="I991" s="10"/>
    </row>
    <row r="992" spans="1:9" ht="24" customHeight="1" x14ac:dyDescent="0.25">
      <c r="A992" s="9">
        <v>4267</v>
      </c>
      <c r="B992" s="9" t="s">
        <v>1911</v>
      </c>
      <c r="C992" s="9" t="s">
        <v>1912</v>
      </c>
      <c r="D992" s="9" t="s">
        <v>32</v>
      </c>
      <c r="E992" s="9" t="s">
        <v>77</v>
      </c>
      <c r="F992" s="9">
        <v>1600</v>
      </c>
      <c r="G992" s="9">
        <f t="shared" si="21"/>
        <v>9600</v>
      </c>
      <c r="H992" s="9">
        <v>6</v>
      </c>
      <c r="I992" s="10"/>
    </row>
    <row r="993" spans="1:9" ht="24" customHeight="1" x14ac:dyDescent="0.25">
      <c r="A993" s="9">
        <v>4267</v>
      </c>
      <c r="B993" s="9" t="s">
        <v>1913</v>
      </c>
      <c r="C993" s="9" t="s">
        <v>1914</v>
      </c>
      <c r="D993" s="9" t="s">
        <v>32</v>
      </c>
      <c r="E993" s="9" t="s">
        <v>77</v>
      </c>
      <c r="F993" s="9">
        <v>300</v>
      </c>
      <c r="G993" s="9">
        <f t="shared" si="21"/>
        <v>3000</v>
      </c>
      <c r="H993" s="9">
        <v>10</v>
      </c>
      <c r="I993" s="10"/>
    </row>
    <row r="994" spans="1:9" ht="24" customHeight="1" x14ac:dyDescent="0.25">
      <c r="A994" s="9">
        <v>4267</v>
      </c>
      <c r="B994" s="9" t="s">
        <v>1915</v>
      </c>
      <c r="C994" s="9" t="s">
        <v>1888</v>
      </c>
      <c r="D994" s="9" t="s">
        <v>32</v>
      </c>
      <c r="E994" s="9" t="s">
        <v>77</v>
      </c>
      <c r="F994" s="9">
        <v>3000</v>
      </c>
      <c r="G994" s="9">
        <f t="shared" si="21"/>
        <v>30000</v>
      </c>
      <c r="H994" s="9">
        <v>10</v>
      </c>
      <c r="I994" s="10"/>
    </row>
    <row r="995" spans="1:9" ht="24" customHeight="1" x14ac:dyDescent="0.25">
      <c r="A995" s="9">
        <v>4267</v>
      </c>
      <c r="B995" s="9" t="s">
        <v>1916</v>
      </c>
      <c r="C995" s="9" t="s">
        <v>1917</v>
      </c>
      <c r="D995" s="9" t="s">
        <v>32</v>
      </c>
      <c r="E995" s="9" t="s">
        <v>77</v>
      </c>
      <c r="F995" s="9">
        <v>2000</v>
      </c>
      <c r="G995" s="9">
        <f t="shared" si="21"/>
        <v>2000</v>
      </c>
      <c r="H995" s="9">
        <v>1</v>
      </c>
      <c r="I995" s="10"/>
    </row>
    <row r="996" spans="1:9" ht="24" customHeight="1" x14ac:dyDescent="0.25">
      <c r="A996" s="9">
        <v>4267</v>
      </c>
      <c r="B996" s="9" t="s">
        <v>1918</v>
      </c>
      <c r="C996" s="9" t="s">
        <v>1919</v>
      </c>
      <c r="D996" s="9" t="s">
        <v>32</v>
      </c>
      <c r="E996" s="9" t="s">
        <v>706</v>
      </c>
      <c r="F996" s="9">
        <v>1200</v>
      </c>
      <c r="G996" s="9">
        <f t="shared" si="21"/>
        <v>72000</v>
      </c>
      <c r="H996" s="9">
        <v>60</v>
      </c>
      <c r="I996" s="10"/>
    </row>
    <row r="997" spans="1:9" ht="24" customHeight="1" x14ac:dyDescent="0.25">
      <c r="A997" s="9">
        <v>4267</v>
      </c>
      <c r="B997" s="9" t="s">
        <v>1920</v>
      </c>
      <c r="C997" s="9" t="s">
        <v>1921</v>
      </c>
      <c r="D997" s="9" t="s">
        <v>32</v>
      </c>
      <c r="E997" s="9" t="s">
        <v>77</v>
      </c>
      <c r="F997" s="9">
        <v>120</v>
      </c>
      <c r="G997" s="9">
        <f t="shared" si="21"/>
        <v>2400</v>
      </c>
      <c r="H997" s="9">
        <v>20</v>
      </c>
      <c r="I997" s="10"/>
    </row>
    <row r="998" spans="1:9" ht="24" customHeight="1" x14ac:dyDescent="0.25">
      <c r="A998" s="9">
        <v>4267</v>
      </c>
      <c r="B998" s="9" t="s">
        <v>1922</v>
      </c>
      <c r="C998" s="9" t="s">
        <v>1923</v>
      </c>
      <c r="D998" s="9" t="s">
        <v>32</v>
      </c>
      <c r="E998" s="9" t="s">
        <v>77</v>
      </c>
      <c r="F998" s="9">
        <v>350</v>
      </c>
      <c r="G998" s="9">
        <f t="shared" si="21"/>
        <v>28000</v>
      </c>
      <c r="H998" s="9">
        <v>80</v>
      </c>
      <c r="I998" s="10"/>
    </row>
    <row r="999" spans="1:9" ht="24" customHeight="1" x14ac:dyDescent="0.25">
      <c r="A999" s="9">
        <v>4267</v>
      </c>
      <c r="B999" s="9" t="s">
        <v>1924</v>
      </c>
      <c r="C999" s="9" t="s">
        <v>1925</v>
      </c>
      <c r="D999" s="9" t="s">
        <v>32</v>
      </c>
      <c r="E999" s="9" t="s">
        <v>77</v>
      </c>
      <c r="F999" s="9">
        <v>1000</v>
      </c>
      <c r="G999" s="9">
        <f t="shared" si="21"/>
        <v>12000</v>
      </c>
      <c r="H999" s="9">
        <v>12</v>
      </c>
      <c r="I999" s="10"/>
    </row>
    <row r="1000" spans="1:9" ht="24" customHeight="1" x14ac:dyDescent="0.25">
      <c r="A1000" s="9">
        <v>4267</v>
      </c>
      <c r="B1000" s="9" t="s">
        <v>1926</v>
      </c>
      <c r="C1000" s="9" t="s">
        <v>1927</v>
      </c>
      <c r="D1000" s="9" t="s">
        <v>32</v>
      </c>
      <c r="E1000" s="9" t="s">
        <v>77</v>
      </c>
      <c r="F1000" s="9">
        <v>180</v>
      </c>
      <c r="G1000" s="9">
        <f t="shared" si="21"/>
        <v>27000</v>
      </c>
      <c r="H1000" s="9">
        <v>150</v>
      </c>
      <c r="I1000" s="10"/>
    </row>
    <row r="1001" spans="1:9" ht="24" customHeight="1" x14ac:dyDescent="0.25">
      <c r="A1001" s="9">
        <v>4267</v>
      </c>
      <c r="B1001" s="9" t="s">
        <v>1928</v>
      </c>
      <c r="C1001" s="9" t="s">
        <v>1929</v>
      </c>
      <c r="D1001" s="9" t="s">
        <v>32</v>
      </c>
      <c r="E1001" s="9" t="s">
        <v>77</v>
      </c>
      <c r="F1001" s="9">
        <v>700</v>
      </c>
      <c r="G1001" s="9">
        <f t="shared" si="21"/>
        <v>7000</v>
      </c>
      <c r="H1001" s="9">
        <v>10</v>
      </c>
      <c r="I1001" s="10"/>
    </row>
    <row r="1002" spans="1:9" ht="24" customHeight="1" x14ac:dyDescent="0.25">
      <c r="A1002" s="9">
        <v>4267</v>
      </c>
      <c r="B1002" s="9" t="s">
        <v>1930</v>
      </c>
      <c r="C1002" s="9" t="s">
        <v>1898</v>
      </c>
      <c r="D1002" s="9" t="s">
        <v>32</v>
      </c>
      <c r="E1002" s="9" t="s">
        <v>77</v>
      </c>
      <c r="F1002" s="9">
        <v>800</v>
      </c>
      <c r="G1002" s="9">
        <f t="shared" si="21"/>
        <v>144000</v>
      </c>
      <c r="H1002" s="9">
        <v>180</v>
      </c>
      <c r="I1002" s="10"/>
    </row>
    <row r="1003" spans="1:9" ht="24" customHeight="1" x14ac:dyDescent="0.25">
      <c r="A1003" s="9">
        <v>4267</v>
      </c>
      <c r="B1003" s="9" t="s">
        <v>1931</v>
      </c>
      <c r="C1003" s="9" t="s">
        <v>1932</v>
      </c>
      <c r="D1003" s="9" t="s">
        <v>32</v>
      </c>
      <c r="E1003" s="9" t="s">
        <v>77</v>
      </c>
      <c r="F1003" s="9">
        <v>3000</v>
      </c>
      <c r="G1003" s="9">
        <f t="shared" si="21"/>
        <v>72000</v>
      </c>
      <c r="H1003" s="9">
        <v>24</v>
      </c>
      <c r="I1003" s="10"/>
    </row>
    <row r="1004" spans="1:9" ht="24" customHeight="1" x14ac:dyDescent="0.25">
      <c r="A1004" s="9">
        <v>4267</v>
      </c>
      <c r="B1004" s="9" t="s">
        <v>1933</v>
      </c>
      <c r="C1004" s="9" t="s">
        <v>1934</v>
      </c>
      <c r="D1004" s="9" t="s">
        <v>32</v>
      </c>
      <c r="E1004" s="9" t="s">
        <v>77</v>
      </c>
      <c r="F1004" s="9">
        <v>450</v>
      </c>
      <c r="G1004" s="9">
        <f t="shared" si="21"/>
        <v>9000</v>
      </c>
      <c r="H1004" s="9">
        <v>20</v>
      </c>
      <c r="I1004" s="10"/>
    </row>
    <row r="1005" spans="1:9" ht="24" customHeight="1" x14ac:dyDescent="0.25">
      <c r="A1005" s="9">
        <v>4267</v>
      </c>
      <c r="B1005" s="9" t="s">
        <v>1935</v>
      </c>
      <c r="C1005" s="9" t="s">
        <v>1871</v>
      </c>
      <c r="D1005" s="9" t="s">
        <v>32</v>
      </c>
      <c r="E1005" s="9" t="s">
        <v>77</v>
      </c>
      <c r="F1005" s="9">
        <v>1000</v>
      </c>
      <c r="G1005" s="9">
        <f t="shared" si="21"/>
        <v>50000</v>
      </c>
      <c r="H1005" s="9">
        <v>50</v>
      </c>
      <c r="I1005" s="10"/>
    </row>
    <row r="1006" spans="1:9" ht="24" customHeight="1" x14ac:dyDescent="0.25">
      <c r="A1006" s="9">
        <v>4267</v>
      </c>
      <c r="B1006" s="9" t="s">
        <v>1936</v>
      </c>
      <c r="C1006" s="9" t="s">
        <v>1937</v>
      </c>
      <c r="D1006" s="9" t="s">
        <v>32</v>
      </c>
      <c r="E1006" s="9" t="s">
        <v>77</v>
      </c>
      <c r="F1006" s="9">
        <v>200</v>
      </c>
      <c r="G1006" s="9">
        <f t="shared" si="21"/>
        <v>2800</v>
      </c>
      <c r="H1006" s="9">
        <v>14</v>
      </c>
      <c r="I1006" s="10"/>
    </row>
    <row r="1007" spans="1:9" ht="24" customHeight="1" x14ac:dyDescent="0.25">
      <c r="A1007" s="9">
        <v>4267</v>
      </c>
      <c r="B1007" s="9" t="s">
        <v>1938</v>
      </c>
      <c r="C1007" s="9" t="s">
        <v>1939</v>
      </c>
      <c r="D1007" s="9" t="s">
        <v>32</v>
      </c>
      <c r="E1007" s="9" t="s">
        <v>77</v>
      </c>
      <c r="F1007" s="9">
        <v>500</v>
      </c>
      <c r="G1007" s="9">
        <f t="shared" si="21"/>
        <v>2500</v>
      </c>
      <c r="H1007" s="9">
        <v>5</v>
      </c>
      <c r="I1007" s="10"/>
    </row>
    <row r="1008" spans="1:9" ht="24" customHeight="1" x14ac:dyDescent="0.25">
      <c r="A1008" s="9">
        <v>4267</v>
      </c>
      <c r="B1008" s="9" t="s">
        <v>1940</v>
      </c>
      <c r="C1008" s="9" t="s">
        <v>1908</v>
      </c>
      <c r="D1008" s="9" t="s">
        <v>32</v>
      </c>
      <c r="E1008" s="9" t="s">
        <v>77</v>
      </c>
      <c r="F1008" s="9">
        <v>25</v>
      </c>
      <c r="G1008" s="9">
        <f t="shared" si="21"/>
        <v>25000</v>
      </c>
      <c r="H1008" s="9">
        <v>1000</v>
      </c>
      <c r="I1008" s="10"/>
    </row>
    <row r="1009" spans="1:9" ht="24" customHeight="1" x14ac:dyDescent="0.25">
      <c r="A1009" s="9">
        <v>4267</v>
      </c>
      <c r="B1009" s="9" t="s">
        <v>1941</v>
      </c>
      <c r="C1009" s="9" t="s">
        <v>1942</v>
      </c>
      <c r="D1009" s="9" t="s">
        <v>32</v>
      </c>
      <c r="E1009" s="9" t="s">
        <v>706</v>
      </c>
      <c r="F1009" s="9">
        <v>1000</v>
      </c>
      <c r="G1009" s="9">
        <f t="shared" si="21"/>
        <v>60000</v>
      </c>
      <c r="H1009" s="9">
        <v>60</v>
      </c>
      <c r="I1009" s="10"/>
    </row>
    <row r="1010" spans="1:9" ht="24" customHeight="1" x14ac:dyDescent="0.25">
      <c r="A1010" s="9">
        <v>4267</v>
      </c>
      <c r="B1010" s="9" t="s">
        <v>1943</v>
      </c>
      <c r="C1010" s="9" t="s">
        <v>1944</v>
      </c>
      <c r="D1010" s="9" t="s">
        <v>32</v>
      </c>
      <c r="E1010" s="9" t="s">
        <v>33</v>
      </c>
      <c r="F1010" s="9">
        <v>400</v>
      </c>
      <c r="G1010" s="9">
        <f t="shared" si="21"/>
        <v>20000</v>
      </c>
      <c r="H1010" s="9">
        <v>50</v>
      </c>
      <c r="I1010" s="10"/>
    </row>
    <row r="1011" spans="1:9" ht="24" customHeight="1" x14ac:dyDescent="0.25">
      <c r="A1011" s="9">
        <v>4267</v>
      </c>
      <c r="B1011" s="9" t="s">
        <v>1945</v>
      </c>
      <c r="C1011" s="9" t="s">
        <v>1946</v>
      </c>
      <c r="D1011" s="9" t="s">
        <v>32</v>
      </c>
      <c r="E1011" s="9" t="s">
        <v>77</v>
      </c>
      <c r="F1011" s="9">
        <v>1000</v>
      </c>
      <c r="G1011" s="9">
        <f t="shared" si="21"/>
        <v>4000</v>
      </c>
      <c r="H1011" s="9">
        <v>4</v>
      </c>
      <c r="I1011" s="10"/>
    </row>
    <row r="1012" spans="1:9" ht="24" customHeight="1" x14ac:dyDescent="0.25">
      <c r="A1012" s="9">
        <v>4267</v>
      </c>
      <c r="B1012" s="9" t="s">
        <v>1947</v>
      </c>
      <c r="C1012" s="9" t="s">
        <v>1948</v>
      </c>
      <c r="D1012" s="9" t="s">
        <v>32</v>
      </c>
      <c r="E1012" s="9" t="s">
        <v>77</v>
      </c>
      <c r="F1012" s="9">
        <v>80</v>
      </c>
      <c r="G1012" s="9">
        <f t="shared" si="21"/>
        <v>3200</v>
      </c>
      <c r="H1012" s="9">
        <v>40</v>
      </c>
      <c r="I1012" s="10"/>
    </row>
    <row r="1013" spans="1:9" ht="24" customHeight="1" x14ac:dyDescent="0.25">
      <c r="A1013" s="9">
        <v>4267</v>
      </c>
      <c r="B1013" s="9" t="s">
        <v>1949</v>
      </c>
      <c r="C1013" s="9" t="s">
        <v>1950</v>
      </c>
      <c r="D1013" s="9" t="s">
        <v>32</v>
      </c>
      <c r="E1013" s="9" t="s">
        <v>706</v>
      </c>
      <c r="F1013" s="9">
        <v>600</v>
      </c>
      <c r="G1013" s="9">
        <f t="shared" si="21"/>
        <v>36000</v>
      </c>
      <c r="H1013" s="9">
        <v>60</v>
      </c>
      <c r="I1013" s="10"/>
    </row>
    <row r="1014" spans="1:9" ht="24" customHeight="1" x14ac:dyDescent="0.25">
      <c r="A1014" s="9">
        <v>4267</v>
      </c>
      <c r="B1014" s="9" t="s">
        <v>1951</v>
      </c>
      <c r="C1014" s="9" t="s">
        <v>1952</v>
      </c>
      <c r="D1014" s="9" t="s">
        <v>32</v>
      </c>
      <c r="E1014" s="9" t="s">
        <v>706</v>
      </c>
      <c r="F1014" s="9">
        <v>2500</v>
      </c>
      <c r="G1014" s="9">
        <f t="shared" si="21"/>
        <v>12500</v>
      </c>
      <c r="H1014" s="9">
        <v>5</v>
      </c>
      <c r="I1014" s="10"/>
    </row>
    <row r="1015" spans="1:9" ht="24" customHeight="1" x14ac:dyDescent="0.25">
      <c r="A1015" s="9">
        <v>4267</v>
      </c>
      <c r="B1015" s="9" t="s">
        <v>1953</v>
      </c>
      <c r="C1015" s="9" t="s">
        <v>1908</v>
      </c>
      <c r="D1015" s="9" t="s">
        <v>32</v>
      </c>
      <c r="E1015" s="9" t="s">
        <v>77</v>
      </c>
      <c r="F1015" s="9">
        <v>8</v>
      </c>
      <c r="G1015" s="9">
        <f t="shared" si="21"/>
        <v>10400</v>
      </c>
      <c r="H1015" s="9">
        <v>1300</v>
      </c>
      <c r="I1015" s="10"/>
    </row>
    <row r="1016" spans="1:9" ht="24" customHeight="1" x14ac:dyDescent="0.25">
      <c r="A1016" s="9">
        <v>4267</v>
      </c>
      <c r="B1016" s="9" t="s">
        <v>1954</v>
      </c>
      <c r="C1016" s="9" t="s">
        <v>1955</v>
      </c>
      <c r="D1016" s="9" t="s">
        <v>32</v>
      </c>
      <c r="E1016" s="9" t="s">
        <v>706</v>
      </c>
      <c r="F1016" s="9">
        <v>2000</v>
      </c>
      <c r="G1016" s="9">
        <f t="shared" si="21"/>
        <v>20000</v>
      </c>
      <c r="H1016" s="9">
        <v>10</v>
      </c>
      <c r="I1016" s="10"/>
    </row>
    <row r="1017" spans="1:9" ht="24" customHeight="1" x14ac:dyDescent="0.25">
      <c r="A1017" s="9">
        <v>4267</v>
      </c>
      <c r="B1017" s="9" t="s">
        <v>1956</v>
      </c>
      <c r="C1017" s="9" t="s">
        <v>1957</v>
      </c>
      <c r="D1017" s="9" t="s">
        <v>32</v>
      </c>
      <c r="E1017" s="9" t="s">
        <v>77</v>
      </c>
      <c r="F1017" s="9">
        <v>8000</v>
      </c>
      <c r="G1017" s="9">
        <f t="shared" si="21"/>
        <v>80000</v>
      </c>
      <c r="H1017" s="9">
        <v>10</v>
      </c>
      <c r="I1017" s="10"/>
    </row>
    <row r="1018" spans="1:9" ht="24" customHeight="1" x14ac:dyDescent="0.25">
      <c r="A1018" s="9">
        <v>4267</v>
      </c>
      <c r="B1018" s="9" t="s">
        <v>1958</v>
      </c>
      <c r="C1018" s="9" t="s">
        <v>1959</v>
      </c>
      <c r="D1018" s="9" t="s">
        <v>32</v>
      </c>
      <c r="E1018" s="9" t="s">
        <v>77</v>
      </c>
      <c r="F1018" s="9">
        <v>1800</v>
      </c>
      <c r="G1018" s="9">
        <f t="shared" si="21"/>
        <v>10800</v>
      </c>
      <c r="H1018" s="9">
        <v>6</v>
      </c>
      <c r="I1018" s="10"/>
    </row>
    <row r="1019" spans="1:9" ht="24" customHeight="1" x14ac:dyDescent="0.25">
      <c r="A1019" s="9">
        <v>4267</v>
      </c>
      <c r="B1019" s="9" t="s">
        <v>1960</v>
      </c>
      <c r="C1019" s="9" t="s">
        <v>1961</v>
      </c>
      <c r="D1019" s="9" t="s">
        <v>32</v>
      </c>
      <c r="E1019" s="9" t="s">
        <v>77</v>
      </c>
      <c r="F1019" s="9">
        <v>1500</v>
      </c>
      <c r="G1019" s="9">
        <f t="shared" si="21"/>
        <v>75000</v>
      </c>
      <c r="H1019" s="9">
        <v>50</v>
      </c>
      <c r="I1019" s="10"/>
    </row>
    <row r="1020" spans="1:9" ht="24" customHeight="1" x14ac:dyDescent="0.25">
      <c r="A1020" s="9">
        <v>4267</v>
      </c>
      <c r="B1020" s="9" t="s">
        <v>1962</v>
      </c>
      <c r="C1020" s="9" t="s">
        <v>1963</v>
      </c>
      <c r="D1020" s="9" t="s">
        <v>32</v>
      </c>
      <c r="E1020" s="9" t="s">
        <v>77</v>
      </c>
      <c r="F1020" s="9">
        <v>100</v>
      </c>
      <c r="G1020" s="9">
        <f t="shared" si="21"/>
        <v>5000</v>
      </c>
      <c r="H1020" s="9">
        <v>50</v>
      </c>
      <c r="I1020" s="10"/>
    </row>
    <row r="1021" spans="1:9" ht="24" customHeight="1" x14ac:dyDescent="0.25">
      <c r="A1021" s="9">
        <v>4267</v>
      </c>
      <c r="B1021" s="9" t="s">
        <v>1964</v>
      </c>
      <c r="C1021" s="9" t="s">
        <v>1965</v>
      </c>
      <c r="D1021" s="9" t="s">
        <v>32</v>
      </c>
      <c r="E1021" s="9" t="s">
        <v>77</v>
      </c>
      <c r="F1021" s="9">
        <v>1100</v>
      </c>
      <c r="G1021" s="9">
        <f>H1021*F1021</f>
        <v>28600</v>
      </c>
      <c r="H1021" s="9">
        <v>26</v>
      </c>
      <c r="I1021" s="10"/>
    </row>
    <row r="1022" spans="1:9" ht="24" customHeight="1" x14ac:dyDescent="0.25">
      <c r="A1022" s="9">
        <v>4267</v>
      </c>
      <c r="B1022" s="9" t="s">
        <v>2960</v>
      </c>
      <c r="C1022" s="9" t="s">
        <v>35</v>
      </c>
      <c r="D1022" s="9" t="s">
        <v>32</v>
      </c>
      <c r="E1022" s="9" t="s">
        <v>33</v>
      </c>
      <c r="F1022" s="9">
        <v>400</v>
      </c>
      <c r="G1022" s="9">
        <f>H1022*F1022</f>
        <v>192000</v>
      </c>
      <c r="H1022" s="9">
        <v>480</v>
      </c>
      <c r="I1022" s="10"/>
    </row>
    <row r="1023" spans="1:9" x14ac:dyDescent="0.25">
      <c r="A1023" s="23" t="s">
        <v>18</v>
      </c>
      <c r="B1023" s="24"/>
      <c r="C1023" s="24"/>
      <c r="D1023" s="24"/>
      <c r="E1023" s="24"/>
      <c r="F1023" s="24"/>
      <c r="G1023" s="24"/>
      <c r="H1023" s="25"/>
    </row>
    <row r="1024" spans="1:9" ht="24" customHeight="1" x14ac:dyDescent="0.25">
      <c r="A1024" s="9" t="s">
        <v>392</v>
      </c>
      <c r="B1024" s="9" t="s">
        <v>451</v>
      </c>
      <c r="C1024" s="9" t="s">
        <v>118</v>
      </c>
      <c r="D1024" s="9" t="s">
        <v>464</v>
      </c>
      <c r="E1024" s="9" t="s">
        <v>27</v>
      </c>
      <c r="F1024" s="9">
        <v>204600</v>
      </c>
      <c r="G1024" s="9">
        <v>204600</v>
      </c>
      <c r="H1024" s="9">
        <v>1</v>
      </c>
      <c r="I1024" s="10"/>
    </row>
    <row r="1025" spans="1:9" ht="24" customHeight="1" x14ac:dyDescent="0.25">
      <c r="A1025" s="9" t="s">
        <v>390</v>
      </c>
      <c r="B1025" s="9" t="s">
        <v>452</v>
      </c>
      <c r="C1025" s="9" t="s">
        <v>440</v>
      </c>
      <c r="D1025" s="9" t="s">
        <v>65</v>
      </c>
      <c r="E1025" s="9" t="s">
        <v>27</v>
      </c>
      <c r="F1025" s="9">
        <v>500000</v>
      </c>
      <c r="G1025" s="9">
        <v>500000</v>
      </c>
      <c r="H1025" s="9">
        <v>1</v>
      </c>
      <c r="I1025" s="10"/>
    </row>
    <row r="1026" spans="1:9" ht="24" customHeight="1" x14ac:dyDescent="0.25">
      <c r="A1026" s="9" t="s">
        <v>392</v>
      </c>
      <c r="B1026" s="9" t="s">
        <v>453</v>
      </c>
      <c r="C1026" s="9" t="s">
        <v>116</v>
      </c>
      <c r="D1026" s="9" t="s">
        <v>26</v>
      </c>
      <c r="E1026" s="9" t="s">
        <v>27</v>
      </c>
      <c r="F1026" s="9">
        <v>3000000</v>
      </c>
      <c r="G1026" s="9">
        <v>3000000</v>
      </c>
      <c r="H1026" s="9">
        <v>1</v>
      </c>
      <c r="I1026" s="10"/>
    </row>
    <row r="1027" spans="1:9" ht="24" customHeight="1" x14ac:dyDescent="0.25">
      <c r="A1027" s="9" t="s">
        <v>390</v>
      </c>
      <c r="B1027" s="9" t="s">
        <v>454</v>
      </c>
      <c r="C1027" s="9" t="s">
        <v>151</v>
      </c>
      <c r="D1027" s="9" t="s">
        <v>65</v>
      </c>
      <c r="E1027" s="9" t="s">
        <v>27</v>
      </c>
      <c r="F1027" s="9">
        <v>2100000</v>
      </c>
      <c r="G1027" s="9">
        <v>2100000</v>
      </c>
      <c r="H1027" s="9">
        <v>1</v>
      </c>
      <c r="I1027" s="10"/>
    </row>
    <row r="1028" spans="1:9" ht="24" customHeight="1" x14ac:dyDescent="0.25">
      <c r="A1028" s="9" t="s">
        <v>390</v>
      </c>
      <c r="B1028" s="9" t="s">
        <v>455</v>
      </c>
      <c r="C1028" s="9" t="s">
        <v>112</v>
      </c>
      <c r="D1028" s="9" t="s">
        <v>65</v>
      </c>
      <c r="E1028" s="9" t="s">
        <v>27</v>
      </c>
      <c r="F1028" s="9">
        <v>975000</v>
      </c>
      <c r="G1028" s="9">
        <v>975000</v>
      </c>
      <c r="H1028" s="9">
        <v>1</v>
      </c>
      <c r="I1028" s="10"/>
    </row>
    <row r="1029" spans="1:9" ht="24" customHeight="1" x14ac:dyDescent="0.25">
      <c r="A1029" s="9" t="s">
        <v>29</v>
      </c>
      <c r="B1029" s="9" t="s">
        <v>456</v>
      </c>
      <c r="C1029" s="9" t="s">
        <v>120</v>
      </c>
      <c r="D1029" s="9" t="s">
        <v>65</v>
      </c>
      <c r="E1029" s="9" t="s">
        <v>27</v>
      </c>
      <c r="F1029" s="9">
        <v>140000</v>
      </c>
      <c r="G1029" s="9">
        <v>140000</v>
      </c>
      <c r="H1029" s="9">
        <v>1</v>
      </c>
      <c r="I1029" s="10"/>
    </row>
    <row r="1030" spans="1:9" ht="24" customHeight="1" x14ac:dyDescent="0.25">
      <c r="A1030" s="9" t="s">
        <v>390</v>
      </c>
      <c r="B1030" s="9" t="s">
        <v>457</v>
      </c>
      <c r="C1030" s="9" t="s">
        <v>155</v>
      </c>
      <c r="D1030" s="9" t="s">
        <v>65</v>
      </c>
      <c r="E1030" s="9" t="s">
        <v>27</v>
      </c>
      <c r="F1030" s="9">
        <v>1000000</v>
      </c>
      <c r="G1030" s="9">
        <v>1000000</v>
      </c>
      <c r="H1030" s="9">
        <v>1</v>
      </c>
      <c r="I1030" s="10"/>
    </row>
    <row r="1031" spans="1:9" ht="24" customHeight="1" x14ac:dyDescent="0.25">
      <c r="A1031" s="9" t="s">
        <v>391</v>
      </c>
      <c r="B1031" s="9" t="s">
        <v>458</v>
      </c>
      <c r="C1031" s="9" t="s">
        <v>219</v>
      </c>
      <c r="D1031" s="9" t="s">
        <v>65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 t="s">
        <v>390</v>
      </c>
      <c r="B1032" s="9" t="s">
        <v>459</v>
      </c>
      <c r="C1032" s="9" t="s">
        <v>460</v>
      </c>
      <c r="D1032" s="9" t="s">
        <v>65</v>
      </c>
      <c r="E1032" s="9" t="s">
        <v>27</v>
      </c>
      <c r="F1032" s="9">
        <v>1500000</v>
      </c>
      <c r="G1032" s="9">
        <v>1500000</v>
      </c>
      <c r="H1032" s="9">
        <v>1</v>
      </c>
      <c r="I1032" s="10"/>
    </row>
    <row r="1033" spans="1:9" ht="24" customHeight="1" x14ac:dyDescent="0.25">
      <c r="A1033" s="9" t="s">
        <v>390</v>
      </c>
      <c r="B1033" s="9" t="s">
        <v>461</v>
      </c>
      <c r="C1033" s="9" t="s">
        <v>112</v>
      </c>
      <c r="D1033" s="9" t="s">
        <v>65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 t="s">
        <v>392</v>
      </c>
      <c r="B1034" s="9" t="s">
        <v>462</v>
      </c>
      <c r="C1034" s="9" t="s">
        <v>176</v>
      </c>
      <c r="D1034" s="9" t="s">
        <v>464</v>
      </c>
      <c r="E1034" s="9" t="s">
        <v>27</v>
      </c>
      <c r="F1034" s="9">
        <v>2427600</v>
      </c>
      <c r="G1034" s="9">
        <v>2427600</v>
      </c>
      <c r="H1034" s="9">
        <v>1</v>
      </c>
      <c r="I1034" s="10"/>
    </row>
    <row r="1035" spans="1:9" ht="24" customHeight="1" x14ac:dyDescent="0.25">
      <c r="A1035" s="9" t="s">
        <v>390</v>
      </c>
      <c r="B1035" s="9" t="s">
        <v>463</v>
      </c>
      <c r="C1035" s="9" t="s">
        <v>112</v>
      </c>
      <c r="D1035" s="9" t="s">
        <v>65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4232</v>
      </c>
      <c r="B1036" s="9" t="s">
        <v>472</v>
      </c>
      <c r="C1036" s="9" t="s">
        <v>473</v>
      </c>
      <c r="D1036" s="9" t="s">
        <v>65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4232</v>
      </c>
      <c r="B1037" s="9" t="s">
        <v>474</v>
      </c>
      <c r="C1037" s="9" t="s">
        <v>418</v>
      </c>
      <c r="D1037" s="9" t="s">
        <v>26</v>
      </c>
      <c r="E1037" s="9" t="s">
        <v>27</v>
      </c>
      <c r="F1037" s="9">
        <v>590400</v>
      </c>
      <c r="G1037" s="9">
        <v>590400</v>
      </c>
      <c r="H1037" s="9">
        <v>1</v>
      </c>
      <c r="I1037" s="10"/>
    </row>
    <row r="1038" spans="1:9" ht="24" customHeight="1" x14ac:dyDescent="0.25">
      <c r="A1038" s="9">
        <v>4241</v>
      </c>
      <c r="B1038" s="9" t="s">
        <v>542</v>
      </c>
      <c r="C1038" s="9" t="s">
        <v>122</v>
      </c>
      <c r="D1038" s="9" t="s">
        <v>26</v>
      </c>
      <c r="E1038" s="9" t="s">
        <v>27</v>
      </c>
      <c r="F1038" s="9">
        <v>0</v>
      </c>
      <c r="G1038" s="9">
        <v>0</v>
      </c>
      <c r="H1038" s="9">
        <v>1</v>
      </c>
      <c r="I1038" s="10"/>
    </row>
    <row r="1039" spans="1:9" ht="24" customHeight="1" x14ac:dyDescent="0.25">
      <c r="A1039" s="9">
        <v>4241</v>
      </c>
      <c r="B1039" s="9" t="s">
        <v>1044</v>
      </c>
      <c r="C1039" s="9" t="s">
        <v>219</v>
      </c>
      <c r="D1039" s="9" t="s">
        <v>65</v>
      </c>
      <c r="E1039" s="9" t="s">
        <v>27</v>
      </c>
      <c r="F1039" s="9">
        <v>495000</v>
      </c>
      <c r="G1039" s="9">
        <v>495000</v>
      </c>
      <c r="H1039" s="9">
        <v>1</v>
      </c>
      <c r="I1039" s="10"/>
    </row>
    <row r="1040" spans="1:9" ht="24" customHeight="1" x14ac:dyDescent="0.25">
      <c r="A1040" s="9">
        <v>4241</v>
      </c>
      <c r="B1040" s="9" t="s">
        <v>1849</v>
      </c>
      <c r="C1040" s="9" t="s">
        <v>122</v>
      </c>
      <c r="D1040" s="9" t="s">
        <v>26</v>
      </c>
      <c r="E1040" s="9" t="s">
        <v>27</v>
      </c>
      <c r="F1040" s="9">
        <v>131000</v>
      </c>
      <c r="G1040" s="9">
        <v>131000</v>
      </c>
      <c r="H1040" s="9">
        <v>1</v>
      </c>
      <c r="I1040" s="10"/>
    </row>
    <row r="1041" spans="1:9" ht="24" customHeight="1" x14ac:dyDescent="0.25">
      <c r="A1041" s="9">
        <v>4241</v>
      </c>
      <c r="B1041" s="9" t="s">
        <v>2728</v>
      </c>
      <c r="C1041" s="9" t="s">
        <v>206</v>
      </c>
      <c r="D1041" s="9" t="s">
        <v>65</v>
      </c>
      <c r="E1041" s="9" t="s">
        <v>27</v>
      </c>
      <c r="F1041" s="9">
        <v>360000</v>
      </c>
      <c r="G1041" s="9">
        <v>360000</v>
      </c>
      <c r="H1041" s="9" t="s">
        <v>83</v>
      </c>
      <c r="I1041" s="10"/>
    </row>
    <row r="1042" spans="1:9" x14ac:dyDescent="0.25">
      <c r="A1042" s="20" t="s">
        <v>60</v>
      </c>
      <c r="B1042" s="21"/>
      <c r="C1042" s="21"/>
      <c r="D1042" s="21"/>
      <c r="E1042" s="21"/>
      <c r="F1042" s="21"/>
      <c r="G1042" s="21"/>
      <c r="H1042" s="21"/>
    </row>
    <row r="1043" spans="1:9" x14ac:dyDescent="0.25">
      <c r="A1043" s="23" t="s">
        <v>40</v>
      </c>
      <c r="B1043" s="24"/>
      <c r="C1043" s="24"/>
      <c r="D1043" s="24"/>
      <c r="E1043" s="24"/>
      <c r="F1043" s="24"/>
      <c r="G1043" s="24"/>
      <c r="H1043" s="25"/>
    </row>
    <row r="1044" spans="1:9" ht="24" customHeight="1" x14ac:dyDescent="0.25">
      <c r="A1044" s="9">
        <v>5134</v>
      </c>
      <c r="B1044" s="9" t="s">
        <v>1218</v>
      </c>
      <c r="C1044" s="9" t="s">
        <v>62</v>
      </c>
      <c r="D1044" s="9" t="s">
        <v>65</v>
      </c>
      <c r="E1044" s="9" t="s">
        <v>27</v>
      </c>
      <c r="F1044" s="9">
        <v>0</v>
      </c>
      <c r="G1044" s="9">
        <v>0</v>
      </c>
      <c r="H1044" s="9">
        <v>1</v>
      </c>
      <c r="I1044" s="10"/>
    </row>
    <row r="1045" spans="1:9" ht="24" customHeight="1" x14ac:dyDescent="0.25">
      <c r="A1045" s="9">
        <v>5134</v>
      </c>
      <c r="B1045" s="9" t="s">
        <v>1219</v>
      </c>
      <c r="C1045" s="9" t="s">
        <v>62</v>
      </c>
      <c r="D1045" s="9" t="s">
        <v>65</v>
      </c>
      <c r="E1045" s="9" t="s">
        <v>27</v>
      </c>
      <c r="F1045" s="9">
        <v>0</v>
      </c>
      <c r="G1045" s="9">
        <v>0</v>
      </c>
      <c r="H1045" s="9">
        <v>1</v>
      </c>
      <c r="I1045" s="10"/>
    </row>
    <row r="1046" spans="1:9" ht="24" customHeight="1" x14ac:dyDescent="0.25">
      <c r="A1046" s="9">
        <v>5134</v>
      </c>
      <c r="B1046" s="9" t="s">
        <v>1220</v>
      </c>
      <c r="C1046" s="9" t="s">
        <v>62</v>
      </c>
      <c r="D1046" s="9" t="s">
        <v>65</v>
      </c>
      <c r="E1046" s="9" t="s">
        <v>27</v>
      </c>
      <c r="F1046" s="9">
        <v>0</v>
      </c>
      <c r="G1046" s="9">
        <v>0</v>
      </c>
      <c r="H1046" s="9">
        <v>1</v>
      </c>
      <c r="I1046" s="10"/>
    </row>
    <row r="1047" spans="1:9" ht="24" customHeight="1" x14ac:dyDescent="0.25">
      <c r="A1047" s="9">
        <v>5134</v>
      </c>
      <c r="B1047" s="9" t="s">
        <v>1221</v>
      </c>
      <c r="C1047" s="9" t="s">
        <v>62</v>
      </c>
      <c r="D1047" s="9" t="s">
        <v>65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5134</v>
      </c>
      <c r="B1048" s="9" t="s">
        <v>1259</v>
      </c>
      <c r="C1048" s="9" t="s">
        <v>62</v>
      </c>
      <c r="D1048" s="9" t="s">
        <v>65</v>
      </c>
      <c r="E1048" s="9" t="s">
        <v>27</v>
      </c>
      <c r="F1048" s="9">
        <v>1600000</v>
      </c>
      <c r="G1048" s="9">
        <v>1600000</v>
      </c>
      <c r="H1048" s="9">
        <v>1</v>
      </c>
      <c r="I1048" s="10"/>
    </row>
    <row r="1049" spans="1:9" ht="24" customHeight="1" x14ac:dyDescent="0.25">
      <c r="A1049" s="9">
        <v>5134</v>
      </c>
      <c r="B1049" s="9" t="s">
        <v>1260</v>
      </c>
      <c r="C1049" s="9" t="s">
        <v>62</v>
      </c>
      <c r="D1049" s="9" t="s">
        <v>65</v>
      </c>
      <c r="E1049" s="9" t="s">
        <v>27</v>
      </c>
      <c r="F1049" s="9">
        <v>215000</v>
      </c>
      <c r="G1049" s="9">
        <v>215000</v>
      </c>
      <c r="H1049" s="9">
        <v>1</v>
      </c>
      <c r="I1049" s="10"/>
    </row>
    <row r="1050" spans="1:9" ht="24" customHeight="1" x14ac:dyDescent="0.25">
      <c r="A1050" s="9">
        <v>5134</v>
      </c>
      <c r="B1050" s="9" t="s">
        <v>1344</v>
      </c>
      <c r="C1050" s="9" t="s">
        <v>62</v>
      </c>
      <c r="D1050" s="9" t="s">
        <v>65</v>
      </c>
      <c r="E1050" s="9" t="s">
        <v>27</v>
      </c>
      <c r="F1050" s="9">
        <v>440000</v>
      </c>
      <c r="G1050" s="9">
        <v>440000</v>
      </c>
      <c r="H1050" s="9">
        <v>1</v>
      </c>
      <c r="I1050" s="10"/>
    </row>
    <row r="1051" spans="1:9" ht="24" customHeight="1" x14ac:dyDescent="0.25">
      <c r="A1051" s="9">
        <v>5134</v>
      </c>
      <c r="B1051" s="9" t="s">
        <v>1345</v>
      </c>
      <c r="C1051" s="9" t="s">
        <v>62</v>
      </c>
      <c r="D1051" s="9" t="s">
        <v>65</v>
      </c>
      <c r="E1051" s="9" t="s">
        <v>27</v>
      </c>
      <c r="F1051" s="9">
        <v>390000</v>
      </c>
      <c r="G1051" s="9">
        <v>390000</v>
      </c>
      <c r="H1051" s="9">
        <v>1</v>
      </c>
      <c r="I1051" s="10"/>
    </row>
    <row r="1052" spans="1:9" ht="24" customHeight="1" x14ac:dyDescent="0.25">
      <c r="A1052" s="9">
        <v>5134</v>
      </c>
      <c r="B1052" s="9" t="s">
        <v>1346</v>
      </c>
      <c r="C1052" s="9" t="s">
        <v>62</v>
      </c>
      <c r="D1052" s="9" t="s">
        <v>65</v>
      </c>
      <c r="E1052" s="9" t="s">
        <v>27</v>
      </c>
      <c r="F1052" s="9">
        <v>560000</v>
      </c>
      <c r="G1052" s="9">
        <v>560000</v>
      </c>
      <c r="H1052" s="9">
        <v>1</v>
      </c>
      <c r="I1052" s="10"/>
    </row>
    <row r="1053" spans="1:9" ht="24" customHeight="1" x14ac:dyDescent="0.25">
      <c r="A1053" s="9">
        <v>5134</v>
      </c>
      <c r="B1053" s="9" t="s">
        <v>1347</v>
      </c>
      <c r="C1053" s="9" t="s">
        <v>62</v>
      </c>
      <c r="D1053" s="9" t="s">
        <v>65</v>
      </c>
      <c r="E1053" s="9" t="s">
        <v>27</v>
      </c>
      <c r="F1053" s="9">
        <v>410000</v>
      </c>
      <c r="G1053" s="9">
        <v>410000</v>
      </c>
      <c r="H1053" s="9">
        <v>1</v>
      </c>
      <c r="I1053" s="10"/>
    </row>
    <row r="1054" spans="1:9" x14ac:dyDescent="0.25">
      <c r="A1054" s="23" t="s">
        <v>18</v>
      </c>
      <c r="B1054" s="24"/>
      <c r="C1054" s="24"/>
      <c r="D1054" s="24"/>
      <c r="E1054" s="24"/>
      <c r="F1054" s="24"/>
      <c r="G1054" s="24"/>
      <c r="H1054" s="25"/>
    </row>
    <row r="1055" spans="1:9" ht="24" customHeight="1" x14ac:dyDescent="0.25">
      <c r="A1055" s="9">
        <v>5134</v>
      </c>
      <c r="B1055" s="9" t="s">
        <v>1222</v>
      </c>
      <c r="C1055" s="9" t="s">
        <v>1223</v>
      </c>
      <c r="D1055" s="9" t="s">
        <v>65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5134</v>
      </c>
      <c r="B1056" s="9" t="s">
        <v>1224</v>
      </c>
      <c r="C1056" s="9" t="s">
        <v>206</v>
      </c>
      <c r="D1056" s="9" t="s">
        <v>65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ht="24" customHeight="1" x14ac:dyDescent="0.25">
      <c r="A1057" s="9">
        <v>5134</v>
      </c>
      <c r="B1057" s="9" t="s">
        <v>1348</v>
      </c>
      <c r="C1057" s="9" t="s">
        <v>1223</v>
      </c>
      <c r="D1057" s="9" t="s">
        <v>65</v>
      </c>
      <c r="E1057" s="9" t="s">
        <v>27</v>
      </c>
      <c r="F1057" s="9">
        <v>3000000</v>
      </c>
      <c r="G1057" s="9">
        <v>3000000</v>
      </c>
      <c r="H1057" s="9">
        <v>1</v>
      </c>
      <c r="I1057" s="10"/>
    </row>
    <row r="1058" spans="1:9" ht="24" customHeight="1" x14ac:dyDescent="0.25">
      <c r="A1058" s="9">
        <v>5134</v>
      </c>
      <c r="B1058" s="9" t="s">
        <v>1349</v>
      </c>
      <c r="C1058" s="9" t="s">
        <v>206</v>
      </c>
      <c r="D1058" s="9" t="s">
        <v>65</v>
      </c>
      <c r="E1058" s="9" t="s">
        <v>27</v>
      </c>
      <c r="F1058" s="9">
        <v>774000</v>
      </c>
      <c r="G1058" s="9">
        <v>774000</v>
      </c>
      <c r="H1058" s="9">
        <v>1</v>
      </c>
      <c r="I1058" s="10"/>
    </row>
    <row r="1059" spans="1:9" x14ac:dyDescent="0.25">
      <c r="A1059" s="20" t="s">
        <v>945</v>
      </c>
      <c r="B1059" s="21"/>
      <c r="C1059" s="21"/>
      <c r="D1059" s="21"/>
      <c r="E1059" s="21"/>
      <c r="F1059" s="21"/>
      <c r="G1059" s="21"/>
      <c r="H1059" s="21"/>
    </row>
    <row r="1060" spans="1:9" x14ac:dyDescent="0.25">
      <c r="A1060" s="23" t="s">
        <v>40</v>
      </c>
      <c r="B1060" s="24"/>
      <c r="C1060" s="24"/>
      <c r="D1060" s="24"/>
      <c r="E1060" s="24"/>
      <c r="F1060" s="24"/>
      <c r="G1060" s="24"/>
      <c r="H1060" s="25"/>
    </row>
    <row r="1061" spans="1:9" ht="24" customHeight="1" x14ac:dyDescent="0.25">
      <c r="A1061" s="9">
        <v>5113</v>
      </c>
      <c r="B1061" s="9" t="s">
        <v>1350</v>
      </c>
      <c r="C1061" s="9" t="s">
        <v>101</v>
      </c>
      <c r="D1061" s="9" t="s">
        <v>1351</v>
      </c>
      <c r="E1061" s="9" t="s">
        <v>27</v>
      </c>
      <c r="F1061" s="9">
        <v>85138901</v>
      </c>
      <c r="G1061" s="9">
        <v>85138901</v>
      </c>
      <c r="H1061" s="9">
        <v>1</v>
      </c>
      <c r="I1061" s="10"/>
    </row>
    <row r="1062" spans="1:9" x14ac:dyDescent="0.25">
      <c r="A1062" s="20" t="s">
        <v>750</v>
      </c>
      <c r="B1062" s="21"/>
      <c r="C1062" s="21"/>
      <c r="D1062" s="21"/>
      <c r="E1062" s="21"/>
      <c r="F1062" s="21"/>
      <c r="G1062" s="21"/>
      <c r="H1062" s="21"/>
    </row>
    <row r="1063" spans="1:9" x14ac:dyDescent="0.25">
      <c r="A1063" s="23" t="s">
        <v>40</v>
      </c>
      <c r="B1063" s="24"/>
      <c r="C1063" s="24"/>
      <c r="D1063" s="24"/>
      <c r="E1063" s="24"/>
      <c r="F1063" s="24"/>
      <c r="G1063" s="24"/>
      <c r="H1063" s="25"/>
    </row>
    <row r="1064" spans="1:9" ht="24" customHeight="1" x14ac:dyDescent="0.25">
      <c r="A1064" s="9">
        <v>4251</v>
      </c>
      <c r="B1064" s="9" t="s">
        <v>993</v>
      </c>
      <c r="C1064" s="9" t="s">
        <v>42</v>
      </c>
      <c r="D1064" s="9" t="s">
        <v>48</v>
      </c>
      <c r="E1064" s="9" t="s">
        <v>27</v>
      </c>
      <c r="F1064" s="9">
        <v>115068000</v>
      </c>
      <c r="G1064" s="9">
        <v>115068000</v>
      </c>
      <c r="H1064" s="9">
        <v>1</v>
      </c>
      <c r="I1064" s="10"/>
    </row>
    <row r="1065" spans="1:9" x14ac:dyDescent="0.25">
      <c r="A1065" s="23" t="s">
        <v>18</v>
      </c>
      <c r="B1065" s="24"/>
      <c r="C1065" s="24"/>
      <c r="D1065" s="24"/>
      <c r="E1065" s="24"/>
      <c r="F1065" s="24"/>
      <c r="G1065" s="24"/>
      <c r="H1065" s="25"/>
    </row>
    <row r="1066" spans="1:9" ht="24" customHeight="1" x14ac:dyDescent="0.25">
      <c r="A1066" s="9">
        <v>4251</v>
      </c>
      <c r="B1066" s="9" t="s">
        <v>994</v>
      </c>
      <c r="C1066" s="9" t="s">
        <v>50</v>
      </c>
      <c r="D1066" s="9" t="s">
        <v>48</v>
      </c>
      <c r="E1066" s="9" t="s">
        <v>27</v>
      </c>
      <c r="F1066" s="9">
        <v>390000</v>
      </c>
      <c r="G1066" s="9">
        <v>390000</v>
      </c>
      <c r="H1066" s="9">
        <v>1</v>
      </c>
      <c r="I1066" s="10"/>
    </row>
    <row r="1067" spans="1:9" x14ac:dyDescent="0.25">
      <c r="A1067" s="20" t="s">
        <v>475</v>
      </c>
      <c r="B1067" s="21"/>
      <c r="C1067" s="21"/>
      <c r="D1067" s="21"/>
      <c r="E1067" s="21"/>
      <c r="F1067" s="21"/>
      <c r="G1067" s="21"/>
      <c r="H1067" s="21"/>
    </row>
    <row r="1068" spans="1:9" x14ac:dyDescent="0.25">
      <c r="A1068" s="23" t="s">
        <v>18</v>
      </c>
      <c r="B1068" s="24"/>
      <c r="C1068" s="24"/>
      <c r="D1068" s="24"/>
      <c r="E1068" s="24"/>
      <c r="F1068" s="24"/>
      <c r="G1068" s="24"/>
      <c r="H1068" s="25"/>
    </row>
    <row r="1069" spans="1:9" ht="24" customHeight="1" x14ac:dyDescent="0.25">
      <c r="A1069" s="9">
        <v>5129</v>
      </c>
      <c r="B1069" s="9" t="s">
        <v>476</v>
      </c>
      <c r="C1069" s="9" t="s">
        <v>477</v>
      </c>
      <c r="D1069" s="9" t="s">
        <v>65</v>
      </c>
      <c r="E1069" s="9" t="s">
        <v>27</v>
      </c>
      <c r="F1069" s="9">
        <v>2000000</v>
      </c>
      <c r="G1069" s="9">
        <v>2000000</v>
      </c>
      <c r="H1069" s="9">
        <v>1</v>
      </c>
      <c r="I1069" s="10"/>
    </row>
    <row r="1070" spans="1:9" ht="24" customHeight="1" x14ac:dyDescent="0.25">
      <c r="A1070" s="9">
        <v>5129</v>
      </c>
      <c r="B1070" s="9" t="s">
        <v>478</v>
      </c>
      <c r="C1070" s="9" t="s">
        <v>477</v>
      </c>
      <c r="D1070" s="9" t="s">
        <v>65</v>
      </c>
      <c r="E1070" s="9" t="s">
        <v>27</v>
      </c>
      <c r="F1070" s="9">
        <v>6990000</v>
      </c>
      <c r="G1070" s="9">
        <v>6990000</v>
      </c>
      <c r="H1070" s="9">
        <v>1</v>
      </c>
      <c r="I1070" s="10"/>
    </row>
    <row r="1071" spans="1:9" x14ac:dyDescent="0.25">
      <c r="A1071" s="20" t="s">
        <v>1265</v>
      </c>
      <c r="B1071" s="21"/>
      <c r="C1071" s="21"/>
      <c r="D1071" s="21"/>
      <c r="E1071" s="21"/>
      <c r="F1071" s="21"/>
      <c r="G1071" s="21"/>
      <c r="H1071" s="21"/>
    </row>
    <row r="1072" spans="1:9" x14ac:dyDescent="0.25">
      <c r="A1072" s="23" t="s">
        <v>40</v>
      </c>
      <c r="B1072" s="24"/>
      <c r="C1072" s="24"/>
      <c r="D1072" s="24"/>
      <c r="E1072" s="24"/>
      <c r="F1072" s="24"/>
      <c r="G1072" s="24"/>
      <c r="H1072" s="25"/>
    </row>
    <row r="1073" spans="1:9" ht="24" customHeight="1" x14ac:dyDescent="0.25">
      <c r="A1073" s="9">
        <v>5113</v>
      </c>
      <c r="B1073" s="9" t="s">
        <v>1266</v>
      </c>
      <c r="C1073" s="9" t="s">
        <v>1267</v>
      </c>
      <c r="D1073" s="9" t="s">
        <v>65</v>
      </c>
      <c r="E1073" s="9" t="s">
        <v>27</v>
      </c>
      <c r="F1073" s="9">
        <v>21796090</v>
      </c>
      <c r="G1073" s="9">
        <v>21796090</v>
      </c>
      <c r="H1073" s="9">
        <v>1</v>
      </c>
      <c r="I1073" s="10"/>
    </row>
    <row r="1074" spans="1:9" x14ac:dyDescent="0.25">
      <c r="A1074" s="23" t="s">
        <v>18</v>
      </c>
      <c r="B1074" s="24"/>
      <c r="C1074" s="24"/>
      <c r="D1074" s="24"/>
      <c r="E1074" s="24"/>
      <c r="F1074" s="24"/>
      <c r="G1074" s="24"/>
      <c r="H1074" s="25"/>
    </row>
    <row r="1075" spans="1:9" ht="24" customHeight="1" x14ac:dyDescent="0.25">
      <c r="A1075" s="9">
        <v>5113</v>
      </c>
      <c r="B1075" s="9" t="s">
        <v>1268</v>
      </c>
      <c r="C1075" s="9" t="s">
        <v>50</v>
      </c>
      <c r="D1075" s="9" t="s">
        <v>65</v>
      </c>
      <c r="E1075" s="9" t="s">
        <v>27</v>
      </c>
      <c r="F1075" s="9">
        <v>426768</v>
      </c>
      <c r="G1075" s="9">
        <v>426768</v>
      </c>
      <c r="H1075" s="9">
        <v>1</v>
      </c>
      <c r="I1075" s="10"/>
    </row>
    <row r="1076" spans="1:9" x14ac:dyDescent="0.25">
      <c r="A1076" s="20" t="s">
        <v>1338</v>
      </c>
      <c r="B1076" s="21"/>
      <c r="C1076" s="21"/>
      <c r="D1076" s="21"/>
      <c r="E1076" s="21"/>
      <c r="F1076" s="21"/>
      <c r="G1076" s="21"/>
      <c r="H1076" s="21"/>
    </row>
    <row r="1077" spans="1:9" x14ac:dyDescent="0.25">
      <c r="A1077" s="23" t="s">
        <v>40</v>
      </c>
      <c r="B1077" s="24"/>
      <c r="C1077" s="24"/>
      <c r="D1077" s="24"/>
      <c r="E1077" s="24"/>
      <c r="F1077" s="24"/>
      <c r="G1077" s="24"/>
      <c r="H1077" s="25"/>
    </row>
    <row r="1078" spans="1:9" ht="24" customHeight="1" x14ac:dyDescent="0.25">
      <c r="A1078" s="9">
        <v>4861</v>
      </c>
      <c r="B1078" s="9" t="s">
        <v>1339</v>
      </c>
      <c r="C1078" s="9" t="s">
        <v>211</v>
      </c>
      <c r="D1078" s="9" t="s">
        <v>65</v>
      </c>
      <c r="E1078" s="9" t="s">
        <v>27</v>
      </c>
      <c r="F1078" s="9">
        <v>13000000</v>
      </c>
      <c r="G1078" s="9">
        <v>13000000</v>
      </c>
      <c r="H1078" s="9">
        <v>1</v>
      </c>
      <c r="I1078" s="10"/>
    </row>
    <row r="1079" spans="1:9" x14ac:dyDescent="0.25">
      <c r="A1079" s="20" t="s">
        <v>99</v>
      </c>
      <c r="B1079" s="21"/>
      <c r="C1079" s="21"/>
      <c r="D1079" s="21"/>
      <c r="E1079" s="21"/>
      <c r="F1079" s="21"/>
      <c r="G1079" s="21"/>
      <c r="H1079" s="21"/>
    </row>
    <row r="1080" spans="1:9" x14ac:dyDescent="0.25">
      <c r="A1080" s="23" t="s">
        <v>40</v>
      </c>
      <c r="B1080" s="24"/>
      <c r="C1080" s="24"/>
      <c r="D1080" s="24"/>
      <c r="E1080" s="24"/>
      <c r="F1080" s="24"/>
      <c r="G1080" s="24"/>
      <c r="H1080" s="25"/>
    </row>
    <row r="1081" spans="1:9" ht="24" customHeight="1" x14ac:dyDescent="0.25">
      <c r="A1081" s="9">
        <v>4861</v>
      </c>
      <c r="B1081" s="9" t="s">
        <v>496</v>
      </c>
      <c r="C1081" s="9" t="s">
        <v>101</v>
      </c>
      <c r="D1081" s="9" t="s">
        <v>65</v>
      </c>
      <c r="E1081" s="9" t="s">
        <v>27</v>
      </c>
      <c r="F1081" s="9">
        <v>34300000</v>
      </c>
      <c r="G1081" s="9">
        <v>34300000</v>
      </c>
      <c r="H1081" s="9">
        <v>1</v>
      </c>
      <c r="I1081" s="10"/>
    </row>
    <row r="1082" spans="1:9" x14ac:dyDescent="0.25">
      <c r="A1082" s="23" t="s">
        <v>18</v>
      </c>
      <c r="B1082" s="24"/>
      <c r="C1082" s="24"/>
      <c r="D1082" s="24"/>
      <c r="E1082" s="24"/>
      <c r="F1082" s="24"/>
      <c r="G1082" s="24"/>
      <c r="H1082" s="25"/>
    </row>
    <row r="1083" spans="1:9" ht="24" customHeight="1" x14ac:dyDescent="0.25">
      <c r="A1083" s="9">
        <v>4861</v>
      </c>
      <c r="B1083" s="9" t="s">
        <v>497</v>
      </c>
      <c r="C1083" s="9" t="s">
        <v>104</v>
      </c>
      <c r="D1083" s="9" t="s">
        <v>65</v>
      </c>
      <c r="E1083" s="9" t="s">
        <v>27</v>
      </c>
      <c r="F1083" s="9">
        <v>35000000</v>
      </c>
      <c r="G1083" s="9">
        <v>35000000</v>
      </c>
      <c r="H1083" s="9">
        <v>1</v>
      </c>
      <c r="I1083" s="10"/>
    </row>
    <row r="1084" spans="1:9" ht="24" customHeight="1" x14ac:dyDescent="0.25">
      <c r="A1084" s="9">
        <v>4861</v>
      </c>
      <c r="B1084" s="9" t="s">
        <v>498</v>
      </c>
      <c r="C1084" s="9" t="s">
        <v>50</v>
      </c>
      <c r="D1084" s="9" t="s">
        <v>65</v>
      </c>
      <c r="E1084" s="9" t="s">
        <v>27</v>
      </c>
      <c r="F1084" s="9">
        <v>360000</v>
      </c>
      <c r="G1084" s="9">
        <v>360000</v>
      </c>
      <c r="H1084" s="9">
        <v>1</v>
      </c>
      <c r="I1084" s="10"/>
    </row>
    <row r="1085" spans="1:9" x14ac:dyDescent="0.25">
      <c r="A1085" s="20" t="s">
        <v>494</v>
      </c>
      <c r="B1085" s="21"/>
      <c r="C1085" s="21"/>
      <c r="D1085" s="21"/>
      <c r="E1085" s="21"/>
      <c r="F1085" s="21"/>
      <c r="G1085" s="21"/>
      <c r="H1085" s="21"/>
    </row>
    <row r="1086" spans="1:9" x14ac:dyDescent="0.25">
      <c r="A1086" s="23" t="s">
        <v>18</v>
      </c>
      <c r="B1086" s="24"/>
      <c r="C1086" s="24"/>
      <c r="D1086" s="24"/>
      <c r="E1086" s="24"/>
      <c r="F1086" s="24"/>
      <c r="G1086" s="24"/>
      <c r="H1086" s="25"/>
    </row>
    <row r="1087" spans="1:9" ht="24" customHeight="1" x14ac:dyDescent="0.25">
      <c r="A1087" s="9">
        <v>4213</v>
      </c>
      <c r="B1087" s="9" t="s">
        <v>495</v>
      </c>
      <c r="C1087" s="9" t="s">
        <v>120</v>
      </c>
      <c r="D1087" s="9" t="s">
        <v>65</v>
      </c>
      <c r="E1087" s="9" t="s">
        <v>27</v>
      </c>
      <c r="F1087" s="9">
        <v>3900000</v>
      </c>
      <c r="G1087" s="9">
        <v>3900000</v>
      </c>
      <c r="H1087" s="9">
        <v>1</v>
      </c>
      <c r="I1087" s="10"/>
    </row>
    <row r="1088" spans="1:9" x14ac:dyDescent="0.25">
      <c r="A1088" s="20" t="s">
        <v>479</v>
      </c>
      <c r="B1088" s="21"/>
      <c r="C1088" s="21"/>
      <c r="D1088" s="21"/>
      <c r="E1088" s="21"/>
      <c r="F1088" s="21"/>
      <c r="G1088" s="21"/>
      <c r="H1088" s="21"/>
    </row>
    <row r="1089" spans="1:9" x14ac:dyDescent="0.25">
      <c r="A1089" s="23" t="s">
        <v>18</v>
      </c>
      <c r="B1089" s="24"/>
      <c r="C1089" s="24"/>
      <c r="D1089" s="24"/>
      <c r="E1089" s="24"/>
      <c r="F1089" s="24"/>
      <c r="G1089" s="24"/>
      <c r="H1089" s="25"/>
    </row>
    <row r="1090" spans="1:9" ht="24" customHeight="1" x14ac:dyDescent="0.25">
      <c r="A1090" s="9">
        <v>4213</v>
      </c>
      <c r="B1090" s="9" t="s">
        <v>480</v>
      </c>
      <c r="C1090" s="9" t="s">
        <v>481</v>
      </c>
      <c r="D1090" s="9" t="s">
        <v>65</v>
      </c>
      <c r="E1090" s="9" t="s">
        <v>27</v>
      </c>
      <c r="F1090" s="9">
        <v>1993616.7</v>
      </c>
      <c r="G1090" s="9">
        <v>1993616.7</v>
      </c>
      <c r="H1090" s="9">
        <v>1</v>
      </c>
      <c r="I1090" s="10"/>
    </row>
    <row r="1091" spans="1:9" x14ac:dyDescent="0.25">
      <c r="A1091" s="20" t="s">
        <v>995</v>
      </c>
      <c r="B1091" s="21"/>
      <c r="C1091" s="21"/>
      <c r="D1091" s="21"/>
      <c r="E1091" s="21"/>
      <c r="F1091" s="21"/>
      <c r="G1091" s="21"/>
      <c r="H1091" s="21"/>
    </row>
    <row r="1092" spans="1:9" x14ac:dyDescent="0.25">
      <c r="A1092" s="23" t="s">
        <v>17</v>
      </c>
      <c r="B1092" s="24"/>
      <c r="C1092" s="24"/>
      <c r="D1092" s="24"/>
      <c r="E1092" s="24"/>
      <c r="F1092" s="24"/>
      <c r="G1092" s="24"/>
      <c r="H1092" s="25"/>
    </row>
    <row r="1093" spans="1:9" ht="24" customHeight="1" x14ac:dyDescent="0.25">
      <c r="A1093" s="9">
        <v>5129</v>
      </c>
      <c r="B1093" s="9" t="s">
        <v>996</v>
      </c>
      <c r="C1093" s="9" t="s">
        <v>774</v>
      </c>
      <c r="D1093" s="9" t="s">
        <v>32</v>
      </c>
      <c r="E1093" s="9" t="s">
        <v>77</v>
      </c>
      <c r="F1093" s="9">
        <v>33250</v>
      </c>
      <c r="G1093" s="9">
        <f>H1093*F1093</f>
        <v>1330000</v>
      </c>
      <c r="H1093" s="9">
        <v>40</v>
      </c>
      <c r="I1093" s="10"/>
    </row>
    <row r="1094" spans="1:9" ht="24" customHeight="1" x14ac:dyDescent="0.25">
      <c r="A1094" s="9">
        <v>5129</v>
      </c>
      <c r="B1094" s="9" t="s">
        <v>997</v>
      </c>
      <c r="C1094" s="9" t="s">
        <v>998</v>
      </c>
      <c r="D1094" s="9" t="s">
        <v>32</v>
      </c>
      <c r="E1094" s="9" t="s">
        <v>77</v>
      </c>
      <c r="F1094" s="9">
        <v>35400</v>
      </c>
      <c r="G1094" s="9">
        <f>H1094*F1094</f>
        <v>1416000</v>
      </c>
      <c r="H1094" s="9">
        <v>40</v>
      </c>
      <c r="I1094" s="10"/>
    </row>
    <row r="1095" spans="1:9" ht="24" customHeight="1" x14ac:dyDescent="0.25">
      <c r="A1095" s="9">
        <v>5129</v>
      </c>
      <c r="B1095" s="9" t="s">
        <v>1261</v>
      </c>
      <c r="C1095" s="9" t="s">
        <v>74</v>
      </c>
      <c r="D1095" s="9" t="s">
        <v>32</v>
      </c>
      <c r="E1095" s="9" t="s">
        <v>77</v>
      </c>
      <c r="F1095" s="9">
        <v>2140000</v>
      </c>
      <c r="G1095" s="9">
        <f>H1095*F1095</f>
        <v>10700000</v>
      </c>
      <c r="H1095" s="9">
        <v>5</v>
      </c>
      <c r="I1095" s="10"/>
    </row>
    <row r="1096" spans="1:9" ht="24" customHeight="1" x14ac:dyDescent="0.25">
      <c r="A1096" s="9">
        <v>5129</v>
      </c>
      <c r="B1096" s="9" t="s">
        <v>1262</v>
      </c>
      <c r="C1096" s="9" t="s">
        <v>1263</v>
      </c>
      <c r="D1096" s="9" t="s">
        <v>32</v>
      </c>
      <c r="E1096" s="9" t="s">
        <v>77</v>
      </c>
      <c r="F1096" s="9">
        <v>520000</v>
      </c>
      <c r="G1096" s="9">
        <f t="shared" ref="G1096" si="22">H1096*F1096</f>
        <v>2600000</v>
      </c>
      <c r="H1096" s="9">
        <v>5</v>
      </c>
      <c r="I1096" s="10"/>
    </row>
    <row r="1097" spans="1:9" ht="24" customHeight="1" x14ac:dyDescent="0.25">
      <c r="A1097" s="9">
        <v>5129</v>
      </c>
      <c r="B1097" s="9" t="s">
        <v>1264</v>
      </c>
      <c r="C1097" s="9" t="s">
        <v>1263</v>
      </c>
      <c r="D1097" s="9" t="s">
        <v>32</v>
      </c>
      <c r="E1097" s="9" t="s">
        <v>77</v>
      </c>
      <c r="F1097" s="9">
        <v>400000</v>
      </c>
      <c r="G1097" s="9">
        <f>H1097*F1097</f>
        <v>2000000</v>
      </c>
      <c r="H1097" s="9">
        <v>5</v>
      </c>
      <c r="I1097" s="10"/>
    </row>
    <row r="1098" spans="1:9" ht="24" customHeight="1" x14ac:dyDescent="0.25">
      <c r="A1098" s="9">
        <v>5129</v>
      </c>
      <c r="B1098" s="9" t="s">
        <v>1331</v>
      </c>
      <c r="C1098" s="9" t="s">
        <v>1332</v>
      </c>
      <c r="D1098" s="9" t="s">
        <v>32</v>
      </c>
      <c r="E1098" s="9" t="s">
        <v>77</v>
      </c>
      <c r="F1098" s="9">
        <v>10000</v>
      </c>
      <c r="G1098" s="9">
        <f>H1098*F1098</f>
        <v>700000</v>
      </c>
      <c r="H1098" s="9">
        <v>70</v>
      </c>
      <c r="I1098" s="10"/>
    </row>
    <row r="1099" spans="1:9" x14ac:dyDescent="0.25">
      <c r="A1099" s="23" t="s">
        <v>40</v>
      </c>
      <c r="B1099" s="24"/>
      <c r="C1099" s="24"/>
      <c r="D1099" s="24"/>
      <c r="E1099" s="24"/>
      <c r="F1099" s="24"/>
      <c r="G1099" s="24"/>
      <c r="H1099" s="25"/>
    </row>
    <row r="1100" spans="1:9" ht="24" customHeight="1" x14ac:dyDescent="0.25">
      <c r="A1100" s="9">
        <v>4251</v>
      </c>
      <c r="B1100" s="9" t="s">
        <v>1333</v>
      </c>
      <c r="C1100" s="9" t="s">
        <v>1072</v>
      </c>
      <c r="D1100" s="9" t="s">
        <v>65</v>
      </c>
      <c r="E1100" s="9" t="s">
        <v>27</v>
      </c>
      <c r="F1100" s="9">
        <v>24588000</v>
      </c>
      <c r="G1100" s="9">
        <v>24588000</v>
      </c>
      <c r="H1100" s="9">
        <v>1</v>
      </c>
      <c r="I1100" s="10"/>
    </row>
    <row r="1101" spans="1:9" ht="24" customHeight="1" x14ac:dyDescent="0.25">
      <c r="A1101" s="9">
        <v>5113</v>
      </c>
      <c r="B1101" s="9" t="s">
        <v>1335</v>
      </c>
      <c r="C1101" s="9" t="s">
        <v>760</v>
      </c>
      <c r="D1101" s="9" t="s">
        <v>48</v>
      </c>
      <c r="E1101" s="9" t="s">
        <v>27</v>
      </c>
      <c r="F1101" s="9">
        <v>93040872</v>
      </c>
      <c r="G1101" s="9">
        <v>93040872</v>
      </c>
      <c r="H1101" s="9">
        <v>1</v>
      </c>
      <c r="I1101" s="10"/>
    </row>
    <row r="1102" spans="1:9" s="16" customFormat="1" ht="24" customHeight="1" x14ac:dyDescent="0.25">
      <c r="A1102" s="9">
        <v>4251</v>
      </c>
      <c r="B1102" s="9" t="s">
        <v>3281</v>
      </c>
      <c r="C1102" s="9" t="s">
        <v>1072</v>
      </c>
      <c r="D1102" s="9" t="s">
        <v>65</v>
      </c>
      <c r="E1102" s="9" t="s">
        <v>27</v>
      </c>
      <c r="F1102" s="9">
        <v>5628000</v>
      </c>
      <c r="G1102" s="9">
        <v>5628000</v>
      </c>
      <c r="H1102" s="9">
        <v>1</v>
      </c>
      <c r="I1102" s="10"/>
    </row>
    <row r="1103" spans="1:9" s="16" customFormat="1" ht="24" customHeight="1" x14ac:dyDescent="0.25">
      <c r="A1103" s="9">
        <v>4251</v>
      </c>
      <c r="B1103" s="9" t="s">
        <v>3282</v>
      </c>
      <c r="C1103" s="9" t="s">
        <v>1072</v>
      </c>
      <c r="D1103" s="9" t="s">
        <v>65</v>
      </c>
      <c r="E1103" s="9" t="s">
        <v>27</v>
      </c>
      <c r="F1103" s="9">
        <v>18999000</v>
      </c>
      <c r="G1103" s="9">
        <v>18999000</v>
      </c>
      <c r="H1103" s="9">
        <v>1</v>
      </c>
      <c r="I1103" s="10"/>
    </row>
    <row r="1104" spans="1:9" x14ac:dyDescent="0.25">
      <c r="A1104" s="23" t="s">
        <v>18</v>
      </c>
      <c r="B1104" s="24"/>
      <c r="C1104" s="24"/>
      <c r="D1104" s="24"/>
      <c r="E1104" s="24"/>
      <c r="F1104" s="24"/>
      <c r="G1104" s="24"/>
      <c r="H1104" s="25"/>
    </row>
    <row r="1105" spans="1:9" ht="24" customHeight="1" x14ac:dyDescent="0.25">
      <c r="A1105" s="9">
        <v>4251</v>
      </c>
      <c r="B1105" s="9" t="s">
        <v>1334</v>
      </c>
      <c r="C1105" s="9" t="s">
        <v>50</v>
      </c>
      <c r="D1105" s="9" t="s">
        <v>65</v>
      </c>
      <c r="E1105" s="9" t="s">
        <v>27</v>
      </c>
      <c r="F1105" s="9">
        <v>412000</v>
      </c>
      <c r="G1105" s="9">
        <v>412000</v>
      </c>
      <c r="H1105" s="9">
        <v>1</v>
      </c>
      <c r="I1105" s="10"/>
    </row>
    <row r="1106" spans="1:9" ht="24" customHeight="1" x14ac:dyDescent="0.25">
      <c r="A1106" s="9">
        <v>5113</v>
      </c>
      <c r="B1106" s="9" t="s">
        <v>1336</v>
      </c>
      <c r="C1106" s="9" t="s">
        <v>50</v>
      </c>
      <c r="D1106" s="9" t="s">
        <v>48</v>
      </c>
      <c r="E1106" s="9" t="s">
        <v>27</v>
      </c>
      <c r="F1106" s="9">
        <v>1525500</v>
      </c>
      <c r="G1106" s="9">
        <v>1525500</v>
      </c>
      <c r="H1106" s="9">
        <v>1</v>
      </c>
      <c r="I1106" s="10"/>
    </row>
    <row r="1107" spans="1:9" ht="24" customHeight="1" x14ac:dyDescent="0.25">
      <c r="A1107" s="9">
        <v>5113</v>
      </c>
      <c r="B1107" s="9" t="s">
        <v>1337</v>
      </c>
      <c r="C1107" s="9" t="s">
        <v>332</v>
      </c>
      <c r="D1107" s="9" t="s">
        <v>26</v>
      </c>
      <c r="E1107" s="9" t="s">
        <v>27</v>
      </c>
      <c r="F1107" s="9">
        <v>508500</v>
      </c>
      <c r="G1107" s="9">
        <v>1525500</v>
      </c>
      <c r="H1107" s="9">
        <v>1</v>
      </c>
      <c r="I1107" s="10"/>
    </row>
    <row r="1108" spans="1:9" s="16" customFormat="1" ht="24" customHeight="1" x14ac:dyDescent="0.25">
      <c r="A1108" s="9">
        <v>4251</v>
      </c>
      <c r="B1108" s="9" t="s">
        <v>3283</v>
      </c>
      <c r="C1108" s="9" t="s">
        <v>50</v>
      </c>
      <c r="D1108" s="9" t="s">
        <v>65</v>
      </c>
      <c r="E1108" s="9" t="s">
        <v>27</v>
      </c>
      <c r="F1108" s="9">
        <v>373000</v>
      </c>
      <c r="G1108" s="9">
        <v>373000</v>
      </c>
      <c r="H1108" s="9">
        <v>1</v>
      </c>
      <c r="I1108" s="10"/>
    </row>
    <row r="1109" spans="1:9" x14ac:dyDescent="0.25">
      <c r="A1109" s="20" t="s">
        <v>1254</v>
      </c>
      <c r="B1109" s="21"/>
      <c r="C1109" s="21"/>
      <c r="D1109" s="21"/>
      <c r="E1109" s="21"/>
      <c r="F1109" s="21"/>
      <c r="G1109" s="21"/>
      <c r="H1109" s="21"/>
    </row>
    <row r="1110" spans="1:9" x14ac:dyDescent="0.25">
      <c r="A1110" s="23" t="s">
        <v>17</v>
      </c>
      <c r="B1110" s="24"/>
      <c r="C1110" s="24"/>
      <c r="D1110" s="24"/>
      <c r="E1110" s="24"/>
      <c r="F1110" s="24"/>
      <c r="G1110" s="24"/>
      <c r="H1110" s="25"/>
    </row>
    <row r="1111" spans="1:9" ht="24" customHeight="1" x14ac:dyDescent="0.25">
      <c r="A1111" s="9">
        <v>4269</v>
      </c>
      <c r="B1111" s="9" t="s">
        <v>1255</v>
      </c>
      <c r="C1111" s="9" t="s">
        <v>1256</v>
      </c>
      <c r="D1111" s="9" t="s">
        <v>464</v>
      </c>
      <c r="E1111" s="9" t="s">
        <v>708</v>
      </c>
      <c r="F1111" s="9">
        <v>1644</v>
      </c>
      <c r="G1111" s="9">
        <f>H1111*F1111</f>
        <v>822000</v>
      </c>
      <c r="H1111" s="9">
        <v>500</v>
      </c>
      <c r="I1111" s="10"/>
    </row>
    <row r="1112" spans="1:9" ht="24" customHeight="1" x14ac:dyDescent="0.25">
      <c r="A1112" s="9">
        <v>4269</v>
      </c>
      <c r="B1112" s="9" t="s">
        <v>1257</v>
      </c>
      <c r="C1112" s="9" t="s">
        <v>1258</v>
      </c>
      <c r="D1112" s="9" t="s">
        <v>464</v>
      </c>
      <c r="E1112" s="9" t="s">
        <v>708</v>
      </c>
      <c r="F1112" s="15">
        <v>2266.67</v>
      </c>
      <c r="G1112" s="9">
        <f>H1112*F1112</f>
        <v>10200015</v>
      </c>
      <c r="H1112" s="9">
        <v>4500</v>
      </c>
      <c r="I1112" s="10"/>
    </row>
    <row r="1113" spans="1:9" x14ac:dyDescent="0.25">
      <c r="A1113" s="20" t="s">
        <v>251</v>
      </c>
      <c r="B1113" s="21"/>
      <c r="C1113" s="21"/>
      <c r="D1113" s="21"/>
      <c r="E1113" s="21"/>
      <c r="F1113" s="21"/>
      <c r="G1113" s="21"/>
      <c r="H1113" s="21"/>
    </row>
    <row r="1114" spans="1:9" x14ac:dyDescent="0.25">
      <c r="A1114" s="23" t="s">
        <v>40</v>
      </c>
      <c r="B1114" s="24"/>
      <c r="C1114" s="24"/>
      <c r="D1114" s="24"/>
      <c r="E1114" s="24"/>
      <c r="F1114" s="24"/>
      <c r="G1114" s="24"/>
      <c r="H1114" s="25"/>
    </row>
    <row r="1115" spans="1:9" ht="24" customHeight="1" x14ac:dyDescent="0.25">
      <c r="A1115" s="9">
        <v>4251</v>
      </c>
      <c r="B1115" s="9" t="s">
        <v>1240</v>
      </c>
      <c r="C1115" s="9" t="s">
        <v>1241</v>
      </c>
      <c r="D1115" s="9" t="s">
        <v>65</v>
      </c>
      <c r="E1115" s="9" t="s">
        <v>27</v>
      </c>
      <c r="F1115" s="9">
        <v>0</v>
      </c>
      <c r="G1115" s="9">
        <v>0</v>
      </c>
      <c r="H1115" s="9">
        <v>1</v>
      </c>
      <c r="I1115" s="10"/>
    </row>
    <row r="1116" spans="1:9" ht="24" customHeight="1" x14ac:dyDescent="0.25">
      <c r="A1116" s="9">
        <v>4251</v>
      </c>
      <c r="B1116" s="9" t="s">
        <v>1342</v>
      </c>
      <c r="C1116" s="9" t="s">
        <v>1241</v>
      </c>
      <c r="D1116" s="9" t="s">
        <v>65</v>
      </c>
      <c r="E1116" s="9" t="s">
        <v>27</v>
      </c>
      <c r="F1116" s="9">
        <v>22792646</v>
      </c>
      <c r="G1116" s="9">
        <v>22792646</v>
      </c>
      <c r="H1116" s="9">
        <v>1</v>
      </c>
      <c r="I1116" s="10"/>
    </row>
    <row r="1117" spans="1:9" x14ac:dyDescent="0.25">
      <c r="A1117" s="23" t="s">
        <v>18</v>
      </c>
      <c r="B1117" s="24"/>
      <c r="C1117" s="24"/>
      <c r="D1117" s="24"/>
      <c r="E1117" s="24"/>
      <c r="F1117" s="24"/>
      <c r="G1117" s="24"/>
      <c r="H1117" s="25"/>
    </row>
    <row r="1118" spans="1:9" ht="24" customHeight="1" x14ac:dyDescent="0.25">
      <c r="A1118" s="9">
        <v>4251</v>
      </c>
      <c r="B1118" s="9" t="s">
        <v>1242</v>
      </c>
      <c r="C1118" s="9" t="s">
        <v>50</v>
      </c>
      <c r="D1118" s="9" t="s">
        <v>65</v>
      </c>
      <c r="E1118" s="9" t="s">
        <v>27</v>
      </c>
      <c r="F1118" s="9">
        <v>0</v>
      </c>
      <c r="G1118" s="9">
        <v>0</v>
      </c>
      <c r="H1118" s="9">
        <v>1</v>
      </c>
      <c r="I1118" s="10"/>
    </row>
    <row r="1119" spans="1:9" ht="24" customHeight="1" x14ac:dyDescent="0.25">
      <c r="A1119" s="9">
        <v>4251</v>
      </c>
      <c r="B1119" s="9" t="s">
        <v>1343</v>
      </c>
      <c r="C1119" s="9" t="s">
        <v>50</v>
      </c>
      <c r="D1119" s="9" t="s">
        <v>65</v>
      </c>
      <c r="E1119" s="9" t="s">
        <v>27</v>
      </c>
      <c r="F1119" s="9">
        <v>440796</v>
      </c>
      <c r="G1119" s="9">
        <v>440796</v>
      </c>
      <c r="H1119" s="9">
        <v>1</v>
      </c>
      <c r="I1119" s="10"/>
    </row>
    <row r="1120" spans="1:9" x14ac:dyDescent="0.25">
      <c r="A1120" s="20" t="s">
        <v>1243</v>
      </c>
      <c r="B1120" s="21"/>
      <c r="C1120" s="21"/>
      <c r="D1120" s="21"/>
      <c r="E1120" s="21"/>
      <c r="F1120" s="21"/>
      <c r="G1120" s="21"/>
      <c r="H1120" s="21"/>
    </row>
    <row r="1121" spans="1:9" x14ac:dyDescent="0.25">
      <c r="A1121" s="23" t="s">
        <v>40</v>
      </c>
      <c r="B1121" s="24"/>
      <c r="C1121" s="24"/>
      <c r="D1121" s="24"/>
      <c r="E1121" s="24"/>
      <c r="F1121" s="24"/>
      <c r="G1121" s="24"/>
      <c r="H1121" s="25"/>
    </row>
    <row r="1122" spans="1:9" ht="24" customHeight="1" x14ac:dyDescent="0.25">
      <c r="A1122" s="9">
        <v>4251</v>
      </c>
      <c r="B1122" s="9" t="s">
        <v>1244</v>
      </c>
      <c r="C1122" s="9" t="s">
        <v>1245</v>
      </c>
      <c r="D1122" s="9" t="s">
        <v>65</v>
      </c>
      <c r="E1122" s="9" t="s">
        <v>27</v>
      </c>
      <c r="F1122" s="9">
        <v>0</v>
      </c>
      <c r="G1122" s="9">
        <v>0</v>
      </c>
      <c r="H1122" s="9">
        <v>1</v>
      </c>
      <c r="I1122" s="10"/>
    </row>
    <row r="1123" spans="1:9" ht="24" customHeight="1" x14ac:dyDescent="0.25">
      <c r="A1123" s="9">
        <v>4251</v>
      </c>
      <c r="B1123" s="9" t="s">
        <v>1340</v>
      </c>
      <c r="C1123" s="9" t="s">
        <v>1245</v>
      </c>
      <c r="D1123" s="9" t="s">
        <v>65</v>
      </c>
      <c r="E1123" s="9" t="s">
        <v>27</v>
      </c>
      <c r="F1123" s="9">
        <v>5250170</v>
      </c>
      <c r="G1123" s="9">
        <v>5250170</v>
      </c>
      <c r="H1123" s="9">
        <v>1</v>
      </c>
      <c r="I1123" s="10"/>
    </row>
    <row r="1124" spans="1:9" x14ac:dyDescent="0.25">
      <c r="A1124" s="23" t="s">
        <v>18</v>
      </c>
      <c r="B1124" s="24"/>
      <c r="C1124" s="24"/>
      <c r="D1124" s="24"/>
      <c r="E1124" s="24"/>
      <c r="F1124" s="24"/>
      <c r="G1124" s="24"/>
      <c r="H1124" s="25"/>
    </row>
    <row r="1125" spans="1:9" ht="24" customHeight="1" x14ac:dyDescent="0.25">
      <c r="A1125" s="9">
        <v>4251</v>
      </c>
      <c r="B1125" s="9" t="s">
        <v>1246</v>
      </c>
      <c r="C1125" s="9" t="s">
        <v>50</v>
      </c>
      <c r="D1125" s="9" t="s">
        <v>65</v>
      </c>
      <c r="E1125" s="9" t="s">
        <v>27</v>
      </c>
      <c r="F1125" s="9">
        <v>0</v>
      </c>
      <c r="G1125" s="9">
        <v>0</v>
      </c>
      <c r="H1125" s="9">
        <v>1</v>
      </c>
      <c r="I1125" s="10"/>
    </row>
    <row r="1126" spans="1:9" ht="24" customHeight="1" x14ac:dyDescent="0.25">
      <c r="A1126" s="9">
        <v>4251</v>
      </c>
      <c r="B1126" s="9" t="s">
        <v>1341</v>
      </c>
      <c r="C1126" s="9" t="s">
        <v>50</v>
      </c>
      <c r="D1126" s="9" t="s">
        <v>65</v>
      </c>
      <c r="E1126" s="9" t="s">
        <v>27</v>
      </c>
      <c r="F1126" s="9">
        <v>103440</v>
      </c>
      <c r="G1126" s="9">
        <v>103440</v>
      </c>
      <c r="H1126" s="9">
        <v>1</v>
      </c>
      <c r="I1126" s="10"/>
    </row>
    <row r="1127" spans="1:9" x14ac:dyDescent="0.25">
      <c r="A1127" s="20" t="s">
        <v>917</v>
      </c>
      <c r="B1127" s="21"/>
      <c r="C1127" s="21"/>
      <c r="D1127" s="21"/>
      <c r="E1127" s="21"/>
      <c r="F1127" s="21"/>
      <c r="G1127" s="21"/>
      <c r="H1127" s="21"/>
    </row>
    <row r="1128" spans="1:9" x14ac:dyDescent="0.25">
      <c r="A1128" s="23" t="s">
        <v>40</v>
      </c>
      <c r="B1128" s="24"/>
      <c r="C1128" s="24"/>
      <c r="D1128" s="24"/>
      <c r="E1128" s="24"/>
      <c r="F1128" s="24"/>
      <c r="G1128" s="24"/>
      <c r="H1128" s="25"/>
    </row>
    <row r="1129" spans="1:9" ht="24" customHeight="1" x14ac:dyDescent="0.25">
      <c r="A1129" s="9">
        <v>5112</v>
      </c>
      <c r="B1129" s="9" t="s">
        <v>918</v>
      </c>
      <c r="C1129" s="9" t="s">
        <v>919</v>
      </c>
      <c r="D1129" s="9" t="s">
        <v>48</v>
      </c>
      <c r="E1129" s="9" t="s">
        <v>27</v>
      </c>
      <c r="F1129" s="9">
        <v>0</v>
      </c>
      <c r="G1129" s="9">
        <v>0</v>
      </c>
      <c r="H1129" s="9">
        <v>1</v>
      </c>
      <c r="I1129" s="10"/>
    </row>
    <row r="1130" spans="1:9" x14ac:dyDescent="0.25">
      <c r="A1130" s="23" t="s">
        <v>18</v>
      </c>
      <c r="B1130" s="24"/>
      <c r="C1130" s="24"/>
      <c r="D1130" s="24"/>
      <c r="E1130" s="24"/>
      <c r="F1130" s="24"/>
      <c r="G1130" s="24"/>
      <c r="H1130" s="25"/>
    </row>
    <row r="1131" spans="1:9" ht="24" customHeight="1" x14ac:dyDescent="0.25">
      <c r="A1131" s="9">
        <v>5112</v>
      </c>
      <c r="B1131" s="9" t="s">
        <v>920</v>
      </c>
      <c r="C1131" s="9" t="s">
        <v>50</v>
      </c>
      <c r="D1131" s="9" t="s">
        <v>48</v>
      </c>
      <c r="E1131" s="9" t="s">
        <v>27</v>
      </c>
      <c r="F1131" s="9">
        <v>0</v>
      </c>
      <c r="G1131" s="9">
        <v>0</v>
      </c>
      <c r="H1131" s="9">
        <v>1</v>
      </c>
      <c r="I1131" s="10"/>
    </row>
    <row r="1132" spans="1:9" x14ac:dyDescent="0.25">
      <c r="A1132" s="20" t="s">
        <v>1633</v>
      </c>
      <c r="B1132" s="21"/>
      <c r="C1132" s="21"/>
      <c r="D1132" s="21"/>
      <c r="E1132" s="21"/>
      <c r="F1132" s="21"/>
      <c r="G1132" s="21"/>
      <c r="H1132" s="21"/>
    </row>
    <row r="1133" spans="1:9" x14ac:dyDescent="0.25">
      <c r="A1133" s="23" t="s">
        <v>18</v>
      </c>
      <c r="B1133" s="24"/>
      <c r="C1133" s="24"/>
      <c r="D1133" s="24"/>
      <c r="E1133" s="24"/>
      <c r="F1133" s="24"/>
      <c r="G1133" s="24"/>
      <c r="H1133" s="25"/>
    </row>
    <row r="1134" spans="1:9" ht="24" customHeight="1" x14ac:dyDescent="0.25">
      <c r="A1134" s="9" t="s">
        <v>1640</v>
      </c>
      <c r="B1134" s="9" t="s">
        <v>1634</v>
      </c>
      <c r="C1134" s="9" t="s">
        <v>239</v>
      </c>
      <c r="D1134" s="9" t="s">
        <v>32</v>
      </c>
      <c r="E1134" s="9" t="s">
        <v>27</v>
      </c>
      <c r="F1134" s="9">
        <v>240000</v>
      </c>
      <c r="G1134" s="9">
        <v>240000</v>
      </c>
      <c r="H1134" s="9">
        <v>1</v>
      </c>
      <c r="I1134" s="10"/>
    </row>
    <row r="1135" spans="1:9" ht="24" customHeight="1" x14ac:dyDescent="0.25">
      <c r="A1135" s="9" t="s">
        <v>1640</v>
      </c>
      <c r="B1135" s="9" t="s">
        <v>1635</v>
      </c>
      <c r="C1135" s="9" t="s">
        <v>239</v>
      </c>
      <c r="D1135" s="9" t="s">
        <v>32</v>
      </c>
      <c r="E1135" s="9" t="s">
        <v>27</v>
      </c>
      <c r="F1135" s="9">
        <v>371000</v>
      </c>
      <c r="G1135" s="9">
        <v>371000</v>
      </c>
      <c r="H1135" s="9">
        <v>1</v>
      </c>
      <c r="I1135" s="10"/>
    </row>
    <row r="1136" spans="1:9" ht="24" customHeight="1" x14ac:dyDescent="0.25">
      <c r="A1136" s="9" t="s">
        <v>1640</v>
      </c>
      <c r="B1136" s="9" t="s">
        <v>1636</v>
      </c>
      <c r="C1136" s="9" t="s">
        <v>239</v>
      </c>
      <c r="D1136" s="9" t="s">
        <v>32</v>
      </c>
      <c r="E1136" s="9" t="s">
        <v>27</v>
      </c>
      <c r="F1136" s="9">
        <v>226000</v>
      </c>
      <c r="G1136" s="9">
        <v>226000</v>
      </c>
      <c r="H1136" s="9">
        <v>1</v>
      </c>
      <c r="I1136" s="10"/>
    </row>
    <row r="1137" spans="1:9" ht="24" customHeight="1" x14ac:dyDescent="0.25">
      <c r="A1137" s="9" t="s">
        <v>1640</v>
      </c>
      <c r="B1137" s="9" t="s">
        <v>1637</v>
      </c>
      <c r="C1137" s="9" t="s">
        <v>239</v>
      </c>
      <c r="D1137" s="9" t="s">
        <v>32</v>
      </c>
      <c r="E1137" s="9" t="s">
        <v>27</v>
      </c>
      <c r="F1137" s="9">
        <v>850500</v>
      </c>
      <c r="G1137" s="9">
        <v>850500</v>
      </c>
      <c r="H1137" s="9">
        <v>1</v>
      </c>
      <c r="I1137" s="10"/>
    </row>
    <row r="1138" spans="1:9" ht="24" customHeight="1" x14ac:dyDescent="0.25">
      <c r="A1138" s="9" t="s">
        <v>1640</v>
      </c>
      <c r="B1138" s="9" t="s">
        <v>1638</v>
      </c>
      <c r="C1138" s="9" t="s">
        <v>239</v>
      </c>
      <c r="D1138" s="9" t="s">
        <v>32</v>
      </c>
      <c r="E1138" s="9" t="s">
        <v>27</v>
      </c>
      <c r="F1138" s="9">
        <v>470800</v>
      </c>
      <c r="G1138" s="9">
        <v>470800</v>
      </c>
      <c r="H1138" s="9">
        <v>1</v>
      </c>
      <c r="I1138" s="10"/>
    </row>
    <row r="1139" spans="1:9" ht="24" customHeight="1" x14ac:dyDescent="0.25">
      <c r="A1139" s="9" t="s">
        <v>1640</v>
      </c>
      <c r="B1139" s="9" t="s">
        <v>1639</v>
      </c>
      <c r="C1139" s="9" t="s">
        <v>239</v>
      </c>
      <c r="D1139" s="9" t="s">
        <v>32</v>
      </c>
      <c r="E1139" s="9" t="s">
        <v>27</v>
      </c>
      <c r="F1139" s="9">
        <v>252000</v>
      </c>
      <c r="G1139" s="9">
        <v>252000</v>
      </c>
      <c r="H1139" s="9">
        <v>1</v>
      </c>
      <c r="I1139" s="10"/>
    </row>
    <row r="1140" spans="1:9" x14ac:dyDescent="0.25">
      <c r="A1140" s="20" t="s">
        <v>1973</v>
      </c>
      <c r="B1140" s="21"/>
      <c r="C1140" s="21"/>
      <c r="D1140" s="21"/>
      <c r="E1140" s="21"/>
      <c r="F1140" s="21"/>
      <c r="G1140" s="21"/>
      <c r="H1140" s="21"/>
    </row>
    <row r="1141" spans="1:9" x14ac:dyDescent="0.25">
      <c r="A1141" s="23" t="s">
        <v>18</v>
      </c>
      <c r="B1141" s="24"/>
      <c r="C1141" s="24"/>
      <c r="D1141" s="24"/>
      <c r="E1141" s="24"/>
      <c r="F1141" s="24"/>
      <c r="G1141" s="24"/>
      <c r="H1141" s="25"/>
    </row>
    <row r="1142" spans="1:9" ht="24" customHeight="1" x14ac:dyDescent="0.25">
      <c r="A1142" s="9">
        <v>4239</v>
      </c>
      <c r="B1142" s="9" t="s">
        <v>1974</v>
      </c>
      <c r="C1142" s="9" t="s">
        <v>225</v>
      </c>
      <c r="D1142" s="9" t="s">
        <v>32</v>
      </c>
      <c r="E1142" s="9" t="s">
        <v>27</v>
      </c>
      <c r="F1142" s="9">
        <v>2000000</v>
      </c>
      <c r="G1142" s="9">
        <v>2000000</v>
      </c>
      <c r="H1142" s="9">
        <v>1</v>
      </c>
      <c r="I1142" s="10"/>
    </row>
    <row r="1143" spans="1:9" ht="24" customHeight="1" x14ac:dyDescent="0.25">
      <c r="A1143" s="9">
        <v>4239</v>
      </c>
      <c r="B1143" s="9" t="s">
        <v>1975</v>
      </c>
      <c r="C1143" s="9" t="s">
        <v>225</v>
      </c>
      <c r="D1143" s="9" t="s">
        <v>32</v>
      </c>
      <c r="E1143" s="9" t="s">
        <v>27</v>
      </c>
      <c r="F1143" s="9">
        <v>1000000</v>
      </c>
      <c r="G1143" s="9">
        <v>1000000</v>
      </c>
      <c r="H1143" s="9">
        <v>1</v>
      </c>
      <c r="I1143" s="10"/>
    </row>
    <row r="1144" spans="1:9" ht="24" customHeight="1" x14ac:dyDescent="0.25">
      <c r="A1144" s="9">
        <v>4239</v>
      </c>
      <c r="B1144" s="9" t="s">
        <v>1976</v>
      </c>
      <c r="C1144" s="9" t="s">
        <v>225</v>
      </c>
      <c r="D1144" s="9" t="s">
        <v>32</v>
      </c>
      <c r="E1144" s="9" t="s">
        <v>27</v>
      </c>
      <c r="F1144" s="9">
        <v>200000</v>
      </c>
      <c r="G1144" s="9">
        <v>200000</v>
      </c>
      <c r="H1144" s="9">
        <v>1</v>
      </c>
      <c r="I1144" s="10"/>
    </row>
    <row r="1145" spans="1:9" ht="24" customHeight="1" x14ac:dyDescent="0.25">
      <c r="A1145" s="9">
        <v>4239</v>
      </c>
      <c r="B1145" s="9" t="s">
        <v>1977</v>
      </c>
      <c r="C1145" s="9" t="s">
        <v>225</v>
      </c>
      <c r="D1145" s="9" t="s">
        <v>32</v>
      </c>
      <c r="E1145" s="9" t="s">
        <v>27</v>
      </c>
      <c r="F1145" s="9">
        <v>2000000</v>
      </c>
      <c r="G1145" s="9">
        <v>2000000</v>
      </c>
      <c r="H1145" s="9">
        <v>1</v>
      </c>
      <c r="I1145" s="10"/>
    </row>
    <row r="1146" spans="1:9" ht="24" customHeight="1" x14ac:dyDescent="0.25">
      <c r="A1146" s="9">
        <v>4239</v>
      </c>
      <c r="B1146" s="9" t="s">
        <v>2219</v>
      </c>
      <c r="C1146" s="9" t="s">
        <v>559</v>
      </c>
      <c r="D1146" s="9" t="s">
        <v>32</v>
      </c>
      <c r="E1146" s="9" t="s">
        <v>27</v>
      </c>
      <c r="F1146" s="9">
        <v>2000000</v>
      </c>
      <c r="G1146" s="9">
        <v>2000000</v>
      </c>
      <c r="H1146" s="9" t="s">
        <v>83</v>
      </c>
      <c r="I1146" s="10"/>
    </row>
    <row r="1147" spans="1:9" ht="24" customHeight="1" x14ac:dyDescent="0.25">
      <c r="A1147" s="9">
        <v>4239</v>
      </c>
      <c r="B1147" s="9" t="s">
        <v>2220</v>
      </c>
      <c r="C1147" s="9" t="s">
        <v>559</v>
      </c>
      <c r="D1147" s="9" t="s">
        <v>32</v>
      </c>
      <c r="E1147" s="9" t="s">
        <v>27</v>
      </c>
      <c r="F1147" s="9">
        <v>200000</v>
      </c>
      <c r="G1147" s="9">
        <v>200000</v>
      </c>
      <c r="H1147" s="9" t="s">
        <v>83</v>
      </c>
      <c r="I1147" s="10"/>
    </row>
    <row r="1148" spans="1:9" ht="24" customHeight="1" x14ac:dyDescent="0.25">
      <c r="A1148" s="9">
        <v>4239</v>
      </c>
      <c r="B1148" s="9" t="s">
        <v>2221</v>
      </c>
      <c r="C1148" s="9" t="s">
        <v>559</v>
      </c>
      <c r="D1148" s="9" t="s">
        <v>32</v>
      </c>
      <c r="E1148" s="9" t="s">
        <v>27</v>
      </c>
      <c r="F1148" s="9">
        <v>1000000</v>
      </c>
      <c r="G1148" s="9">
        <v>1000000</v>
      </c>
      <c r="H1148" s="9" t="s">
        <v>83</v>
      </c>
      <c r="I1148" s="10"/>
    </row>
    <row r="1149" spans="1:9" ht="24" customHeight="1" x14ac:dyDescent="0.25">
      <c r="A1149" s="9">
        <v>4239</v>
      </c>
      <c r="B1149" s="9" t="s">
        <v>2222</v>
      </c>
      <c r="C1149" s="9" t="s">
        <v>559</v>
      </c>
      <c r="D1149" s="9" t="s">
        <v>32</v>
      </c>
      <c r="E1149" s="9" t="s">
        <v>27</v>
      </c>
      <c r="F1149" s="9">
        <v>2000000</v>
      </c>
      <c r="G1149" s="9">
        <v>2000000</v>
      </c>
      <c r="H1149" s="9" t="s">
        <v>83</v>
      </c>
      <c r="I1149" s="10"/>
    </row>
    <row r="1150" spans="1:9" x14ac:dyDescent="0.25">
      <c r="A1150" s="20" t="s">
        <v>491</v>
      </c>
      <c r="B1150" s="21"/>
      <c r="C1150" s="21"/>
      <c r="D1150" s="21"/>
      <c r="E1150" s="21"/>
      <c r="F1150" s="21"/>
      <c r="G1150" s="21"/>
      <c r="H1150" s="21"/>
    </row>
    <row r="1151" spans="1:9" x14ac:dyDescent="0.25">
      <c r="A1151" s="23" t="s">
        <v>18</v>
      </c>
      <c r="B1151" s="24"/>
      <c r="C1151" s="24"/>
      <c r="D1151" s="24"/>
      <c r="E1151" s="24"/>
      <c r="F1151" s="24"/>
      <c r="G1151" s="24"/>
      <c r="H1151" s="25"/>
    </row>
    <row r="1152" spans="1:9" ht="24" customHeight="1" x14ac:dyDescent="0.25">
      <c r="A1152" s="9">
        <v>4239</v>
      </c>
      <c r="B1152" s="9" t="s">
        <v>492</v>
      </c>
      <c r="C1152" s="9" t="s">
        <v>98</v>
      </c>
      <c r="D1152" s="9" t="s">
        <v>26</v>
      </c>
      <c r="E1152" s="9" t="s">
        <v>27</v>
      </c>
      <c r="F1152" s="9">
        <v>910000</v>
      </c>
      <c r="G1152" s="9">
        <v>910000</v>
      </c>
      <c r="H1152" s="9">
        <v>1</v>
      </c>
      <c r="I1152" s="10"/>
    </row>
    <row r="1153" spans="1:9" x14ac:dyDescent="0.25">
      <c r="A1153" s="20" t="s">
        <v>1513</v>
      </c>
      <c r="B1153" s="21"/>
      <c r="C1153" s="21"/>
      <c r="D1153" s="21"/>
      <c r="E1153" s="21"/>
      <c r="F1153" s="21"/>
      <c r="G1153" s="21"/>
      <c r="H1153" s="21"/>
    </row>
    <row r="1154" spans="1:9" x14ac:dyDescent="0.25">
      <c r="A1154" s="23" t="s">
        <v>18</v>
      </c>
      <c r="B1154" s="24"/>
      <c r="C1154" s="24"/>
      <c r="D1154" s="24"/>
      <c r="E1154" s="24"/>
      <c r="F1154" s="24"/>
      <c r="G1154" s="24"/>
      <c r="H1154" s="25"/>
    </row>
    <row r="1155" spans="1:9" ht="24" customHeight="1" x14ac:dyDescent="0.25">
      <c r="A1155" s="9">
        <v>4239</v>
      </c>
      <c r="B1155" s="9" t="s">
        <v>1514</v>
      </c>
      <c r="C1155" s="9" t="s">
        <v>559</v>
      </c>
      <c r="D1155" s="9" t="s">
        <v>32</v>
      </c>
      <c r="E1155" s="9" t="s">
        <v>27</v>
      </c>
      <c r="F1155" s="9">
        <v>600000</v>
      </c>
      <c r="G1155" s="9">
        <v>600000</v>
      </c>
      <c r="H1155" s="9">
        <v>1</v>
      </c>
      <c r="I1155" s="10"/>
    </row>
    <row r="1156" spans="1:9" x14ac:dyDescent="0.25">
      <c r="A1156" s="23" t="s">
        <v>17</v>
      </c>
      <c r="B1156" s="24"/>
      <c r="C1156" s="24"/>
      <c r="D1156" s="24"/>
      <c r="E1156" s="24"/>
      <c r="F1156" s="24"/>
      <c r="G1156" s="24"/>
      <c r="H1156" s="25"/>
    </row>
    <row r="1157" spans="1:9" ht="24" customHeight="1" x14ac:dyDescent="0.25">
      <c r="A1157" s="9" t="s">
        <v>1512</v>
      </c>
      <c r="B1157" s="9" t="s">
        <v>1515</v>
      </c>
      <c r="C1157" s="9" t="s">
        <v>1508</v>
      </c>
      <c r="D1157" s="9" t="s">
        <v>32</v>
      </c>
      <c r="E1157" s="9" t="s">
        <v>77</v>
      </c>
      <c r="F1157" s="9">
        <v>170</v>
      </c>
      <c r="G1157" s="9">
        <f>H1157*F1157</f>
        <v>340000</v>
      </c>
      <c r="H1157" s="9">
        <v>2000</v>
      </c>
      <c r="I1157" s="10"/>
    </row>
    <row r="1158" spans="1:9" ht="24" customHeight="1" x14ac:dyDescent="0.25">
      <c r="A1158" s="9" t="s">
        <v>1521</v>
      </c>
      <c r="B1158" s="9" t="s">
        <v>1516</v>
      </c>
      <c r="C1158" s="9" t="s">
        <v>1517</v>
      </c>
      <c r="D1158" s="9" t="s">
        <v>32</v>
      </c>
      <c r="E1158" s="9" t="s">
        <v>77</v>
      </c>
      <c r="F1158" s="9">
        <v>20000</v>
      </c>
      <c r="G1158" s="9">
        <f t="shared" ref="G1158:G1160" si="23">H1158*F1158</f>
        <v>1600000</v>
      </c>
      <c r="H1158" s="9">
        <v>80</v>
      </c>
      <c r="I1158" s="10"/>
    </row>
    <row r="1159" spans="1:9" ht="24" customHeight="1" x14ac:dyDescent="0.25">
      <c r="A1159" s="9" t="s">
        <v>1521</v>
      </c>
      <c r="B1159" s="9" t="s">
        <v>1518</v>
      </c>
      <c r="C1159" s="9" t="s">
        <v>1519</v>
      </c>
      <c r="D1159" s="9" t="s">
        <v>32</v>
      </c>
      <c r="E1159" s="9" t="s">
        <v>77</v>
      </c>
      <c r="F1159" s="9">
        <v>5858.31</v>
      </c>
      <c r="G1159" s="9">
        <f t="shared" si="23"/>
        <v>4651498.1400000006</v>
      </c>
      <c r="H1159" s="9">
        <v>794</v>
      </c>
      <c r="I1159" s="10"/>
    </row>
    <row r="1160" spans="1:9" ht="24" customHeight="1" x14ac:dyDescent="0.25">
      <c r="A1160" s="9" t="s">
        <v>1512</v>
      </c>
      <c r="B1160" s="9" t="s">
        <v>1520</v>
      </c>
      <c r="C1160" s="9" t="s">
        <v>1508</v>
      </c>
      <c r="D1160" s="9" t="s">
        <v>32</v>
      </c>
      <c r="E1160" s="9" t="s">
        <v>77</v>
      </c>
      <c r="F1160" s="9">
        <v>170</v>
      </c>
      <c r="G1160" s="9">
        <f t="shared" si="23"/>
        <v>340000</v>
      </c>
      <c r="H1160" s="9">
        <v>2000</v>
      </c>
      <c r="I1160" s="10"/>
    </row>
    <row r="1161" spans="1:9" x14ac:dyDescent="0.25">
      <c r="A1161" s="20" t="s">
        <v>425</v>
      </c>
      <c r="B1161" s="21"/>
      <c r="C1161" s="21"/>
      <c r="D1161" s="21"/>
      <c r="E1161" s="21"/>
      <c r="F1161" s="21"/>
      <c r="G1161" s="21"/>
      <c r="H1161" s="21"/>
    </row>
    <row r="1162" spans="1:9" x14ac:dyDescent="0.25">
      <c r="A1162" s="23" t="s">
        <v>18</v>
      </c>
      <c r="B1162" s="24"/>
      <c r="C1162" s="24"/>
      <c r="D1162" s="24"/>
      <c r="E1162" s="24"/>
      <c r="F1162" s="24"/>
      <c r="G1162" s="24"/>
      <c r="H1162" s="25"/>
    </row>
    <row r="1163" spans="1:9" ht="24" customHeight="1" x14ac:dyDescent="0.25">
      <c r="A1163" s="9">
        <v>4239</v>
      </c>
      <c r="B1163" s="9" t="s">
        <v>493</v>
      </c>
      <c r="C1163" s="9" t="s">
        <v>98</v>
      </c>
      <c r="D1163" s="9" t="s">
        <v>26</v>
      </c>
      <c r="E1163" s="9" t="s">
        <v>27</v>
      </c>
      <c r="F1163" s="9">
        <v>637000</v>
      </c>
      <c r="G1163" s="9">
        <v>637000</v>
      </c>
      <c r="H1163" s="9">
        <v>1</v>
      </c>
      <c r="I1163" s="10"/>
    </row>
    <row r="1164" spans="1:9" x14ac:dyDescent="0.25">
      <c r="A1164" s="20" t="s">
        <v>1488</v>
      </c>
      <c r="B1164" s="21"/>
      <c r="C1164" s="21"/>
      <c r="D1164" s="21"/>
      <c r="E1164" s="21"/>
      <c r="F1164" s="21"/>
      <c r="G1164" s="21"/>
      <c r="H1164" s="21"/>
    </row>
    <row r="1165" spans="1:9" x14ac:dyDescent="0.25">
      <c r="A1165" s="23" t="s">
        <v>18</v>
      </c>
      <c r="B1165" s="24"/>
      <c r="C1165" s="24"/>
      <c r="D1165" s="24"/>
      <c r="E1165" s="24"/>
      <c r="F1165" s="24"/>
      <c r="G1165" s="24"/>
      <c r="H1165" s="25"/>
    </row>
    <row r="1166" spans="1:9" ht="24" customHeight="1" x14ac:dyDescent="0.25">
      <c r="A1166" s="9">
        <v>4239</v>
      </c>
      <c r="B1166" s="9" t="s">
        <v>1489</v>
      </c>
      <c r="C1166" s="9" t="s">
        <v>559</v>
      </c>
      <c r="D1166" s="9" t="s">
        <v>32</v>
      </c>
      <c r="E1166" s="9" t="s">
        <v>27</v>
      </c>
      <c r="F1166" s="9">
        <v>285000</v>
      </c>
      <c r="G1166" s="9">
        <v>285000</v>
      </c>
      <c r="H1166" s="9">
        <v>1</v>
      </c>
      <c r="I1166" s="10"/>
    </row>
    <row r="1167" spans="1:9" ht="24" customHeight="1" x14ac:dyDescent="0.25">
      <c r="A1167" s="9">
        <v>4239</v>
      </c>
      <c r="B1167" s="9" t="s">
        <v>1490</v>
      </c>
      <c r="C1167" s="9" t="s">
        <v>559</v>
      </c>
      <c r="D1167" s="9" t="s">
        <v>32</v>
      </c>
      <c r="E1167" s="9" t="s">
        <v>27</v>
      </c>
      <c r="F1167" s="9">
        <v>480000</v>
      </c>
      <c r="G1167" s="9">
        <v>480000</v>
      </c>
      <c r="H1167" s="9">
        <v>1</v>
      </c>
      <c r="I1167" s="10"/>
    </row>
    <row r="1168" spans="1:9" ht="24" customHeight="1" x14ac:dyDescent="0.25">
      <c r="A1168" s="9">
        <v>4239</v>
      </c>
      <c r="B1168" s="9" t="s">
        <v>1491</v>
      </c>
      <c r="C1168" s="9" t="s">
        <v>559</v>
      </c>
      <c r="D1168" s="9" t="s">
        <v>32</v>
      </c>
      <c r="E1168" s="9" t="s">
        <v>27</v>
      </c>
      <c r="F1168" s="9">
        <v>480000</v>
      </c>
      <c r="G1168" s="9">
        <v>480000</v>
      </c>
      <c r="H1168" s="9">
        <v>1</v>
      </c>
      <c r="I1168" s="10"/>
    </row>
    <row r="1169" spans="1:9" x14ac:dyDescent="0.25">
      <c r="A1169" s="23" t="s">
        <v>17</v>
      </c>
      <c r="B1169" s="24"/>
      <c r="C1169" s="24"/>
      <c r="D1169" s="24"/>
      <c r="E1169" s="24"/>
      <c r="F1169" s="24"/>
      <c r="G1169" s="24"/>
      <c r="H1169" s="25"/>
    </row>
    <row r="1170" spans="1:9" ht="24" customHeight="1" x14ac:dyDescent="0.25">
      <c r="A1170" s="9">
        <v>4269</v>
      </c>
      <c r="B1170" s="9" t="s">
        <v>1492</v>
      </c>
      <c r="C1170" s="9" t="s">
        <v>1493</v>
      </c>
      <c r="D1170" s="9" t="s">
        <v>32</v>
      </c>
      <c r="E1170" s="9" t="s">
        <v>77</v>
      </c>
      <c r="F1170" s="9">
        <v>15000</v>
      </c>
      <c r="G1170" s="9">
        <f>H1170*F1170</f>
        <v>3000000</v>
      </c>
      <c r="H1170" s="9">
        <v>200</v>
      </c>
      <c r="I1170" s="10"/>
    </row>
    <row r="1171" spans="1:9" x14ac:dyDescent="0.25">
      <c r="A1171" s="20" t="s">
        <v>1494</v>
      </c>
      <c r="B1171" s="21"/>
      <c r="C1171" s="21"/>
      <c r="D1171" s="21"/>
      <c r="E1171" s="21"/>
      <c r="F1171" s="21"/>
      <c r="G1171" s="21"/>
      <c r="H1171" s="21"/>
    </row>
    <row r="1172" spans="1:9" x14ac:dyDescent="0.25">
      <c r="A1172" s="23" t="s">
        <v>18</v>
      </c>
      <c r="B1172" s="24"/>
      <c r="C1172" s="24"/>
      <c r="D1172" s="24"/>
      <c r="E1172" s="24"/>
      <c r="F1172" s="24"/>
      <c r="G1172" s="24"/>
      <c r="H1172" s="25"/>
    </row>
    <row r="1173" spans="1:9" ht="24" customHeight="1" x14ac:dyDescent="0.25">
      <c r="A1173" s="9">
        <v>4239</v>
      </c>
      <c r="B1173" s="9" t="s">
        <v>1495</v>
      </c>
      <c r="C1173" s="9" t="s">
        <v>559</v>
      </c>
      <c r="D1173" s="9" t="s">
        <v>32</v>
      </c>
      <c r="E1173" s="9" t="s">
        <v>27</v>
      </c>
      <c r="F1173" s="9">
        <v>180000</v>
      </c>
      <c r="G1173" s="9">
        <v>180000</v>
      </c>
      <c r="H1173" s="9">
        <v>1</v>
      </c>
      <c r="I1173" s="10"/>
    </row>
    <row r="1174" spans="1:9" ht="24" customHeight="1" x14ac:dyDescent="0.25">
      <c r="A1174" s="9">
        <v>4239</v>
      </c>
      <c r="B1174" s="9" t="s">
        <v>1496</v>
      </c>
      <c r="C1174" s="9" t="s">
        <v>559</v>
      </c>
      <c r="D1174" s="9" t="s">
        <v>32</v>
      </c>
      <c r="E1174" s="9" t="s">
        <v>27</v>
      </c>
      <c r="F1174" s="9">
        <v>150000</v>
      </c>
      <c r="G1174" s="9">
        <v>150000</v>
      </c>
      <c r="H1174" s="9">
        <v>1</v>
      </c>
      <c r="I1174" s="10"/>
    </row>
    <row r="1175" spans="1:9" ht="24" customHeight="1" x14ac:dyDescent="0.25">
      <c r="A1175" s="9">
        <v>4239</v>
      </c>
      <c r="B1175" s="9" t="s">
        <v>1497</v>
      </c>
      <c r="C1175" s="9" t="s">
        <v>559</v>
      </c>
      <c r="D1175" s="9" t="s">
        <v>32</v>
      </c>
      <c r="E1175" s="9" t="s">
        <v>27</v>
      </c>
      <c r="F1175" s="9">
        <v>180000</v>
      </c>
      <c r="G1175" s="9">
        <v>180000</v>
      </c>
      <c r="H1175" s="9">
        <v>1</v>
      </c>
      <c r="I1175" s="10"/>
    </row>
    <row r="1176" spans="1:9" ht="24" customHeight="1" x14ac:dyDescent="0.25">
      <c r="A1176" s="9">
        <v>4239</v>
      </c>
      <c r="B1176" s="9" t="s">
        <v>1498</v>
      </c>
      <c r="C1176" s="9" t="s">
        <v>559</v>
      </c>
      <c r="D1176" s="9" t="s">
        <v>32</v>
      </c>
      <c r="E1176" s="9" t="s">
        <v>27</v>
      </c>
      <c r="F1176" s="9">
        <v>180000</v>
      </c>
      <c r="G1176" s="9">
        <v>180000</v>
      </c>
      <c r="H1176" s="9">
        <v>1</v>
      </c>
      <c r="I1176" s="10"/>
    </row>
    <row r="1177" spans="1:9" x14ac:dyDescent="0.25">
      <c r="A1177" s="23" t="s">
        <v>17</v>
      </c>
      <c r="B1177" s="24"/>
      <c r="C1177" s="24"/>
      <c r="D1177" s="24"/>
      <c r="E1177" s="24"/>
      <c r="F1177" s="24"/>
      <c r="G1177" s="24"/>
      <c r="H1177" s="25"/>
    </row>
    <row r="1178" spans="1:9" ht="24" customHeight="1" x14ac:dyDescent="0.25">
      <c r="A1178" s="9" t="s">
        <v>572</v>
      </c>
      <c r="B1178" s="9" t="s">
        <v>1499</v>
      </c>
      <c r="C1178" s="9" t="s">
        <v>1500</v>
      </c>
      <c r="D1178" s="9" t="s">
        <v>32</v>
      </c>
      <c r="E1178" s="9" t="s">
        <v>77</v>
      </c>
      <c r="F1178" s="9">
        <v>200000</v>
      </c>
      <c r="G1178" s="9">
        <f>H1178*F1178</f>
        <v>200000</v>
      </c>
      <c r="H1178" s="9">
        <v>1</v>
      </c>
      <c r="I1178" s="10"/>
    </row>
    <row r="1179" spans="1:9" ht="24" customHeight="1" x14ac:dyDescent="0.25">
      <c r="A1179" s="9" t="s">
        <v>572</v>
      </c>
      <c r="B1179" s="9" t="s">
        <v>1501</v>
      </c>
      <c r="C1179" s="9" t="s">
        <v>1502</v>
      </c>
      <c r="D1179" s="9" t="s">
        <v>32</v>
      </c>
      <c r="E1179" s="9" t="s">
        <v>77</v>
      </c>
      <c r="F1179" s="9">
        <v>160000</v>
      </c>
      <c r="G1179" s="9">
        <f t="shared" ref="G1179:G1183" si="24">H1179*F1179</f>
        <v>160000</v>
      </c>
      <c r="H1179" s="9">
        <v>1</v>
      </c>
      <c r="I1179" s="10"/>
    </row>
    <row r="1180" spans="1:9" ht="24" customHeight="1" x14ac:dyDescent="0.25">
      <c r="A1180" s="9" t="s">
        <v>1511</v>
      </c>
      <c r="B1180" s="9" t="s">
        <v>1503</v>
      </c>
      <c r="C1180" s="9" t="s">
        <v>1504</v>
      </c>
      <c r="D1180" s="9" t="s">
        <v>65</v>
      </c>
      <c r="E1180" s="9" t="s">
        <v>27</v>
      </c>
      <c r="F1180" s="9">
        <v>1000000</v>
      </c>
      <c r="G1180" s="9">
        <f t="shared" si="24"/>
        <v>1000000</v>
      </c>
      <c r="H1180" s="9" t="s">
        <v>83</v>
      </c>
      <c r="I1180" s="10"/>
    </row>
    <row r="1181" spans="1:9" ht="24" customHeight="1" x14ac:dyDescent="0.25">
      <c r="A1181" s="9" t="s">
        <v>1511</v>
      </c>
      <c r="B1181" s="9" t="s">
        <v>1505</v>
      </c>
      <c r="C1181" s="9" t="s">
        <v>1506</v>
      </c>
      <c r="D1181" s="9" t="s">
        <v>32</v>
      </c>
      <c r="E1181" s="9" t="s">
        <v>1279</v>
      </c>
      <c r="F1181" s="9">
        <v>13450</v>
      </c>
      <c r="G1181" s="9">
        <f t="shared" si="24"/>
        <v>2690000</v>
      </c>
      <c r="H1181" s="9">
        <v>200</v>
      </c>
      <c r="I1181" s="10"/>
    </row>
    <row r="1182" spans="1:9" ht="24" customHeight="1" x14ac:dyDescent="0.25">
      <c r="A1182" s="9" t="s">
        <v>1512</v>
      </c>
      <c r="B1182" s="9" t="s">
        <v>1507</v>
      </c>
      <c r="C1182" s="9" t="s">
        <v>1508</v>
      </c>
      <c r="D1182" s="9" t="s">
        <v>32</v>
      </c>
      <c r="E1182" s="9" t="s">
        <v>77</v>
      </c>
      <c r="F1182" s="9">
        <v>420</v>
      </c>
      <c r="G1182" s="9">
        <f t="shared" si="24"/>
        <v>420000</v>
      </c>
      <c r="H1182" s="9">
        <v>1000</v>
      </c>
      <c r="I1182" s="10"/>
    </row>
    <row r="1183" spans="1:9" ht="24" customHeight="1" x14ac:dyDescent="0.25">
      <c r="A1183" s="9" t="s">
        <v>572</v>
      </c>
      <c r="B1183" s="9" t="s">
        <v>1509</v>
      </c>
      <c r="C1183" s="9" t="s">
        <v>1407</v>
      </c>
      <c r="D1183" s="9" t="s">
        <v>32</v>
      </c>
      <c r="E1183" s="9" t="s">
        <v>77</v>
      </c>
      <c r="F1183" s="9">
        <v>280000</v>
      </c>
      <c r="G1183" s="9">
        <f t="shared" si="24"/>
        <v>280000</v>
      </c>
      <c r="H1183" s="9">
        <v>1</v>
      </c>
      <c r="I1183" s="10"/>
    </row>
    <row r="1184" spans="1:9" ht="24" customHeight="1" x14ac:dyDescent="0.25">
      <c r="A1184" s="9" t="s">
        <v>1512</v>
      </c>
      <c r="B1184" s="9" t="s">
        <v>1510</v>
      </c>
      <c r="C1184" s="9" t="s">
        <v>1508</v>
      </c>
      <c r="D1184" s="9" t="s">
        <v>32</v>
      </c>
      <c r="E1184" s="9" t="s">
        <v>77</v>
      </c>
      <c r="F1184" s="9">
        <v>420</v>
      </c>
      <c r="G1184" s="9">
        <f>H1184*F1184</f>
        <v>420000</v>
      </c>
      <c r="H1184" s="9">
        <v>1000</v>
      </c>
      <c r="I1184" s="10"/>
    </row>
    <row r="1185" spans="1:9" ht="24" customHeight="1" x14ac:dyDescent="0.25">
      <c r="A1185" s="9">
        <v>4267</v>
      </c>
      <c r="B1185" s="9" t="s">
        <v>3160</v>
      </c>
      <c r="C1185" s="9" t="s">
        <v>2045</v>
      </c>
      <c r="D1185" s="9" t="s">
        <v>65</v>
      </c>
      <c r="E1185" s="9" t="s">
        <v>77</v>
      </c>
      <c r="F1185" s="9">
        <v>13450</v>
      </c>
      <c r="G1185" s="9">
        <f>H1185*F1185</f>
        <v>2690000</v>
      </c>
      <c r="H1185" s="9">
        <v>200</v>
      </c>
      <c r="I1185" s="10"/>
    </row>
    <row r="1186" spans="1:9" x14ac:dyDescent="0.25">
      <c r="A1186" s="26" t="s">
        <v>133</v>
      </c>
      <c r="B1186" s="27"/>
      <c r="C1186" s="27"/>
      <c r="D1186" s="27"/>
      <c r="E1186" s="27"/>
      <c r="F1186" s="27"/>
      <c r="G1186" s="27"/>
      <c r="H1186" s="27"/>
    </row>
    <row r="1187" spans="1:9" x14ac:dyDescent="0.25">
      <c r="A1187" s="20" t="s">
        <v>7</v>
      </c>
      <c r="B1187" s="21"/>
      <c r="C1187" s="21"/>
      <c r="D1187" s="21"/>
      <c r="E1187" s="21"/>
      <c r="F1187" s="21"/>
      <c r="G1187" s="21"/>
      <c r="H1187" s="21"/>
    </row>
    <row r="1188" spans="1:9" x14ac:dyDescent="0.25">
      <c r="A1188" s="23" t="s">
        <v>17</v>
      </c>
      <c r="B1188" s="24"/>
      <c r="C1188" s="24"/>
      <c r="D1188" s="24"/>
      <c r="E1188" s="24"/>
      <c r="F1188" s="24"/>
      <c r="G1188" s="24"/>
      <c r="H1188" s="25"/>
    </row>
    <row r="1189" spans="1:9" ht="24" customHeight="1" x14ac:dyDescent="0.25">
      <c r="A1189" s="9">
        <v>4267</v>
      </c>
      <c r="B1189" s="9" t="s">
        <v>95</v>
      </c>
      <c r="C1189" s="9" t="s">
        <v>35</v>
      </c>
      <c r="D1189" s="9" t="s">
        <v>32</v>
      </c>
      <c r="E1189" s="9" t="s">
        <v>33</v>
      </c>
      <c r="F1189" s="9">
        <v>57.06</v>
      </c>
      <c r="G1189" s="9">
        <f>H1189*F1189</f>
        <v>342360</v>
      </c>
      <c r="H1189" s="9">
        <v>6000</v>
      </c>
      <c r="I1189" s="10"/>
    </row>
    <row r="1190" spans="1:9" ht="24" customHeight="1" x14ac:dyDescent="0.25">
      <c r="A1190" s="9">
        <v>4264</v>
      </c>
      <c r="B1190" s="9" t="s">
        <v>192</v>
      </c>
      <c r="C1190" s="9" t="s">
        <v>37</v>
      </c>
      <c r="D1190" s="9" t="s">
        <v>32</v>
      </c>
      <c r="E1190" s="9" t="s">
        <v>33</v>
      </c>
      <c r="F1190" s="9">
        <v>0</v>
      </c>
      <c r="G1190" s="9">
        <f>H1190*F1190</f>
        <v>0</v>
      </c>
      <c r="H1190" s="9">
        <v>16000</v>
      </c>
      <c r="I1190" s="10"/>
    </row>
    <row r="1191" spans="1:9" ht="24" customHeight="1" x14ac:dyDescent="0.25">
      <c r="A1191" s="9">
        <v>4261</v>
      </c>
      <c r="B1191" s="9" t="s">
        <v>1604</v>
      </c>
      <c r="C1191" s="9" t="s">
        <v>1323</v>
      </c>
      <c r="D1191" s="9" t="s">
        <v>32</v>
      </c>
      <c r="E1191" s="9" t="s">
        <v>1279</v>
      </c>
      <c r="F1191" s="9">
        <v>36000</v>
      </c>
      <c r="G1191" s="9">
        <f>H1191*F1191</f>
        <v>1440000</v>
      </c>
      <c r="H1191" s="9">
        <v>40</v>
      </c>
      <c r="I1191" s="10"/>
    </row>
    <row r="1192" spans="1:9" ht="24" customHeight="1" x14ac:dyDescent="0.25">
      <c r="A1192" s="9">
        <v>4267</v>
      </c>
      <c r="B1192" s="9" t="s">
        <v>2358</v>
      </c>
      <c r="C1192" s="9" t="s">
        <v>1914</v>
      </c>
      <c r="D1192" s="9" t="s">
        <v>32</v>
      </c>
      <c r="E1192" s="9" t="s">
        <v>77</v>
      </c>
      <c r="F1192" s="9">
        <v>500</v>
      </c>
      <c r="G1192" s="9">
        <f t="shared" ref="G1192:G1240" si="25">H1192*F1192</f>
        <v>75000</v>
      </c>
      <c r="H1192" s="9">
        <v>150</v>
      </c>
      <c r="I1192" s="10"/>
    </row>
    <row r="1193" spans="1:9" ht="24" customHeight="1" x14ac:dyDescent="0.25">
      <c r="A1193" s="9">
        <v>4267</v>
      </c>
      <c r="B1193" s="9" t="s">
        <v>2359</v>
      </c>
      <c r="C1193" s="9" t="s">
        <v>2360</v>
      </c>
      <c r="D1193" s="9" t="s">
        <v>32</v>
      </c>
      <c r="E1193" s="9" t="s">
        <v>77</v>
      </c>
      <c r="F1193" s="9">
        <v>200</v>
      </c>
      <c r="G1193" s="9">
        <f t="shared" si="25"/>
        <v>160000</v>
      </c>
      <c r="H1193" s="9">
        <v>800</v>
      </c>
      <c r="I1193" s="10"/>
    </row>
    <row r="1194" spans="1:9" ht="24" customHeight="1" x14ac:dyDescent="0.25">
      <c r="A1194" s="9">
        <v>4267</v>
      </c>
      <c r="B1194" s="9" t="s">
        <v>2361</v>
      </c>
      <c r="C1194" s="9" t="s">
        <v>2362</v>
      </c>
      <c r="D1194" s="9" t="s">
        <v>32</v>
      </c>
      <c r="E1194" s="9" t="s">
        <v>77</v>
      </c>
      <c r="F1194" s="9">
        <v>600</v>
      </c>
      <c r="G1194" s="9">
        <f t="shared" si="25"/>
        <v>540000</v>
      </c>
      <c r="H1194" s="9">
        <v>900</v>
      </c>
      <c r="I1194" s="10"/>
    </row>
    <row r="1195" spans="1:9" ht="24" customHeight="1" x14ac:dyDescent="0.25">
      <c r="A1195" s="9">
        <v>4267</v>
      </c>
      <c r="B1195" s="9" t="s">
        <v>2363</v>
      </c>
      <c r="C1195" s="9" t="s">
        <v>2362</v>
      </c>
      <c r="D1195" s="9" t="s">
        <v>32</v>
      </c>
      <c r="E1195" s="9" t="s">
        <v>77</v>
      </c>
      <c r="F1195" s="9">
        <v>350</v>
      </c>
      <c r="G1195" s="9">
        <f t="shared" si="25"/>
        <v>315000</v>
      </c>
      <c r="H1195" s="9">
        <v>900</v>
      </c>
      <c r="I1195" s="10"/>
    </row>
    <row r="1196" spans="1:9" ht="24" customHeight="1" x14ac:dyDescent="0.25">
      <c r="A1196" s="9">
        <v>4267</v>
      </c>
      <c r="B1196" s="9" t="s">
        <v>2364</v>
      </c>
      <c r="C1196" s="9" t="s">
        <v>2365</v>
      </c>
      <c r="D1196" s="9" t="s">
        <v>32</v>
      </c>
      <c r="E1196" s="9" t="s">
        <v>77</v>
      </c>
      <c r="F1196" s="9">
        <v>1000</v>
      </c>
      <c r="G1196" s="9">
        <f t="shared" si="25"/>
        <v>10000</v>
      </c>
      <c r="H1196" s="9">
        <v>10</v>
      </c>
      <c r="I1196" s="10"/>
    </row>
    <row r="1197" spans="1:9" ht="24" customHeight="1" x14ac:dyDescent="0.25">
      <c r="A1197" s="9">
        <v>4267</v>
      </c>
      <c r="B1197" s="9" t="s">
        <v>2366</v>
      </c>
      <c r="C1197" s="9" t="s">
        <v>490</v>
      </c>
      <c r="D1197" s="9" t="s">
        <v>32</v>
      </c>
      <c r="E1197" s="9" t="s">
        <v>77</v>
      </c>
      <c r="F1197" s="9">
        <v>20</v>
      </c>
      <c r="G1197" s="9">
        <f t="shared" si="25"/>
        <v>120000</v>
      </c>
      <c r="H1197" s="9">
        <v>6000</v>
      </c>
      <c r="I1197" s="10"/>
    </row>
    <row r="1198" spans="1:9" ht="24" customHeight="1" x14ac:dyDescent="0.25">
      <c r="A1198" s="9">
        <v>4267</v>
      </c>
      <c r="B1198" s="9" t="s">
        <v>2367</v>
      </c>
      <c r="C1198" s="9" t="s">
        <v>1965</v>
      </c>
      <c r="D1198" s="9" t="s">
        <v>32</v>
      </c>
      <c r="E1198" s="9" t="s">
        <v>77</v>
      </c>
      <c r="F1198" s="9">
        <v>2500</v>
      </c>
      <c r="G1198" s="9">
        <f t="shared" si="25"/>
        <v>30000</v>
      </c>
      <c r="H1198" s="9">
        <v>12</v>
      </c>
      <c r="I1198" s="10"/>
    </row>
    <row r="1199" spans="1:9" ht="24" customHeight="1" x14ac:dyDescent="0.25">
      <c r="A1199" s="9">
        <v>4267</v>
      </c>
      <c r="B1199" s="9" t="s">
        <v>2368</v>
      </c>
      <c r="C1199" s="9" t="s">
        <v>1934</v>
      </c>
      <c r="D1199" s="9" t="s">
        <v>32</v>
      </c>
      <c r="E1199" s="9" t="s">
        <v>77</v>
      </c>
      <c r="F1199" s="9">
        <v>700</v>
      </c>
      <c r="G1199" s="9">
        <f t="shared" si="25"/>
        <v>42000</v>
      </c>
      <c r="H1199" s="9">
        <v>60</v>
      </c>
      <c r="I1199" s="10"/>
    </row>
    <row r="1200" spans="1:9" ht="24" customHeight="1" x14ac:dyDescent="0.25">
      <c r="A1200" s="9">
        <v>4267</v>
      </c>
      <c r="B1200" s="9" t="s">
        <v>2369</v>
      </c>
      <c r="C1200" s="9" t="s">
        <v>1857</v>
      </c>
      <c r="D1200" s="9" t="s">
        <v>32</v>
      </c>
      <c r="E1200" s="9" t="s">
        <v>77</v>
      </c>
      <c r="F1200" s="9">
        <v>900</v>
      </c>
      <c r="G1200" s="9">
        <f t="shared" si="25"/>
        <v>18000</v>
      </c>
      <c r="H1200" s="9">
        <v>20</v>
      </c>
      <c r="I1200" s="10"/>
    </row>
    <row r="1201" spans="1:9" ht="24" customHeight="1" x14ac:dyDescent="0.25">
      <c r="A1201" s="9">
        <v>4267</v>
      </c>
      <c r="B1201" s="9" t="s">
        <v>2370</v>
      </c>
      <c r="C1201" s="9" t="s">
        <v>2371</v>
      </c>
      <c r="D1201" s="9" t="s">
        <v>32</v>
      </c>
      <c r="E1201" s="9" t="s">
        <v>77</v>
      </c>
      <c r="F1201" s="9">
        <v>1000</v>
      </c>
      <c r="G1201" s="9">
        <f t="shared" si="25"/>
        <v>50000</v>
      </c>
      <c r="H1201" s="9">
        <v>50</v>
      </c>
      <c r="I1201" s="10"/>
    </row>
    <row r="1202" spans="1:9" ht="24" customHeight="1" x14ac:dyDescent="0.25">
      <c r="A1202" s="9">
        <v>4267</v>
      </c>
      <c r="B1202" s="9" t="s">
        <v>2372</v>
      </c>
      <c r="C1202" s="9" t="s">
        <v>2371</v>
      </c>
      <c r="D1202" s="9" t="s">
        <v>32</v>
      </c>
      <c r="E1202" s="9" t="s">
        <v>77</v>
      </c>
      <c r="F1202" s="9">
        <v>1000</v>
      </c>
      <c r="G1202" s="9">
        <f t="shared" si="25"/>
        <v>30000</v>
      </c>
      <c r="H1202" s="9">
        <v>30</v>
      </c>
      <c r="I1202" s="10"/>
    </row>
    <row r="1203" spans="1:9" ht="24" customHeight="1" x14ac:dyDescent="0.25">
      <c r="A1203" s="9">
        <v>4267</v>
      </c>
      <c r="B1203" s="9" t="s">
        <v>2373</v>
      </c>
      <c r="C1203" s="9" t="s">
        <v>1944</v>
      </c>
      <c r="D1203" s="9" t="s">
        <v>32</v>
      </c>
      <c r="E1203" s="9" t="s">
        <v>33</v>
      </c>
      <c r="F1203" s="9">
        <v>500</v>
      </c>
      <c r="G1203" s="9">
        <f t="shared" si="25"/>
        <v>9000</v>
      </c>
      <c r="H1203" s="9">
        <v>18</v>
      </c>
      <c r="I1203" s="10"/>
    </row>
    <row r="1204" spans="1:9" ht="24" customHeight="1" x14ac:dyDescent="0.25">
      <c r="A1204" s="9">
        <v>4267</v>
      </c>
      <c r="B1204" s="9" t="s">
        <v>2374</v>
      </c>
      <c r="C1204" s="9" t="s">
        <v>1853</v>
      </c>
      <c r="D1204" s="9" t="s">
        <v>32</v>
      </c>
      <c r="E1204" s="9" t="s">
        <v>77</v>
      </c>
      <c r="F1204" s="9">
        <v>300</v>
      </c>
      <c r="G1204" s="9">
        <f t="shared" si="25"/>
        <v>15000</v>
      </c>
      <c r="H1204" s="9">
        <v>50</v>
      </c>
      <c r="I1204" s="10"/>
    </row>
    <row r="1205" spans="1:9" ht="24" customHeight="1" x14ac:dyDescent="0.25">
      <c r="A1205" s="9">
        <v>4267</v>
      </c>
      <c r="B1205" s="9" t="s">
        <v>2375</v>
      </c>
      <c r="C1205" s="9" t="s">
        <v>1898</v>
      </c>
      <c r="D1205" s="9" t="s">
        <v>32</v>
      </c>
      <c r="E1205" s="9" t="s">
        <v>77</v>
      </c>
      <c r="F1205" s="9">
        <v>800</v>
      </c>
      <c r="G1205" s="9">
        <f t="shared" si="25"/>
        <v>32000</v>
      </c>
      <c r="H1205" s="9">
        <v>40</v>
      </c>
      <c r="I1205" s="10"/>
    </row>
    <row r="1206" spans="1:9" ht="24" customHeight="1" x14ac:dyDescent="0.25">
      <c r="A1206" s="9">
        <v>4267</v>
      </c>
      <c r="B1206" s="9" t="s">
        <v>2376</v>
      </c>
      <c r="C1206" s="9" t="s">
        <v>1925</v>
      </c>
      <c r="D1206" s="9" t="s">
        <v>32</v>
      </c>
      <c r="E1206" s="9" t="s">
        <v>77</v>
      </c>
      <c r="F1206" s="9">
        <v>2000</v>
      </c>
      <c r="G1206" s="9">
        <f t="shared" si="25"/>
        <v>12000</v>
      </c>
      <c r="H1206" s="9">
        <v>6</v>
      </c>
      <c r="I1206" s="10"/>
    </row>
    <row r="1207" spans="1:9" ht="24" customHeight="1" x14ac:dyDescent="0.25">
      <c r="A1207" s="9">
        <v>4267</v>
      </c>
      <c r="B1207" s="9" t="s">
        <v>2377</v>
      </c>
      <c r="C1207" s="9" t="s">
        <v>2378</v>
      </c>
      <c r="D1207" s="9" t="s">
        <v>32</v>
      </c>
      <c r="E1207" s="9" t="s">
        <v>77</v>
      </c>
      <c r="F1207" s="9">
        <v>1000</v>
      </c>
      <c r="G1207" s="9">
        <f t="shared" si="25"/>
        <v>12000</v>
      </c>
      <c r="H1207" s="9">
        <v>12</v>
      </c>
      <c r="I1207" s="10"/>
    </row>
    <row r="1208" spans="1:9" ht="24" customHeight="1" x14ac:dyDescent="0.25">
      <c r="A1208" s="9">
        <v>4261</v>
      </c>
      <c r="B1208" s="9" t="s">
        <v>3047</v>
      </c>
      <c r="C1208" s="9" t="s">
        <v>846</v>
      </c>
      <c r="D1208" s="9" t="s">
        <v>32</v>
      </c>
      <c r="E1208" s="9" t="s">
        <v>77</v>
      </c>
      <c r="F1208" s="9">
        <v>250</v>
      </c>
      <c r="G1208" s="9">
        <f t="shared" si="25"/>
        <v>7500</v>
      </c>
      <c r="H1208" s="9">
        <v>30</v>
      </c>
      <c r="I1208" s="10"/>
    </row>
    <row r="1209" spans="1:9" ht="24" customHeight="1" x14ac:dyDescent="0.25">
      <c r="A1209" s="9">
        <v>4261</v>
      </c>
      <c r="B1209" s="9" t="s">
        <v>3048</v>
      </c>
      <c r="C1209" s="9" t="s">
        <v>846</v>
      </c>
      <c r="D1209" s="9" t="s">
        <v>32</v>
      </c>
      <c r="E1209" s="9" t="s">
        <v>77</v>
      </c>
      <c r="F1209" s="9">
        <v>3000</v>
      </c>
      <c r="G1209" s="9">
        <f t="shared" si="25"/>
        <v>60000</v>
      </c>
      <c r="H1209" s="9">
        <v>20</v>
      </c>
      <c r="I1209" s="10"/>
    </row>
    <row r="1210" spans="1:9" ht="24" customHeight="1" x14ac:dyDescent="0.25">
      <c r="A1210" s="9">
        <v>4261</v>
      </c>
      <c r="B1210" s="9" t="s">
        <v>3049</v>
      </c>
      <c r="C1210" s="9" t="s">
        <v>2796</v>
      </c>
      <c r="D1210" s="9" t="s">
        <v>32</v>
      </c>
      <c r="E1210" s="9" t="s">
        <v>77</v>
      </c>
      <c r="F1210" s="9">
        <v>200</v>
      </c>
      <c r="G1210" s="9">
        <f t="shared" si="25"/>
        <v>6000</v>
      </c>
      <c r="H1210" s="9">
        <v>30</v>
      </c>
      <c r="I1210" s="10"/>
    </row>
    <row r="1211" spans="1:9" ht="24" customHeight="1" x14ac:dyDescent="0.25">
      <c r="A1211" s="9">
        <v>4261</v>
      </c>
      <c r="B1211" s="9" t="s">
        <v>3050</v>
      </c>
      <c r="C1211" s="9" t="s">
        <v>1450</v>
      </c>
      <c r="D1211" s="9" t="s">
        <v>32</v>
      </c>
      <c r="E1211" s="9" t="s">
        <v>77</v>
      </c>
      <c r="F1211" s="9">
        <v>3000</v>
      </c>
      <c r="G1211" s="9">
        <f t="shared" si="25"/>
        <v>30000</v>
      </c>
      <c r="H1211" s="9">
        <v>10</v>
      </c>
      <c r="I1211" s="10"/>
    </row>
    <row r="1212" spans="1:9" ht="24" customHeight="1" x14ac:dyDescent="0.25">
      <c r="A1212" s="9">
        <v>4261</v>
      </c>
      <c r="B1212" s="9" t="s">
        <v>3051</v>
      </c>
      <c r="C1212" s="9" t="s">
        <v>1442</v>
      </c>
      <c r="D1212" s="9" t="s">
        <v>32</v>
      </c>
      <c r="E1212" s="9" t="s">
        <v>77</v>
      </c>
      <c r="F1212" s="9">
        <v>200</v>
      </c>
      <c r="G1212" s="9">
        <f t="shared" si="25"/>
        <v>10000</v>
      </c>
      <c r="H1212" s="9">
        <v>50</v>
      </c>
      <c r="I1212" s="10"/>
    </row>
    <row r="1213" spans="1:9" ht="24" customHeight="1" x14ac:dyDescent="0.25">
      <c r="A1213" s="9">
        <v>4261</v>
      </c>
      <c r="B1213" s="9" t="s">
        <v>3052</v>
      </c>
      <c r="C1213" s="9" t="s">
        <v>1456</v>
      </c>
      <c r="D1213" s="9" t="s">
        <v>32</v>
      </c>
      <c r="E1213" s="9" t="s">
        <v>77</v>
      </c>
      <c r="F1213" s="9">
        <v>5500</v>
      </c>
      <c r="G1213" s="9">
        <f t="shared" si="25"/>
        <v>55000</v>
      </c>
      <c r="H1213" s="9">
        <v>10</v>
      </c>
      <c r="I1213" s="10"/>
    </row>
    <row r="1214" spans="1:9" ht="24" customHeight="1" x14ac:dyDescent="0.25">
      <c r="A1214" s="9">
        <v>4261</v>
      </c>
      <c r="B1214" s="9" t="s">
        <v>3053</v>
      </c>
      <c r="C1214" s="9" t="s">
        <v>1424</v>
      </c>
      <c r="D1214" s="9" t="s">
        <v>32</v>
      </c>
      <c r="E1214" s="9" t="s">
        <v>77</v>
      </c>
      <c r="F1214" s="9">
        <v>100</v>
      </c>
      <c r="G1214" s="9">
        <f t="shared" si="25"/>
        <v>3000</v>
      </c>
      <c r="H1214" s="9">
        <v>30</v>
      </c>
      <c r="I1214" s="10"/>
    </row>
    <row r="1215" spans="1:9" ht="24" customHeight="1" x14ac:dyDescent="0.25">
      <c r="A1215" s="9">
        <v>4261</v>
      </c>
      <c r="B1215" s="9" t="s">
        <v>3054</v>
      </c>
      <c r="C1215" s="9" t="s">
        <v>1470</v>
      </c>
      <c r="D1215" s="9" t="s">
        <v>32</v>
      </c>
      <c r="E1215" s="9" t="s">
        <v>77</v>
      </c>
      <c r="F1215" s="9">
        <v>200</v>
      </c>
      <c r="G1215" s="9">
        <f t="shared" si="25"/>
        <v>2000</v>
      </c>
      <c r="H1215" s="9">
        <v>10</v>
      </c>
      <c r="I1215" s="10"/>
    </row>
    <row r="1216" spans="1:9" ht="24" customHeight="1" x14ac:dyDescent="0.25">
      <c r="A1216" s="9">
        <v>4261</v>
      </c>
      <c r="B1216" s="9" t="s">
        <v>3055</v>
      </c>
      <c r="C1216" s="9" t="s">
        <v>848</v>
      </c>
      <c r="D1216" s="9" t="s">
        <v>32</v>
      </c>
      <c r="E1216" s="9" t="s">
        <v>77</v>
      </c>
      <c r="F1216" s="9">
        <v>70</v>
      </c>
      <c r="G1216" s="9">
        <f t="shared" si="25"/>
        <v>70000</v>
      </c>
      <c r="H1216" s="9">
        <v>1000</v>
      </c>
      <c r="I1216" s="10"/>
    </row>
    <row r="1217" spans="1:9" ht="24" customHeight="1" x14ac:dyDescent="0.25">
      <c r="A1217" s="9">
        <v>4261</v>
      </c>
      <c r="B1217" s="9" t="s">
        <v>3056</v>
      </c>
      <c r="C1217" s="9" t="s">
        <v>3057</v>
      </c>
      <c r="D1217" s="9" t="s">
        <v>32</v>
      </c>
      <c r="E1217" s="9" t="s">
        <v>77</v>
      </c>
      <c r="F1217" s="9">
        <v>250</v>
      </c>
      <c r="G1217" s="9">
        <f t="shared" si="25"/>
        <v>12500</v>
      </c>
      <c r="H1217" s="9">
        <v>50</v>
      </c>
      <c r="I1217" s="10"/>
    </row>
    <row r="1218" spans="1:9" ht="24" customHeight="1" x14ac:dyDescent="0.25">
      <c r="A1218" s="9">
        <v>4261</v>
      </c>
      <c r="B1218" s="9" t="s">
        <v>3058</v>
      </c>
      <c r="C1218" s="9" t="s">
        <v>850</v>
      </c>
      <c r="D1218" s="9" t="s">
        <v>32</v>
      </c>
      <c r="E1218" s="9" t="s">
        <v>77</v>
      </c>
      <c r="F1218" s="9">
        <v>50</v>
      </c>
      <c r="G1218" s="9">
        <f t="shared" si="25"/>
        <v>15000</v>
      </c>
      <c r="H1218" s="9">
        <v>300</v>
      </c>
      <c r="I1218" s="10"/>
    </row>
    <row r="1219" spans="1:9" ht="24" customHeight="1" x14ac:dyDescent="0.25">
      <c r="A1219" s="9">
        <v>4261</v>
      </c>
      <c r="B1219" s="9" t="s">
        <v>3059</v>
      </c>
      <c r="C1219" s="9" t="s">
        <v>1426</v>
      </c>
      <c r="D1219" s="9" t="s">
        <v>32</v>
      </c>
      <c r="E1219" s="9" t="s">
        <v>77</v>
      </c>
      <c r="F1219" s="9">
        <v>100</v>
      </c>
      <c r="G1219" s="9">
        <f t="shared" si="25"/>
        <v>3000</v>
      </c>
      <c r="H1219" s="9">
        <v>30</v>
      </c>
      <c r="I1219" s="10"/>
    </row>
    <row r="1220" spans="1:9" ht="24" customHeight="1" x14ac:dyDescent="0.25">
      <c r="A1220" s="9">
        <v>4261</v>
      </c>
      <c r="B1220" s="9" t="s">
        <v>3060</v>
      </c>
      <c r="C1220" s="9" t="s">
        <v>2195</v>
      </c>
      <c r="D1220" s="9" t="s">
        <v>32</v>
      </c>
      <c r="E1220" s="9" t="s">
        <v>77</v>
      </c>
      <c r="F1220" s="9">
        <v>250</v>
      </c>
      <c r="G1220" s="9">
        <f t="shared" si="25"/>
        <v>6000</v>
      </c>
      <c r="H1220" s="9">
        <v>24</v>
      </c>
      <c r="I1220" s="10"/>
    </row>
    <row r="1221" spans="1:9" ht="24" customHeight="1" x14ac:dyDescent="0.25">
      <c r="A1221" s="9">
        <v>4261</v>
      </c>
      <c r="B1221" s="9" t="s">
        <v>3061</v>
      </c>
      <c r="C1221" s="9" t="s">
        <v>1653</v>
      </c>
      <c r="D1221" s="9" t="s">
        <v>32</v>
      </c>
      <c r="E1221" s="9" t="s">
        <v>77</v>
      </c>
      <c r="F1221" s="9">
        <v>400</v>
      </c>
      <c r="G1221" s="9">
        <f t="shared" si="25"/>
        <v>9600</v>
      </c>
      <c r="H1221" s="9">
        <v>24</v>
      </c>
      <c r="I1221" s="10"/>
    </row>
    <row r="1222" spans="1:9" ht="24" customHeight="1" x14ac:dyDescent="0.25">
      <c r="A1222" s="9">
        <v>4261</v>
      </c>
      <c r="B1222" s="9" t="s">
        <v>3062</v>
      </c>
      <c r="C1222" s="9" t="s">
        <v>1653</v>
      </c>
      <c r="D1222" s="9" t="s">
        <v>32</v>
      </c>
      <c r="E1222" s="9" t="s">
        <v>77</v>
      </c>
      <c r="F1222" s="9">
        <v>100</v>
      </c>
      <c r="G1222" s="9">
        <f t="shared" si="25"/>
        <v>4000</v>
      </c>
      <c r="H1222" s="9">
        <v>40</v>
      </c>
      <c r="I1222" s="10"/>
    </row>
    <row r="1223" spans="1:9" ht="24" customHeight="1" x14ac:dyDescent="0.25">
      <c r="A1223" s="9">
        <v>4261</v>
      </c>
      <c r="B1223" s="9" t="s">
        <v>3063</v>
      </c>
      <c r="C1223" s="9" t="s">
        <v>856</v>
      </c>
      <c r="D1223" s="9" t="s">
        <v>32</v>
      </c>
      <c r="E1223" s="9" t="s">
        <v>909</v>
      </c>
      <c r="F1223" s="9">
        <v>150</v>
      </c>
      <c r="G1223" s="9">
        <f t="shared" si="25"/>
        <v>6000</v>
      </c>
      <c r="H1223" s="9">
        <v>40</v>
      </c>
      <c r="I1223" s="10"/>
    </row>
    <row r="1224" spans="1:9" ht="24" customHeight="1" x14ac:dyDescent="0.25">
      <c r="A1224" s="9">
        <v>4261</v>
      </c>
      <c r="B1224" s="9" t="s">
        <v>3064</v>
      </c>
      <c r="C1224" s="9" t="s">
        <v>2203</v>
      </c>
      <c r="D1224" s="9" t="s">
        <v>32</v>
      </c>
      <c r="E1224" s="9" t="s">
        <v>909</v>
      </c>
      <c r="F1224" s="9">
        <v>150</v>
      </c>
      <c r="G1224" s="9">
        <f t="shared" si="25"/>
        <v>1500</v>
      </c>
      <c r="H1224" s="9">
        <v>10</v>
      </c>
      <c r="I1224" s="10"/>
    </row>
    <row r="1225" spans="1:9" ht="24" customHeight="1" x14ac:dyDescent="0.25">
      <c r="A1225" s="9">
        <v>4261</v>
      </c>
      <c r="B1225" s="9" t="s">
        <v>3065</v>
      </c>
      <c r="C1225" s="9" t="s">
        <v>1452</v>
      </c>
      <c r="D1225" s="9" t="s">
        <v>32</v>
      </c>
      <c r="E1225" s="9" t="s">
        <v>77</v>
      </c>
      <c r="F1225" s="9">
        <v>600</v>
      </c>
      <c r="G1225" s="9">
        <f t="shared" si="25"/>
        <v>300000</v>
      </c>
      <c r="H1225" s="9">
        <v>500</v>
      </c>
      <c r="I1225" s="10"/>
    </row>
    <row r="1226" spans="1:9" ht="24" customHeight="1" x14ac:dyDescent="0.25">
      <c r="A1226" s="9">
        <v>4261</v>
      </c>
      <c r="B1226" s="9" t="s">
        <v>3066</v>
      </c>
      <c r="C1226" s="9" t="s">
        <v>1452</v>
      </c>
      <c r="D1226" s="9" t="s">
        <v>32</v>
      </c>
      <c r="E1226" s="9" t="s">
        <v>77</v>
      </c>
      <c r="F1226" s="9">
        <v>350</v>
      </c>
      <c r="G1226" s="9">
        <f t="shared" si="25"/>
        <v>10500</v>
      </c>
      <c r="H1226" s="9">
        <v>30</v>
      </c>
      <c r="I1226" s="10"/>
    </row>
    <row r="1227" spans="1:9" ht="24" customHeight="1" x14ac:dyDescent="0.25">
      <c r="A1227" s="9">
        <v>4261</v>
      </c>
      <c r="B1227" s="9" t="s">
        <v>3067</v>
      </c>
      <c r="C1227" s="9" t="s">
        <v>1421</v>
      </c>
      <c r="D1227" s="9" t="s">
        <v>32</v>
      </c>
      <c r="E1227" s="9" t="s">
        <v>77</v>
      </c>
      <c r="F1227" s="9">
        <v>10</v>
      </c>
      <c r="G1227" s="9">
        <f t="shared" si="25"/>
        <v>50000</v>
      </c>
      <c r="H1227" s="9">
        <v>5000</v>
      </c>
      <c r="I1227" s="10"/>
    </row>
    <row r="1228" spans="1:9" ht="24" customHeight="1" x14ac:dyDescent="0.25">
      <c r="A1228" s="9">
        <v>4261</v>
      </c>
      <c r="B1228" s="9" t="s">
        <v>3068</v>
      </c>
      <c r="C1228" s="9" t="s">
        <v>1421</v>
      </c>
      <c r="D1228" s="9" t="s">
        <v>32</v>
      </c>
      <c r="E1228" s="9" t="s">
        <v>77</v>
      </c>
      <c r="F1228" s="9">
        <v>200</v>
      </c>
      <c r="G1228" s="9">
        <f t="shared" si="25"/>
        <v>8000</v>
      </c>
      <c r="H1228" s="9">
        <v>40</v>
      </c>
      <c r="I1228" s="10"/>
    </row>
    <row r="1229" spans="1:9" ht="24" customHeight="1" x14ac:dyDescent="0.25">
      <c r="A1229" s="9">
        <v>4261</v>
      </c>
      <c r="B1229" s="9" t="s">
        <v>3069</v>
      </c>
      <c r="C1229" s="9" t="s">
        <v>861</v>
      </c>
      <c r="D1229" s="9" t="s">
        <v>32</v>
      </c>
      <c r="E1229" s="9" t="s">
        <v>77</v>
      </c>
      <c r="F1229" s="9">
        <v>80</v>
      </c>
      <c r="G1229" s="9">
        <f t="shared" si="25"/>
        <v>8000</v>
      </c>
      <c r="H1229" s="9">
        <v>100</v>
      </c>
      <c r="I1229" s="10"/>
    </row>
    <row r="1230" spans="1:9" ht="24" customHeight="1" x14ac:dyDescent="0.25">
      <c r="A1230" s="9">
        <v>4261</v>
      </c>
      <c r="B1230" s="9" t="s">
        <v>3070</v>
      </c>
      <c r="C1230" s="9" t="s">
        <v>863</v>
      </c>
      <c r="D1230" s="9" t="s">
        <v>32</v>
      </c>
      <c r="E1230" s="9" t="s">
        <v>77</v>
      </c>
      <c r="F1230" s="9">
        <v>90</v>
      </c>
      <c r="G1230" s="9">
        <f t="shared" si="25"/>
        <v>27000</v>
      </c>
      <c r="H1230" s="9">
        <v>300</v>
      </c>
      <c r="I1230" s="10"/>
    </row>
    <row r="1231" spans="1:9" ht="24" customHeight="1" x14ac:dyDescent="0.25">
      <c r="A1231" s="9">
        <v>4261</v>
      </c>
      <c r="B1231" s="9" t="s">
        <v>3071</v>
      </c>
      <c r="C1231" s="9" t="s">
        <v>868</v>
      </c>
      <c r="D1231" s="9" t="s">
        <v>32</v>
      </c>
      <c r="E1231" s="9" t="s">
        <v>77</v>
      </c>
      <c r="F1231" s="9">
        <v>800</v>
      </c>
      <c r="G1231" s="9">
        <f t="shared" si="25"/>
        <v>16000</v>
      </c>
      <c r="H1231" s="9">
        <v>20</v>
      </c>
      <c r="I1231" s="10"/>
    </row>
    <row r="1232" spans="1:9" ht="24" customHeight="1" x14ac:dyDescent="0.25">
      <c r="A1232" s="9">
        <v>4261</v>
      </c>
      <c r="B1232" s="9" t="s">
        <v>3072</v>
      </c>
      <c r="C1232" s="9" t="s">
        <v>1821</v>
      </c>
      <c r="D1232" s="9" t="s">
        <v>32</v>
      </c>
      <c r="E1232" s="9" t="s">
        <v>77</v>
      </c>
      <c r="F1232" s="9">
        <v>1500</v>
      </c>
      <c r="G1232" s="9">
        <f t="shared" si="25"/>
        <v>22500</v>
      </c>
      <c r="H1232" s="9">
        <v>15</v>
      </c>
      <c r="I1232" s="10"/>
    </row>
    <row r="1233" spans="1:9" ht="24" customHeight="1" x14ac:dyDescent="0.25">
      <c r="A1233" s="9">
        <v>4261</v>
      </c>
      <c r="B1233" s="9" t="s">
        <v>3073</v>
      </c>
      <c r="C1233" s="9" t="s">
        <v>414</v>
      </c>
      <c r="D1233" s="9" t="s">
        <v>32</v>
      </c>
      <c r="E1233" s="9" t="s">
        <v>706</v>
      </c>
      <c r="F1233" s="9">
        <v>800</v>
      </c>
      <c r="G1233" s="9">
        <f t="shared" si="25"/>
        <v>909600</v>
      </c>
      <c r="H1233" s="9">
        <v>1137</v>
      </c>
      <c r="I1233" s="10"/>
    </row>
    <row r="1234" spans="1:9" ht="24" customHeight="1" x14ac:dyDescent="0.25">
      <c r="A1234" s="9">
        <v>4261</v>
      </c>
      <c r="B1234" s="9" t="s">
        <v>3074</v>
      </c>
      <c r="C1234" s="9" t="s">
        <v>1482</v>
      </c>
      <c r="D1234" s="9" t="s">
        <v>32</v>
      </c>
      <c r="E1234" s="9" t="s">
        <v>77</v>
      </c>
      <c r="F1234" s="9">
        <v>150</v>
      </c>
      <c r="G1234" s="9">
        <f t="shared" si="25"/>
        <v>45000</v>
      </c>
      <c r="H1234" s="9">
        <v>300</v>
      </c>
      <c r="I1234" s="10"/>
    </row>
    <row r="1235" spans="1:9" ht="24" customHeight="1" x14ac:dyDescent="0.25">
      <c r="A1235" s="9">
        <v>4261</v>
      </c>
      <c r="B1235" s="9" t="s">
        <v>3075</v>
      </c>
      <c r="C1235" s="9" t="s">
        <v>3076</v>
      </c>
      <c r="D1235" s="9" t="s">
        <v>32</v>
      </c>
      <c r="E1235" s="9" t="s">
        <v>77</v>
      </c>
      <c r="F1235" s="9">
        <v>500</v>
      </c>
      <c r="G1235" s="9">
        <f t="shared" si="25"/>
        <v>25000</v>
      </c>
      <c r="H1235" s="9">
        <v>50</v>
      </c>
      <c r="I1235" s="10"/>
    </row>
    <row r="1236" spans="1:9" ht="24" customHeight="1" x14ac:dyDescent="0.25">
      <c r="A1236" s="9">
        <v>4261</v>
      </c>
      <c r="B1236" s="9" t="s">
        <v>3077</v>
      </c>
      <c r="C1236" s="9" t="s">
        <v>3078</v>
      </c>
      <c r="D1236" s="9" t="s">
        <v>32</v>
      </c>
      <c r="E1236" s="9" t="s">
        <v>77</v>
      </c>
      <c r="F1236" s="9">
        <v>6000</v>
      </c>
      <c r="G1236" s="9">
        <f t="shared" si="25"/>
        <v>48000</v>
      </c>
      <c r="H1236" s="9">
        <v>8</v>
      </c>
      <c r="I1236" s="10"/>
    </row>
    <row r="1237" spans="1:9" ht="24" customHeight="1" x14ac:dyDescent="0.25">
      <c r="A1237" s="9">
        <v>4261</v>
      </c>
      <c r="B1237" s="9" t="s">
        <v>3079</v>
      </c>
      <c r="C1237" s="9" t="s">
        <v>875</v>
      </c>
      <c r="D1237" s="9" t="s">
        <v>32</v>
      </c>
      <c r="E1237" s="9" t="s">
        <v>77</v>
      </c>
      <c r="F1237" s="9">
        <v>2000</v>
      </c>
      <c r="G1237" s="9">
        <f t="shared" si="25"/>
        <v>20000</v>
      </c>
      <c r="H1237" s="9">
        <v>10</v>
      </c>
      <c r="I1237" s="10"/>
    </row>
    <row r="1238" spans="1:9" ht="24" customHeight="1" x14ac:dyDescent="0.25">
      <c r="A1238" s="9">
        <v>4261</v>
      </c>
      <c r="B1238" s="9" t="s">
        <v>3080</v>
      </c>
      <c r="C1238" s="9" t="s">
        <v>1433</v>
      </c>
      <c r="D1238" s="9" t="s">
        <v>32</v>
      </c>
      <c r="E1238" s="9" t="s">
        <v>77</v>
      </c>
      <c r="F1238" s="9">
        <v>300</v>
      </c>
      <c r="G1238" s="9">
        <f t="shared" si="25"/>
        <v>6000</v>
      </c>
      <c r="H1238" s="9">
        <v>20</v>
      </c>
      <c r="I1238" s="10"/>
    </row>
    <row r="1239" spans="1:9" ht="24" customHeight="1" x14ac:dyDescent="0.25">
      <c r="A1239" s="9">
        <v>4261</v>
      </c>
      <c r="B1239" s="9" t="s">
        <v>3081</v>
      </c>
      <c r="C1239" s="9" t="s">
        <v>3082</v>
      </c>
      <c r="D1239" s="9" t="s">
        <v>32</v>
      </c>
      <c r="E1239" s="9" t="s">
        <v>909</v>
      </c>
      <c r="F1239" s="9">
        <v>200</v>
      </c>
      <c r="G1239" s="9">
        <f t="shared" si="25"/>
        <v>8000</v>
      </c>
      <c r="H1239" s="9">
        <v>40</v>
      </c>
      <c r="I1239" s="10"/>
    </row>
    <row r="1240" spans="1:9" ht="24" customHeight="1" x14ac:dyDescent="0.25">
      <c r="A1240" s="9">
        <v>4261</v>
      </c>
      <c r="B1240" s="9" t="s">
        <v>3083</v>
      </c>
      <c r="C1240" s="9" t="s">
        <v>1815</v>
      </c>
      <c r="D1240" s="9" t="s">
        <v>32</v>
      </c>
      <c r="E1240" s="9" t="s">
        <v>77</v>
      </c>
      <c r="F1240" s="9">
        <v>170</v>
      </c>
      <c r="G1240" s="9">
        <f t="shared" si="25"/>
        <v>8500</v>
      </c>
      <c r="H1240" s="9">
        <v>50</v>
      </c>
      <c r="I1240" s="10"/>
    </row>
    <row r="1241" spans="1:9" x14ac:dyDescent="0.25">
      <c r="A1241" s="23" t="s">
        <v>18</v>
      </c>
      <c r="B1241" s="24"/>
      <c r="C1241" s="24"/>
      <c r="D1241" s="24"/>
      <c r="E1241" s="24"/>
      <c r="F1241" s="24"/>
      <c r="G1241" s="24"/>
      <c r="H1241" s="25"/>
    </row>
    <row r="1242" spans="1:9" ht="24" customHeight="1" x14ac:dyDescent="0.25">
      <c r="A1242" s="9">
        <v>4232</v>
      </c>
      <c r="B1242" s="9" t="s">
        <v>173</v>
      </c>
      <c r="C1242" s="9" t="s">
        <v>172</v>
      </c>
      <c r="D1242" s="9" t="s">
        <v>65</v>
      </c>
      <c r="E1242" s="9" t="s">
        <v>27</v>
      </c>
      <c r="F1242" s="9">
        <v>180000</v>
      </c>
      <c r="G1242" s="9">
        <v>180000</v>
      </c>
      <c r="H1242" s="9">
        <v>1</v>
      </c>
      <c r="I1242" s="10"/>
    </row>
    <row r="1243" spans="1:9" ht="24" customHeight="1" x14ac:dyDescent="0.25">
      <c r="A1243" s="9">
        <v>4214</v>
      </c>
      <c r="B1243" s="9" t="s">
        <v>174</v>
      </c>
      <c r="C1243" s="9" t="s">
        <v>116</v>
      </c>
      <c r="D1243" s="9" t="s">
        <v>26</v>
      </c>
      <c r="E1243" s="9" t="s">
        <v>27</v>
      </c>
      <c r="F1243" s="9">
        <v>4000000</v>
      </c>
      <c r="G1243" s="9">
        <v>4000000</v>
      </c>
      <c r="H1243" s="9">
        <v>1</v>
      </c>
      <c r="I1243" s="10"/>
    </row>
    <row r="1244" spans="1:9" ht="24" customHeight="1" x14ac:dyDescent="0.25">
      <c r="A1244" s="9">
        <v>4214</v>
      </c>
      <c r="B1244" s="9" t="s">
        <v>175</v>
      </c>
      <c r="C1244" s="9" t="s">
        <v>176</v>
      </c>
      <c r="D1244" s="9" t="s">
        <v>32</v>
      </c>
      <c r="E1244" s="9" t="s">
        <v>27</v>
      </c>
      <c r="F1244" s="9">
        <v>2700000</v>
      </c>
      <c r="G1244" s="9">
        <v>2700000</v>
      </c>
      <c r="H1244" s="9">
        <v>1</v>
      </c>
      <c r="I1244" s="10"/>
    </row>
    <row r="1245" spans="1:9" ht="24" customHeight="1" x14ac:dyDescent="0.25">
      <c r="A1245" s="9">
        <v>4214</v>
      </c>
      <c r="B1245" s="9" t="s">
        <v>177</v>
      </c>
      <c r="C1245" s="9" t="s">
        <v>118</v>
      </c>
      <c r="D1245" s="9" t="s">
        <v>32</v>
      </c>
      <c r="E1245" s="9" t="s">
        <v>27</v>
      </c>
      <c r="F1245" s="9">
        <v>459600</v>
      </c>
      <c r="G1245" s="9">
        <v>459600</v>
      </c>
      <c r="H1245" s="9">
        <v>1</v>
      </c>
      <c r="I1245" s="10"/>
    </row>
    <row r="1246" spans="1:9" ht="24" customHeight="1" x14ac:dyDescent="0.25">
      <c r="A1246" s="9">
        <v>4241</v>
      </c>
      <c r="B1246" s="9" t="s">
        <v>178</v>
      </c>
      <c r="C1246" s="9" t="s">
        <v>122</v>
      </c>
      <c r="D1246" s="9" t="s">
        <v>26</v>
      </c>
      <c r="E1246" s="9" t="s">
        <v>27</v>
      </c>
      <c r="F1246" s="9">
        <v>0</v>
      </c>
      <c r="G1246" s="9">
        <v>0</v>
      </c>
      <c r="H1246" s="9">
        <v>1</v>
      </c>
      <c r="I1246" s="10"/>
    </row>
    <row r="1247" spans="1:9" ht="24" customHeight="1" x14ac:dyDescent="0.25">
      <c r="A1247" s="9">
        <v>4213</v>
      </c>
      <c r="B1247" s="9" t="s">
        <v>179</v>
      </c>
      <c r="C1247" s="9" t="s">
        <v>120</v>
      </c>
      <c r="D1247" s="9" t="s">
        <v>65</v>
      </c>
      <c r="E1247" s="9" t="s">
        <v>27</v>
      </c>
      <c r="F1247" s="9">
        <v>160000</v>
      </c>
      <c r="G1247" s="9">
        <v>160000</v>
      </c>
      <c r="H1247" s="9">
        <v>1</v>
      </c>
      <c r="I1247" s="10"/>
    </row>
    <row r="1248" spans="1:9" ht="24" customHeight="1" x14ac:dyDescent="0.25">
      <c r="A1248" s="9">
        <v>4252</v>
      </c>
      <c r="B1248" s="9" t="s">
        <v>1644</v>
      </c>
      <c r="C1248" s="9" t="s">
        <v>155</v>
      </c>
      <c r="D1248" s="9" t="s">
        <v>65</v>
      </c>
      <c r="E1248" s="9" t="s">
        <v>27</v>
      </c>
      <c r="F1248" s="9">
        <v>600000</v>
      </c>
      <c r="G1248" s="9">
        <v>600000</v>
      </c>
      <c r="H1248" s="9">
        <v>1</v>
      </c>
      <c r="I1248" s="10"/>
    </row>
    <row r="1249" spans="1:9" ht="24" customHeight="1" x14ac:dyDescent="0.25">
      <c r="A1249" s="9">
        <v>4252</v>
      </c>
      <c r="B1249" s="9" t="s">
        <v>1645</v>
      </c>
      <c r="C1249" s="9" t="s">
        <v>155</v>
      </c>
      <c r="D1249" s="9" t="s">
        <v>65</v>
      </c>
      <c r="E1249" s="9" t="s">
        <v>27</v>
      </c>
      <c r="F1249" s="9">
        <v>700000</v>
      </c>
      <c r="G1249" s="9">
        <v>700000</v>
      </c>
      <c r="H1249" s="9">
        <v>1</v>
      </c>
      <c r="I1249" s="10"/>
    </row>
    <row r="1250" spans="1:9" ht="24" customHeight="1" x14ac:dyDescent="0.25">
      <c r="A1250" s="9">
        <v>4252</v>
      </c>
      <c r="B1250" s="9" t="s">
        <v>1646</v>
      </c>
      <c r="C1250" s="9" t="s">
        <v>151</v>
      </c>
      <c r="D1250" s="9" t="s">
        <v>65</v>
      </c>
      <c r="E1250" s="9" t="s">
        <v>27</v>
      </c>
      <c r="F1250" s="9">
        <v>100000</v>
      </c>
      <c r="G1250" s="9">
        <v>100000</v>
      </c>
      <c r="H1250" s="9">
        <v>1</v>
      </c>
      <c r="I1250" s="10"/>
    </row>
    <row r="1251" spans="1:9" ht="24" customHeight="1" x14ac:dyDescent="0.25">
      <c r="A1251" s="9">
        <v>4252</v>
      </c>
      <c r="B1251" s="9" t="s">
        <v>1647</v>
      </c>
      <c r="C1251" s="9" t="s">
        <v>110</v>
      </c>
      <c r="D1251" s="9" t="s">
        <v>65</v>
      </c>
      <c r="E1251" s="9" t="s">
        <v>27</v>
      </c>
      <c r="F1251" s="9">
        <v>300000</v>
      </c>
      <c r="G1251" s="9">
        <v>300000</v>
      </c>
      <c r="H1251" s="9">
        <v>1</v>
      </c>
      <c r="I1251" s="10"/>
    </row>
    <row r="1252" spans="1:9" ht="24" customHeight="1" x14ac:dyDescent="0.25">
      <c r="A1252" s="9">
        <v>4252</v>
      </c>
      <c r="B1252" s="9" t="s">
        <v>1648</v>
      </c>
      <c r="C1252" s="9" t="s">
        <v>1229</v>
      </c>
      <c r="D1252" s="9" t="s">
        <v>65</v>
      </c>
      <c r="E1252" s="9" t="s">
        <v>27</v>
      </c>
      <c r="F1252" s="9">
        <v>200000</v>
      </c>
      <c r="G1252" s="9">
        <v>200000</v>
      </c>
      <c r="H1252" s="9">
        <v>1</v>
      </c>
      <c r="I1252" s="10"/>
    </row>
    <row r="1253" spans="1:9" ht="24" customHeight="1" x14ac:dyDescent="0.25">
      <c r="A1253" s="9">
        <v>4252</v>
      </c>
      <c r="B1253" s="9" t="s">
        <v>1649</v>
      </c>
      <c r="C1253" s="9" t="s">
        <v>440</v>
      </c>
      <c r="D1253" s="9" t="s">
        <v>65</v>
      </c>
      <c r="E1253" s="9" t="s">
        <v>27</v>
      </c>
      <c r="F1253" s="9">
        <v>100000</v>
      </c>
      <c r="G1253" s="9">
        <v>100000</v>
      </c>
      <c r="H1253" s="9">
        <v>1</v>
      </c>
      <c r="I1253" s="10"/>
    </row>
    <row r="1254" spans="1:9" ht="24" customHeight="1" x14ac:dyDescent="0.25">
      <c r="A1254" s="9">
        <v>4252</v>
      </c>
      <c r="B1254" s="9" t="s">
        <v>2518</v>
      </c>
      <c r="C1254" s="9" t="s">
        <v>588</v>
      </c>
      <c r="D1254" s="9" t="s">
        <v>65</v>
      </c>
      <c r="E1254" s="9" t="s">
        <v>27</v>
      </c>
      <c r="F1254" s="9">
        <v>1000000</v>
      </c>
      <c r="G1254" s="9">
        <v>1000000</v>
      </c>
      <c r="H1254" s="9">
        <v>1</v>
      </c>
      <c r="I1254" s="10"/>
    </row>
    <row r="1255" spans="1:9" ht="15.75" customHeight="1" x14ac:dyDescent="0.25">
      <c r="A1255" s="20" t="s">
        <v>550</v>
      </c>
      <c r="B1255" s="21"/>
      <c r="C1255" s="21"/>
      <c r="D1255" s="21"/>
      <c r="E1255" s="21"/>
      <c r="F1255" s="21"/>
      <c r="G1255" s="21"/>
      <c r="H1255" s="22"/>
    </row>
    <row r="1256" spans="1:9" x14ac:dyDescent="0.25">
      <c r="A1256" s="23" t="s">
        <v>40</v>
      </c>
      <c r="B1256" s="24"/>
      <c r="C1256" s="24"/>
      <c r="D1256" s="24"/>
      <c r="E1256" s="24"/>
      <c r="F1256" s="24"/>
      <c r="G1256" s="24"/>
      <c r="H1256" s="25"/>
    </row>
    <row r="1257" spans="1:9" ht="24" customHeight="1" x14ac:dyDescent="0.25">
      <c r="A1257" s="9">
        <v>4251</v>
      </c>
      <c r="B1257" s="9" t="s">
        <v>894</v>
      </c>
      <c r="C1257" s="9" t="s">
        <v>258</v>
      </c>
      <c r="D1257" s="9" t="s">
        <v>65</v>
      </c>
      <c r="E1257" s="9" t="s">
        <v>27</v>
      </c>
      <c r="F1257" s="9">
        <v>24500000</v>
      </c>
      <c r="G1257" s="9">
        <v>24500000</v>
      </c>
      <c r="H1257" s="9">
        <v>1</v>
      </c>
      <c r="I1257" s="10"/>
    </row>
    <row r="1258" spans="1:9" x14ac:dyDescent="0.25">
      <c r="A1258" s="23" t="s">
        <v>18</v>
      </c>
      <c r="B1258" s="24"/>
      <c r="C1258" s="24"/>
      <c r="D1258" s="24"/>
      <c r="E1258" s="24"/>
      <c r="F1258" s="24"/>
      <c r="G1258" s="24"/>
      <c r="H1258" s="25"/>
    </row>
    <row r="1259" spans="1:9" ht="24" customHeight="1" x14ac:dyDescent="0.25">
      <c r="A1259" s="9">
        <v>4251</v>
      </c>
      <c r="B1259" s="9" t="s">
        <v>1048</v>
      </c>
      <c r="C1259" s="9" t="s">
        <v>50</v>
      </c>
      <c r="D1259" s="9" t="s">
        <v>65</v>
      </c>
      <c r="E1259" s="9" t="s">
        <v>27</v>
      </c>
      <c r="F1259" s="9">
        <v>500000</v>
      </c>
      <c r="G1259" s="9">
        <v>500000</v>
      </c>
      <c r="H1259" s="9">
        <v>1</v>
      </c>
      <c r="I1259" s="10"/>
    </row>
    <row r="1260" spans="1:9" ht="15.75" customHeight="1" x14ac:dyDescent="0.25">
      <c r="A1260" s="20" t="s">
        <v>39</v>
      </c>
      <c r="B1260" s="21"/>
      <c r="C1260" s="21"/>
      <c r="D1260" s="21"/>
      <c r="E1260" s="21"/>
      <c r="F1260" s="21"/>
      <c r="G1260" s="21"/>
      <c r="H1260" s="22"/>
    </row>
    <row r="1261" spans="1:9" x14ac:dyDescent="0.25">
      <c r="A1261" s="23" t="s">
        <v>40</v>
      </c>
      <c r="B1261" s="24"/>
      <c r="C1261" s="24"/>
      <c r="D1261" s="24"/>
      <c r="E1261" s="24"/>
      <c r="F1261" s="24"/>
      <c r="G1261" s="24"/>
      <c r="H1261" s="25"/>
    </row>
    <row r="1262" spans="1:9" ht="24" customHeight="1" x14ac:dyDescent="0.25">
      <c r="A1262" s="9">
        <v>4251</v>
      </c>
      <c r="B1262" s="9" t="s">
        <v>541</v>
      </c>
      <c r="C1262" s="9" t="s">
        <v>42</v>
      </c>
      <c r="D1262" s="9" t="s">
        <v>48</v>
      </c>
      <c r="E1262" s="9" t="s">
        <v>27</v>
      </c>
      <c r="F1262" s="9">
        <v>94000000</v>
      </c>
      <c r="G1262" s="9">
        <v>94000000</v>
      </c>
      <c r="H1262" s="9">
        <v>1</v>
      </c>
      <c r="I1262" s="10"/>
    </row>
    <row r="1263" spans="1:9" x14ac:dyDescent="0.25">
      <c r="A1263" s="23" t="s">
        <v>18</v>
      </c>
      <c r="B1263" s="24"/>
      <c r="C1263" s="24"/>
      <c r="D1263" s="24"/>
      <c r="E1263" s="24"/>
      <c r="F1263" s="24"/>
      <c r="G1263" s="24"/>
      <c r="H1263" s="25"/>
    </row>
    <row r="1264" spans="1:9" ht="24" customHeight="1" x14ac:dyDescent="0.25">
      <c r="A1264" s="9">
        <v>4251</v>
      </c>
      <c r="B1264" s="9" t="s">
        <v>1018</v>
      </c>
      <c r="C1264" s="9" t="s">
        <v>50</v>
      </c>
      <c r="D1264" s="9" t="s">
        <v>48</v>
      </c>
      <c r="E1264" s="9" t="s">
        <v>27</v>
      </c>
      <c r="F1264" s="9">
        <v>1744000</v>
      </c>
      <c r="G1264" s="9">
        <v>1744000</v>
      </c>
      <c r="H1264" s="9">
        <v>1</v>
      </c>
      <c r="I1264" s="10"/>
    </row>
    <row r="1265" spans="1:9" ht="15.75" customHeight="1" x14ac:dyDescent="0.25">
      <c r="A1265" s="20" t="s">
        <v>911</v>
      </c>
      <c r="B1265" s="21"/>
      <c r="C1265" s="21"/>
      <c r="D1265" s="21"/>
      <c r="E1265" s="21"/>
      <c r="F1265" s="21"/>
      <c r="G1265" s="21"/>
      <c r="H1265" s="22"/>
    </row>
    <row r="1266" spans="1:9" x14ac:dyDescent="0.25">
      <c r="A1266" s="23" t="s">
        <v>40</v>
      </c>
      <c r="B1266" s="24"/>
      <c r="C1266" s="24"/>
      <c r="D1266" s="24"/>
      <c r="E1266" s="24"/>
      <c r="F1266" s="24"/>
      <c r="G1266" s="24"/>
      <c r="H1266" s="25"/>
    </row>
    <row r="1267" spans="1:9" ht="24" customHeight="1" x14ac:dyDescent="0.25">
      <c r="A1267" s="9">
        <v>4251</v>
      </c>
      <c r="B1267" s="9" t="s">
        <v>912</v>
      </c>
      <c r="C1267" s="9" t="s">
        <v>258</v>
      </c>
      <c r="D1267" s="9" t="s">
        <v>65</v>
      </c>
      <c r="E1267" s="9" t="s">
        <v>27</v>
      </c>
      <c r="F1267" s="9">
        <v>0</v>
      </c>
      <c r="G1267" s="9">
        <v>0</v>
      </c>
      <c r="H1267" s="9">
        <v>1</v>
      </c>
      <c r="I1267" s="10"/>
    </row>
    <row r="1268" spans="1:9" ht="24" customHeight="1" x14ac:dyDescent="0.25">
      <c r="A1268" s="9">
        <v>4251</v>
      </c>
      <c r="B1268" s="9" t="s">
        <v>1049</v>
      </c>
      <c r="C1268" s="9" t="s">
        <v>258</v>
      </c>
      <c r="D1268" s="9" t="s">
        <v>65</v>
      </c>
      <c r="E1268" s="9" t="s">
        <v>27</v>
      </c>
      <c r="F1268" s="9">
        <v>58222000</v>
      </c>
      <c r="G1268" s="9">
        <v>58222000</v>
      </c>
      <c r="H1268" s="9">
        <v>1</v>
      </c>
      <c r="I1268" s="10"/>
    </row>
    <row r="1269" spans="1:9" x14ac:dyDescent="0.25">
      <c r="A1269" s="23" t="s">
        <v>18</v>
      </c>
      <c r="B1269" s="24"/>
      <c r="C1269" s="24"/>
      <c r="D1269" s="24"/>
      <c r="E1269" s="24"/>
      <c r="F1269" s="24"/>
      <c r="G1269" s="24"/>
      <c r="H1269" s="25"/>
    </row>
    <row r="1270" spans="1:9" ht="24" customHeight="1" x14ac:dyDescent="0.25">
      <c r="A1270" s="9">
        <v>4251</v>
      </c>
      <c r="B1270" s="9" t="s">
        <v>913</v>
      </c>
      <c r="C1270" s="9" t="s">
        <v>50</v>
      </c>
      <c r="D1270" s="9" t="s">
        <v>65</v>
      </c>
      <c r="E1270" s="9" t="s">
        <v>27</v>
      </c>
      <c r="F1270" s="9">
        <v>0</v>
      </c>
      <c r="G1270" s="9">
        <v>0</v>
      </c>
      <c r="H1270" s="9">
        <v>1</v>
      </c>
      <c r="I1270" s="10"/>
    </row>
    <row r="1271" spans="1:9" ht="24" customHeight="1" x14ac:dyDescent="0.25">
      <c r="A1271" s="9">
        <v>4251</v>
      </c>
      <c r="B1271" s="9" t="s">
        <v>1050</v>
      </c>
      <c r="C1271" s="9" t="s">
        <v>50</v>
      </c>
      <c r="D1271" s="9" t="s">
        <v>65</v>
      </c>
      <c r="E1271" s="9" t="s">
        <v>27</v>
      </c>
      <c r="F1271" s="9">
        <v>1176500</v>
      </c>
      <c r="G1271" s="9">
        <v>1176500</v>
      </c>
      <c r="H1271" s="9">
        <v>1</v>
      </c>
      <c r="I1271" s="10"/>
    </row>
    <row r="1272" spans="1:9" ht="15.75" customHeight="1" x14ac:dyDescent="0.25">
      <c r="A1272" s="20" t="s">
        <v>550</v>
      </c>
      <c r="B1272" s="21"/>
      <c r="C1272" s="21"/>
      <c r="D1272" s="21"/>
      <c r="E1272" s="21"/>
      <c r="F1272" s="21"/>
      <c r="G1272" s="21"/>
      <c r="H1272" s="22"/>
    </row>
    <row r="1273" spans="1:9" x14ac:dyDescent="0.25">
      <c r="A1273" s="23" t="s">
        <v>18</v>
      </c>
      <c r="B1273" s="24"/>
      <c r="C1273" s="24"/>
      <c r="D1273" s="24"/>
      <c r="E1273" s="24"/>
      <c r="F1273" s="24"/>
      <c r="G1273" s="24"/>
      <c r="H1273" s="25"/>
    </row>
    <row r="1274" spans="1:9" ht="24" customHeight="1" x14ac:dyDescent="0.25">
      <c r="A1274" s="9">
        <v>4251</v>
      </c>
      <c r="B1274" s="9" t="s">
        <v>910</v>
      </c>
      <c r="C1274" s="9" t="s">
        <v>50</v>
      </c>
      <c r="D1274" s="9" t="s">
        <v>65</v>
      </c>
      <c r="E1274" s="9" t="s">
        <v>27</v>
      </c>
      <c r="F1274" s="9">
        <v>0</v>
      </c>
      <c r="G1274" s="9">
        <v>0</v>
      </c>
      <c r="H1274" s="9">
        <v>1</v>
      </c>
      <c r="I1274" s="10"/>
    </row>
    <row r="1275" spans="1:9" ht="15.75" customHeight="1" x14ac:dyDescent="0.25">
      <c r="A1275" s="20" t="s">
        <v>2340</v>
      </c>
      <c r="B1275" s="21"/>
      <c r="C1275" s="21"/>
      <c r="D1275" s="21"/>
      <c r="E1275" s="21"/>
      <c r="F1275" s="21"/>
      <c r="G1275" s="21"/>
      <c r="H1275" s="22"/>
    </row>
    <row r="1276" spans="1:9" x14ac:dyDescent="0.25">
      <c r="A1276" s="23" t="s">
        <v>17</v>
      </c>
      <c r="B1276" s="24"/>
      <c r="C1276" s="24"/>
      <c r="D1276" s="24"/>
      <c r="E1276" s="24"/>
      <c r="F1276" s="24"/>
      <c r="G1276" s="24"/>
      <c r="H1276" s="25"/>
    </row>
    <row r="1277" spans="1:9" ht="24" customHeight="1" x14ac:dyDescent="0.25">
      <c r="A1277" s="9">
        <v>5129</v>
      </c>
      <c r="B1277" s="9" t="s">
        <v>2341</v>
      </c>
      <c r="C1277" s="9" t="s">
        <v>774</v>
      </c>
      <c r="D1277" s="9" t="s">
        <v>32</v>
      </c>
      <c r="E1277" s="9" t="s">
        <v>77</v>
      </c>
      <c r="F1277" s="9">
        <v>50000</v>
      </c>
      <c r="G1277" s="9">
        <f>H1277*F1277</f>
        <v>1750000</v>
      </c>
      <c r="H1277" s="9">
        <v>35</v>
      </c>
      <c r="I1277" s="10"/>
    </row>
    <row r="1278" spans="1:9" ht="24" customHeight="1" x14ac:dyDescent="0.25">
      <c r="A1278" s="9">
        <v>5129</v>
      </c>
      <c r="B1278" s="9" t="s">
        <v>2342</v>
      </c>
      <c r="C1278" s="9" t="s">
        <v>998</v>
      </c>
      <c r="D1278" s="9" t="s">
        <v>32</v>
      </c>
      <c r="E1278" s="9" t="s">
        <v>77</v>
      </c>
      <c r="F1278" s="9">
        <v>25000</v>
      </c>
      <c r="G1278" s="9">
        <f>H1278*F1278</f>
        <v>6250000</v>
      </c>
      <c r="H1278" s="9">
        <v>250</v>
      </c>
      <c r="I1278" s="10"/>
    </row>
    <row r="1279" spans="1:9" ht="15.75" customHeight="1" x14ac:dyDescent="0.25">
      <c r="A1279" s="20" t="s">
        <v>280</v>
      </c>
      <c r="B1279" s="21"/>
      <c r="C1279" s="21"/>
      <c r="D1279" s="21"/>
      <c r="E1279" s="21"/>
      <c r="F1279" s="21"/>
      <c r="G1279" s="21"/>
      <c r="H1279" s="22"/>
    </row>
    <row r="1280" spans="1:9" x14ac:dyDescent="0.25">
      <c r="A1280" s="23" t="s">
        <v>17</v>
      </c>
      <c r="B1280" s="24"/>
      <c r="C1280" s="24"/>
      <c r="D1280" s="24"/>
      <c r="E1280" s="24"/>
      <c r="F1280" s="24"/>
      <c r="G1280" s="24"/>
      <c r="H1280" s="25"/>
    </row>
    <row r="1281" spans="1:9" ht="24" customHeight="1" x14ac:dyDescent="0.25">
      <c r="A1281" s="9">
        <v>5129</v>
      </c>
      <c r="B1281" s="9" t="s">
        <v>622</v>
      </c>
      <c r="C1281" s="9" t="s">
        <v>623</v>
      </c>
      <c r="D1281" s="9" t="s">
        <v>65</v>
      </c>
      <c r="E1281" s="9" t="s">
        <v>77</v>
      </c>
      <c r="F1281" s="9">
        <v>0</v>
      </c>
      <c r="G1281" s="9">
        <v>0</v>
      </c>
      <c r="H1281" s="9">
        <v>1</v>
      </c>
      <c r="I1281" s="10"/>
    </row>
    <row r="1282" spans="1:9" ht="24" customHeight="1" x14ac:dyDescent="0.25">
      <c r="A1282" s="9">
        <v>5129</v>
      </c>
      <c r="B1282" s="9" t="s">
        <v>624</v>
      </c>
      <c r="C1282" s="9" t="s">
        <v>623</v>
      </c>
      <c r="D1282" s="9" t="s">
        <v>65</v>
      </c>
      <c r="E1282" s="9" t="s">
        <v>77</v>
      </c>
      <c r="F1282" s="9">
        <v>0</v>
      </c>
      <c r="G1282" s="9">
        <v>0</v>
      </c>
      <c r="H1282" s="9">
        <v>1</v>
      </c>
      <c r="I1282" s="10"/>
    </row>
    <row r="1283" spans="1:9" ht="24" customHeight="1" x14ac:dyDescent="0.25">
      <c r="A1283" s="9">
        <v>5129</v>
      </c>
      <c r="B1283" s="9" t="s">
        <v>625</v>
      </c>
      <c r="C1283" s="9" t="s">
        <v>623</v>
      </c>
      <c r="D1283" s="9" t="s">
        <v>65</v>
      </c>
      <c r="E1283" s="9" t="s">
        <v>77</v>
      </c>
      <c r="F1283" s="9">
        <v>0</v>
      </c>
      <c r="G1283" s="9">
        <v>0</v>
      </c>
      <c r="H1283" s="9">
        <v>1</v>
      </c>
      <c r="I1283" s="10"/>
    </row>
    <row r="1284" spans="1:9" ht="24" customHeight="1" x14ac:dyDescent="0.25">
      <c r="A1284" s="9">
        <v>5129</v>
      </c>
      <c r="B1284" s="9" t="s">
        <v>626</v>
      </c>
      <c r="C1284" s="9" t="s">
        <v>623</v>
      </c>
      <c r="D1284" s="9" t="s">
        <v>65</v>
      </c>
      <c r="E1284" s="9" t="s">
        <v>77</v>
      </c>
      <c r="F1284" s="9">
        <v>0</v>
      </c>
      <c r="G1284" s="9">
        <v>0</v>
      </c>
      <c r="H1284" s="9">
        <v>1</v>
      </c>
      <c r="I1284" s="10"/>
    </row>
    <row r="1285" spans="1:9" ht="24" customHeight="1" x14ac:dyDescent="0.25">
      <c r="A1285" s="9">
        <v>5129</v>
      </c>
      <c r="B1285" s="9" t="s">
        <v>627</v>
      </c>
      <c r="C1285" s="9" t="s">
        <v>623</v>
      </c>
      <c r="D1285" s="9" t="s">
        <v>65</v>
      </c>
      <c r="E1285" s="9" t="s">
        <v>77</v>
      </c>
      <c r="F1285" s="9">
        <v>0</v>
      </c>
      <c r="G1285" s="9">
        <v>0</v>
      </c>
      <c r="H1285" s="9">
        <v>8</v>
      </c>
      <c r="I1285" s="10"/>
    </row>
    <row r="1286" spans="1:9" ht="24" customHeight="1" x14ac:dyDescent="0.25">
      <c r="A1286" s="9">
        <v>5129</v>
      </c>
      <c r="B1286" s="9" t="s">
        <v>1728</v>
      </c>
      <c r="C1286" s="9" t="s">
        <v>623</v>
      </c>
      <c r="D1286" s="9" t="s">
        <v>65</v>
      </c>
      <c r="E1286" s="9" t="s">
        <v>77</v>
      </c>
      <c r="F1286" s="9">
        <v>140000</v>
      </c>
      <c r="G1286" s="9">
        <f>H1286*F1286</f>
        <v>140000</v>
      </c>
      <c r="H1286" s="9">
        <v>1</v>
      </c>
      <c r="I1286" s="10"/>
    </row>
    <row r="1287" spans="1:9" ht="24" customHeight="1" x14ac:dyDescent="0.25">
      <c r="A1287" s="9">
        <v>5129</v>
      </c>
      <c r="B1287" s="9" t="s">
        <v>1729</v>
      </c>
      <c r="C1287" s="9" t="s">
        <v>623</v>
      </c>
      <c r="D1287" s="9" t="s">
        <v>65</v>
      </c>
      <c r="E1287" s="9" t="s">
        <v>77</v>
      </c>
      <c r="F1287" s="9">
        <v>140000</v>
      </c>
      <c r="G1287" s="9">
        <f t="shared" ref="G1287:G1290" si="26">H1287*F1287</f>
        <v>140000</v>
      </c>
      <c r="H1287" s="9">
        <v>1</v>
      </c>
      <c r="I1287" s="10"/>
    </row>
    <row r="1288" spans="1:9" ht="24" customHeight="1" x14ac:dyDescent="0.25">
      <c r="A1288" s="9">
        <v>5129</v>
      </c>
      <c r="B1288" s="9" t="s">
        <v>1730</v>
      </c>
      <c r="C1288" s="9" t="s">
        <v>623</v>
      </c>
      <c r="D1288" s="9" t="s">
        <v>65</v>
      </c>
      <c r="E1288" s="9" t="s">
        <v>77</v>
      </c>
      <c r="F1288" s="9">
        <v>530000</v>
      </c>
      <c r="G1288" s="9">
        <f t="shared" si="26"/>
        <v>530000</v>
      </c>
      <c r="H1288" s="9">
        <v>1</v>
      </c>
      <c r="I1288" s="10"/>
    </row>
    <row r="1289" spans="1:9" ht="24" customHeight="1" x14ac:dyDescent="0.25">
      <c r="A1289" s="9">
        <v>5129</v>
      </c>
      <c r="B1289" s="9" t="s">
        <v>1731</v>
      </c>
      <c r="C1289" s="9" t="s">
        <v>623</v>
      </c>
      <c r="D1289" s="9" t="s">
        <v>65</v>
      </c>
      <c r="E1289" s="9" t="s">
        <v>77</v>
      </c>
      <c r="F1289" s="9">
        <v>115000</v>
      </c>
      <c r="G1289" s="9">
        <f t="shared" si="26"/>
        <v>920000</v>
      </c>
      <c r="H1289" s="9">
        <v>8</v>
      </c>
      <c r="I1289" s="10"/>
    </row>
    <row r="1290" spans="1:9" ht="24" customHeight="1" x14ac:dyDescent="0.25">
      <c r="A1290" s="9">
        <v>5129</v>
      </c>
      <c r="B1290" s="9" t="s">
        <v>1732</v>
      </c>
      <c r="C1290" s="9" t="s">
        <v>623</v>
      </c>
      <c r="D1290" s="9" t="s">
        <v>65</v>
      </c>
      <c r="E1290" s="9" t="s">
        <v>77</v>
      </c>
      <c r="F1290" s="9">
        <v>270000</v>
      </c>
      <c r="G1290" s="9">
        <f t="shared" si="26"/>
        <v>270000</v>
      </c>
      <c r="H1290" s="9">
        <v>1</v>
      </c>
      <c r="I1290" s="10"/>
    </row>
    <row r="1291" spans="1:9" ht="15.75" customHeight="1" x14ac:dyDescent="0.25">
      <c r="A1291" s="20" t="s">
        <v>99</v>
      </c>
      <c r="B1291" s="21"/>
      <c r="C1291" s="21"/>
      <c r="D1291" s="21"/>
      <c r="E1291" s="21"/>
      <c r="F1291" s="21"/>
      <c r="G1291" s="21"/>
      <c r="H1291" s="22"/>
    </row>
    <row r="1292" spans="1:9" x14ac:dyDescent="0.25">
      <c r="A1292" s="23" t="s">
        <v>40</v>
      </c>
      <c r="B1292" s="24"/>
      <c r="C1292" s="24"/>
      <c r="D1292" s="24"/>
      <c r="E1292" s="24"/>
      <c r="F1292" s="24"/>
      <c r="G1292" s="24"/>
      <c r="H1292" s="25"/>
    </row>
    <row r="1293" spans="1:9" ht="24" customHeight="1" x14ac:dyDescent="0.25">
      <c r="A1293" s="9">
        <v>4861</v>
      </c>
      <c r="B1293" s="9" t="s">
        <v>145</v>
      </c>
      <c r="C1293" s="9" t="s">
        <v>101</v>
      </c>
      <c r="D1293" s="9" t="s">
        <v>65</v>
      </c>
      <c r="E1293" s="9" t="s">
        <v>27</v>
      </c>
      <c r="F1293" s="9">
        <v>24500000</v>
      </c>
      <c r="G1293" s="9">
        <v>24500000</v>
      </c>
      <c r="H1293" s="9">
        <v>1</v>
      </c>
      <c r="I1293" s="10"/>
    </row>
    <row r="1294" spans="1:9" x14ac:dyDescent="0.25">
      <c r="A1294" s="23" t="s">
        <v>18</v>
      </c>
      <c r="B1294" s="24"/>
      <c r="C1294" s="24"/>
      <c r="D1294" s="24"/>
      <c r="E1294" s="24"/>
      <c r="F1294" s="24"/>
      <c r="G1294" s="24"/>
      <c r="H1294" s="25"/>
    </row>
    <row r="1295" spans="1:9" ht="24" customHeight="1" x14ac:dyDescent="0.25">
      <c r="A1295" s="9">
        <v>4861</v>
      </c>
      <c r="B1295" s="9" t="s">
        <v>146</v>
      </c>
      <c r="C1295" s="9" t="s">
        <v>104</v>
      </c>
      <c r="D1295" s="9" t="s">
        <v>65</v>
      </c>
      <c r="E1295" s="9" t="s">
        <v>27</v>
      </c>
      <c r="F1295" s="9">
        <v>13000000</v>
      </c>
      <c r="G1295" s="9">
        <v>13000000</v>
      </c>
      <c r="H1295" s="9">
        <v>1</v>
      </c>
      <c r="I1295" s="10"/>
    </row>
    <row r="1296" spans="1:9" ht="24" customHeight="1" x14ac:dyDescent="0.25">
      <c r="A1296" s="9">
        <v>4861</v>
      </c>
      <c r="B1296" s="9" t="s">
        <v>147</v>
      </c>
      <c r="C1296" s="9" t="s">
        <v>50</v>
      </c>
      <c r="D1296" s="9" t="s">
        <v>65</v>
      </c>
      <c r="E1296" s="9" t="s">
        <v>27</v>
      </c>
      <c r="F1296" s="9">
        <v>354000</v>
      </c>
      <c r="G1296" s="9">
        <v>354000</v>
      </c>
      <c r="H1296" s="9">
        <v>1</v>
      </c>
      <c r="I1296" s="10"/>
    </row>
    <row r="1297" spans="1:9" ht="15.75" customHeight="1" x14ac:dyDescent="0.25">
      <c r="A1297" s="20" t="s">
        <v>788</v>
      </c>
      <c r="B1297" s="21"/>
      <c r="C1297" s="21"/>
      <c r="D1297" s="21"/>
      <c r="E1297" s="21"/>
      <c r="F1297" s="21"/>
      <c r="G1297" s="21"/>
      <c r="H1297" s="22"/>
    </row>
    <row r="1298" spans="1:9" x14ac:dyDescent="0.25">
      <c r="A1298" s="23" t="s">
        <v>17</v>
      </c>
      <c r="B1298" s="24"/>
      <c r="C1298" s="24"/>
      <c r="D1298" s="24"/>
      <c r="E1298" s="24"/>
      <c r="F1298" s="24"/>
      <c r="G1298" s="24"/>
      <c r="H1298" s="25"/>
    </row>
    <row r="1299" spans="1:9" ht="24" customHeight="1" x14ac:dyDescent="0.25">
      <c r="A1299" s="9">
        <v>5129</v>
      </c>
      <c r="B1299" s="9" t="s">
        <v>2013</v>
      </c>
      <c r="C1299" s="9" t="s">
        <v>74</v>
      </c>
      <c r="D1299" s="9" t="s">
        <v>32</v>
      </c>
      <c r="E1299" s="9" t="s">
        <v>77</v>
      </c>
      <c r="F1299" s="9">
        <v>675000</v>
      </c>
      <c r="G1299" s="9">
        <f>H1299*F1299</f>
        <v>675000</v>
      </c>
      <c r="H1299" s="9">
        <v>1</v>
      </c>
      <c r="I1299" s="10"/>
    </row>
    <row r="1300" spans="1:9" ht="24" customHeight="1" x14ac:dyDescent="0.25">
      <c r="A1300" s="9">
        <v>5129</v>
      </c>
      <c r="B1300" s="9" t="s">
        <v>2014</v>
      </c>
      <c r="C1300" s="9" t="s">
        <v>74</v>
      </c>
      <c r="D1300" s="9" t="s">
        <v>32</v>
      </c>
      <c r="E1300" s="9" t="s">
        <v>77</v>
      </c>
      <c r="F1300" s="9">
        <v>590000</v>
      </c>
      <c r="G1300" s="9">
        <f t="shared" ref="G1300:G1308" si="27">H1300*F1300</f>
        <v>1180000</v>
      </c>
      <c r="H1300" s="9">
        <v>2</v>
      </c>
      <c r="I1300" s="10"/>
    </row>
    <row r="1301" spans="1:9" ht="24" customHeight="1" x14ac:dyDescent="0.25">
      <c r="A1301" s="9">
        <v>5129</v>
      </c>
      <c r="B1301" s="9" t="s">
        <v>2015</v>
      </c>
      <c r="C1301" s="9" t="s">
        <v>74</v>
      </c>
      <c r="D1301" s="9" t="s">
        <v>32</v>
      </c>
      <c r="E1301" s="9" t="s">
        <v>77</v>
      </c>
      <c r="F1301" s="9">
        <v>950000</v>
      </c>
      <c r="G1301" s="9">
        <f t="shared" si="27"/>
        <v>1900000</v>
      </c>
      <c r="H1301" s="9">
        <v>2</v>
      </c>
      <c r="I1301" s="10"/>
    </row>
    <row r="1302" spans="1:9" ht="24" customHeight="1" x14ac:dyDescent="0.25">
      <c r="A1302" s="9">
        <v>5129</v>
      </c>
      <c r="B1302" s="9" t="s">
        <v>2016</v>
      </c>
      <c r="C1302" s="9" t="s">
        <v>74</v>
      </c>
      <c r="D1302" s="9" t="s">
        <v>32</v>
      </c>
      <c r="E1302" s="9" t="s">
        <v>77</v>
      </c>
      <c r="F1302" s="9">
        <v>550000</v>
      </c>
      <c r="G1302" s="9">
        <f t="shared" si="27"/>
        <v>2200000</v>
      </c>
      <c r="H1302" s="9">
        <v>4</v>
      </c>
      <c r="I1302" s="10"/>
    </row>
    <row r="1303" spans="1:9" ht="24" customHeight="1" x14ac:dyDescent="0.25">
      <c r="A1303" s="9">
        <v>5129</v>
      </c>
      <c r="B1303" s="9" t="s">
        <v>2017</v>
      </c>
      <c r="C1303" s="9" t="s">
        <v>74</v>
      </c>
      <c r="D1303" s="9" t="s">
        <v>32</v>
      </c>
      <c r="E1303" s="9" t="s">
        <v>77</v>
      </c>
      <c r="F1303" s="9">
        <v>468000</v>
      </c>
      <c r="G1303" s="9">
        <f t="shared" si="27"/>
        <v>936000</v>
      </c>
      <c r="H1303" s="9">
        <v>2</v>
      </c>
      <c r="I1303" s="10"/>
    </row>
    <row r="1304" spans="1:9" ht="24" customHeight="1" x14ac:dyDescent="0.25">
      <c r="A1304" s="9">
        <v>5129</v>
      </c>
      <c r="B1304" s="9" t="s">
        <v>2018</v>
      </c>
      <c r="C1304" s="9" t="s">
        <v>74</v>
      </c>
      <c r="D1304" s="9" t="s">
        <v>32</v>
      </c>
      <c r="E1304" s="9" t="s">
        <v>77</v>
      </c>
      <c r="F1304" s="9">
        <v>600000</v>
      </c>
      <c r="G1304" s="9">
        <f t="shared" si="27"/>
        <v>1200000</v>
      </c>
      <c r="H1304" s="9">
        <v>2</v>
      </c>
      <c r="I1304" s="10"/>
    </row>
    <row r="1305" spans="1:9" ht="24" customHeight="1" x14ac:dyDescent="0.25">
      <c r="A1305" s="9">
        <v>5129</v>
      </c>
      <c r="B1305" s="9" t="s">
        <v>2019</v>
      </c>
      <c r="C1305" s="9" t="s">
        <v>74</v>
      </c>
      <c r="D1305" s="9" t="s">
        <v>32</v>
      </c>
      <c r="E1305" s="9" t="s">
        <v>77</v>
      </c>
      <c r="F1305" s="9">
        <v>590000</v>
      </c>
      <c r="G1305" s="9">
        <f t="shared" si="27"/>
        <v>1180000</v>
      </c>
      <c r="H1305" s="9">
        <v>2</v>
      </c>
      <c r="I1305" s="10"/>
    </row>
    <row r="1306" spans="1:9" ht="24" customHeight="1" x14ac:dyDescent="0.25">
      <c r="A1306" s="9">
        <v>5129</v>
      </c>
      <c r="B1306" s="9" t="s">
        <v>2020</v>
      </c>
      <c r="C1306" s="9" t="s">
        <v>74</v>
      </c>
      <c r="D1306" s="9" t="s">
        <v>32</v>
      </c>
      <c r="E1306" s="9" t="s">
        <v>77</v>
      </c>
      <c r="F1306" s="9">
        <v>470000</v>
      </c>
      <c r="G1306" s="9">
        <f t="shared" si="27"/>
        <v>940000</v>
      </c>
      <c r="H1306" s="9">
        <v>2</v>
      </c>
      <c r="I1306" s="10"/>
    </row>
    <row r="1307" spans="1:9" ht="24" customHeight="1" x14ac:dyDescent="0.25">
      <c r="A1307" s="9">
        <v>5129</v>
      </c>
      <c r="B1307" s="9" t="s">
        <v>2021</v>
      </c>
      <c r="C1307" s="9" t="s">
        <v>74</v>
      </c>
      <c r="D1307" s="9" t="s">
        <v>32</v>
      </c>
      <c r="E1307" s="9" t="s">
        <v>77</v>
      </c>
      <c r="F1307" s="9">
        <v>460000</v>
      </c>
      <c r="G1307" s="9">
        <f t="shared" si="27"/>
        <v>920000</v>
      </c>
      <c r="H1307" s="9">
        <v>2</v>
      </c>
      <c r="I1307" s="10"/>
    </row>
    <row r="1308" spans="1:9" ht="24" customHeight="1" x14ac:dyDescent="0.25">
      <c r="A1308" s="9">
        <v>5129</v>
      </c>
      <c r="B1308" s="9" t="s">
        <v>2022</v>
      </c>
      <c r="C1308" s="9" t="s">
        <v>74</v>
      </c>
      <c r="D1308" s="9" t="s">
        <v>32</v>
      </c>
      <c r="E1308" s="9" t="s">
        <v>77</v>
      </c>
      <c r="F1308" s="9">
        <v>469000</v>
      </c>
      <c r="G1308" s="9">
        <f t="shared" si="27"/>
        <v>469000</v>
      </c>
      <c r="H1308" s="9">
        <v>1</v>
      </c>
      <c r="I1308" s="10"/>
    </row>
    <row r="1309" spans="1:9" ht="24" customHeight="1" x14ac:dyDescent="0.25">
      <c r="A1309" s="9">
        <v>5129</v>
      </c>
      <c r="B1309" s="9" t="s">
        <v>2058</v>
      </c>
      <c r="C1309" s="9" t="s">
        <v>774</v>
      </c>
      <c r="D1309" s="9" t="s">
        <v>32</v>
      </c>
      <c r="E1309" s="9" t="s">
        <v>77</v>
      </c>
      <c r="F1309" s="9">
        <v>50550</v>
      </c>
      <c r="G1309" s="9">
        <f>H1309*F1309</f>
        <v>3639600</v>
      </c>
      <c r="H1309" s="9">
        <v>72</v>
      </c>
      <c r="I1309" s="10"/>
    </row>
    <row r="1310" spans="1:9" ht="24" customHeight="1" x14ac:dyDescent="0.25">
      <c r="A1310" s="9">
        <v>5129</v>
      </c>
      <c r="B1310" s="9" t="s">
        <v>2232</v>
      </c>
      <c r="C1310" s="9" t="s">
        <v>74</v>
      </c>
      <c r="D1310" s="9" t="s">
        <v>32</v>
      </c>
      <c r="E1310" s="9" t="s">
        <v>77</v>
      </c>
      <c r="F1310" s="9">
        <v>75000</v>
      </c>
      <c r="G1310" s="9">
        <f t="shared" ref="G1310:G1314" si="28">H1310*F1310</f>
        <v>2250000</v>
      </c>
      <c r="H1310" s="9">
        <v>30</v>
      </c>
      <c r="I1310" s="10"/>
    </row>
    <row r="1311" spans="1:9" ht="24" customHeight="1" x14ac:dyDescent="0.25">
      <c r="A1311" s="9">
        <v>5129</v>
      </c>
      <c r="B1311" s="9" t="s">
        <v>2233</v>
      </c>
      <c r="C1311" s="9" t="s">
        <v>74</v>
      </c>
      <c r="D1311" s="9" t="s">
        <v>32</v>
      </c>
      <c r="E1311" s="9" t="s">
        <v>77</v>
      </c>
      <c r="F1311" s="9">
        <v>30000</v>
      </c>
      <c r="G1311" s="9">
        <f t="shared" si="28"/>
        <v>450000</v>
      </c>
      <c r="H1311" s="9">
        <v>15</v>
      </c>
      <c r="I1311" s="10"/>
    </row>
    <row r="1312" spans="1:9" ht="24" customHeight="1" x14ac:dyDescent="0.25">
      <c r="A1312" s="9">
        <v>5129</v>
      </c>
      <c r="B1312" s="9" t="s">
        <v>2234</v>
      </c>
      <c r="C1312" s="9" t="s">
        <v>74</v>
      </c>
      <c r="D1312" s="9" t="s">
        <v>32</v>
      </c>
      <c r="E1312" s="9" t="s">
        <v>77</v>
      </c>
      <c r="F1312" s="9">
        <v>110000</v>
      </c>
      <c r="G1312" s="9">
        <f t="shared" si="28"/>
        <v>550000</v>
      </c>
      <c r="H1312" s="9">
        <v>5</v>
      </c>
      <c r="I1312" s="10"/>
    </row>
    <row r="1313" spans="1:9" ht="24" customHeight="1" x14ac:dyDescent="0.25">
      <c r="A1313" s="9">
        <v>5129</v>
      </c>
      <c r="B1313" s="9" t="s">
        <v>2235</v>
      </c>
      <c r="C1313" s="9" t="s">
        <v>74</v>
      </c>
      <c r="D1313" s="9" t="s">
        <v>32</v>
      </c>
      <c r="E1313" s="9" t="s">
        <v>77</v>
      </c>
      <c r="F1313" s="9">
        <v>90000</v>
      </c>
      <c r="G1313" s="9">
        <f t="shared" si="28"/>
        <v>900000</v>
      </c>
      <c r="H1313" s="9">
        <v>10</v>
      </c>
      <c r="I1313" s="10"/>
    </row>
    <row r="1314" spans="1:9" ht="24" customHeight="1" x14ac:dyDescent="0.25">
      <c r="A1314" s="9">
        <v>5129</v>
      </c>
      <c r="B1314" s="9" t="s">
        <v>2236</v>
      </c>
      <c r="C1314" s="9" t="s">
        <v>74</v>
      </c>
      <c r="D1314" s="9" t="s">
        <v>32</v>
      </c>
      <c r="E1314" s="9" t="s">
        <v>77</v>
      </c>
      <c r="F1314" s="9">
        <v>75000</v>
      </c>
      <c r="G1314" s="9">
        <f t="shared" si="28"/>
        <v>2250000</v>
      </c>
      <c r="H1314" s="9">
        <v>30</v>
      </c>
      <c r="I1314" s="10"/>
    </row>
    <row r="1315" spans="1:9" x14ac:dyDescent="0.25">
      <c r="A1315" s="23" t="s">
        <v>40</v>
      </c>
      <c r="B1315" s="24"/>
      <c r="C1315" s="24"/>
      <c r="D1315" s="24"/>
      <c r="E1315" s="24"/>
      <c r="F1315" s="24"/>
      <c r="G1315" s="24"/>
      <c r="H1315" s="25"/>
    </row>
    <row r="1316" spans="1:9" ht="24" customHeight="1" x14ac:dyDescent="0.25">
      <c r="A1316" s="9">
        <v>4251</v>
      </c>
      <c r="B1316" s="9" t="s">
        <v>1071</v>
      </c>
      <c r="C1316" s="9" t="s">
        <v>1072</v>
      </c>
      <c r="D1316" s="9" t="s">
        <v>65</v>
      </c>
      <c r="E1316" s="9" t="s">
        <v>27</v>
      </c>
      <c r="F1316" s="9">
        <v>0</v>
      </c>
      <c r="G1316" s="9">
        <v>0</v>
      </c>
      <c r="H1316" s="9">
        <v>1</v>
      </c>
      <c r="I1316" s="10"/>
    </row>
    <row r="1317" spans="1:9" ht="24" customHeight="1" x14ac:dyDescent="0.25">
      <c r="A1317" s="9">
        <v>4251</v>
      </c>
      <c r="B1317" s="9" t="s">
        <v>1074</v>
      </c>
      <c r="C1317" s="9" t="s">
        <v>919</v>
      </c>
      <c r="D1317" s="9" t="s">
        <v>65</v>
      </c>
      <c r="E1317" s="9" t="s">
        <v>27</v>
      </c>
      <c r="F1317" s="9">
        <v>0</v>
      </c>
      <c r="G1317" s="9">
        <v>0</v>
      </c>
      <c r="H1317" s="9">
        <v>1</v>
      </c>
      <c r="I1317" s="10"/>
    </row>
    <row r="1318" spans="1:9" ht="24" customHeight="1" x14ac:dyDescent="0.25">
      <c r="A1318" s="9">
        <v>4251</v>
      </c>
      <c r="B1318" s="9" t="s">
        <v>1624</v>
      </c>
      <c r="C1318" s="9" t="s">
        <v>1072</v>
      </c>
      <c r="D1318" s="9" t="s">
        <v>65</v>
      </c>
      <c r="E1318" s="9" t="s">
        <v>27</v>
      </c>
      <c r="F1318" s="9">
        <v>39200000</v>
      </c>
      <c r="G1318" s="9">
        <v>39200000</v>
      </c>
      <c r="H1318" s="9">
        <v>1</v>
      </c>
      <c r="I1318" s="10"/>
    </row>
    <row r="1319" spans="1:9" ht="24" customHeight="1" x14ac:dyDescent="0.25">
      <c r="A1319" s="9">
        <v>4251</v>
      </c>
      <c r="B1319" s="9" t="s">
        <v>1631</v>
      </c>
      <c r="C1319" s="9" t="s">
        <v>919</v>
      </c>
      <c r="D1319" s="9" t="s">
        <v>65</v>
      </c>
      <c r="E1319" s="9" t="s">
        <v>27</v>
      </c>
      <c r="F1319" s="9">
        <v>24500000</v>
      </c>
      <c r="G1319" s="9">
        <v>24500000</v>
      </c>
      <c r="H1319" s="9">
        <v>1</v>
      </c>
      <c r="I1319" s="10"/>
    </row>
    <row r="1320" spans="1:9" ht="24" customHeight="1" x14ac:dyDescent="0.25">
      <c r="A1320" s="9">
        <v>5113</v>
      </c>
      <c r="B1320" s="9" t="s">
        <v>1772</v>
      </c>
      <c r="C1320" s="9" t="s">
        <v>760</v>
      </c>
      <c r="D1320" s="9" t="s">
        <v>65</v>
      </c>
      <c r="E1320" s="9" t="s">
        <v>27</v>
      </c>
      <c r="F1320" s="9">
        <v>23704000</v>
      </c>
      <c r="G1320" s="9">
        <v>23704000</v>
      </c>
      <c r="H1320" s="9">
        <v>1</v>
      </c>
      <c r="I1320" s="10"/>
    </row>
    <row r="1321" spans="1:9" x14ac:dyDescent="0.25">
      <c r="A1321" s="23" t="s">
        <v>18</v>
      </c>
      <c r="B1321" s="24"/>
      <c r="C1321" s="24"/>
      <c r="D1321" s="24"/>
      <c r="E1321" s="24"/>
      <c r="F1321" s="24"/>
      <c r="G1321" s="24"/>
      <c r="H1321" s="25"/>
    </row>
    <row r="1322" spans="1:9" ht="24" customHeight="1" x14ac:dyDescent="0.25">
      <c r="A1322" s="9">
        <v>4251</v>
      </c>
      <c r="B1322" s="9" t="s">
        <v>1073</v>
      </c>
      <c r="C1322" s="9" t="s">
        <v>50</v>
      </c>
      <c r="D1322" s="9" t="s">
        <v>65</v>
      </c>
      <c r="E1322" s="9" t="s">
        <v>27</v>
      </c>
      <c r="F1322" s="9">
        <v>0</v>
      </c>
      <c r="G1322" s="9">
        <v>0</v>
      </c>
      <c r="H1322" s="9">
        <v>1</v>
      </c>
      <c r="I1322" s="10"/>
    </row>
    <row r="1323" spans="1:9" ht="24" customHeight="1" x14ac:dyDescent="0.25">
      <c r="A1323" s="9">
        <v>4251</v>
      </c>
      <c r="B1323" s="9" t="s">
        <v>1075</v>
      </c>
      <c r="C1323" s="9" t="s">
        <v>50</v>
      </c>
      <c r="D1323" s="9" t="s">
        <v>65</v>
      </c>
      <c r="E1323" s="9" t="s">
        <v>27</v>
      </c>
      <c r="F1323" s="9">
        <v>0</v>
      </c>
      <c r="G1323" s="9">
        <v>0</v>
      </c>
      <c r="H1323" s="9">
        <v>1</v>
      </c>
      <c r="I1323" s="10"/>
    </row>
    <row r="1324" spans="1:9" ht="24" customHeight="1" x14ac:dyDescent="0.25">
      <c r="A1324" s="9">
        <v>4251</v>
      </c>
      <c r="B1324" s="9" t="s">
        <v>1625</v>
      </c>
      <c r="C1324" s="9" t="s">
        <v>50</v>
      </c>
      <c r="D1324" s="9" t="s">
        <v>65</v>
      </c>
      <c r="E1324" s="9" t="s">
        <v>27</v>
      </c>
      <c r="F1324" s="9">
        <v>800000</v>
      </c>
      <c r="G1324" s="9">
        <v>800000</v>
      </c>
      <c r="H1324" s="9">
        <v>1</v>
      </c>
      <c r="I1324" s="10"/>
    </row>
    <row r="1325" spans="1:9" ht="24" customHeight="1" x14ac:dyDescent="0.25">
      <c r="A1325" s="9">
        <v>4251</v>
      </c>
      <c r="B1325" s="9" t="s">
        <v>1632</v>
      </c>
      <c r="C1325" s="9" t="s">
        <v>50</v>
      </c>
      <c r="D1325" s="9" t="s">
        <v>65</v>
      </c>
      <c r="E1325" s="9" t="s">
        <v>27</v>
      </c>
      <c r="F1325" s="9">
        <v>500000</v>
      </c>
      <c r="G1325" s="9">
        <v>500000</v>
      </c>
      <c r="H1325" s="9">
        <v>1</v>
      </c>
      <c r="I1325" s="10"/>
    </row>
    <row r="1326" spans="1:9" ht="24" customHeight="1" x14ac:dyDescent="0.25">
      <c r="A1326" s="9">
        <v>5113</v>
      </c>
      <c r="B1326" s="9" t="s">
        <v>1773</v>
      </c>
      <c r="C1326" s="9" t="s">
        <v>50</v>
      </c>
      <c r="D1326" s="9" t="s">
        <v>65</v>
      </c>
      <c r="E1326" s="9" t="s">
        <v>27</v>
      </c>
      <c r="F1326" s="9">
        <v>478041</v>
      </c>
      <c r="G1326" s="9">
        <v>478041</v>
      </c>
      <c r="H1326" s="9">
        <v>1</v>
      </c>
      <c r="I1326" s="10"/>
    </row>
    <row r="1327" spans="1:9" ht="24" customHeight="1" x14ac:dyDescent="0.25">
      <c r="A1327" s="9">
        <v>5113</v>
      </c>
      <c r="B1327" s="9" t="s">
        <v>1774</v>
      </c>
      <c r="C1327" s="9" t="s">
        <v>332</v>
      </c>
      <c r="D1327" s="9" t="s">
        <v>26</v>
      </c>
      <c r="E1327" s="9" t="s">
        <v>27</v>
      </c>
      <c r="F1327" s="9">
        <v>143412</v>
      </c>
      <c r="G1327" s="9">
        <v>143412</v>
      </c>
      <c r="H1327" s="9">
        <v>1</v>
      </c>
      <c r="I1327" s="10"/>
    </row>
    <row r="1328" spans="1:9" ht="15.75" customHeight="1" x14ac:dyDescent="0.25">
      <c r="A1328" s="20" t="s">
        <v>2225</v>
      </c>
      <c r="B1328" s="21"/>
      <c r="C1328" s="21"/>
      <c r="D1328" s="21"/>
      <c r="E1328" s="21"/>
      <c r="F1328" s="21"/>
      <c r="G1328" s="21"/>
      <c r="H1328" s="22"/>
    </row>
    <row r="1329" spans="1:9" x14ac:dyDescent="0.25">
      <c r="A1329" s="23" t="s">
        <v>17</v>
      </c>
      <c r="B1329" s="24"/>
      <c r="C1329" s="24"/>
      <c r="D1329" s="24"/>
      <c r="E1329" s="24"/>
      <c r="F1329" s="24"/>
      <c r="G1329" s="24"/>
      <c r="H1329" s="25"/>
    </row>
    <row r="1330" spans="1:9" ht="24" customHeight="1" x14ac:dyDescent="0.25">
      <c r="A1330" s="9">
        <v>4269</v>
      </c>
      <c r="B1330" s="9" t="s">
        <v>2226</v>
      </c>
      <c r="C1330" s="9" t="s">
        <v>1751</v>
      </c>
      <c r="D1330" s="9" t="s">
        <v>32</v>
      </c>
      <c r="E1330" s="9" t="s">
        <v>708</v>
      </c>
      <c r="F1330" s="9">
        <v>1150</v>
      </c>
      <c r="G1330" s="9">
        <f>H1330*F1330</f>
        <v>1150000</v>
      </c>
      <c r="H1330" s="9">
        <v>1000</v>
      </c>
      <c r="I1330" s="10"/>
    </row>
    <row r="1331" spans="1:9" ht="24" customHeight="1" x14ac:dyDescent="0.25">
      <c r="A1331" s="9">
        <v>4269</v>
      </c>
      <c r="B1331" s="9" t="s">
        <v>2227</v>
      </c>
      <c r="C1331" s="9" t="s">
        <v>1751</v>
      </c>
      <c r="D1331" s="9" t="s">
        <v>32</v>
      </c>
      <c r="E1331" s="9" t="s">
        <v>708</v>
      </c>
      <c r="F1331" s="9">
        <v>1300</v>
      </c>
      <c r="G1331" s="9">
        <f>H1331*F1331</f>
        <v>4349800</v>
      </c>
      <c r="H1331" s="9">
        <v>3346</v>
      </c>
      <c r="I1331" s="10"/>
    </row>
    <row r="1332" spans="1:9" ht="15.75" customHeight="1" x14ac:dyDescent="0.25">
      <c r="A1332" s="20" t="s">
        <v>1254</v>
      </c>
      <c r="B1332" s="21"/>
      <c r="C1332" s="21"/>
      <c r="D1332" s="21"/>
      <c r="E1332" s="21"/>
      <c r="F1332" s="21"/>
      <c r="G1332" s="21"/>
      <c r="H1332" s="22"/>
    </row>
    <row r="1333" spans="1:9" x14ac:dyDescent="0.25">
      <c r="A1333" s="23" t="s">
        <v>17</v>
      </c>
      <c r="B1333" s="24"/>
      <c r="C1333" s="24"/>
      <c r="D1333" s="24"/>
      <c r="E1333" s="24"/>
      <c r="F1333" s="24"/>
      <c r="G1333" s="24"/>
      <c r="H1333" s="25"/>
    </row>
    <row r="1334" spans="1:9" ht="24" customHeight="1" x14ac:dyDescent="0.25">
      <c r="A1334" s="9">
        <v>4269</v>
      </c>
      <c r="B1334" s="9" t="s">
        <v>2229</v>
      </c>
      <c r="C1334" s="9" t="s">
        <v>1256</v>
      </c>
      <c r="D1334" s="9" t="s">
        <v>32</v>
      </c>
      <c r="E1334" s="9" t="s">
        <v>708</v>
      </c>
      <c r="F1334" s="9">
        <v>3100</v>
      </c>
      <c r="G1334" s="9">
        <f>H1334*F1334</f>
        <v>9997500</v>
      </c>
      <c r="H1334" s="9">
        <v>3225</v>
      </c>
      <c r="I1334" s="10"/>
    </row>
    <row r="1335" spans="1:9" ht="15.75" customHeight="1" x14ac:dyDescent="0.25">
      <c r="A1335" s="20" t="s">
        <v>2251</v>
      </c>
      <c r="B1335" s="21"/>
      <c r="C1335" s="21"/>
      <c r="D1335" s="21"/>
      <c r="E1335" s="21"/>
      <c r="F1335" s="21"/>
      <c r="G1335" s="21"/>
      <c r="H1335" s="22"/>
    </row>
    <row r="1336" spans="1:9" x14ac:dyDescent="0.25">
      <c r="A1336" s="23" t="s">
        <v>40</v>
      </c>
      <c r="B1336" s="24"/>
      <c r="C1336" s="24"/>
      <c r="D1336" s="24"/>
      <c r="E1336" s="24"/>
      <c r="F1336" s="24"/>
      <c r="G1336" s="24"/>
      <c r="H1336" s="25"/>
    </row>
    <row r="1337" spans="1:9" ht="24" customHeight="1" x14ac:dyDescent="0.25">
      <c r="A1337" s="9">
        <v>4251</v>
      </c>
      <c r="B1337" s="9" t="s">
        <v>2252</v>
      </c>
      <c r="C1337" s="9" t="s">
        <v>1245</v>
      </c>
      <c r="D1337" s="9" t="s">
        <v>65</v>
      </c>
      <c r="E1337" s="9" t="s">
        <v>27</v>
      </c>
      <c r="F1337" s="9">
        <v>9800000</v>
      </c>
      <c r="G1337" s="9">
        <v>9800000</v>
      </c>
      <c r="H1337" s="9">
        <v>1</v>
      </c>
      <c r="I1337" s="10"/>
    </row>
    <row r="1338" spans="1:9" x14ac:dyDescent="0.25">
      <c r="A1338" s="23" t="s">
        <v>18</v>
      </c>
      <c r="B1338" s="24"/>
      <c r="C1338" s="24"/>
      <c r="D1338" s="24"/>
      <c r="E1338" s="24"/>
      <c r="F1338" s="24"/>
      <c r="G1338" s="24"/>
      <c r="H1338" s="25"/>
    </row>
    <row r="1339" spans="1:9" ht="24" customHeight="1" x14ac:dyDescent="0.25">
      <c r="A1339" s="9">
        <v>4251</v>
      </c>
      <c r="B1339" s="9" t="s">
        <v>2253</v>
      </c>
      <c r="C1339" s="9" t="s">
        <v>50</v>
      </c>
      <c r="D1339" s="9" t="s">
        <v>65</v>
      </c>
      <c r="E1339" s="9" t="s">
        <v>27</v>
      </c>
      <c r="F1339" s="9">
        <v>196000</v>
      </c>
      <c r="G1339" s="9">
        <v>196000</v>
      </c>
      <c r="H1339" s="9">
        <v>1</v>
      </c>
      <c r="I1339" s="10"/>
    </row>
    <row r="1340" spans="1:9" s="16" customFormat="1" ht="15.75" customHeight="1" x14ac:dyDescent="0.25">
      <c r="A1340" s="20" t="s">
        <v>3204</v>
      </c>
      <c r="B1340" s="21"/>
      <c r="C1340" s="21"/>
      <c r="D1340" s="21"/>
      <c r="E1340" s="21"/>
      <c r="F1340" s="21"/>
      <c r="G1340" s="21"/>
      <c r="H1340" s="22"/>
    </row>
    <row r="1341" spans="1:9" s="16" customFormat="1" x14ac:dyDescent="0.25">
      <c r="A1341" s="23" t="s">
        <v>40</v>
      </c>
      <c r="B1341" s="24"/>
      <c r="C1341" s="24"/>
      <c r="D1341" s="24"/>
      <c r="E1341" s="24"/>
      <c r="F1341" s="24"/>
      <c r="G1341" s="24"/>
      <c r="H1341" s="25"/>
    </row>
    <row r="1342" spans="1:9" s="16" customFormat="1" ht="24" customHeight="1" x14ac:dyDescent="0.25">
      <c r="A1342" s="9">
        <v>4251</v>
      </c>
      <c r="B1342" s="9" t="s">
        <v>3205</v>
      </c>
      <c r="C1342" s="9" t="s">
        <v>1241</v>
      </c>
      <c r="D1342" s="9" t="s">
        <v>65</v>
      </c>
      <c r="E1342" s="9" t="s">
        <v>27</v>
      </c>
      <c r="F1342" s="9">
        <v>29399000</v>
      </c>
      <c r="G1342" s="9">
        <v>29399000</v>
      </c>
      <c r="H1342" s="9">
        <v>1</v>
      </c>
      <c r="I1342" s="10"/>
    </row>
    <row r="1343" spans="1:9" s="16" customFormat="1" x14ac:dyDescent="0.25">
      <c r="A1343" s="23" t="s">
        <v>18</v>
      </c>
      <c r="B1343" s="24"/>
      <c r="C1343" s="24"/>
      <c r="D1343" s="24"/>
      <c r="E1343" s="24"/>
      <c r="F1343" s="24"/>
      <c r="G1343" s="24"/>
      <c r="H1343" s="25"/>
    </row>
    <row r="1344" spans="1:9" s="16" customFormat="1" ht="24" customHeight="1" x14ac:dyDescent="0.25">
      <c r="A1344" s="9">
        <v>4251</v>
      </c>
      <c r="B1344" s="9" t="s">
        <v>3206</v>
      </c>
      <c r="C1344" s="9" t="s">
        <v>50</v>
      </c>
      <c r="D1344" s="9" t="s">
        <v>65</v>
      </c>
      <c r="E1344" s="9" t="s">
        <v>27</v>
      </c>
      <c r="F1344" s="9">
        <v>588000</v>
      </c>
      <c r="G1344" s="9">
        <v>588000</v>
      </c>
      <c r="H1344" s="9">
        <v>1</v>
      </c>
      <c r="I1344" s="10"/>
    </row>
    <row r="1345" spans="1:9" ht="15.75" customHeight="1" x14ac:dyDescent="0.25">
      <c r="A1345" s="20" t="s">
        <v>1685</v>
      </c>
      <c r="B1345" s="21"/>
      <c r="C1345" s="21"/>
      <c r="D1345" s="21"/>
      <c r="E1345" s="21"/>
      <c r="F1345" s="21"/>
      <c r="G1345" s="21"/>
      <c r="H1345" s="22"/>
    </row>
    <row r="1346" spans="1:9" x14ac:dyDescent="0.25">
      <c r="A1346" s="23" t="s">
        <v>40</v>
      </c>
      <c r="B1346" s="24"/>
      <c r="C1346" s="24"/>
      <c r="D1346" s="24"/>
      <c r="E1346" s="24"/>
      <c r="F1346" s="24"/>
      <c r="G1346" s="24"/>
      <c r="H1346" s="25"/>
    </row>
    <row r="1347" spans="1:9" ht="24" customHeight="1" x14ac:dyDescent="0.25">
      <c r="A1347" s="9">
        <v>5112</v>
      </c>
      <c r="B1347" s="9" t="s">
        <v>1686</v>
      </c>
      <c r="C1347" s="9" t="s">
        <v>101</v>
      </c>
      <c r="D1347" s="9" t="s">
        <v>65</v>
      </c>
      <c r="E1347" s="9" t="s">
        <v>27</v>
      </c>
      <c r="F1347" s="9">
        <v>23000000</v>
      </c>
      <c r="G1347" s="9">
        <v>23000000</v>
      </c>
      <c r="H1347" s="9">
        <v>1</v>
      </c>
      <c r="I1347" s="10"/>
    </row>
    <row r="1348" spans="1:9" x14ac:dyDescent="0.25">
      <c r="A1348" s="23" t="s">
        <v>18</v>
      </c>
      <c r="B1348" s="24"/>
      <c r="C1348" s="24"/>
      <c r="D1348" s="24"/>
      <c r="E1348" s="24"/>
      <c r="F1348" s="24"/>
      <c r="G1348" s="24"/>
      <c r="H1348" s="25"/>
    </row>
    <row r="1349" spans="1:9" ht="24" customHeight="1" x14ac:dyDescent="0.25">
      <c r="A1349" s="9">
        <v>5112</v>
      </c>
      <c r="B1349" s="9" t="s">
        <v>1687</v>
      </c>
      <c r="C1349" s="9" t="s">
        <v>50</v>
      </c>
      <c r="D1349" s="9" t="s">
        <v>65</v>
      </c>
      <c r="E1349" s="9" t="s">
        <v>27</v>
      </c>
      <c r="F1349" s="9">
        <v>462000</v>
      </c>
      <c r="G1349" s="9">
        <v>462000</v>
      </c>
      <c r="H1349" s="9">
        <v>1</v>
      </c>
      <c r="I1349" s="10"/>
    </row>
    <row r="1350" spans="1:9" ht="15.75" customHeight="1" x14ac:dyDescent="0.25">
      <c r="A1350" s="20" t="s">
        <v>237</v>
      </c>
      <c r="B1350" s="21"/>
      <c r="C1350" s="21"/>
      <c r="D1350" s="21"/>
      <c r="E1350" s="21"/>
      <c r="F1350" s="21"/>
      <c r="G1350" s="21"/>
      <c r="H1350" s="22"/>
    </row>
    <row r="1351" spans="1:9" x14ac:dyDescent="0.25">
      <c r="A1351" s="23" t="s">
        <v>18</v>
      </c>
      <c r="B1351" s="24"/>
      <c r="C1351" s="24"/>
      <c r="D1351" s="24"/>
      <c r="E1351" s="24"/>
      <c r="F1351" s="24"/>
      <c r="G1351" s="24"/>
      <c r="H1351" s="25"/>
    </row>
    <row r="1352" spans="1:9" ht="24" customHeight="1" x14ac:dyDescent="0.25">
      <c r="A1352" s="9">
        <v>4239</v>
      </c>
      <c r="B1352" s="9" t="s">
        <v>742</v>
      </c>
      <c r="C1352" s="9" t="s">
        <v>239</v>
      </c>
      <c r="D1352" s="9" t="s">
        <v>32</v>
      </c>
      <c r="E1352" s="9" t="s">
        <v>27</v>
      </c>
      <c r="F1352" s="9">
        <v>0</v>
      </c>
      <c r="G1352" s="9">
        <v>0</v>
      </c>
      <c r="H1352" s="9">
        <v>1</v>
      </c>
      <c r="I1352" s="10"/>
    </row>
    <row r="1353" spans="1:9" ht="24" customHeight="1" x14ac:dyDescent="0.25">
      <c r="A1353" s="9">
        <v>4239</v>
      </c>
      <c r="B1353" s="9" t="s">
        <v>743</v>
      </c>
      <c r="C1353" s="9" t="s">
        <v>239</v>
      </c>
      <c r="D1353" s="9" t="s">
        <v>32</v>
      </c>
      <c r="E1353" s="9" t="s">
        <v>27</v>
      </c>
      <c r="F1353" s="9">
        <v>0</v>
      </c>
      <c r="G1353" s="9">
        <v>0</v>
      </c>
      <c r="H1353" s="9">
        <v>1</v>
      </c>
      <c r="I1353" s="10"/>
    </row>
    <row r="1354" spans="1:9" ht="24" customHeight="1" x14ac:dyDescent="0.25">
      <c r="A1354" s="9">
        <v>4239</v>
      </c>
      <c r="B1354" s="9" t="s">
        <v>1060</v>
      </c>
      <c r="C1354" s="9" t="s">
        <v>239</v>
      </c>
      <c r="D1354" s="9" t="s">
        <v>32</v>
      </c>
      <c r="E1354" s="9" t="s">
        <v>27</v>
      </c>
      <c r="F1354" s="9">
        <v>0</v>
      </c>
      <c r="G1354" s="9">
        <v>0</v>
      </c>
      <c r="H1354" s="9">
        <v>1</v>
      </c>
      <c r="I1354" s="10"/>
    </row>
    <row r="1355" spans="1:9" ht="24" customHeight="1" x14ac:dyDescent="0.25">
      <c r="A1355" s="9">
        <v>4239</v>
      </c>
      <c r="B1355" s="9" t="s">
        <v>1061</v>
      </c>
      <c r="C1355" s="9" t="s">
        <v>239</v>
      </c>
      <c r="D1355" s="9" t="s">
        <v>32</v>
      </c>
      <c r="E1355" s="9" t="s">
        <v>27</v>
      </c>
      <c r="F1355" s="9">
        <v>0</v>
      </c>
      <c r="G1355" s="9">
        <v>0</v>
      </c>
      <c r="H1355" s="9">
        <v>1</v>
      </c>
      <c r="I1355" s="10"/>
    </row>
    <row r="1356" spans="1:9" ht="24" customHeight="1" x14ac:dyDescent="0.25">
      <c r="A1356" s="9">
        <v>4239</v>
      </c>
      <c r="B1356" s="9" t="s">
        <v>1062</v>
      </c>
      <c r="C1356" s="9" t="s">
        <v>239</v>
      </c>
      <c r="D1356" s="9" t="s">
        <v>32</v>
      </c>
      <c r="E1356" s="9" t="s">
        <v>27</v>
      </c>
      <c r="F1356" s="9">
        <v>0</v>
      </c>
      <c r="G1356" s="9">
        <v>0</v>
      </c>
      <c r="H1356" s="9">
        <v>1</v>
      </c>
      <c r="I1356" s="10"/>
    </row>
    <row r="1357" spans="1:9" ht="24" customHeight="1" x14ac:dyDescent="0.25">
      <c r="A1357" s="9">
        <v>4239</v>
      </c>
      <c r="B1357" s="9" t="s">
        <v>1063</v>
      </c>
      <c r="C1357" s="9" t="s">
        <v>239</v>
      </c>
      <c r="D1357" s="9" t="s">
        <v>32</v>
      </c>
      <c r="E1357" s="9" t="s">
        <v>27</v>
      </c>
      <c r="F1357" s="9">
        <v>0</v>
      </c>
      <c r="G1357" s="9">
        <v>0</v>
      </c>
      <c r="H1357" s="9">
        <v>1</v>
      </c>
      <c r="I1357" s="10"/>
    </row>
    <row r="1358" spans="1:9" ht="24" customHeight="1" x14ac:dyDescent="0.25">
      <c r="A1358" s="9">
        <v>4239</v>
      </c>
      <c r="B1358" s="9" t="s">
        <v>1064</v>
      </c>
      <c r="C1358" s="9" t="s">
        <v>239</v>
      </c>
      <c r="D1358" s="9" t="s">
        <v>32</v>
      </c>
      <c r="E1358" s="9" t="s">
        <v>27</v>
      </c>
      <c r="F1358" s="9">
        <v>0</v>
      </c>
      <c r="G1358" s="9">
        <v>0</v>
      </c>
      <c r="H1358" s="9">
        <v>1</v>
      </c>
      <c r="I1358" s="10"/>
    </row>
    <row r="1359" spans="1:9" ht="24" customHeight="1" x14ac:dyDescent="0.25">
      <c r="A1359" s="9">
        <v>4239</v>
      </c>
      <c r="B1359" s="9" t="s">
        <v>1065</v>
      </c>
      <c r="C1359" s="9" t="s">
        <v>239</v>
      </c>
      <c r="D1359" s="9" t="s">
        <v>32</v>
      </c>
      <c r="E1359" s="9" t="s">
        <v>27</v>
      </c>
      <c r="F1359" s="9">
        <v>0</v>
      </c>
      <c r="G1359" s="9">
        <v>0</v>
      </c>
      <c r="H1359" s="9">
        <v>1</v>
      </c>
      <c r="I1359" s="10"/>
    </row>
    <row r="1360" spans="1:9" ht="24" customHeight="1" x14ac:dyDescent="0.25">
      <c r="A1360" s="9">
        <v>4239</v>
      </c>
      <c r="B1360" s="9" t="s">
        <v>1066</v>
      </c>
      <c r="C1360" s="9" t="s">
        <v>239</v>
      </c>
      <c r="D1360" s="9" t="s">
        <v>32</v>
      </c>
      <c r="E1360" s="9" t="s">
        <v>27</v>
      </c>
      <c r="F1360" s="9">
        <v>0</v>
      </c>
      <c r="G1360" s="9">
        <v>0</v>
      </c>
      <c r="H1360" s="9">
        <v>1</v>
      </c>
      <c r="I1360" s="10"/>
    </row>
    <row r="1361" spans="1:9" ht="24" customHeight="1" x14ac:dyDescent="0.25">
      <c r="A1361" s="9">
        <v>4239</v>
      </c>
      <c r="B1361" s="9" t="s">
        <v>1067</v>
      </c>
      <c r="C1361" s="9" t="s">
        <v>239</v>
      </c>
      <c r="D1361" s="9" t="s">
        <v>32</v>
      </c>
      <c r="E1361" s="9" t="s">
        <v>27</v>
      </c>
      <c r="F1361" s="9">
        <v>0</v>
      </c>
      <c r="G1361" s="9">
        <v>0</v>
      </c>
      <c r="H1361" s="9">
        <v>1</v>
      </c>
      <c r="I1361" s="10"/>
    </row>
    <row r="1362" spans="1:9" ht="24" customHeight="1" x14ac:dyDescent="0.25">
      <c r="A1362" s="9">
        <v>4239</v>
      </c>
      <c r="B1362" s="9" t="s">
        <v>1605</v>
      </c>
      <c r="C1362" s="9" t="s">
        <v>239</v>
      </c>
      <c r="D1362" s="9" t="s">
        <v>32</v>
      </c>
      <c r="E1362" s="9" t="s">
        <v>27</v>
      </c>
      <c r="F1362" s="9">
        <v>700000</v>
      </c>
      <c r="G1362" s="9">
        <v>700000</v>
      </c>
      <c r="H1362" s="9">
        <v>1</v>
      </c>
      <c r="I1362" s="10"/>
    </row>
    <row r="1363" spans="1:9" ht="24" customHeight="1" x14ac:dyDescent="0.25">
      <c r="A1363" s="9">
        <v>4239</v>
      </c>
      <c r="B1363" s="9" t="s">
        <v>1606</v>
      </c>
      <c r="C1363" s="9" t="s">
        <v>239</v>
      </c>
      <c r="D1363" s="9" t="s">
        <v>32</v>
      </c>
      <c r="E1363" s="9" t="s">
        <v>27</v>
      </c>
      <c r="F1363" s="9">
        <v>300000</v>
      </c>
      <c r="G1363" s="9">
        <v>300000</v>
      </c>
      <c r="H1363" s="9">
        <v>1</v>
      </c>
      <c r="I1363" s="10"/>
    </row>
    <row r="1364" spans="1:9" ht="24" customHeight="1" x14ac:dyDescent="0.25">
      <c r="A1364" s="9">
        <v>4239</v>
      </c>
      <c r="B1364" s="9" t="s">
        <v>1607</v>
      </c>
      <c r="C1364" s="9" t="s">
        <v>239</v>
      </c>
      <c r="D1364" s="9" t="s">
        <v>32</v>
      </c>
      <c r="E1364" s="9" t="s">
        <v>27</v>
      </c>
      <c r="F1364" s="9">
        <v>300000</v>
      </c>
      <c r="G1364" s="9">
        <v>300000</v>
      </c>
      <c r="H1364" s="9">
        <v>1</v>
      </c>
      <c r="I1364" s="10"/>
    </row>
    <row r="1365" spans="1:9" ht="24" customHeight="1" x14ac:dyDescent="0.25">
      <c r="A1365" s="9">
        <v>4239</v>
      </c>
      <c r="B1365" s="9" t="s">
        <v>1608</v>
      </c>
      <c r="C1365" s="9" t="s">
        <v>239</v>
      </c>
      <c r="D1365" s="9" t="s">
        <v>32</v>
      </c>
      <c r="E1365" s="9" t="s">
        <v>27</v>
      </c>
      <c r="F1365" s="9">
        <v>500000</v>
      </c>
      <c r="G1365" s="9">
        <v>500000</v>
      </c>
      <c r="H1365" s="9">
        <v>1</v>
      </c>
      <c r="I1365" s="10"/>
    </row>
    <row r="1366" spans="1:9" ht="24" customHeight="1" x14ac:dyDescent="0.25">
      <c r="A1366" s="9">
        <v>4239</v>
      </c>
      <c r="B1366" s="9" t="s">
        <v>1609</v>
      </c>
      <c r="C1366" s="9" t="s">
        <v>239</v>
      </c>
      <c r="D1366" s="9" t="s">
        <v>32</v>
      </c>
      <c r="E1366" s="9" t="s">
        <v>27</v>
      </c>
      <c r="F1366" s="9">
        <v>300000</v>
      </c>
      <c r="G1366" s="9">
        <v>300000</v>
      </c>
      <c r="H1366" s="9">
        <v>1</v>
      </c>
      <c r="I1366" s="10"/>
    </row>
    <row r="1367" spans="1:9" ht="24" customHeight="1" x14ac:dyDescent="0.25">
      <c r="A1367" s="9">
        <v>4239</v>
      </c>
      <c r="B1367" s="9" t="s">
        <v>1610</v>
      </c>
      <c r="C1367" s="9" t="s">
        <v>239</v>
      </c>
      <c r="D1367" s="9" t="s">
        <v>32</v>
      </c>
      <c r="E1367" s="9" t="s">
        <v>27</v>
      </c>
      <c r="F1367" s="9">
        <v>100000</v>
      </c>
      <c r="G1367" s="9">
        <v>100000</v>
      </c>
      <c r="H1367" s="9">
        <v>1</v>
      </c>
      <c r="I1367" s="10"/>
    </row>
    <row r="1368" spans="1:9" ht="24" customHeight="1" x14ac:dyDescent="0.25">
      <c r="A1368" s="9">
        <v>4239</v>
      </c>
      <c r="B1368" s="9" t="s">
        <v>1611</v>
      </c>
      <c r="C1368" s="9" t="s">
        <v>239</v>
      </c>
      <c r="D1368" s="9" t="s">
        <v>32</v>
      </c>
      <c r="E1368" s="9" t="s">
        <v>27</v>
      </c>
      <c r="F1368" s="9">
        <v>300000</v>
      </c>
      <c r="G1368" s="9">
        <v>300000</v>
      </c>
      <c r="H1368" s="9">
        <v>1</v>
      </c>
      <c r="I1368" s="10"/>
    </row>
    <row r="1369" spans="1:9" ht="24" customHeight="1" x14ac:dyDescent="0.25">
      <c r="A1369" s="9">
        <v>4239</v>
      </c>
      <c r="B1369" s="9" t="s">
        <v>1612</v>
      </c>
      <c r="C1369" s="9" t="s">
        <v>239</v>
      </c>
      <c r="D1369" s="9" t="s">
        <v>32</v>
      </c>
      <c r="E1369" s="9" t="s">
        <v>27</v>
      </c>
      <c r="F1369" s="9">
        <v>1000000</v>
      </c>
      <c r="G1369" s="9">
        <v>1000000</v>
      </c>
      <c r="H1369" s="9">
        <v>1</v>
      </c>
      <c r="I1369" s="10"/>
    </row>
    <row r="1370" spans="1:9" ht="15.75" customHeight="1" x14ac:dyDescent="0.25">
      <c r="A1370" s="20" t="s">
        <v>223</v>
      </c>
      <c r="B1370" s="21"/>
      <c r="C1370" s="21"/>
      <c r="D1370" s="21"/>
      <c r="E1370" s="21"/>
      <c r="F1370" s="21"/>
      <c r="G1370" s="21"/>
      <c r="H1370" s="22"/>
    </row>
    <row r="1371" spans="1:9" x14ac:dyDescent="0.25">
      <c r="A1371" s="23" t="s">
        <v>18</v>
      </c>
      <c r="B1371" s="24"/>
      <c r="C1371" s="24"/>
      <c r="D1371" s="24"/>
      <c r="E1371" s="24"/>
      <c r="F1371" s="24"/>
      <c r="G1371" s="24"/>
      <c r="H1371" s="25"/>
    </row>
    <row r="1372" spans="1:9" ht="24" customHeight="1" x14ac:dyDescent="0.25">
      <c r="A1372" s="9">
        <v>4239</v>
      </c>
      <c r="B1372" s="9" t="s">
        <v>740</v>
      </c>
      <c r="C1372" s="9" t="s">
        <v>225</v>
      </c>
      <c r="D1372" s="9" t="s">
        <v>32</v>
      </c>
      <c r="E1372" s="9" t="s">
        <v>27</v>
      </c>
      <c r="F1372" s="9">
        <v>470000</v>
      </c>
      <c r="G1372" s="9">
        <v>470000</v>
      </c>
      <c r="H1372" s="9">
        <v>1</v>
      </c>
      <c r="I1372" s="10"/>
    </row>
    <row r="1373" spans="1:9" ht="24" customHeight="1" x14ac:dyDescent="0.25">
      <c r="A1373" s="9">
        <v>4239</v>
      </c>
      <c r="B1373" s="9" t="s">
        <v>741</v>
      </c>
      <c r="C1373" s="9" t="s">
        <v>225</v>
      </c>
      <c r="D1373" s="9" t="s">
        <v>32</v>
      </c>
      <c r="E1373" s="9" t="s">
        <v>27</v>
      </c>
      <c r="F1373" s="9">
        <v>0</v>
      </c>
      <c r="G1373" s="9">
        <v>0</v>
      </c>
      <c r="H1373" s="9">
        <v>1</v>
      </c>
      <c r="I1373" s="10"/>
    </row>
    <row r="1374" spans="1:9" ht="24" customHeight="1" x14ac:dyDescent="0.25">
      <c r="A1374" s="9">
        <v>4239</v>
      </c>
      <c r="B1374" s="9" t="s">
        <v>2223</v>
      </c>
      <c r="C1374" s="9" t="s">
        <v>225</v>
      </c>
      <c r="D1374" s="9" t="s">
        <v>32</v>
      </c>
      <c r="E1374" s="9" t="s">
        <v>27</v>
      </c>
      <c r="F1374" s="9">
        <v>1700000</v>
      </c>
      <c r="G1374" s="9">
        <v>1700000</v>
      </c>
      <c r="H1374" s="9">
        <v>1</v>
      </c>
      <c r="I1374" s="10"/>
    </row>
    <row r="1375" spans="1:9" ht="15.75" customHeight="1" x14ac:dyDescent="0.25">
      <c r="A1375" s="20" t="s">
        <v>180</v>
      </c>
      <c r="B1375" s="21"/>
      <c r="C1375" s="21"/>
      <c r="D1375" s="21"/>
      <c r="E1375" s="21"/>
      <c r="F1375" s="21"/>
      <c r="G1375" s="21"/>
      <c r="H1375" s="22"/>
    </row>
    <row r="1376" spans="1:9" x14ac:dyDescent="0.25">
      <c r="A1376" s="23" t="s">
        <v>18</v>
      </c>
      <c r="B1376" s="24"/>
      <c r="C1376" s="24"/>
      <c r="D1376" s="24"/>
      <c r="E1376" s="24"/>
      <c r="F1376" s="24"/>
      <c r="G1376" s="24"/>
      <c r="H1376" s="25"/>
    </row>
    <row r="1377" spans="1:9" ht="24" customHeight="1" x14ac:dyDescent="0.25">
      <c r="A1377" s="9">
        <v>4239</v>
      </c>
      <c r="B1377" s="9" t="s">
        <v>181</v>
      </c>
      <c r="C1377" s="9" t="s">
        <v>98</v>
      </c>
      <c r="D1377" s="9" t="s">
        <v>26</v>
      </c>
      <c r="E1377" s="9" t="s">
        <v>27</v>
      </c>
      <c r="F1377" s="9">
        <v>1820000</v>
      </c>
      <c r="G1377" s="9">
        <v>1820000</v>
      </c>
      <c r="H1377" s="9">
        <v>1</v>
      </c>
      <c r="I1377" s="10"/>
    </row>
    <row r="1378" spans="1:9" s="16" customFormat="1" ht="15.75" customHeight="1" x14ac:dyDescent="0.25">
      <c r="A1378" s="20" t="s">
        <v>3278</v>
      </c>
      <c r="B1378" s="21"/>
      <c r="C1378" s="21"/>
      <c r="D1378" s="21"/>
      <c r="E1378" s="21"/>
      <c r="F1378" s="21"/>
      <c r="G1378" s="21"/>
      <c r="H1378" s="22"/>
    </row>
    <row r="1379" spans="1:9" s="16" customFormat="1" x14ac:dyDescent="0.25">
      <c r="A1379" s="23" t="s">
        <v>17</v>
      </c>
      <c r="B1379" s="24"/>
      <c r="C1379" s="24"/>
      <c r="D1379" s="24"/>
      <c r="E1379" s="24"/>
      <c r="F1379" s="24"/>
      <c r="G1379" s="24"/>
      <c r="H1379" s="25"/>
    </row>
    <row r="1380" spans="1:9" s="16" customFormat="1" ht="24" customHeight="1" x14ac:dyDescent="0.25">
      <c r="A1380" s="9">
        <v>4269</v>
      </c>
      <c r="B1380" s="9" t="s">
        <v>3279</v>
      </c>
      <c r="C1380" s="9" t="s">
        <v>3280</v>
      </c>
      <c r="D1380" s="9" t="s">
        <v>32</v>
      </c>
      <c r="E1380" s="9" t="s">
        <v>1279</v>
      </c>
      <c r="F1380" s="9">
        <v>10000</v>
      </c>
      <c r="G1380" s="9">
        <v>800000</v>
      </c>
      <c r="H1380" s="9">
        <v>80</v>
      </c>
      <c r="I1380" s="10"/>
    </row>
    <row r="1381" spans="1:9" s="16" customFormat="1" ht="15.75" customHeight="1" x14ac:dyDescent="0.25">
      <c r="A1381" s="20" t="s">
        <v>3276</v>
      </c>
      <c r="B1381" s="21"/>
      <c r="C1381" s="21"/>
      <c r="D1381" s="21"/>
      <c r="E1381" s="21"/>
      <c r="F1381" s="21"/>
      <c r="G1381" s="21"/>
      <c r="H1381" s="22"/>
    </row>
    <row r="1382" spans="1:9" s="16" customFormat="1" x14ac:dyDescent="0.25">
      <c r="A1382" s="23" t="s">
        <v>17</v>
      </c>
      <c r="B1382" s="24"/>
      <c r="C1382" s="24"/>
      <c r="D1382" s="24"/>
      <c r="E1382" s="24"/>
      <c r="F1382" s="24"/>
      <c r="G1382" s="24"/>
      <c r="H1382" s="25"/>
    </row>
    <row r="1383" spans="1:9" s="16" customFormat="1" ht="24" customHeight="1" x14ac:dyDescent="0.25">
      <c r="A1383" s="9">
        <v>4267</v>
      </c>
      <c r="B1383" s="9" t="s">
        <v>3277</v>
      </c>
      <c r="C1383" s="9" t="s">
        <v>1504</v>
      </c>
      <c r="D1383" s="9" t="s">
        <v>65</v>
      </c>
      <c r="E1383" s="9" t="s">
        <v>27</v>
      </c>
      <c r="F1383" s="9">
        <v>1000000</v>
      </c>
      <c r="G1383" s="9">
        <v>1000000</v>
      </c>
      <c r="H1383" s="9">
        <v>1</v>
      </c>
      <c r="I1383" s="10"/>
    </row>
    <row r="1384" spans="1:9" ht="15" customHeight="1" x14ac:dyDescent="0.25">
      <c r="A1384" s="26" t="s">
        <v>134</v>
      </c>
      <c r="B1384" s="27"/>
      <c r="C1384" s="27"/>
      <c r="D1384" s="27"/>
      <c r="E1384" s="27"/>
      <c r="F1384" s="27"/>
      <c r="G1384" s="27"/>
      <c r="H1384" s="28"/>
    </row>
    <row r="1385" spans="1:9" ht="15.75" customHeight="1" x14ac:dyDescent="0.25">
      <c r="A1385" s="20" t="s">
        <v>7</v>
      </c>
      <c r="B1385" s="21"/>
      <c r="C1385" s="21"/>
      <c r="D1385" s="21"/>
      <c r="E1385" s="21"/>
      <c r="F1385" s="21"/>
      <c r="G1385" s="21"/>
      <c r="H1385" s="22"/>
    </row>
    <row r="1386" spans="1:9" ht="15" customHeight="1" x14ac:dyDescent="0.25">
      <c r="A1386" s="23" t="s">
        <v>17</v>
      </c>
      <c r="B1386" s="24"/>
      <c r="C1386" s="24"/>
      <c r="D1386" s="24"/>
      <c r="E1386" s="24"/>
      <c r="F1386" s="24"/>
      <c r="G1386" s="24"/>
      <c r="H1386" s="25"/>
    </row>
    <row r="1387" spans="1:9" ht="24" customHeight="1" x14ac:dyDescent="0.25">
      <c r="A1387" s="9">
        <v>4264</v>
      </c>
      <c r="B1387" s="9" t="s">
        <v>123</v>
      </c>
      <c r="C1387" s="9" t="s">
        <v>37</v>
      </c>
      <c r="D1387" s="9" t="s">
        <v>32</v>
      </c>
      <c r="E1387" s="9" t="s">
        <v>33</v>
      </c>
      <c r="F1387" s="9">
        <v>0</v>
      </c>
      <c r="G1387" s="9">
        <f>H1387*F1387</f>
        <v>0</v>
      </c>
      <c r="H1387" s="9">
        <v>11800</v>
      </c>
      <c r="I1387" s="10"/>
    </row>
    <row r="1388" spans="1:9" ht="24" customHeight="1" x14ac:dyDescent="0.25">
      <c r="A1388" s="9">
        <v>4261</v>
      </c>
      <c r="B1388" s="9" t="s">
        <v>2224</v>
      </c>
      <c r="C1388" s="9" t="s">
        <v>1323</v>
      </c>
      <c r="D1388" s="9" t="s">
        <v>32</v>
      </c>
      <c r="E1388" s="9" t="s">
        <v>1279</v>
      </c>
      <c r="F1388" s="9">
        <v>0</v>
      </c>
      <c r="G1388" s="9">
        <f>H1388*F1388</f>
        <v>0</v>
      </c>
      <c r="H1388" s="9">
        <v>24</v>
      </c>
      <c r="I1388" s="10"/>
    </row>
    <row r="1389" spans="1:9" ht="15" customHeight="1" x14ac:dyDescent="0.25">
      <c r="A1389" s="23" t="s">
        <v>18</v>
      </c>
      <c r="B1389" s="24"/>
      <c r="C1389" s="24"/>
      <c r="D1389" s="24"/>
      <c r="E1389" s="24"/>
      <c r="F1389" s="24"/>
      <c r="G1389" s="24"/>
      <c r="H1389" s="25"/>
    </row>
    <row r="1390" spans="1:9" ht="24" customHeight="1" x14ac:dyDescent="0.25">
      <c r="A1390" s="9">
        <v>4252</v>
      </c>
      <c r="B1390" s="9" t="s">
        <v>107</v>
      </c>
      <c r="C1390" s="9" t="s">
        <v>108</v>
      </c>
      <c r="D1390" s="9" t="s">
        <v>65</v>
      </c>
      <c r="E1390" s="9" t="s">
        <v>27</v>
      </c>
      <c r="F1390" s="9">
        <v>700000</v>
      </c>
      <c r="G1390" s="9">
        <v>700000</v>
      </c>
      <c r="H1390" s="9">
        <v>1</v>
      </c>
      <c r="I1390" s="10"/>
    </row>
    <row r="1391" spans="1:9" ht="24" customHeight="1" x14ac:dyDescent="0.25">
      <c r="A1391" s="9">
        <v>4252</v>
      </c>
      <c r="B1391" s="9" t="s">
        <v>109</v>
      </c>
      <c r="C1391" s="9" t="s">
        <v>110</v>
      </c>
      <c r="D1391" s="9" t="s">
        <v>65</v>
      </c>
      <c r="E1391" s="9" t="s">
        <v>27</v>
      </c>
      <c r="F1391" s="9">
        <v>2300000</v>
      </c>
      <c r="G1391" s="9">
        <v>2300000</v>
      </c>
      <c r="H1391" s="9">
        <v>1</v>
      </c>
      <c r="I1391" s="10"/>
    </row>
    <row r="1392" spans="1:9" ht="24" customHeight="1" x14ac:dyDescent="0.25">
      <c r="A1392" s="9">
        <v>4252</v>
      </c>
      <c r="B1392" s="9" t="s">
        <v>111</v>
      </c>
      <c r="C1392" s="9" t="s">
        <v>112</v>
      </c>
      <c r="D1392" s="9" t="s">
        <v>65</v>
      </c>
      <c r="E1392" s="9" t="s">
        <v>27</v>
      </c>
      <c r="F1392" s="9">
        <v>500000</v>
      </c>
      <c r="G1392" s="9">
        <v>500000</v>
      </c>
      <c r="H1392" s="9">
        <v>1</v>
      </c>
      <c r="I1392" s="10"/>
    </row>
    <row r="1393" spans="1:9" ht="24" customHeight="1" x14ac:dyDescent="0.25">
      <c r="A1393" s="9">
        <v>4214</v>
      </c>
      <c r="B1393" s="9" t="s">
        <v>113</v>
      </c>
      <c r="C1393" s="9" t="s">
        <v>114</v>
      </c>
      <c r="D1393" s="9" t="s">
        <v>32</v>
      </c>
      <c r="E1393" s="9" t="s">
        <v>27</v>
      </c>
      <c r="F1393" s="9">
        <v>1800000</v>
      </c>
      <c r="G1393" s="9">
        <v>1800000</v>
      </c>
      <c r="H1393" s="9">
        <v>1</v>
      </c>
      <c r="I1393" s="10"/>
    </row>
    <row r="1394" spans="1:9" ht="24" customHeight="1" x14ac:dyDescent="0.25">
      <c r="A1394" s="9">
        <v>4214</v>
      </c>
      <c r="B1394" s="9" t="s">
        <v>115</v>
      </c>
      <c r="C1394" s="9" t="s">
        <v>116</v>
      </c>
      <c r="D1394" s="9" t="s">
        <v>26</v>
      </c>
      <c r="E1394" s="9" t="s">
        <v>27</v>
      </c>
      <c r="F1394" s="9">
        <v>2225000</v>
      </c>
      <c r="G1394" s="9">
        <v>2225000</v>
      </c>
      <c r="H1394" s="9">
        <v>1</v>
      </c>
      <c r="I1394" s="10"/>
    </row>
    <row r="1395" spans="1:9" ht="24" customHeight="1" x14ac:dyDescent="0.25">
      <c r="A1395" s="9">
        <v>4214</v>
      </c>
      <c r="B1395" s="9" t="s">
        <v>117</v>
      </c>
      <c r="C1395" s="9" t="s">
        <v>118</v>
      </c>
      <c r="D1395" s="9" t="s">
        <v>32</v>
      </c>
      <c r="E1395" s="9" t="s">
        <v>27</v>
      </c>
      <c r="F1395" s="9">
        <v>209520</v>
      </c>
      <c r="G1395" s="9">
        <v>209520</v>
      </c>
      <c r="H1395" s="9">
        <v>1</v>
      </c>
      <c r="I1395" s="10"/>
    </row>
    <row r="1396" spans="1:9" ht="24" customHeight="1" x14ac:dyDescent="0.25">
      <c r="A1396" s="9">
        <v>4213</v>
      </c>
      <c r="B1396" s="9" t="s">
        <v>119</v>
      </c>
      <c r="C1396" s="9" t="s">
        <v>120</v>
      </c>
      <c r="D1396" s="9" t="s">
        <v>65</v>
      </c>
      <c r="E1396" s="9" t="s">
        <v>27</v>
      </c>
      <c r="F1396" s="9">
        <v>65000</v>
      </c>
      <c r="G1396" s="9">
        <v>65000</v>
      </c>
      <c r="H1396" s="9">
        <v>1</v>
      </c>
      <c r="I1396" s="10"/>
    </row>
    <row r="1397" spans="1:9" ht="24" customHeight="1" x14ac:dyDescent="0.25">
      <c r="A1397" s="9">
        <v>4241</v>
      </c>
      <c r="B1397" s="9" t="s">
        <v>121</v>
      </c>
      <c r="C1397" s="9" t="s">
        <v>122</v>
      </c>
      <c r="D1397" s="9" t="s">
        <v>26</v>
      </c>
      <c r="E1397" s="9" t="s">
        <v>27</v>
      </c>
      <c r="F1397" s="9">
        <v>65000</v>
      </c>
      <c r="G1397" s="9">
        <v>65000</v>
      </c>
      <c r="H1397" s="9">
        <v>1</v>
      </c>
      <c r="I1397" s="10"/>
    </row>
    <row r="1398" spans="1:9" ht="15" customHeight="1" x14ac:dyDescent="0.25">
      <c r="A1398" s="23" t="s">
        <v>40</v>
      </c>
      <c r="B1398" s="24"/>
      <c r="C1398" s="24"/>
      <c r="D1398" s="24"/>
      <c r="E1398" s="24"/>
      <c r="F1398" s="24"/>
      <c r="G1398" s="24"/>
      <c r="H1398" s="25"/>
    </row>
    <row r="1399" spans="1:9" ht="24" customHeight="1" x14ac:dyDescent="0.25">
      <c r="A1399" s="9">
        <v>4251</v>
      </c>
      <c r="B1399" s="9" t="s">
        <v>2692</v>
      </c>
      <c r="C1399" s="9" t="s">
        <v>1072</v>
      </c>
      <c r="D1399" s="9" t="s">
        <v>65</v>
      </c>
      <c r="E1399" s="9" t="s">
        <v>27</v>
      </c>
      <c r="F1399" s="9">
        <v>15000000</v>
      </c>
      <c r="G1399" s="9">
        <v>15000000</v>
      </c>
      <c r="H1399" s="9">
        <v>1</v>
      </c>
      <c r="I1399" s="10"/>
    </row>
    <row r="1400" spans="1:9" ht="15.75" customHeight="1" x14ac:dyDescent="0.25">
      <c r="A1400" s="20" t="s">
        <v>1725</v>
      </c>
      <c r="B1400" s="21"/>
      <c r="C1400" s="21"/>
      <c r="D1400" s="21"/>
      <c r="E1400" s="21"/>
      <c r="F1400" s="21"/>
      <c r="G1400" s="21"/>
      <c r="H1400" s="22"/>
    </row>
    <row r="1401" spans="1:9" ht="15" customHeight="1" x14ac:dyDescent="0.25">
      <c r="A1401" s="23" t="s">
        <v>40</v>
      </c>
      <c r="B1401" s="24"/>
      <c r="C1401" s="24"/>
      <c r="D1401" s="24"/>
      <c r="E1401" s="24"/>
      <c r="F1401" s="24"/>
      <c r="G1401" s="24"/>
      <c r="H1401" s="25"/>
    </row>
    <row r="1402" spans="1:9" ht="24" customHeight="1" x14ac:dyDescent="0.25">
      <c r="A1402" s="9">
        <v>4251</v>
      </c>
      <c r="B1402" s="9" t="s">
        <v>1726</v>
      </c>
      <c r="C1402" s="9" t="s">
        <v>1727</v>
      </c>
      <c r="D1402" s="9" t="s">
        <v>65</v>
      </c>
      <c r="E1402" s="9" t="s">
        <v>27</v>
      </c>
      <c r="F1402" s="9">
        <v>5000000</v>
      </c>
      <c r="G1402" s="9">
        <v>5000000</v>
      </c>
      <c r="H1402" s="9">
        <v>1</v>
      </c>
      <c r="I1402" s="10"/>
    </row>
    <row r="1403" spans="1:9" ht="15.75" customHeight="1" x14ac:dyDescent="0.25">
      <c r="A1403" s="20" t="s">
        <v>2482</v>
      </c>
      <c r="B1403" s="21"/>
      <c r="C1403" s="21"/>
      <c r="D1403" s="21"/>
      <c r="E1403" s="21"/>
      <c r="F1403" s="21"/>
      <c r="G1403" s="21"/>
      <c r="H1403" s="22"/>
    </row>
    <row r="1404" spans="1:9" ht="15" customHeight="1" x14ac:dyDescent="0.25">
      <c r="A1404" s="23" t="s">
        <v>40</v>
      </c>
      <c r="B1404" s="24"/>
      <c r="C1404" s="24"/>
      <c r="D1404" s="24"/>
      <c r="E1404" s="24"/>
      <c r="F1404" s="24"/>
      <c r="G1404" s="24"/>
      <c r="H1404" s="25"/>
    </row>
    <row r="1405" spans="1:9" ht="24" customHeight="1" x14ac:dyDescent="0.25">
      <c r="A1405" s="9" t="s">
        <v>2484</v>
      </c>
      <c r="B1405" s="9" t="s">
        <v>2483</v>
      </c>
      <c r="C1405" s="9" t="s">
        <v>42</v>
      </c>
      <c r="D1405" s="9" t="s">
        <v>65</v>
      </c>
      <c r="E1405" s="9" t="s">
        <v>27</v>
      </c>
      <c r="F1405" s="9">
        <v>55652400</v>
      </c>
      <c r="G1405" s="9">
        <v>55652400</v>
      </c>
      <c r="H1405" s="9">
        <v>1</v>
      </c>
      <c r="I1405" s="10"/>
    </row>
    <row r="1406" spans="1:9" ht="15" customHeight="1" x14ac:dyDescent="0.25">
      <c r="A1406" s="23" t="s">
        <v>18</v>
      </c>
      <c r="B1406" s="24"/>
      <c r="C1406" s="24"/>
      <c r="D1406" s="24"/>
      <c r="E1406" s="24"/>
      <c r="F1406" s="24"/>
      <c r="G1406" s="24"/>
      <c r="H1406" s="25"/>
    </row>
    <row r="1407" spans="1:9" ht="24" customHeight="1" x14ac:dyDescent="0.25">
      <c r="A1407" s="9" t="s">
        <v>2484</v>
      </c>
      <c r="B1407" s="9" t="s">
        <v>2485</v>
      </c>
      <c r="C1407" s="9" t="s">
        <v>50</v>
      </c>
      <c r="D1407" s="9" t="s">
        <v>65</v>
      </c>
      <c r="E1407" s="9" t="s">
        <v>27</v>
      </c>
      <c r="F1407" s="9">
        <v>847500</v>
      </c>
      <c r="G1407" s="9">
        <v>847500</v>
      </c>
      <c r="H1407" s="9">
        <v>1</v>
      </c>
      <c r="I1407" s="10"/>
    </row>
    <row r="1408" spans="1:9" ht="15.75" customHeight="1" x14ac:dyDescent="0.25">
      <c r="A1408" s="20" t="s">
        <v>99</v>
      </c>
      <c r="B1408" s="21"/>
      <c r="C1408" s="21"/>
      <c r="D1408" s="21"/>
      <c r="E1408" s="21"/>
      <c r="F1408" s="21"/>
      <c r="G1408" s="21"/>
      <c r="H1408" s="22"/>
    </row>
    <row r="1409" spans="1:9" ht="15" customHeight="1" x14ac:dyDescent="0.25">
      <c r="A1409" s="23" t="s">
        <v>40</v>
      </c>
      <c r="B1409" s="24"/>
      <c r="C1409" s="24"/>
      <c r="D1409" s="24"/>
      <c r="E1409" s="24"/>
      <c r="F1409" s="24"/>
      <c r="G1409" s="24"/>
      <c r="H1409" s="25"/>
    </row>
    <row r="1410" spans="1:9" ht="24" customHeight="1" x14ac:dyDescent="0.25">
      <c r="A1410" s="9">
        <v>4861</v>
      </c>
      <c r="B1410" s="9" t="s">
        <v>100</v>
      </c>
      <c r="C1410" s="9" t="s">
        <v>101</v>
      </c>
      <c r="D1410" s="9" t="s">
        <v>65</v>
      </c>
      <c r="E1410" s="9" t="s">
        <v>27</v>
      </c>
      <c r="F1410" s="9">
        <v>0</v>
      </c>
      <c r="G1410" s="9">
        <v>0</v>
      </c>
      <c r="H1410" s="9">
        <v>1</v>
      </c>
      <c r="I1410" s="10"/>
    </row>
    <row r="1411" spans="1:9" ht="24" customHeight="1" x14ac:dyDescent="0.25">
      <c r="A1411" s="9">
        <v>4861</v>
      </c>
      <c r="B1411" s="9" t="s">
        <v>2070</v>
      </c>
      <c r="C1411" s="9" t="s">
        <v>101</v>
      </c>
      <c r="D1411" s="9" t="s">
        <v>65</v>
      </c>
      <c r="E1411" s="9" t="s">
        <v>27</v>
      </c>
      <c r="F1411" s="9">
        <v>9000000</v>
      </c>
      <c r="G1411" s="9">
        <v>9000000</v>
      </c>
      <c r="H1411" s="9">
        <v>1</v>
      </c>
      <c r="I1411" s="10"/>
    </row>
    <row r="1412" spans="1:9" ht="15" customHeight="1" x14ac:dyDescent="0.25">
      <c r="A1412" s="23" t="s">
        <v>18</v>
      </c>
      <c r="B1412" s="24"/>
      <c r="C1412" s="24"/>
      <c r="D1412" s="24"/>
      <c r="E1412" s="24"/>
      <c r="F1412" s="24"/>
      <c r="G1412" s="24"/>
      <c r="H1412" s="25"/>
    </row>
    <row r="1413" spans="1:9" ht="24" customHeight="1" x14ac:dyDescent="0.25">
      <c r="A1413" s="9">
        <v>4861</v>
      </c>
      <c r="B1413" s="9" t="s">
        <v>102</v>
      </c>
      <c r="C1413" s="9" t="s">
        <v>50</v>
      </c>
      <c r="D1413" s="9" t="s">
        <v>65</v>
      </c>
      <c r="E1413" s="9" t="s">
        <v>27</v>
      </c>
      <c r="F1413" s="9">
        <v>0</v>
      </c>
      <c r="G1413" s="9">
        <v>0</v>
      </c>
      <c r="H1413" s="9">
        <v>1</v>
      </c>
      <c r="I1413" s="10"/>
    </row>
    <row r="1414" spans="1:9" ht="24" customHeight="1" x14ac:dyDescent="0.25">
      <c r="A1414" s="9">
        <v>4861</v>
      </c>
      <c r="B1414" s="9" t="s">
        <v>103</v>
      </c>
      <c r="C1414" s="9" t="s">
        <v>104</v>
      </c>
      <c r="D1414" s="9" t="s">
        <v>65</v>
      </c>
      <c r="E1414" s="9" t="s">
        <v>27</v>
      </c>
      <c r="F1414" s="9">
        <v>10000000</v>
      </c>
      <c r="G1414" s="9">
        <v>10000000</v>
      </c>
      <c r="H1414" s="9">
        <v>1</v>
      </c>
      <c r="I1414" s="10"/>
    </row>
    <row r="1415" spans="1:9" ht="15.75" customHeight="1" x14ac:dyDescent="0.25">
      <c r="A1415" s="20" t="s">
        <v>788</v>
      </c>
      <c r="B1415" s="21"/>
      <c r="C1415" s="21"/>
      <c r="D1415" s="21"/>
      <c r="E1415" s="21"/>
      <c r="F1415" s="21"/>
      <c r="G1415" s="21"/>
      <c r="H1415" s="22"/>
    </row>
    <row r="1416" spans="1:9" ht="15" customHeight="1" x14ac:dyDescent="0.25">
      <c r="A1416" s="23" t="s">
        <v>40</v>
      </c>
      <c r="B1416" s="24"/>
      <c r="C1416" s="24"/>
      <c r="D1416" s="24"/>
      <c r="E1416" s="24"/>
      <c r="F1416" s="24"/>
      <c r="G1416" s="24"/>
      <c r="H1416" s="25"/>
    </row>
    <row r="1417" spans="1:9" ht="24" customHeight="1" x14ac:dyDescent="0.25">
      <c r="A1417" s="9">
        <v>5113</v>
      </c>
      <c r="B1417" s="9" t="s">
        <v>1715</v>
      </c>
      <c r="C1417" s="9" t="s">
        <v>919</v>
      </c>
      <c r="D1417" s="9" t="s">
        <v>48</v>
      </c>
      <c r="E1417" s="9" t="s">
        <v>27</v>
      </c>
      <c r="F1417" s="9">
        <v>0</v>
      </c>
      <c r="G1417" s="9">
        <v>0</v>
      </c>
      <c r="H1417" s="9">
        <v>1</v>
      </c>
      <c r="I1417" s="10"/>
    </row>
    <row r="1418" spans="1:9" ht="24" customHeight="1" x14ac:dyDescent="0.25">
      <c r="A1418" s="9">
        <v>5113</v>
      </c>
      <c r="B1418" s="9" t="s">
        <v>2109</v>
      </c>
      <c r="C1418" s="9" t="s">
        <v>919</v>
      </c>
      <c r="D1418" s="9" t="s">
        <v>65</v>
      </c>
      <c r="E1418" s="9" t="s">
        <v>27</v>
      </c>
      <c r="F1418" s="9">
        <v>47282105</v>
      </c>
      <c r="G1418" s="9">
        <v>47282105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2110</v>
      </c>
      <c r="C1419" s="9" t="s">
        <v>919</v>
      </c>
      <c r="D1419" s="9" t="s">
        <v>65</v>
      </c>
      <c r="E1419" s="9" t="s">
        <v>27</v>
      </c>
      <c r="F1419" s="9">
        <v>38086380</v>
      </c>
      <c r="G1419" s="9">
        <v>38086380</v>
      </c>
      <c r="H1419" s="9">
        <v>1</v>
      </c>
      <c r="I1419" s="10"/>
    </row>
    <row r="1420" spans="1:9" ht="15" customHeight="1" x14ac:dyDescent="0.25">
      <c r="A1420" s="23" t="s">
        <v>18</v>
      </c>
      <c r="B1420" s="24"/>
      <c r="C1420" s="24"/>
      <c r="D1420" s="24"/>
      <c r="E1420" s="24"/>
      <c r="F1420" s="24"/>
      <c r="G1420" s="24"/>
      <c r="H1420" s="25"/>
    </row>
    <row r="1421" spans="1:9" ht="24" customHeight="1" x14ac:dyDescent="0.25">
      <c r="A1421" s="9">
        <v>5113</v>
      </c>
      <c r="B1421" s="9" t="s">
        <v>1602</v>
      </c>
      <c r="C1421" s="9" t="s">
        <v>50</v>
      </c>
      <c r="D1421" s="9" t="s">
        <v>65</v>
      </c>
      <c r="E1421" s="9" t="s">
        <v>27</v>
      </c>
      <c r="F1421" s="9">
        <v>925400</v>
      </c>
      <c r="G1421" s="9">
        <v>925400</v>
      </c>
      <c r="H1421" s="9">
        <v>1</v>
      </c>
      <c r="I1421" s="10"/>
    </row>
    <row r="1422" spans="1:9" ht="24" customHeight="1" x14ac:dyDescent="0.25">
      <c r="A1422" s="9">
        <v>5113</v>
      </c>
      <c r="B1422" s="9" t="s">
        <v>1603</v>
      </c>
      <c r="C1422" s="9" t="s">
        <v>50</v>
      </c>
      <c r="D1422" s="9" t="s">
        <v>65</v>
      </c>
      <c r="E1422" s="9" t="s">
        <v>27</v>
      </c>
      <c r="F1422" s="9">
        <v>743200</v>
      </c>
      <c r="G1422" s="9">
        <v>743200</v>
      </c>
      <c r="H1422" s="9">
        <v>1</v>
      </c>
      <c r="I1422" s="10"/>
    </row>
    <row r="1423" spans="1:9" ht="24" customHeight="1" x14ac:dyDescent="0.25">
      <c r="A1423" s="9">
        <v>5113</v>
      </c>
      <c r="B1423" s="9" t="s">
        <v>1717</v>
      </c>
      <c r="C1423" s="9" t="s">
        <v>50</v>
      </c>
      <c r="D1423" s="9" t="s">
        <v>48</v>
      </c>
      <c r="E1423" s="9" t="s">
        <v>27</v>
      </c>
      <c r="F1423" s="9">
        <v>0</v>
      </c>
      <c r="G1423" s="9">
        <v>0</v>
      </c>
      <c r="H1423" s="9">
        <v>1</v>
      </c>
      <c r="I1423" s="10"/>
    </row>
    <row r="1424" spans="1:9" ht="15.75" customHeight="1" x14ac:dyDescent="0.25">
      <c r="A1424" s="20" t="s">
        <v>67</v>
      </c>
      <c r="B1424" s="21"/>
      <c r="C1424" s="21"/>
      <c r="D1424" s="21"/>
      <c r="E1424" s="21"/>
      <c r="F1424" s="21"/>
      <c r="G1424" s="21"/>
      <c r="H1424" s="22"/>
    </row>
    <row r="1425" spans="1:9" ht="15" customHeight="1" x14ac:dyDescent="0.25">
      <c r="A1425" s="23" t="s">
        <v>40</v>
      </c>
      <c r="B1425" s="24"/>
      <c r="C1425" s="24"/>
      <c r="D1425" s="24"/>
      <c r="E1425" s="24"/>
      <c r="F1425" s="24"/>
      <c r="G1425" s="24"/>
      <c r="H1425" s="25"/>
    </row>
    <row r="1426" spans="1:9" ht="24" customHeight="1" x14ac:dyDescent="0.25">
      <c r="A1426" s="9">
        <v>5113</v>
      </c>
      <c r="B1426" s="9" t="s">
        <v>1716</v>
      </c>
      <c r="C1426" s="9" t="s">
        <v>919</v>
      </c>
      <c r="D1426" s="9" t="s">
        <v>48</v>
      </c>
      <c r="E1426" s="9" t="s">
        <v>27</v>
      </c>
      <c r="F1426" s="9">
        <v>0</v>
      </c>
      <c r="G1426" s="9">
        <v>0</v>
      </c>
      <c r="H1426" s="9">
        <v>1</v>
      </c>
      <c r="I1426" s="10"/>
    </row>
    <row r="1427" spans="1:9" ht="15" customHeight="1" x14ac:dyDescent="0.25">
      <c r="A1427" s="23" t="s">
        <v>18</v>
      </c>
      <c r="B1427" s="24"/>
      <c r="C1427" s="24"/>
      <c r="D1427" s="24"/>
      <c r="E1427" s="24"/>
      <c r="F1427" s="24"/>
      <c r="G1427" s="24"/>
      <c r="H1427" s="25"/>
    </row>
    <row r="1428" spans="1:9" ht="24" customHeight="1" x14ac:dyDescent="0.25">
      <c r="A1428" s="9">
        <v>5113</v>
      </c>
      <c r="B1428" s="9" t="s">
        <v>1718</v>
      </c>
      <c r="C1428" s="9" t="s">
        <v>50</v>
      </c>
      <c r="D1428" s="9" t="s">
        <v>48</v>
      </c>
      <c r="E1428" s="9" t="s">
        <v>27</v>
      </c>
      <c r="F1428" s="9">
        <v>0</v>
      </c>
      <c r="G1428" s="9">
        <v>0</v>
      </c>
      <c r="H1428" s="9">
        <v>1</v>
      </c>
      <c r="I1428" s="10"/>
    </row>
    <row r="1429" spans="1:9" ht="15.75" customHeight="1" x14ac:dyDescent="0.25">
      <c r="A1429" s="20" t="s">
        <v>237</v>
      </c>
      <c r="B1429" s="21"/>
      <c r="C1429" s="21"/>
      <c r="D1429" s="21"/>
      <c r="E1429" s="21"/>
      <c r="F1429" s="21"/>
      <c r="G1429" s="21"/>
      <c r="H1429" s="22"/>
    </row>
    <row r="1430" spans="1:9" ht="15" customHeight="1" x14ac:dyDescent="0.25">
      <c r="A1430" s="23" t="s">
        <v>18</v>
      </c>
      <c r="B1430" s="24"/>
      <c r="C1430" s="24"/>
      <c r="D1430" s="24"/>
      <c r="E1430" s="24"/>
      <c r="F1430" s="24"/>
      <c r="G1430" s="24"/>
      <c r="H1430" s="25"/>
    </row>
    <row r="1431" spans="1:9" ht="24" customHeight="1" x14ac:dyDescent="0.25">
      <c r="A1431" s="9">
        <v>4239</v>
      </c>
      <c r="B1431" s="9" t="s">
        <v>1016</v>
      </c>
      <c r="C1431" s="9" t="s">
        <v>239</v>
      </c>
      <c r="D1431" s="9" t="s">
        <v>32</v>
      </c>
      <c r="E1431" s="9" t="s">
        <v>27</v>
      </c>
      <c r="F1431" s="9">
        <v>358600</v>
      </c>
      <c r="G1431" s="9">
        <v>358600</v>
      </c>
      <c r="H1431" s="9">
        <v>1</v>
      </c>
      <c r="I1431" s="10"/>
    </row>
    <row r="1432" spans="1:9" ht="24" customHeight="1" x14ac:dyDescent="0.25">
      <c r="A1432" s="9">
        <v>4239</v>
      </c>
      <c r="B1432" s="9" t="s">
        <v>2442</v>
      </c>
      <c r="C1432" s="9" t="s">
        <v>239</v>
      </c>
      <c r="D1432" s="9" t="s">
        <v>32</v>
      </c>
      <c r="E1432" s="9" t="s">
        <v>27</v>
      </c>
      <c r="F1432" s="9">
        <v>720000</v>
      </c>
      <c r="G1432" s="9">
        <v>720000</v>
      </c>
      <c r="H1432" s="9">
        <v>1</v>
      </c>
      <c r="I1432" s="10"/>
    </row>
    <row r="1433" spans="1:9" ht="24" customHeight="1" x14ac:dyDescent="0.25">
      <c r="A1433" s="9">
        <v>4239</v>
      </c>
      <c r="B1433" s="9" t="s">
        <v>2443</v>
      </c>
      <c r="C1433" s="9" t="s">
        <v>239</v>
      </c>
      <c r="D1433" s="9" t="s">
        <v>32</v>
      </c>
      <c r="E1433" s="9" t="s">
        <v>27</v>
      </c>
      <c r="F1433" s="9">
        <v>200000</v>
      </c>
      <c r="G1433" s="9">
        <v>200000</v>
      </c>
      <c r="H1433" s="9">
        <v>1</v>
      </c>
      <c r="I1433" s="10"/>
    </row>
    <row r="1434" spans="1:9" ht="24" customHeight="1" x14ac:dyDescent="0.25">
      <c r="A1434" s="9">
        <v>4239</v>
      </c>
      <c r="B1434" s="9" t="s">
        <v>2444</v>
      </c>
      <c r="C1434" s="9" t="s">
        <v>239</v>
      </c>
      <c r="D1434" s="9" t="s">
        <v>32</v>
      </c>
      <c r="E1434" s="9" t="s">
        <v>27</v>
      </c>
      <c r="F1434" s="9">
        <v>170000</v>
      </c>
      <c r="G1434" s="9">
        <v>170000</v>
      </c>
      <c r="H1434" s="9">
        <v>1</v>
      </c>
      <c r="I1434" s="10"/>
    </row>
    <row r="1435" spans="1:9" ht="24" customHeight="1" x14ac:dyDescent="0.25">
      <c r="A1435" s="9">
        <v>4239</v>
      </c>
      <c r="B1435" s="9" t="s">
        <v>2445</v>
      </c>
      <c r="C1435" s="9" t="s">
        <v>239</v>
      </c>
      <c r="D1435" s="9" t="s">
        <v>32</v>
      </c>
      <c r="E1435" s="9" t="s">
        <v>27</v>
      </c>
      <c r="F1435" s="9">
        <v>150000</v>
      </c>
      <c r="G1435" s="9">
        <v>150000</v>
      </c>
      <c r="H1435" s="9">
        <v>1</v>
      </c>
      <c r="I1435" s="10"/>
    </row>
    <row r="1436" spans="1:9" ht="24" customHeight="1" x14ac:dyDescent="0.25">
      <c r="A1436" s="9">
        <v>4239</v>
      </c>
      <c r="B1436" s="9" t="s">
        <v>2446</v>
      </c>
      <c r="C1436" s="9" t="s">
        <v>239</v>
      </c>
      <c r="D1436" s="9" t="s">
        <v>32</v>
      </c>
      <c r="E1436" s="9" t="s">
        <v>27</v>
      </c>
      <c r="F1436" s="9">
        <v>700000</v>
      </c>
      <c r="G1436" s="9">
        <v>700000</v>
      </c>
      <c r="H1436" s="9">
        <v>1</v>
      </c>
      <c r="I1436" s="10"/>
    </row>
    <row r="1437" spans="1:9" ht="24" customHeight="1" x14ac:dyDescent="0.25">
      <c r="A1437" s="9">
        <v>4239</v>
      </c>
      <c r="B1437" s="9" t="s">
        <v>2447</v>
      </c>
      <c r="C1437" s="9" t="s">
        <v>239</v>
      </c>
      <c r="D1437" s="9" t="s">
        <v>32</v>
      </c>
      <c r="E1437" s="9" t="s">
        <v>27</v>
      </c>
      <c r="F1437" s="9">
        <v>200000</v>
      </c>
      <c r="G1437" s="9">
        <v>200000</v>
      </c>
      <c r="H1437" s="9">
        <v>1</v>
      </c>
      <c r="I1437" s="10"/>
    </row>
    <row r="1438" spans="1:9" ht="24" customHeight="1" x14ac:dyDescent="0.25">
      <c r="A1438" s="9">
        <v>4239</v>
      </c>
      <c r="B1438" s="9" t="s">
        <v>2448</v>
      </c>
      <c r="C1438" s="9" t="s">
        <v>239</v>
      </c>
      <c r="D1438" s="9" t="s">
        <v>32</v>
      </c>
      <c r="E1438" s="9" t="s">
        <v>27</v>
      </c>
      <c r="F1438" s="9">
        <v>800000</v>
      </c>
      <c r="G1438" s="9">
        <v>800000</v>
      </c>
      <c r="H1438" s="9">
        <v>1</v>
      </c>
      <c r="I1438" s="10"/>
    </row>
    <row r="1439" spans="1:9" ht="24" customHeight="1" x14ac:dyDescent="0.25">
      <c r="A1439" s="9">
        <v>4239</v>
      </c>
      <c r="B1439" s="9" t="s">
        <v>2449</v>
      </c>
      <c r="C1439" s="9" t="s">
        <v>239</v>
      </c>
      <c r="D1439" s="9" t="s">
        <v>32</v>
      </c>
      <c r="E1439" s="9" t="s">
        <v>27</v>
      </c>
      <c r="F1439" s="9">
        <v>700000</v>
      </c>
      <c r="G1439" s="9">
        <v>700000</v>
      </c>
      <c r="H1439" s="9">
        <v>1</v>
      </c>
      <c r="I1439" s="10"/>
    </row>
    <row r="1440" spans="1:9" ht="15.75" customHeight="1" x14ac:dyDescent="0.25">
      <c r="A1440" s="20" t="s">
        <v>223</v>
      </c>
      <c r="B1440" s="21"/>
      <c r="C1440" s="21"/>
      <c r="D1440" s="21"/>
      <c r="E1440" s="21"/>
      <c r="F1440" s="21"/>
      <c r="G1440" s="21"/>
      <c r="H1440" s="22"/>
    </row>
    <row r="1441" spans="1:9" ht="15" customHeight="1" x14ac:dyDescent="0.25">
      <c r="A1441" s="23" t="s">
        <v>18</v>
      </c>
      <c r="B1441" s="24"/>
      <c r="C1441" s="24"/>
      <c r="D1441" s="24"/>
      <c r="E1441" s="24"/>
      <c r="F1441" s="24"/>
      <c r="G1441" s="24"/>
      <c r="H1441" s="25"/>
    </row>
    <row r="1442" spans="1:9" ht="24" customHeight="1" x14ac:dyDescent="0.25">
      <c r="A1442" s="9">
        <v>4239</v>
      </c>
      <c r="B1442" s="9" t="s">
        <v>1022</v>
      </c>
      <c r="C1442" s="9" t="s">
        <v>225</v>
      </c>
      <c r="D1442" s="9" t="s">
        <v>26</v>
      </c>
      <c r="E1442" s="9" t="s">
        <v>27</v>
      </c>
      <c r="F1442" s="9">
        <v>0</v>
      </c>
      <c r="G1442" s="9">
        <v>0</v>
      </c>
      <c r="H1442" s="9">
        <v>1</v>
      </c>
      <c r="I1442" s="10"/>
    </row>
    <row r="1443" spans="1:9" ht="24" customHeight="1" x14ac:dyDescent="0.25">
      <c r="A1443" s="9">
        <v>4239</v>
      </c>
      <c r="B1443" s="9" t="s">
        <v>1023</v>
      </c>
      <c r="C1443" s="9" t="s">
        <v>225</v>
      </c>
      <c r="D1443" s="9" t="s">
        <v>26</v>
      </c>
      <c r="E1443" s="9" t="s">
        <v>27</v>
      </c>
      <c r="F1443" s="9">
        <v>0</v>
      </c>
      <c r="G1443" s="9">
        <v>0</v>
      </c>
      <c r="H1443" s="9">
        <v>1</v>
      </c>
      <c r="I1443" s="10"/>
    </row>
    <row r="1444" spans="1:9" ht="24" customHeight="1" x14ac:dyDescent="0.25">
      <c r="A1444" s="9">
        <v>4239</v>
      </c>
      <c r="B1444" s="9" t="s">
        <v>1024</v>
      </c>
      <c r="C1444" s="9" t="s">
        <v>225</v>
      </c>
      <c r="D1444" s="9" t="s">
        <v>26</v>
      </c>
      <c r="E1444" s="9" t="s">
        <v>27</v>
      </c>
      <c r="F1444" s="9">
        <v>0</v>
      </c>
      <c r="G1444" s="9">
        <v>0</v>
      </c>
      <c r="H1444" s="9">
        <v>1</v>
      </c>
      <c r="I1444" s="10"/>
    </row>
    <row r="1445" spans="1:9" ht="24" customHeight="1" x14ac:dyDescent="0.25">
      <c r="A1445" s="9">
        <v>4239</v>
      </c>
      <c r="B1445" s="9" t="s">
        <v>1025</v>
      </c>
      <c r="C1445" s="9" t="s">
        <v>225</v>
      </c>
      <c r="D1445" s="9" t="s">
        <v>26</v>
      </c>
      <c r="E1445" s="9" t="s">
        <v>27</v>
      </c>
      <c r="F1445" s="9">
        <v>0</v>
      </c>
      <c r="G1445" s="9">
        <v>0</v>
      </c>
      <c r="H1445" s="9">
        <v>1</v>
      </c>
      <c r="I1445" s="10"/>
    </row>
    <row r="1446" spans="1:9" ht="24" customHeight="1" x14ac:dyDescent="0.25">
      <c r="A1446" s="9">
        <v>4239</v>
      </c>
      <c r="B1446" s="9" t="s">
        <v>1356</v>
      </c>
      <c r="C1446" s="9" t="s">
        <v>225</v>
      </c>
      <c r="D1446" s="9" t="s">
        <v>26</v>
      </c>
      <c r="E1446" s="9" t="s">
        <v>27</v>
      </c>
      <c r="F1446" s="9">
        <v>310000</v>
      </c>
      <c r="G1446" s="9">
        <v>310000</v>
      </c>
      <c r="H1446" s="9">
        <v>1</v>
      </c>
      <c r="I1446" s="10"/>
    </row>
    <row r="1447" spans="1:9" ht="24" customHeight="1" x14ac:dyDescent="0.25">
      <c r="A1447" s="9">
        <v>4239</v>
      </c>
      <c r="B1447" s="9" t="s">
        <v>1357</v>
      </c>
      <c r="C1447" s="9" t="s">
        <v>225</v>
      </c>
      <c r="D1447" s="9" t="s">
        <v>26</v>
      </c>
      <c r="E1447" s="9" t="s">
        <v>27</v>
      </c>
      <c r="F1447" s="9">
        <v>700000</v>
      </c>
      <c r="G1447" s="9">
        <v>700000</v>
      </c>
      <c r="H1447" s="9">
        <v>1</v>
      </c>
      <c r="I1447" s="10"/>
    </row>
    <row r="1448" spans="1:9" ht="24" customHeight="1" x14ac:dyDescent="0.25">
      <c r="A1448" s="9">
        <v>4239</v>
      </c>
      <c r="B1448" s="9" t="s">
        <v>1358</v>
      </c>
      <c r="C1448" s="9" t="s">
        <v>225</v>
      </c>
      <c r="D1448" s="9" t="s">
        <v>26</v>
      </c>
      <c r="E1448" s="9" t="s">
        <v>27</v>
      </c>
      <c r="F1448" s="9">
        <v>222000</v>
      </c>
      <c r="G1448" s="9">
        <v>222000</v>
      </c>
      <c r="H1448" s="9">
        <v>1</v>
      </c>
      <c r="I1448" s="10"/>
    </row>
    <row r="1449" spans="1:9" ht="24" customHeight="1" x14ac:dyDescent="0.25">
      <c r="A1449" s="9">
        <v>4239</v>
      </c>
      <c r="B1449" s="9" t="s">
        <v>2069</v>
      </c>
      <c r="C1449" s="9" t="s">
        <v>225</v>
      </c>
      <c r="D1449" s="9" t="s">
        <v>32</v>
      </c>
      <c r="E1449" s="9" t="s">
        <v>27</v>
      </c>
      <c r="F1449" s="9">
        <v>2500000</v>
      </c>
      <c r="G1449" s="9">
        <v>2500000</v>
      </c>
      <c r="H1449" s="9">
        <v>1</v>
      </c>
      <c r="I1449" s="10"/>
    </row>
    <row r="1450" spans="1:9" ht="24" customHeight="1" x14ac:dyDescent="0.25">
      <c r="A1450" s="9">
        <v>4239</v>
      </c>
      <c r="B1450" s="9" t="s">
        <v>2450</v>
      </c>
      <c r="C1450" s="9" t="s">
        <v>225</v>
      </c>
      <c r="D1450" s="9" t="s">
        <v>32</v>
      </c>
      <c r="E1450" s="9" t="s">
        <v>27</v>
      </c>
      <c r="F1450" s="9">
        <v>1300000</v>
      </c>
      <c r="G1450" s="9">
        <v>1300000</v>
      </c>
      <c r="H1450" s="9">
        <v>1</v>
      </c>
      <c r="I1450" s="10"/>
    </row>
    <row r="1451" spans="1:9" ht="24" customHeight="1" x14ac:dyDescent="0.25">
      <c r="A1451" s="9">
        <v>4239</v>
      </c>
      <c r="B1451" s="9" t="s">
        <v>2451</v>
      </c>
      <c r="C1451" s="9" t="s">
        <v>225</v>
      </c>
      <c r="D1451" s="9" t="s">
        <v>32</v>
      </c>
      <c r="E1451" s="9" t="s">
        <v>27</v>
      </c>
      <c r="F1451" s="9">
        <v>1600000</v>
      </c>
      <c r="G1451" s="9">
        <v>1600000</v>
      </c>
      <c r="H1451" s="9">
        <v>1</v>
      </c>
      <c r="I1451" s="10"/>
    </row>
    <row r="1452" spans="1:9" ht="24" customHeight="1" x14ac:dyDescent="0.25">
      <c r="A1452" s="9">
        <v>4239</v>
      </c>
      <c r="B1452" s="9" t="s">
        <v>2452</v>
      </c>
      <c r="C1452" s="9" t="s">
        <v>225</v>
      </c>
      <c r="D1452" s="9" t="s">
        <v>32</v>
      </c>
      <c r="E1452" s="9" t="s">
        <v>27</v>
      </c>
      <c r="F1452" s="9">
        <v>200000</v>
      </c>
      <c r="G1452" s="9">
        <v>200000</v>
      </c>
      <c r="H1452" s="9">
        <v>1</v>
      </c>
      <c r="I1452" s="10"/>
    </row>
    <row r="1453" spans="1:9" ht="24" customHeight="1" x14ac:dyDescent="0.25">
      <c r="A1453" s="9">
        <v>4239</v>
      </c>
      <c r="B1453" s="9" t="s">
        <v>2453</v>
      </c>
      <c r="C1453" s="9" t="s">
        <v>225</v>
      </c>
      <c r="D1453" s="9" t="s">
        <v>32</v>
      </c>
      <c r="E1453" s="9" t="s">
        <v>27</v>
      </c>
      <c r="F1453" s="9">
        <v>1437000</v>
      </c>
      <c r="G1453" s="9">
        <v>1437000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2454</v>
      </c>
      <c r="C1454" s="9" t="s">
        <v>225</v>
      </c>
      <c r="D1454" s="9" t="s">
        <v>32</v>
      </c>
      <c r="E1454" s="9" t="s">
        <v>27</v>
      </c>
      <c r="F1454" s="9">
        <v>1200000</v>
      </c>
      <c r="G1454" s="9">
        <v>1200000</v>
      </c>
      <c r="H1454" s="9">
        <v>1</v>
      </c>
      <c r="I1454" s="10"/>
    </row>
    <row r="1455" spans="1:9" ht="24" customHeight="1" x14ac:dyDescent="0.25">
      <c r="A1455" s="9">
        <v>4239</v>
      </c>
      <c r="B1455" s="9" t="s">
        <v>2702</v>
      </c>
      <c r="C1455" s="9" t="s">
        <v>559</v>
      </c>
      <c r="D1455" s="9" t="s">
        <v>32</v>
      </c>
      <c r="E1455" s="9" t="s">
        <v>27</v>
      </c>
      <c r="F1455" s="9">
        <v>1300000</v>
      </c>
      <c r="G1455" s="9">
        <v>1300000</v>
      </c>
      <c r="H1455" s="9">
        <v>1</v>
      </c>
      <c r="I1455" s="10"/>
    </row>
    <row r="1456" spans="1:9" ht="24" customHeight="1" x14ac:dyDescent="0.25">
      <c r="A1456" s="9">
        <v>4239</v>
      </c>
      <c r="B1456" s="9" t="s">
        <v>2703</v>
      </c>
      <c r="C1456" s="9" t="s">
        <v>559</v>
      </c>
      <c r="D1456" s="9" t="s">
        <v>32</v>
      </c>
      <c r="E1456" s="9" t="s">
        <v>27</v>
      </c>
      <c r="F1456" s="9">
        <v>1600000</v>
      </c>
      <c r="G1456" s="9">
        <v>1600000</v>
      </c>
      <c r="H1456" s="9">
        <v>1</v>
      </c>
      <c r="I1456" s="10"/>
    </row>
    <row r="1457" spans="1:9" ht="24" customHeight="1" x14ac:dyDescent="0.25">
      <c r="A1457" s="9">
        <v>4239</v>
      </c>
      <c r="B1457" s="9" t="s">
        <v>2704</v>
      </c>
      <c r="C1457" s="9" t="s">
        <v>559</v>
      </c>
      <c r="D1457" s="9" t="s">
        <v>32</v>
      </c>
      <c r="E1457" s="9" t="s">
        <v>27</v>
      </c>
      <c r="F1457" s="9">
        <v>200000</v>
      </c>
      <c r="G1457" s="9">
        <v>200000</v>
      </c>
      <c r="H1457" s="9">
        <v>1</v>
      </c>
      <c r="I1457" s="10"/>
    </row>
    <row r="1458" spans="1:9" ht="24" customHeight="1" x14ac:dyDescent="0.25">
      <c r="A1458" s="9">
        <v>4239</v>
      </c>
      <c r="B1458" s="9" t="s">
        <v>2705</v>
      </c>
      <c r="C1458" s="9" t="s">
        <v>559</v>
      </c>
      <c r="D1458" s="9" t="s">
        <v>32</v>
      </c>
      <c r="E1458" s="9" t="s">
        <v>27</v>
      </c>
      <c r="F1458" s="9">
        <v>1437000</v>
      </c>
      <c r="G1458" s="9">
        <v>1437000</v>
      </c>
      <c r="H1458" s="9">
        <v>1</v>
      </c>
      <c r="I1458" s="10"/>
    </row>
    <row r="1459" spans="1:9" ht="24" customHeight="1" x14ac:dyDescent="0.25">
      <c r="A1459" s="9">
        <v>4239</v>
      </c>
      <c r="B1459" s="9" t="s">
        <v>2706</v>
      </c>
      <c r="C1459" s="9" t="s">
        <v>559</v>
      </c>
      <c r="D1459" s="9" t="s">
        <v>32</v>
      </c>
      <c r="E1459" s="9" t="s">
        <v>27</v>
      </c>
      <c r="F1459" s="9">
        <v>1200000</v>
      </c>
      <c r="G1459" s="9">
        <v>1200000</v>
      </c>
      <c r="H1459" s="9">
        <v>1</v>
      </c>
      <c r="I1459" s="10"/>
    </row>
    <row r="1460" spans="1:9" ht="15.75" customHeight="1" x14ac:dyDescent="0.25">
      <c r="A1460" s="20" t="s">
        <v>105</v>
      </c>
      <c r="B1460" s="21"/>
      <c r="C1460" s="21"/>
      <c r="D1460" s="21"/>
      <c r="E1460" s="21"/>
      <c r="F1460" s="21"/>
      <c r="G1460" s="21"/>
      <c r="H1460" s="22"/>
    </row>
    <row r="1461" spans="1:9" ht="15" customHeight="1" x14ac:dyDescent="0.25">
      <c r="A1461" s="23" t="s">
        <v>18</v>
      </c>
      <c r="B1461" s="24"/>
      <c r="C1461" s="24"/>
      <c r="D1461" s="24"/>
      <c r="E1461" s="24"/>
      <c r="F1461" s="24"/>
      <c r="G1461" s="24"/>
      <c r="H1461" s="25"/>
    </row>
    <row r="1462" spans="1:9" ht="24" customHeight="1" x14ac:dyDescent="0.25">
      <c r="A1462" s="9">
        <v>4239</v>
      </c>
      <c r="B1462" s="9" t="s">
        <v>106</v>
      </c>
      <c r="C1462" s="9" t="s">
        <v>98</v>
      </c>
      <c r="D1462" s="9" t="s">
        <v>26</v>
      </c>
      <c r="E1462" s="9" t="s">
        <v>27</v>
      </c>
      <c r="F1462" s="9">
        <v>1000000</v>
      </c>
      <c r="G1462" s="9">
        <v>1000000</v>
      </c>
      <c r="H1462" s="9">
        <v>1</v>
      </c>
      <c r="I1462" s="10"/>
    </row>
    <row r="1463" spans="1:9" ht="15.75" customHeight="1" x14ac:dyDescent="0.25">
      <c r="A1463" s="20" t="s">
        <v>2455</v>
      </c>
      <c r="B1463" s="21"/>
      <c r="C1463" s="21"/>
      <c r="D1463" s="21"/>
      <c r="E1463" s="21"/>
      <c r="F1463" s="21"/>
      <c r="G1463" s="21"/>
      <c r="H1463" s="22"/>
    </row>
    <row r="1464" spans="1:9" ht="15" customHeight="1" x14ac:dyDescent="0.25">
      <c r="A1464" s="23" t="s">
        <v>18</v>
      </c>
      <c r="B1464" s="24"/>
      <c r="C1464" s="24"/>
      <c r="D1464" s="24"/>
      <c r="E1464" s="24"/>
      <c r="F1464" s="24"/>
      <c r="G1464" s="24"/>
      <c r="H1464" s="25"/>
    </row>
    <row r="1465" spans="1:9" ht="24" customHeight="1" x14ac:dyDescent="0.25">
      <c r="A1465" s="9">
        <v>4239</v>
      </c>
      <c r="B1465" s="9" t="s">
        <v>2456</v>
      </c>
      <c r="C1465" s="9" t="s">
        <v>225</v>
      </c>
      <c r="D1465" s="9" t="s">
        <v>32</v>
      </c>
      <c r="E1465" s="9" t="s">
        <v>27</v>
      </c>
      <c r="F1465" s="9">
        <v>400000</v>
      </c>
      <c r="G1465" s="9">
        <v>400000</v>
      </c>
      <c r="H1465" s="9">
        <v>1</v>
      </c>
      <c r="I1465" s="10"/>
    </row>
    <row r="1466" spans="1:9" ht="24" customHeight="1" x14ac:dyDescent="0.25">
      <c r="A1466" s="9">
        <v>4239</v>
      </c>
      <c r="B1466" s="9" t="s">
        <v>2457</v>
      </c>
      <c r="C1466" s="9" t="s">
        <v>225</v>
      </c>
      <c r="D1466" s="9" t="s">
        <v>32</v>
      </c>
      <c r="E1466" s="9" t="s">
        <v>27</v>
      </c>
      <c r="F1466" s="9">
        <v>450000</v>
      </c>
      <c r="G1466" s="9">
        <v>450000</v>
      </c>
      <c r="H1466" s="9">
        <v>1</v>
      </c>
      <c r="I1466" s="10"/>
    </row>
    <row r="1467" spans="1:9" ht="24" customHeight="1" x14ac:dyDescent="0.25">
      <c r="A1467" s="9">
        <v>4239</v>
      </c>
      <c r="B1467" s="9" t="s">
        <v>2458</v>
      </c>
      <c r="C1467" s="9" t="s">
        <v>225</v>
      </c>
      <c r="D1467" s="9" t="s">
        <v>32</v>
      </c>
      <c r="E1467" s="9" t="s">
        <v>27</v>
      </c>
      <c r="F1467" s="9">
        <v>550000</v>
      </c>
      <c r="G1467" s="9">
        <v>550000</v>
      </c>
      <c r="H1467" s="9">
        <v>1</v>
      </c>
      <c r="I1467" s="10"/>
    </row>
    <row r="1468" spans="1:9" ht="24" customHeight="1" x14ac:dyDescent="0.25">
      <c r="A1468" s="9">
        <v>4239</v>
      </c>
      <c r="B1468" s="9" t="s">
        <v>2459</v>
      </c>
      <c r="C1468" s="9" t="s">
        <v>225</v>
      </c>
      <c r="D1468" s="9" t="s">
        <v>32</v>
      </c>
      <c r="E1468" s="9" t="s">
        <v>27</v>
      </c>
      <c r="F1468" s="9">
        <v>400000</v>
      </c>
      <c r="G1468" s="9">
        <v>400000</v>
      </c>
      <c r="H1468" s="9">
        <v>1</v>
      </c>
      <c r="I1468" s="10"/>
    </row>
    <row r="1469" spans="1:9" ht="24" customHeight="1" x14ac:dyDescent="0.25">
      <c r="A1469" s="9">
        <v>4239</v>
      </c>
      <c r="B1469" s="9" t="s">
        <v>2460</v>
      </c>
      <c r="C1469" s="9" t="s">
        <v>225</v>
      </c>
      <c r="D1469" s="9" t="s">
        <v>32</v>
      </c>
      <c r="E1469" s="9" t="s">
        <v>27</v>
      </c>
      <c r="F1469" s="9">
        <v>400000</v>
      </c>
      <c r="G1469" s="9">
        <v>400000</v>
      </c>
      <c r="H1469" s="9">
        <v>1</v>
      </c>
      <c r="I1469" s="10"/>
    </row>
    <row r="1470" spans="1:9" ht="24" customHeight="1" x14ac:dyDescent="0.25">
      <c r="A1470" s="9">
        <v>4239</v>
      </c>
      <c r="B1470" s="9" t="s">
        <v>2461</v>
      </c>
      <c r="C1470" s="9" t="s">
        <v>225</v>
      </c>
      <c r="D1470" s="9" t="s">
        <v>32</v>
      </c>
      <c r="E1470" s="9" t="s">
        <v>27</v>
      </c>
      <c r="F1470" s="9">
        <v>400000</v>
      </c>
      <c r="G1470" s="9">
        <v>400000</v>
      </c>
      <c r="H1470" s="9">
        <v>1</v>
      </c>
      <c r="I1470" s="10"/>
    </row>
    <row r="1471" spans="1:9" ht="24" customHeight="1" x14ac:dyDescent="0.25">
      <c r="A1471" s="9">
        <v>4239</v>
      </c>
      <c r="B1471" s="9" t="s">
        <v>2462</v>
      </c>
      <c r="C1471" s="9" t="s">
        <v>225</v>
      </c>
      <c r="D1471" s="9" t="s">
        <v>32</v>
      </c>
      <c r="E1471" s="9" t="s">
        <v>27</v>
      </c>
      <c r="F1471" s="9">
        <v>600000</v>
      </c>
      <c r="G1471" s="9">
        <v>600000</v>
      </c>
      <c r="H1471" s="9">
        <v>1</v>
      </c>
      <c r="I1471" s="10"/>
    </row>
    <row r="1472" spans="1:9" ht="24" customHeight="1" x14ac:dyDescent="0.25">
      <c r="A1472" s="9">
        <v>4239</v>
      </c>
      <c r="B1472" s="9" t="s">
        <v>2463</v>
      </c>
      <c r="C1472" s="9" t="s">
        <v>225</v>
      </c>
      <c r="D1472" s="9" t="s">
        <v>32</v>
      </c>
      <c r="E1472" s="9" t="s">
        <v>27</v>
      </c>
      <c r="F1472" s="9">
        <v>200000</v>
      </c>
      <c r="G1472" s="9">
        <v>200000</v>
      </c>
      <c r="H1472" s="9">
        <v>1</v>
      </c>
      <c r="I1472" s="10"/>
    </row>
    <row r="1473" spans="1:9" ht="24" customHeight="1" x14ac:dyDescent="0.25">
      <c r="A1473" s="9">
        <v>4239</v>
      </c>
      <c r="B1473" s="9" t="s">
        <v>2693</v>
      </c>
      <c r="C1473" s="9" t="s">
        <v>559</v>
      </c>
      <c r="D1473" s="9" t="s">
        <v>32</v>
      </c>
      <c r="E1473" s="9" t="s">
        <v>27</v>
      </c>
      <c r="F1473" s="9">
        <v>400000</v>
      </c>
      <c r="G1473" s="9">
        <v>400000</v>
      </c>
      <c r="H1473" s="9">
        <v>1</v>
      </c>
      <c r="I1473" s="10"/>
    </row>
    <row r="1474" spans="1:9" ht="24" customHeight="1" x14ac:dyDescent="0.25">
      <c r="A1474" s="9">
        <v>4239</v>
      </c>
      <c r="B1474" s="9" t="s">
        <v>2694</v>
      </c>
      <c r="C1474" s="9" t="s">
        <v>559</v>
      </c>
      <c r="D1474" s="9" t="s">
        <v>32</v>
      </c>
      <c r="E1474" s="9" t="s">
        <v>27</v>
      </c>
      <c r="F1474" s="9">
        <v>450000</v>
      </c>
      <c r="G1474" s="9">
        <v>450000</v>
      </c>
      <c r="H1474" s="9">
        <v>1</v>
      </c>
      <c r="I1474" s="10"/>
    </row>
    <row r="1475" spans="1:9" ht="24" customHeight="1" x14ac:dyDescent="0.25">
      <c r="A1475" s="9">
        <v>4239</v>
      </c>
      <c r="B1475" s="9" t="s">
        <v>2695</v>
      </c>
      <c r="C1475" s="9" t="s">
        <v>559</v>
      </c>
      <c r="D1475" s="9" t="s">
        <v>32</v>
      </c>
      <c r="E1475" s="9" t="s">
        <v>27</v>
      </c>
      <c r="F1475" s="9">
        <v>550000</v>
      </c>
      <c r="G1475" s="9">
        <v>550000</v>
      </c>
      <c r="H1475" s="9">
        <v>1</v>
      </c>
      <c r="I1475" s="10"/>
    </row>
    <row r="1476" spans="1:9" ht="24" customHeight="1" x14ac:dyDescent="0.25">
      <c r="A1476" s="9">
        <v>4239</v>
      </c>
      <c r="B1476" s="9" t="s">
        <v>2696</v>
      </c>
      <c r="C1476" s="9" t="s">
        <v>559</v>
      </c>
      <c r="D1476" s="9" t="s">
        <v>32</v>
      </c>
      <c r="E1476" s="9" t="s">
        <v>27</v>
      </c>
      <c r="F1476" s="9">
        <v>400000</v>
      </c>
      <c r="G1476" s="9">
        <v>400000</v>
      </c>
      <c r="H1476" s="9">
        <v>1</v>
      </c>
      <c r="I1476" s="10"/>
    </row>
    <row r="1477" spans="1:9" ht="24" customHeight="1" x14ac:dyDescent="0.25">
      <c r="A1477" s="9">
        <v>4239</v>
      </c>
      <c r="B1477" s="9" t="s">
        <v>2697</v>
      </c>
      <c r="C1477" s="9" t="s">
        <v>559</v>
      </c>
      <c r="D1477" s="9" t="s">
        <v>32</v>
      </c>
      <c r="E1477" s="9" t="s">
        <v>27</v>
      </c>
      <c r="F1477" s="9">
        <v>400000</v>
      </c>
      <c r="G1477" s="9">
        <v>400000</v>
      </c>
      <c r="H1477" s="9">
        <v>1</v>
      </c>
      <c r="I1477" s="10"/>
    </row>
    <row r="1478" spans="1:9" ht="24" customHeight="1" x14ac:dyDescent="0.25">
      <c r="A1478" s="9">
        <v>4239</v>
      </c>
      <c r="B1478" s="9" t="s">
        <v>2698</v>
      </c>
      <c r="C1478" s="9" t="s">
        <v>559</v>
      </c>
      <c r="D1478" s="9" t="s">
        <v>32</v>
      </c>
      <c r="E1478" s="9" t="s">
        <v>27</v>
      </c>
      <c r="F1478" s="9">
        <v>400000</v>
      </c>
      <c r="G1478" s="9">
        <v>400000</v>
      </c>
      <c r="H1478" s="9">
        <v>1</v>
      </c>
      <c r="I1478" s="10"/>
    </row>
    <row r="1479" spans="1:9" ht="24" customHeight="1" x14ac:dyDescent="0.25">
      <c r="A1479" s="9">
        <v>4239</v>
      </c>
      <c r="B1479" s="9" t="s">
        <v>2699</v>
      </c>
      <c r="C1479" s="9" t="s">
        <v>559</v>
      </c>
      <c r="D1479" s="9" t="s">
        <v>32</v>
      </c>
      <c r="E1479" s="9" t="s">
        <v>27</v>
      </c>
      <c r="F1479" s="9">
        <v>600000</v>
      </c>
      <c r="G1479" s="9">
        <v>600000</v>
      </c>
      <c r="H1479" s="9">
        <v>1</v>
      </c>
      <c r="I1479" s="10"/>
    </row>
    <row r="1480" spans="1:9" ht="24" customHeight="1" x14ac:dyDescent="0.25">
      <c r="A1480" s="9">
        <v>4239</v>
      </c>
      <c r="B1480" s="9" t="s">
        <v>2700</v>
      </c>
      <c r="C1480" s="9" t="s">
        <v>559</v>
      </c>
      <c r="D1480" s="9" t="s">
        <v>32</v>
      </c>
      <c r="E1480" s="9" t="s">
        <v>27</v>
      </c>
      <c r="F1480" s="9">
        <v>200000</v>
      </c>
      <c r="G1480" s="9">
        <v>200000</v>
      </c>
      <c r="H1480" s="9">
        <v>1</v>
      </c>
      <c r="I1480" s="10"/>
    </row>
    <row r="1481" spans="1:9" ht="15" customHeight="1" x14ac:dyDescent="0.25">
      <c r="A1481" s="26" t="s">
        <v>135</v>
      </c>
      <c r="B1481" s="27"/>
      <c r="C1481" s="27"/>
      <c r="D1481" s="27"/>
      <c r="E1481" s="27"/>
      <c r="F1481" s="27"/>
      <c r="G1481" s="27"/>
      <c r="H1481" s="28"/>
    </row>
    <row r="1482" spans="1:9" ht="15" customHeight="1" x14ac:dyDescent="0.25">
      <c r="A1482" s="54" t="s">
        <v>13</v>
      </c>
      <c r="B1482" s="55"/>
      <c r="C1482" s="55"/>
      <c r="D1482" s="55"/>
      <c r="E1482" s="55"/>
      <c r="F1482" s="55"/>
      <c r="G1482" s="55"/>
      <c r="H1482" s="56"/>
    </row>
    <row r="1483" spans="1:9" x14ac:dyDescent="0.25">
      <c r="A1483" s="17" t="s">
        <v>17</v>
      </c>
      <c r="B1483" s="18"/>
      <c r="C1483" s="18"/>
      <c r="D1483" s="18"/>
      <c r="E1483" s="18"/>
      <c r="F1483" s="18"/>
      <c r="G1483" s="18"/>
      <c r="H1483" s="19"/>
    </row>
    <row r="1484" spans="1:9" ht="24" customHeight="1" x14ac:dyDescent="0.25">
      <c r="A1484" s="9">
        <v>4267</v>
      </c>
      <c r="B1484" s="9" t="s">
        <v>276</v>
      </c>
      <c r="C1484" s="9" t="s">
        <v>35</v>
      </c>
      <c r="D1484" s="9" t="s">
        <v>32</v>
      </c>
      <c r="E1484" s="9" t="s">
        <v>33</v>
      </c>
      <c r="F1484" s="9">
        <v>0</v>
      </c>
      <c r="G1484" s="9">
        <f>H1484*F1484</f>
        <v>0</v>
      </c>
      <c r="H1484" s="9">
        <v>300</v>
      </c>
      <c r="I1484" s="10"/>
    </row>
    <row r="1485" spans="1:9" ht="24" customHeight="1" x14ac:dyDescent="0.25">
      <c r="A1485" s="9">
        <v>4267</v>
      </c>
      <c r="B1485" s="9" t="s">
        <v>277</v>
      </c>
      <c r="C1485" s="9" t="s">
        <v>35</v>
      </c>
      <c r="D1485" s="9" t="s">
        <v>32</v>
      </c>
      <c r="E1485" s="9" t="s">
        <v>33</v>
      </c>
      <c r="F1485" s="9">
        <v>0</v>
      </c>
      <c r="G1485" s="9">
        <f>H1485*F1485</f>
        <v>0</v>
      </c>
      <c r="H1485" s="9">
        <v>950</v>
      </c>
      <c r="I1485" s="10"/>
    </row>
    <row r="1486" spans="1:9" ht="24" customHeight="1" x14ac:dyDescent="0.25">
      <c r="A1486" s="9">
        <v>4264</v>
      </c>
      <c r="B1486" s="9" t="s">
        <v>278</v>
      </c>
      <c r="C1486" s="9" t="s">
        <v>37</v>
      </c>
      <c r="D1486" s="9" t="s">
        <v>32</v>
      </c>
      <c r="E1486" s="9" t="s">
        <v>33</v>
      </c>
      <c r="F1486" s="9">
        <v>465</v>
      </c>
      <c r="G1486" s="9">
        <f>H1486*F1486</f>
        <v>3859500</v>
      </c>
      <c r="H1486" s="9">
        <v>8300</v>
      </c>
      <c r="I1486" s="10"/>
    </row>
    <row r="1487" spans="1:9" x14ac:dyDescent="0.25">
      <c r="A1487" s="17" t="s">
        <v>18</v>
      </c>
      <c r="B1487" s="18"/>
      <c r="C1487" s="18"/>
      <c r="D1487" s="18"/>
      <c r="E1487" s="18"/>
      <c r="F1487" s="18"/>
      <c r="G1487" s="18"/>
      <c r="H1487" s="19"/>
    </row>
    <row r="1488" spans="1:9" ht="24" customHeight="1" x14ac:dyDescent="0.25">
      <c r="A1488" s="9">
        <v>4214</v>
      </c>
      <c r="B1488" s="9" t="s">
        <v>482</v>
      </c>
      <c r="C1488" s="9" t="s">
        <v>176</v>
      </c>
      <c r="D1488" s="9" t="s">
        <v>32</v>
      </c>
      <c r="E1488" s="9" t="s">
        <v>27</v>
      </c>
      <c r="F1488" s="9">
        <v>2049600</v>
      </c>
      <c r="G1488" s="9">
        <v>2049600</v>
      </c>
      <c r="H1488" s="9">
        <v>1</v>
      </c>
      <c r="I1488" s="10"/>
    </row>
    <row r="1489" spans="1:9" ht="24" customHeight="1" x14ac:dyDescent="0.25">
      <c r="A1489" s="9">
        <v>4214</v>
      </c>
      <c r="B1489" s="9" t="s">
        <v>483</v>
      </c>
      <c r="C1489" s="9" t="s">
        <v>118</v>
      </c>
      <c r="D1489" s="9" t="s">
        <v>32</v>
      </c>
      <c r="E1489" s="9" t="s">
        <v>27</v>
      </c>
      <c r="F1489" s="9">
        <v>400000</v>
      </c>
      <c r="G1489" s="9">
        <v>400000</v>
      </c>
      <c r="H1489" s="9">
        <v>1</v>
      </c>
      <c r="I1489" s="10"/>
    </row>
    <row r="1490" spans="1:9" ht="24" customHeight="1" x14ac:dyDescent="0.25">
      <c r="A1490" s="9">
        <v>4241</v>
      </c>
      <c r="B1490" s="9" t="s">
        <v>560</v>
      </c>
      <c r="C1490" s="9" t="s">
        <v>122</v>
      </c>
      <c r="D1490" s="9" t="s">
        <v>26</v>
      </c>
      <c r="E1490" s="9" t="s">
        <v>27</v>
      </c>
      <c r="F1490" s="9">
        <v>78200</v>
      </c>
      <c r="G1490" s="9">
        <v>78200</v>
      </c>
      <c r="H1490" s="9">
        <v>1</v>
      </c>
      <c r="I1490" s="10"/>
    </row>
    <row r="1491" spans="1:9" ht="24" customHeight="1" x14ac:dyDescent="0.25">
      <c r="A1491" s="9">
        <v>4214</v>
      </c>
      <c r="B1491" s="9" t="s">
        <v>561</v>
      </c>
      <c r="C1491" s="9" t="s">
        <v>116</v>
      </c>
      <c r="D1491" s="9" t="s">
        <v>26</v>
      </c>
      <c r="E1491" s="9" t="s">
        <v>27</v>
      </c>
      <c r="F1491" s="9">
        <v>0</v>
      </c>
      <c r="G1491" s="9">
        <v>0</v>
      </c>
      <c r="H1491" s="9">
        <v>1</v>
      </c>
      <c r="I1491" s="10"/>
    </row>
    <row r="1492" spans="1:9" ht="24" customHeight="1" x14ac:dyDescent="0.25">
      <c r="A1492" s="9">
        <v>4252</v>
      </c>
      <c r="B1492" s="9" t="s">
        <v>722</v>
      </c>
      <c r="C1492" s="9" t="s">
        <v>588</v>
      </c>
      <c r="D1492" s="9" t="s">
        <v>65</v>
      </c>
      <c r="E1492" s="9" t="s">
        <v>27</v>
      </c>
      <c r="F1492" s="9">
        <v>0</v>
      </c>
      <c r="G1492" s="9">
        <v>0</v>
      </c>
      <c r="H1492" s="9">
        <v>1</v>
      </c>
      <c r="I1492" s="10"/>
    </row>
    <row r="1493" spans="1:9" ht="24" customHeight="1" x14ac:dyDescent="0.25">
      <c r="A1493" s="9">
        <v>4252</v>
      </c>
      <c r="B1493" s="9" t="s">
        <v>2250</v>
      </c>
      <c r="C1493" s="9" t="s">
        <v>588</v>
      </c>
      <c r="D1493" s="9" t="s">
        <v>65</v>
      </c>
      <c r="E1493" s="9" t="s">
        <v>27</v>
      </c>
      <c r="F1493" s="9">
        <v>750000</v>
      </c>
      <c r="G1493" s="9">
        <v>750000</v>
      </c>
      <c r="H1493" s="9">
        <v>1</v>
      </c>
      <c r="I1493" s="10"/>
    </row>
    <row r="1494" spans="1:9" s="16" customFormat="1" ht="24" customHeight="1" x14ac:dyDescent="0.25">
      <c r="A1494" s="9">
        <v>4252</v>
      </c>
      <c r="B1494" s="9" t="s">
        <v>3210</v>
      </c>
      <c r="C1494" s="9" t="s">
        <v>155</v>
      </c>
      <c r="D1494" s="9" t="s">
        <v>65</v>
      </c>
      <c r="E1494" s="9" t="s">
        <v>27</v>
      </c>
      <c r="F1494" s="9">
        <v>300000</v>
      </c>
      <c r="G1494" s="9">
        <v>300000</v>
      </c>
      <c r="H1494" s="9">
        <v>1</v>
      </c>
      <c r="I1494" s="10"/>
    </row>
    <row r="1495" spans="1:9" s="16" customFormat="1" ht="24" customHeight="1" x14ac:dyDescent="0.25">
      <c r="A1495" s="9">
        <v>4252</v>
      </c>
      <c r="B1495" s="9" t="s">
        <v>3211</v>
      </c>
      <c r="C1495" s="9" t="s">
        <v>155</v>
      </c>
      <c r="D1495" s="9" t="s">
        <v>65</v>
      </c>
      <c r="E1495" s="9" t="s">
        <v>27</v>
      </c>
      <c r="F1495" s="9">
        <v>300000</v>
      </c>
      <c r="G1495" s="9">
        <v>300000</v>
      </c>
      <c r="H1495" s="9">
        <v>1</v>
      </c>
      <c r="I1495" s="10"/>
    </row>
    <row r="1496" spans="1:9" s="16" customFormat="1" ht="24" customHeight="1" x14ac:dyDescent="0.25">
      <c r="A1496" s="9">
        <v>4252</v>
      </c>
      <c r="B1496" s="9" t="s">
        <v>3212</v>
      </c>
      <c r="C1496" s="9" t="s">
        <v>155</v>
      </c>
      <c r="D1496" s="9" t="s">
        <v>65</v>
      </c>
      <c r="E1496" s="9" t="s">
        <v>27</v>
      </c>
      <c r="F1496" s="9">
        <v>100000</v>
      </c>
      <c r="G1496" s="9">
        <v>100000</v>
      </c>
      <c r="H1496" s="9">
        <v>1</v>
      </c>
      <c r="I1496" s="10"/>
    </row>
    <row r="1497" spans="1:9" s="16" customFormat="1" ht="24" customHeight="1" x14ac:dyDescent="0.25">
      <c r="A1497" s="9">
        <v>4252</v>
      </c>
      <c r="B1497" s="9" t="s">
        <v>3213</v>
      </c>
      <c r="C1497" s="9" t="s">
        <v>155</v>
      </c>
      <c r="D1497" s="9" t="s">
        <v>65</v>
      </c>
      <c r="E1497" s="9" t="s">
        <v>27</v>
      </c>
      <c r="F1497" s="9">
        <v>100000</v>
      </c>
      <c r="G1497" s="9">
        <v>100000</v>
      </c>
      <c r="H1497" s="9">
        <v>1</v>
      </c>
      <c r="I1497" s="10"/>
    </row>
    <row r="1498" spans="1:9" ht="23.85" customHeight="1" x14ac:dyDescent="0.25">
      <c r="A1498" s="20" t="s">
        <v>2267</v>
      </c>
      <c r="B1498" s="21"/>
      <c r="C1498" s="21"/>
      <c r="D1498" s="21"/>
      <c r="E1498" s="21"/>
      <c r="F1498" s="21"/>
      <c r="G1498" s="21"/>
      <c r="H1498" s="22"/>
    </row>
    <row r="1499" spans="1:9" x14ac:dyDescent="0.25">
      <c r="A1499" s="17" t="s">
        <v>40</v>
      </c>
      <c r="B1499" s="18"/>
      <c r="C1499" s="18"/>
      <c r="D1499" s="18"/>
      <c r="E1499" s="18"/>
      <c r="F1499" s="18"/>
      <c r="G1499" s="18"/>
      <c r="H1499" s="19"/>
    </row>
    <row r="1500" spans="1:9" ht="24" customHeight="1" x14ac:dyDescent="0.25">
      <c r="A1500" s="9">
        <v>4239</v>
      </c>
      <c r="B1500" s="9" t="s">
        <v>2268</v>
      </c>
      <c r="C1500" s="9" t="s">
        <v>211</v>
      </c>
      <c r="D1500" s="9" t="s">
        <v>65</v>
      </c>
      <c r="E1500" s="9" t="s">
        <v>27</v>
      </c>
      <c r="F1500" s="9">
        <v>25000000</v>
      </c>
      <c r="G1500" s="9">
        <v>25000000</v>
      </c>
      <c r="H1500" s="9">
        <v>1</v>
      </c>
      <c r="I1500" s="10"/>
    </row>
    <row r="1501" spans="1:9" ht="15" customHeight="1" x14ac:dyDescent="0.25">
      <c r="A1501" s="20" t="s">
        <v>574</v>
      </c>
      <c r="B1501" s="21"/>
      <c r="C1501" s="21"/>
      <c r="D1501" s="21"/>
      <c r="E1501" s="21"/>
      <c r="F1501" s="21"/>
      <c r="G1501" s="21"/>
      <c r="H1501" s="22"/>
    </row>
    <row r="1502" spans="1:9" x14ac:dyDescent="0.25">
      <c r="A1502" s="17" t="s">
        <v>40</v>
      </c>
      <c r="B1502" s="18"/>
      <c r="C1502" s="18"/>
      <c r="D1502" s="18"/>
      <c r="E1502" s="18"/>
      <c r="F1502" s="18"/>
      <c r="G1502" s="18"/>
      <c r="H1502" s="19"/>
    </row>
    <row r="1503" spans="1:9" ht="24" customHeight="1" x14ac:dyDescent="0.25">
      <c r="A1503" s="9">
        <v>4251</v>
      </c>
      <c r="B1503" s="9" t="s">
        <v>575</v>
      </c>
      <c r="C1503" s="9" t="s">
        <v>101</v>
      </c>
      <c r="D1503" s="9" t="s">
        <v>65</v>
      </c>
      <c r="E1503" s="9" t="s">
        <v>27</v>
      </c>
      <c r="F1503" s="9">
        <v>0</v>
      </c>
      <c r="G1503" s="9">
        <v>0</v>
      </c>
      <c r="H1503" s="9">
        <v>1</v>
      </c>
      <c r="I1503" s="10"/>
    </row>
    <row r="1504" spans="1:9" ht="24" customHeight="1" x14ac:dyDescent="0.25">
      <c r="A1504" s="9">
        <v>4251</v>
      </c>
      <c r="B1504" s="9" t="s">
        <v>1251</v>
      </c>
      <c r="C1504" s="9" t="s">
        <v>101</v>
      </c>
      <c r="D1504" s="9" t="s">
        <v>65</v>
      </c>
      <c r="E1504" s="9" t="s">
        <v>27</v>
      </c>
      <c r="F1504" s="9">
        <v>44859600</v>
      </c>
      <c r="G1504" s="9">
        <v>44859600</v>
      </c>
      <c r="H1504" s="9">
        <v>1</v>
      </c>
      <c r="I1504" s="10"/>
    </row>
    <row r="1505" spans="1:9" x14ac:dyDescent="0.25">
      <c r="A1505" s="17" t="s">
        <v>18</v>
      </c>
      <c r="B1505" s="18"/>
      <c r="C1505" s="18"/>
      <c r="D1505" s="18"/>
      <c r="E1505" s="18"/>
      <c r="F1505" s="18"/>
      <c r="G1505" s="18"/>
      <c r="H1505" s="19"/>
    </row>
    <row r="1506" spans="1:9" ht="24" customHeight="1" x14ac:dyDescent="0.25">
      <c r="A1506" s="9">
        <v>4251</v>
      </c>
      <c r="B1506" s="9" t="s">
        <v>1600</v>
      </c>
      <c r="C1506" s="9" t="s">
        <v>50</v>
      </c>
      <c r="D1506" s="9" t="s">
        <v>65</v>
      </c>
      <c r="E1506" s="9" t="s">
        <v>27</v>
      </c>
      <c r="F1506" s="9">
        <v>1015000</v>
      </c>
      <c r="G1506" s="9">
        <v>1015000</v>
      </c>
      <c r="H1506" s="9">
        <v>1</v>
      </c>
      <c r="I1506" s="10"/>
    </row>
    <row r="1507" spans="1:9" ht="15" customHeight="1" x14ac:dyDescent="0.25">
      <c r="A1507" s="20" t="s">
        <v>550</v>
      </c>
      <c r="B1507" s="21"/>
      <c r="C1507" s="21"/>
      <c r="D1507" s="21"/>
      <c r="E1507" s="21"/>
      <c r="F1507" s="21"/>
      <c r="G1507" s="21"/>
      <c r="H1507" s="22"/>
    </row>
    <row r="1508" spans="1:9" x14ac:dyDescent="0.25">
      <c r="A1508" s="17" t="s">
        <v>40</v>
      </c>
      <c r="B1508" s="18"/>
      <c r="C1508" s="18"/>
      <c r="D1508" s="18"/>
      <c r="E1508" s="18"/>
      <c r="F1508" s="18"/>
      <c r="G1508" s="18"/>
      <c r="H1508" s="19"/>
    </row>
    <row r="1509" spans="1:9" ht="24" customHeight="1" x14ac:dyDescent="0.25">
      <c r="A1509" s="9">
        <v>4251</v>
      </c>
      <c r="B1509" s="9" t="s">
        <v>820</v>
      </c>
      <c r="C1509" s="9" t="s">
        <v>258</v>
      </c>
      <c r="D1509" s="9" t="s">
        <v>65</v>
      </c>
      <c r="E1509" s="9" t="s">
        <v>27</v>
      </c>
      <c r="F1509" s="9">
        <v>0</v>
      </c>
      <c r="G1509" s="9">
        <v>0</v>
      </c>
      <c r="H1509" s="9">
        <v>1</v>
      </c>
      <c r="I1509" s="10"/>
    </row>
    <row r="1510" spans="1:9" x14ac:dyDescent="0.25">
      <c r="A1510" s="17" t="s">
        <v>18</v>
      </c>
      <c r="B1510" s="18"/>
      <c r="C1510" s="18"/>
      <c r="D1510" s="18"/>
      <c r="E1510" s="18"/>
      <c r="F1510" s="18"/>
      <c r="G1510" s="18"/>
      <c r="H1510" s="19"/>
    </row>
    <row r="1511" spans="1:9" ht="24" customHeight="1" x14ac:dyDescent="0.25">
      <c r="A1511" s="9">
        <v>4251</v>
      </c>
      <c r="B1511" s="9" t="s">
        <v>1594</v>
      </c>
      <c r="C1511" s="9" t="s">
        <v>50</v>
      </c>
      <c r="D1511" s="9" t="s">
        <v>65</v>
      </c>
      <c r="E1511" s="9" t="s">
        <v>27</v>
      </c>
      <c r="F1511" s="9">
        <v>280000</v>
      </c>
      <c r="G1511" s="9">
        <v>280000</v>
      </c>
      <c r="H1511" s="9">
        <v>1</v>
      </c>
      <c r="I1511" s="10"/>
    </row>
    <row r="1512" spans="1:9" ht="15" customHeight="1" x14ac:dyDescent="0.25">
      <c r="A1512" s="20" t="s">
        <v>945</v>
      </c>
      <c r="B1512" s="21"/>
      <c r="C1512" s="21"/>
      <c r="D1512" s="21"/>
      <c r="E1512" s="21"/>
      <c r="F1512" s="21"/>
      <c r="G1512" s="21"/>
      <c r="H1512" s="22"/>
    </row>
    <row r="1513" spans="1:9" x14ac:dyDescent="0.25">
      <c r="A1513" s="17" t="s">
        <v>40</v>
      </c>
      <c r="B1513" s="18"/>
      <c r="C1513" s="18"/>
      <c r="D1513" s="18"/>
      <c r="E1513" s="18"/>
      <c r="F1513" s="18"/>
      <c r="G1513" s="18"/>
      <c r="H1513" s="19"/>
    </row>
    <row r="1514" spans="1:9" ht="24" customHeight="1" x14ac:dyDescent="0.25">
      <c r="A1514" s="9">
        <v>4251</v>
      </c>
      <c r="B1514" s="9" t="s">
        <v>946</v>
      </c>
      <c r="C1514" s="9" t="s">
        <v>947</v>
      </c>
      <c r="D1514" s="9" t="s">
        <v>65</v>
      </c>
      <c r="E1514" s="9" t="s">
        <v>27</v>
      </c>
      <c r="F1514" s="9">
        <v>0</v>
      </c>
      <c r="G1514" s="9">
        <v>0</v>
      </c>
      <c r="H1514" s="9">
        <v>1</v>
      </c>
      <c r="I1514" s="10"/>
    </row>
    <row r="1515" spans="1:9" ht="24" customHeight="1" x14ac:dyDescent="0.25">
      <c r="A1515" s="9">
        <v>4251</v>
      </c>
      <c r="B1515" s="9" t="s">
        <v>1140</v>
      </c>
      <c r="C1515" s="9" t="s">
        <v>947</v>
      </c>
      <c r="D1515" s="9" t="s">
        <v>65</v>
      </c>
      <c r="E1515" s="9" t="s">
        <v>27</v>
      </c>
      <c r="F1515" s="9">
        <v>8500000</v>
      </c>
      <c r="G1515" s="9">
        <v>8500000</v>
      </c>
      <c r="H1515" s="9">
        <v>1</v>
      </c>
      <c r="I1515" s="10"/>
    </row>
    <row r="1516" spans="1:9" x14ac:dyDescent="0.25">
      <c r="A1516" s="17" t="s">
        <v>18</v>
      </c>
      <c r="B1516" s="18"/>
      <c r="C1516" s="18"/>
      <c r="D1516" s="18"/>
      <c r="E1516" s="18"/>
      <c r="F1516" s="18"/>
      <c r="G1516" s="18"/>
      <c r="H1516" s="19"/>
    </row>
    <row r="1517" spans="1:9" ht="24" customHeight="1" x14ac:dyDescent="0.25">
      <c r="A1517" s="9">
        <v>4251</v>
      </c>
      <c r="B1517" s="9" t="s">
        <v>2714</v>
      </c>
      <c r="C1517" s="9" t="s">
        <v>50</v>
      </c>
      <c r="D1517" s="9" t="s">
        <v>65</v>
      </c>
      <c r="E1517" s="9" t="s">
        <v>27</v>
      </c>
      <c r="F1517" s="9">
        <v>185000</v>
      </c>
      <c r="G1517" s="9">
        <v>185000</v>
      </c>
      <c r="H1517" s="9">
        <v>1</v>
      </c>
      <c r="I1517" s="10"/>
    </row>
    <row r="1518" spans="1:9" ht="15" customHeight="1" x14ac:dyDescent="0.25">
      <c r="A1518" s="20" t="s">
        <v>99</v>
      </c>
      <c r="B1518" s="21"/>
      <c r="C1518" s="21"/>
      <c r="D1518" s="21"/>
      <c r="E1518" s="21"/>
      <c r="F1518" s="21"/>
      <c r="G1518" s="21"/>
      <c r="H1518" s="22"/>
    </row>
    <row r="1519" spans="1:9" x14ac:dyDescent="0.25">
      <c r="A1519" s="17" t="s">
        <v>40</v>
      </c>
      <c r="B1519" s="18"/>
      <c r="C1519" s="18"/>
      <c r="D1519" s="18"/>
      <c r="E1519" s="18"/>
      <c r="F1519" s="18"/>
      <c r="G1519" s="18"/>
      <c r="H1519" s="19"/>
    </row>
    <row r="1520" spans="1:9" ht="24" customHeight="1" x14ac:dyDescent="0.25">
      <c r="A1520" s="9">
        <v>4861</v>
      </c>
      <c r="B1520" s="9" t="s">
        <v>415</v>
      </c>
      <c r="C1520" s="9" t="s">
        <v>101</v>
      </c>
      <c r="D1520" s="9" t="s">
        <v>65</v>
      </c>
      <c r="E1520" s="9" t="s">
        <v>27</v>
      </c>
      <c r="F1520" s="9">
        <v>15250000</v>
      </c>
      <c r="G1520" s="9">
        <v>15250000</v>
      </c>
      <c r="H1520" s="9">
        <v>1</v>
      </c>
      <c r="I1520" s="10"/>
    </row>
    <row r="1521" spans="1:9" x14ac:dyDescent="0.25">
      <c r="A1521" s="17" t="s">
        <v>18</v>
      </c>
      <c r="B1521" s="18"/>
      <c r="C1521" s="18"/>
      <c r="D1521" s="18"/>
      <c r="E1521" s="18"/>
      <c r="F1521" s="18"/>
      <c r="G1521" s="18"/>
      <c r="H1521" s="19"/>
    </row>
    <row r="1522" spans="1:9" ht="24" customHeight="1" x14ac:dyDescent="0.25">
      <c r="A1522" s="9">
        <v>4861</v>
      </c>
      <c r="B1522" s="9" t="s">
        <v>300</v>
      </c>
      <c r="C1522" s="9" t="s">
        <v>104</v>
      </c>
      <c r="D1522" s="9" t="s">
        <v>65</v>
      </c>
      <c r="E1522" s="9" t="s">
        <v>27</v>
      </c>
      <c r="F1522" s="9">
        <v>10000000</v>
      </c>
      <c r="G1522" s="9">
        <v>10000000</v>
      </c>
      <c r="H1522" s="9">
        <v>1</v>
      </c>
      <c r="I1522" s="10"/>
    </row>
    <row r="1523" spans="1:9" ht="24" customHeight="1" x14ac:dyDescent="0.25">
      <c r="A1523" s="9">
        <v>4251</v>
      </c>
      <c r="B1523" s="9" t="s">
        <v>723</v>
      </c>
      <c r="C1523" s="9" t="s">
        <v>50</v>
      </c>
      <c r="D1523" s="9" t="s">
        <v>724</v>
      </c>
      <c r="E1523" s="9" t="s">
        <v>27</v>
      </c>
      <c r="F1523" s="9">
        <v>0</v>
      </c>
      <c r="G1523" s="9">
        <v>0</v>
      </c>
      <c r="H1523" s="9">
        <v>1</v>
      </c>
      <c r="I1523" s="10"/>
    </row>
    <row r="1524" spans="1:9" ht="24" customHeight="1" x14ac:dyDescent="0.25">
      <c r="A1524" s="9">
        <v>4251</v>
      </c>
      <c r="B1524" s="9" t="s">
        <v>1359</v>
      </c>
      <c r="C1524" s="9" t="s">
        <v>50</v>
      </c>
      <c r="D1524" s="9" t="s">
        <v>65</v>
      </c>
      <c r="E1524" s="9" t="s">
        <v>27</v>
      </c>
      <c r="F1524" s="9">
        <v>0</v>
      </c>
      <c r="G1524" s="9">
        <v>0</v>
      </c>
      <c r="H1524" s="9">
        <v>1</v>
      </c>
      <c r="I1524" s="10"/>
    </row>
    <row r="1525" spans="1:9" ht="24" customHeight="1" x14ac:dyDescent="0.25">
      <c r="A1525" s="9">
        <v>4251</v>
      </c>
      <c r="B1525" s="9" t="s">
        <v>1595</v>
      </c>
      <c r="C1525" s="9" t="s">
        <v>50</v>
      </c>
      <c r="D1525" s="9" t="s">
        <v>65</v>
      </c>
      <c r="E1525" s="9" t="s">
        <v>27</v>
      </c>
      <c r="F1525" s="9">
        <v>290000</v>
      </c>
      <c r="G1525" s="9">
        <v>290000</v>
      </c>
      <c r="H1525" s="9">
        <v>1</v>
      </c>
      <c r="I1525" s="10"/>
    </row>
    <row r="1526" spans="1:9" ht="15" customHeight="1" x14ac:dyDescent="0.25">
      <c r="A1526" s="20" t="s">
        <v>2269</v>
      </c>
      <c r="B1526" s="21"/>
      <c r="C1526" s="21"/>
      <c r="D1526" s="21"/>
      <c r="E1526" s="21"/>
      <c r="F1526" s="21"/>
      <c r="G1526" s="21"/>
      <c r="H1526" s="22"/>
    </row>
    <row r="1527" spans="1:9" x14ac:dyDescent="0.25">
      <c r="A1527" s="17" t="s">
        <v>40</v>
      </c>
      <c r="B1527" s="18"/>
      <c r="C1527" s="18"/>
      <c r="D1527" s="18"/>
      <c r="E1527" s="18"/>
      <c r="F1527" s="18"/>
      <c r="G1527" s="18"/>
      <c r="H1527" s="19"/>
    </row>
    <row r="1528" spans="1:9" ht="24" customHeight="1" x14ac:dyDescent="0.25">
      <c r="A1528" s="9">
        <v>4861</v>
      </c>
      <c r="B1528" s="9" t="s">
        <v>2270</v>
      </c>
      <c r="C1528" s="9" t="s">
        <v>211</v>
      </c>
      <c r="D1528" s="9" t="s">
        <v>26</v>
      </c>
      <c r="E1528" s="9" t="s">
        <v>27</v>
      </c>
      <c r="F1528" s="9">
        <v>47500000</v>
      </c>
      <c r="G1528" s="9">
        <v>47500000</v>
      </c>
      <c r="H1528" s="9">
        <v>1</v>
      </c>
      <c r="I1528" s="10"/>
    </row>
    <row r="1529" spans="1:9" ht="15" customHeight="1" x14ac:dyDescent="0.25">
      <c r="A1529" s="20" t="s">
        <v>273</v>
      </c>
      <c r="B1529" s="21"/>
      <c r="C1529" s="21"/>
      <c r="D1529" s="21"/>
      <c r="E1529" s="21"/>
      <c r="F1529" s="21"/>
      <c r="G1529" s="21"/>
      <c r="H1529" s="22"/>
    </row>
    <row r="1530" spans="1:9" x14ac:dyDescent="0.25">
      <c r="A1530" s="17" t="s">
        <v>40</v>
      </c>
      <c r="B1530" s="18"/>
      <c r="C1530" s="18"/>
      <c r="D1530" s="18"/>
      <c r="E1530" s="18"/>
      <c r="F1530" s="18"/>
      <c r="G1530" s="18"/>
      <c r="H1530" s="19"/>
    </row>
    <row r="1531" spans="1:9" ht="24" customHeight="1" x14ac:dyDescent="0.25">
      <c r="A1531" s="9">
        <v>4251</v>
      </c>
      <c r="B1531" s="9" t="s">
        <v>274</v>
      </c>
      <c r="C1531" s="9" t="s">
        <v>275</v>
      </c>
      <c r="D1531" s="9" t="s">
        <v>65</v>
      </c>
      <c r="E1531" s="9" t="s">
        <v>27</v>
      </c>
      <c r="F1531" s="9">
        <v>0</v>
      </c>
      <c r="G1531" s="9">
        <v>0</v>
      </c>
      <c r="H1531" s="9">
        <v>1</v>
      </c>
      <c r="I1531" s="10"/>
    </row>
    <row r="1532" spans="1:9" ht="24" customHeight="1" x14ac:dyDescent="0.25">
      <c r="A1532" s="9">
        <v>4251</v>
      </c>
      <c r="B1532" s="9" t="s">
        <v>1250</v>
      </c>
      <c r="C1532" s="9" t="s">
        <v>275</v>
      </c>
      <c r="D1532" s="9" t="s">
        <v>65</v>
      </c>
      <c r="E1532" s="9" t="s">
        <v>27</v>
      </c>
      <c r="F1532" s="9">
        <v>9810000</v>
      </c>
      <c r="G1532" s="9">
        <v>9810000</v>
      </c>
      <c r="H1532" s="9">
        <v>1</v>
      </c>
      <c r="I1532" s="10"/>
    </row>
    <row r="1533" spans="1:9" x14ac:dyDescent="0.25">
      <c r="A1533" s="17" t="s">
        <v>18</v>
      </c>
      <c r="B1533" s="18"/>
      <c r="C1533" s="18"/>
      <c r="D1533" s="18"/>
      <c r="E1533" s="18"/>
      <c r="F1533" s="18"/>
      <c r="G1533" s="18"/>
      <c r="H1533" s="19"/>
    </row>
    <row r="1534" spans="1:9" ht="24" customHeight="1" x14ac:dyDescent="0.25">
      <c r="A1534" s="9">
        <v>4251</v>
      </c>
      <c r="B1534" s="9" t="s">
        <v>1599</v>
      </c>
      <c r="C1534" s="9" t="s">
        <v>50</v>
      </c>
      <c r="D1534" s="9" t="s">
        <v>65</v>
      </c>
      <c r="E1534" s="9" t="s">
        <v>27</v>
      </c>
      <c r="F1534" s="9">
        <v>190000</v>
      </c>
      <c r="G1534" s="9">
        <v>190000</v>
      </c>
      <c r="H1534" s="9">
        <v>1</v>
      </c>
      <c r="I1534" s="10"/>
    </row>
    <row r="1535" spans="1:9" ht="15" customHeight="1" x14ac:dyDescent="0.25">
      <c r="A1535" s="20" t="s">
        <v>788</v>
      </c>
      <c r="B1535" s="21"/>
      <c r="C1535" s="21"/>
      <c r="D1535" s="21"/>
      <c r="E1535" s="21"/>
      <c r="F1535" s="21"/>
      <c r="G1535" s="21"/>
      <c r="H1535" s="22"/>
    </row>
    <row r="1536" spans="1:9" x14ac:dyDescent="0.25">
      <c r="A1536" s="17" t="s">
        <v>40</v>
      </c>
      <c r="B1536" s="18"/>
      <c r="C1536" s="18"/>
      <c r="D1536" s="18"/>
      <c r="E1536" s="18"/>
      <c r="F1536" s="18"/>
      <c r="G1536" s="18"/>
      <c r="H1536" s="19"/>
    </row>
    <row r="1537" spans="1:9" ht="24" customHeight="1" x14ac:dyDescent="0.25">
      <c r="A1537" s="9">
        <v>5113</v>
      </c>
      <c r="B1537" s="9" t="s">
        <v>2436</v>
      </c>
      <c r="C1537" s="9" t="s">
        <v>760</v>
      </c>
      <c r="D1537" s="9" t="s">
        <v>65</v>
      </c>
      <c r="E1537" s="9" t="s">
        <v>27</v>
      </c>
      <c r="F1537" s="9">
        <v>47647568</v>
      </c>
      <c r="G1537" s="9">
        <v>47647568</v>
      </c>
      <c r="H1537" s="9">
        <v>1</v>
      </c>
      <c r="I1537" s="10"/>
    </row>
    <row r="1538" spans="1:9" ht="24" customHeight="1" x14ac:dyDescent="0.25">
      <c r="A1538" s="9">
        <v>5113</v>
      </c>
      <c r="B1538" s="9" t="s">
        <v>2437</v>
      </c>
      <c r="C1538" s="9" t="s">
        <v>760</v>
      </c>
      <c r="D1538" s="9" t="s">
        <v>65</v>
      </c>
      <c r="E1538" s="9" t="s">
        <v>27</v>
      </c>
      <c r="F1538" s="9">
        <v>5546450</v>
      </c>
      <c r="G1538" s="9">
        <v>5546450</v>
      </c>
      <c r="H1538" s="9">
        <v>1</v>
      </c>
      <c r="I1538" s="10"/>
    </row>
    <row r="1539" spans="1:9" ht="24" customHeight="1" x14ac:dyDescent="0.25">
      <c r="A1539" s="9">
        <v>5113</v>
      </c>
      <c r="B1539" s="9" t="s">
        <v>2682</v>
      </c>
      <c r="C1539" s="9" t="s">
        <v>760</v>
      </c>
      <c r="D1539" s="9" t="s">
        <v>65</v>
      </c>
      <c r="E1539" s="9" t="s">
        <v>27</v>
      </c>
      <c r="F1539" s="9">
        <v>21627682</v>
      </c>
      <c r="G1539" s="9">
        <v>21627682</v>
      </c>
      <c r="H1539" s="9">
        <v>1</v>
      </c>
      <c r="I1539" s="10"/>
    </row>
    <row r="1540" spans="1:9" ht="24" customHeight="1" x14ac:dyDescent="0.25">
      <c r="A1540" s="9">
        <v>5113</v>
      </c>
      <c r="B1540" s="9" t="s">
        <v>2683</v>
      </c>
      <c r="C1540" s="9" t="s">
        <v>760</v>
      </c>
      <c r="D1540" s="9" t="s">
        <v>65</v>
      </c>
      <c r="E1540" s="9" t="s">
        <v>27</v>
      </c>
      <c r="F1540" s="9">
        <v>31008110</v>
      </c>
      <c r="G1540" s="9">
        <v>31008110</v>
      </c>
      <c r="H1540" s="9">
        <v>1</v>
      </c>
      <c r="I1540" s="10"/>
    </row>
    <row r="1541" spans="1:9" ht="24" customHeight="1" x14ac:dyDescent="0.25">
      <c r="A1541" s="9">
        <v>5113</v>
      </c>
      <c r="B1541" s="9" t="s">
        <v>2746</v>
      </c>
      <c r="C1541" s="9" t="s">
        <v>760</v>
      </c>
      <c r="D1541" s="9" t="s">
        <v>65</v>
      </c>
      <c r="E1541" s="9" t="s">
        <v>27</v>
      </c>
      <c r="F1541" s="9">
        <v>40143818</v>
      </c>
      <c r="G1541" s="9">
        <v>40143818</v>
      </c>
      <c r="H1541" s="9">
        <v>1</v>
      </c>
      <c r="I1541" s="10"/>
    </row>
    <row r="1542" spans="1:9" ht="24" customHeight="1" x14ac:dyDescent="0.25">
      <c r="A1542" s="9">
        <v>5113</v>
      </c>
      <c r="B1542" s="9" t="s">
        <v>2683</v>
      </c>
      <c r="C1542" s="9" t="s">
        <v>760</v>
      </c>
      <c r="D1542" s="9" t="s">
        <v>65</v>
      </c>
      <c r="E1542" s="9" t="s">
        <v>27</v>
      </c>
      <c r="F1542" s="9">
        <v>31008110</v>
      </c>
      <c r="G1542" s="9">
        <v>31008110</v>
      </c>
      <c r="H1542" s="9">
        <v>1</v>
      </c>
      <c r="I1542" s="10"/>
    </row>
    <row r="1543" spans="1:9" ht="24" customHeight="1" x14ac:dyDescent="0.25">
      <c r="A1543" s="9">
        <v>5113</v>
      </c>
      <c r="B1543" s="9" t="s">
        <v>2682</v>
      </c>
      <c r="C1543" s="9" t="s">
        <v>760</v>
      </c>
      <c r="D1543" s="9" t="s">
        <v>65</v>
      </c>
      <c r="E1543" s="9" t="s">
        <v>27</v>
      </c>
      <c r="F1543" s="9">
        <v>21627682</v>
      </c>
      <c r="G1543" s="9">
        <v>21627682</v>
      </c>
      <c r="H1543" s="9">
        <v>1</v>
      </c>
      <c r="I1543" s="10"/>
    </row>
    <row r="1544" spans="1:9" ht="24" customHeight="1" x14ac:dyDescent="0.25">
      <c r="A1544" s="9">
        <v>5113</v>
      </c>
      <c r="B1544" s="9" t="s">
        <v>2889</v>
      </c>
      <c r="C1544" s="9" t="s">
        <v>760</v>
      </c>
      <c r="D1544" s="9" t="s">
        <v>65</v>
      </c>
      <c r="E1544" s="9" t="s">
        <v>27</v>
      </c>
      <c r="F1544" s="9">
        <v>42347190</v>
      </c>
      <c r="G1544" s="9">
        <v>42347190</v>
      </c>
      <c r="H1544" s="9">
        <v>1</v>
      </c>
      <c r="I1544" s="10"/>
    </row>
    <row r="1545" spans="1:9" x14ac:dyDescent="0.25">
      <c r="A1545" s="17" t="s">
        <v>18</v>
      </c>
      <c r="B1545" s="18"/>
      <c r="C1545" s="18"/>
      <c r="D1545" s="18"/>
      <c r="E1545" s="18"/>
      <c r="F1545" s="18"/>
      <c r="G1545" s="18"/>
      <c r="H1545" s="19"/>
    </row>
    <row r="1546" spans="1:9" ht="24" customHeight="1" x14ac:dyDescent="0.25">
      <c r="A1546" s="9">
        <v>5113</v>
      </c>
      <c r="B1546" s="9" t="s">
        <v>2715</v>
      </c>
      <c r="C1546" s="9" t="s">
        <v>50</v>
      </c>
      <c r="D1546" s="9" t="s">
        <v>65</v>
      </c>
      <c r="E1546" s="9" t="s">
        <v>27</v>
      </c>
      <c r="F1546" s="9">
        <v>782790</v>
      </c>
      <c r="G1546" s="9">
        <v>782790</v>
      </c>
      <c r="H1546" s="9">
        <v>1</v>
      </c>
      <c r="I1546" s="10"/>
    </row>
    <row r="1547" spans="1:9" ht="24" customHeight="1" x14ac:dyDescent="0.25">
      <c r="A1547" s="9">
        <v>5113</v>
      </c>
      <c r="B1547" s="9" t="s">
        <v>2716</v>
      </c>
      <c r="C1547" s="9" t="s">
        <v>50</v>
      </c>
      <c r="D1547" s="9" t="s">
        <v>65</v>
      </c>
      <c r="E1547" s="9" t="s">
        <v>27</v>
      </c>
      <c r="F1547" s="9">
        <v>109200</v>
      </c>
      <c r="G1547" s="9">
        <v>109200</v>
      </c>
      <c r="H1547" s="9">
        <v>1</v>
      </c>
      <c r="I1547" s="10"/>
    </row>
    <row r="1548" spans="1:9" ht="24" customHeight="1" x14ac:dyDescent="0.25">
      <c r="A1548" s="9">
        <v>5113</v>
      </c>
      <c r="B1548" s="9" t="s">
        <v>2717</v>
      </c>
      <c r="C1548" s="9" t="s">
        <v>50</v>
      </c>
      <c r="D1548" s="9" t="s">
        <v>65</v>
      </c>
      <c r="E1548" s="9" t="s">
        <v>27</v>
      </c>
      <c r="F1548" s="9">
        <v>939012</v>
      </c>
      <c r="G1548" s="9">
        <v>939012</v>
      </c>
      <c r="H1548" s="9">
        <v>1</v>
      </c>
      <c r="I1548" s="10"/>
    </row>
    <row r="1549" spans="1:9" ht="24" customHeight="1" x14ac:dyDescent="0.25">
      <c r="A1549" s="9">
        <v>5113</v>
      </c>
      <c r="B1549" s="9" t="s">
        <v>3088</v>
      </c>
      <c r="C1549" s="9" t="s">
        <v>50</v>
      </c>
      <c r="D1549" s="9" t="s">
        <v>65</v>
      </c>
      <c r="E1549" s="9" t="s">
        <v>27</v>
      </c>
      <c r="F1549" s="9">
        <v>834432</v>
      </c>
      <c r="G1549" s="9">
        <v>834432</v>
      </c>
      <c r="H1549" s="9">
        <v>1</v>
      </c>
      <c r="I1549" s="10"/>
    </row>
    <row r="1550" spans="1:9" ht="24" customHeight="1" x14ac:dyDescent="0.25">
      <c r="A1550" s="9">
        <v>5113</v>
      </c>
      <c r="B1550" s="9" t="s">
        <v>3089</v>
      </c>
      <c r="C1550" s="9" t="s">
        <v>50</v>
      </c>
      <c r="D1550" s="9" t="s">
        <v>65</v>
      </c>
      <c r="E1550" s="9" t="s">
        <v>27</v>
      </c>
      <c r="F1550" s="9">
        <v>426444</v>
      </c>
      <c r="G1550" s="9">
        <v>426444</v>
      </c>
      <c r="H1550" s="9">
        <v>1</v>
      </c>
      <c r="I1550" s="10"/>
    </row>
    <row r="1551" spans="1:9" ht="24" customHeight="1" x14ac:dyDescent="0.25">
      <c r="A1551" s="9">
        <v>5113</v>
      </c>
      <c r="B1551" s="9" t="s">
        <v>3090</v>
      </c>
      <c r="C1551" s="9" t="s">
        <v>50</v>
      </c>
      <c r="D1551" s="9" t="s">
        <v>65</v>
      </c>
      <c r="E1551" s="9" t="s">
        <v>27</v>
      </c>
      <c r="F1551" s="9">
        <v>611196</v>
      </c>
      <c r="G1551" s="9">
        <v>611196</v>
      </c>
      <c r="H1551" s="9">
        <v>1</v>
      </c>
      <c r="I1551" s="10"/>
    </row>
    <row r="1552" spans="1:9" ht="15" customHeight="1" x14ac:dyDescent="0.25">
      <c r="A1552" s="20" t="s">
        <v>237</v>
      </c>
      <c r="B1552" s="21"/>
      <c r="C1552" s="21"/>
      <c r="D1552" s="21"/>
      <c r="E1552" s="21"/>
      <c r="F1552" s="21"/>
      <c r="G1552" s="21"/>
      <c r="H1552" s="22"/>
    </row>
    <row r="1553" spans="1:9" x14ac:dyDescent="0.25">
      <c r="A1553" s="17" t="s">
        <v>18</v>
      </c>
      <c r="B1553" s="18"/>
      <c r="C1553" s="18"/>
      <c r="D1553" s="18"/>
      <c r="E1553" s="18"/>
      <c r="F1553" s="18"/>
      <c r="G1553" s="18"/>
      <c r="H1553" s="19"/>
    </row>
    <row r="1554" spans="1:9" ht="24" customHeight="1" x14ac:dyDescent="0.25">
      <c r="A1554" s="9" t="s">
        <v>1640</v>
      </c>
      <c r="B1554" s="9" t="s">
        <v>2061</v>
      </c>
      <c r="C1554" s="9" t="s">
        <v>239</v>
      </c>
      <c r="D1554" s="9" t="s">
        <v>32</v>
      </c>
      <c r="E1554" s="9" t="s">
        <v>27</v>
      </c>
      <c r="F1554" s="9">
        <v>700000</v>
      </c>
      <c r="G1554" s="9">
        <v>700000</v>
      </c>
      <c r="H1554" s="9">
        <v>1</v>
      </c>
      <c r="I1554" s="10"/>
    </row>
    <row r="1555" spans="1:9" ht="24" customHeight="1" x14ac:dyDescent="0.25">
      <c r="A1555" s="9" t="s">
        <v>1640</v>
      </c>
      <c r="B1555" s="9" t="s">
        <v>2062</v>
      </c>
      <c r="C1555" s="9" t="s">
        <v>239</v>
      </c>
      <c r="D1555" s="9" t="s">
        <v>32</v>
      </c>
      <c r="E1555" s="9" t="s">
        <v>27</v>
      </c>
      <c r="F1555" s="9">
        <v>300000</v>
      </c>
      <c r="G1555" s="9">
        <v>300000</v>
      </c>
      <c r="H1555" s="9">
        <v>1</v>
      </c>
      <c r="I1555" s="10"/>
    </row>
    <row r="1556" spans="1:9" ht="24" customHeight="1" x14ac:dyDescent="0.25">
      <c r="A1556" s="9" t="s">
        <v>1640</v>
      </c>
      <c r="B1556" s="9" t="s">
        <v>2063</v>
      </c>
      <c r="C1556" s="9" t="s">
        <v>239</v>
      </c>
      <c r="D1556" s="9" t="s">
        <v>32</v>
      </c>
      <c r="E1556" s="9" t="s">
        <v>27</v>
      </c>
      <c r="F1556" s="9">
        <v>700000</v>
      </c>
      <c r="G1556" s="9">
        <v>700000</v>
      </c>
      <c r="H1556" s="9">
        <v>1</v>
      </c>
      <c r="I1556" s="10"/>
    </row>
    <row r="1557" spans="1:9" ht="24" customHeight="1" x14ac:dyDescent="0.25">
      <c r="A1557" s="9" t="s">
        <v>1640</v>
      </c>
      <c r="B1557" s="9" t="s">
        <v>2064</v>
      </c>
      <c r="C1557" s="9" t="s">
        <v>239</v>
      </c>
      <c r="D1557" s="9" t="s">
        <v>32</v>
      </c>
      <c r="E1557" s="9" t="s">
        <v>27</v>
      </c>
      <c r="F1557" s="9">
        <v>100000</v>
      </c>
      <c r="G1557" s="9">
        <v>100000</v>
      </c>
      <c r="H1557" s="9">
        <v>1</v>
      </c>
      <c r="I1557" s="10"/>
    </row>
    <row r="1558" spans="1:9" ht="24" customHeight="1" x14ac:dyDescent="0.25">
      <c r="A1558" s="9" t="s">
        <v>1640</v>
      </c>
      <c r="B1558" s="9" t="s">
        <v>2065</v>
      </c>
      <c r="C1558" s="9" t="s">
        <v>239</v>
      </c>
      <c r="D1558" s="9" t="s">
        <v>32</v>
      </c>
      <c r="E1558" s="9" t="s">
        <v>27</v>
      </c>
      <c r="F1558" s="9">
        <v>100000</v>
      </c>
      <c r="G1558" s="9">
        <v>100000</v>
      </c>
      <c r="H1558" s="9">
        <v>1</v>
      </c>
      <c r="I1558" s="10"/>
    </row>
    <row r="1559" spans="1:9" ht="24" customHeight="1" x14ac:dyDescent="0.25">
      <c r="A1559" s="9" t="s">
        <v>1640</v>
      </c>
      <c r="B1559" s="9" t="s">
        <v>2066</v>
      </c>
      <c r="C1559" s="9" t="s">
        <v>239</v>
      </c>
      <c r="D1559" s="9" t="s">
        <v>32</v>
      </c>
      <c r="E1559" s="9" t="s">
        <v>27</v>
      </c>
      <c r="F1559" s="9">
        <v>700000</v>
      </c>
      <c r="G1559" s="9">
        <v>700000</v>
      </c>
      <c r="H1559" s="9">
        <v>1</v>
      </c>
      <c r="I1559" s="10"/>
    </row>
    <row r="1560" spans="1:9" ht="24" customHeight="1" x14ac:dyDescent="0.25">
      <c r="A1560" s="9" t="s">
        <v>1640</v>
      </c>
      <c r="B1560" s="9" t="s">
        <v>2067</v>
      </c>
      <c r="C1560" s="9" t="s">
        <v>239</v>
      </c>
      <c r="D1560" s="9" t="s">
        <v>32</v>
      </c>
      <c r="E1560" s="9" t="s">
        <v>27</v>
      </c>
      <c r="F1560" s="9">
        <v>100000</v>
      </c>
      <c r="G1560" s="9">
        <v>100000</v>
      </c>
      <c r="H1560" s="9">
        <v>1</v>
      </c>
      <c r="I1560" s="10"/>
    </row>
    <row r="1561" spans="1:9" ht="15" customHeight="1" x14ac:dyDescent="0.25">
      <c r="A1561" s="20" t="s">
        <v>223</v>
      </c>
      <c r="B1561" s="21"/>
      <c r="C1561" s="21"/>
      <c r="D1561" s="21"/>
      <c r="E1561" s="21"/>
      <c r="F1561" s="21"/>
      <c r="G1561" s="21"/>
      <c r="H1561" s="22"/>
    </row>
    <row r="1562" spans="1:9" x14ac:dyDescent="0.25">
      <c r="A1562" s="17" t="s">
        <v>18</v>
      </c>
      <c r="B1562" s="18"/>
      <c r="C1562" s="18"/>
      <c r="D1562" s="18"/>
      <c r="E1562" s="18"/>
      <c r="F1562" s="18"/>
      <c r="G1562" s="18"/>
      <c r="H1562" s="19"/>
    </row>
    <row r="1563" spans="1:9" ht="24" customHeight="1" x14ac:dyDescent="0.25">
      <c r="A1563" s="9">
        <v>4239</v>
      </c>
      <c r="B1563" s="9" t="s">
        <v>933</v>
      </c>
      <c r="C1563" s="9" t="s">
        <v>225</v>
      </c>
      <c r="D1563" s="9" t="s">
        <v>32</v>
      </c>
      <c r="E1563" s="9" t="s">
        <v>27</v>
      </c>
      <c r="F1563" s="9">
        <v>0</v>
      </c>
      <c r="G1563" s="9">
        <v>0</v>
      </c>
      <c r="H1563" s="9">
        <v>1</v>
      </c>
      <c r="I1563" s="10"/>
    </row>
    <row r="1564" spans="1:9" ht="24" customHeight="1" x14ac:dyDescent="0.25">
      <c r="A1564" s="9">
        <v>4239</v>
      </c>
      <c r="B1564" s="9" t="s">
        <v>934</v>
      </c>
      <c r="C1564" s="9" t="s">
        <v>225</v>
      </c>
      <c r="D1564" s="9" t="s">
        <v>32</v>
      </c>
      <c r="E1564" s="9" t="s">
        <v>27</v>
      </c>
      <c r="F1564" s="9">
        <v>0</v>
      </c>
      <c r="G1564" s="9">
        <v>0</v>
      </c>
      <c r="H1564" s="9">
        <v>1</v>
      </c>
      <c r="I1564" s="10"/>
    </row>
    <row r="1565" spans="1:9" ht="24" customHeight="1" x14ac:dyDescent="0.25">
      <c r="A1565" s="9">
        <v>4239</v>
      </c>
      <c r="B1565" s="9" t="s">
        <v>935</v>
      </c>
      <c r="C1565" s="9" t="s">
        <v>225</v>
      </c>
      <c r="D1565" s="9" t="s">
        <v>32</v>
      </c>
      <c r="E1565" s="9" t="s">
        <v>27</v>
      </c>
      <c r="F1565" s="9">
        <v>0</v>
      </c>
      <c r="G1565" s="9">
        <v>0</v>
      </c>
      <c r="H1565" s="9">
        <v>1</v>
      </c>
      <c r="I1565" s="10"/>
    </row>
    <row r="1566" spans="1:9" ht="24" customHeight="1" x14ac:dyDescent="0.25">
      <c r="A1566" s="9">
        <v>4239</v>
      </c>
      <c r="B1566" s="9" t="s">
        <v>1053</v>
      </c>
      <c r="C1566" s="9" t="s">
        <v>559</v>
      </c>
      <c r="D1566" s="9" t="s">
        <v>26</v>
      </c>
      <c r="E1566" s="9" t="s">
        <v>27</v>
      </c>
      <c r="F1566" s="9">
        <v>0</v>
      </c>
      <c r="G1566" s="9">
        <v>0</v>
      </c>
      <c r="H1566" s="9">
        <v>1</v>
      </c>
      <c r="I1566" s="10"/>
    </row>
    <row r="1567" spans="1:9" ht="24" customHeight="1" x14ac:dyDescent="0.25">
      <c r="A1567" s="9">
        <v>4239</v>
      </c>
      <c r="B1567" s="9" t="s">
        <v>1054</v>
      </c>
      <c r="C1567" s="9" t="s">
        <v>559</v>
      </c>
      <c r="D1567" s="9" t="s">
        <v>26</v>
      </c>
      <c r="E1567" s="9" t="s">
        <v>27</v>
      </c>
      <c r="F1567" s="9">
        <v>0</v>
      </c>
      <c r="G1567" s="9">
        <v>0</v>
      </c>
      <c r="H1567" s="9">
        <v>1</v>
      </c>
      <c r="I1567" s="10"/>
    </row>
    <row r="1568" spans="1:9" ht="24" customHeight="1" x14ac:dyDescent="0.25">
      <c r="A1568" s="9">
        <v>4239</v>
      </c>
      <c r="B1568" s="9" t="s">
        <v>1055</v>
      </c>
      <c r="C1568" s="9" t="s">
        <v>559</v>
      </c>
      <c r="D1568" s="9" t="s">
        <v>32</v>
      </c>
      <c r="E1568" s="9" t="s">
        <v>27</v>
      </c>
      <c r="F1568" s="9">
        <v>0</v>
      </c>
      <c r="G1568" s="9">
        <v>0</v>
      </c>
      <c r="H1568" s="9">
        <v>1</v>
      </c>
      <c r="I1568" s="10"/>
    </row>
    <row r="1569" spans="1:9" ht="24" customHeight="1" x14ac:dyDescent="0.25">
      <c r="A1569" s="9">
        <v>4239</v>
      </c>
      <c r="B1569" s="9" t="s">
        <v>1225</v>
      </c>
      <c r="C1569" s="9" t="s">
        <v>225</v>
      </c>
      <c r="D1569" s="9" t="s">
        <v>26</v>
      </c>
      <c r="E1569" s="9" t="s">
        <v>27</v>
      </c>
      <c r="F1569" s="9">
        <v>0</v>
      </c>
      <c r="G1569" s="9">
        <v>0</v>
      </c>
      <c r="H1569" s="9">
        <v>1</v>
      </c>
      <c r="I1569" s="10"/>
    </row>
    <row r="1570" spans="1:9" ht="24" customHeight="1" x14ac:dyDescent="0.25">
      <c r="A1570" s="9">
        <v>4239</v>
      </c>
      <c r="B1570" s="9" t="s">
        <v>1226</v>
      </c>
      <c r="C1570" s="9" t="s">
        <v>225</v>
      </c>
      <c r="D1570" s="9" t="s">
        <v>26</v>
      </c>
      <c r="E1570" s="9" t="s">
        <v>27</v>
      </c>
      <c r="F1570" s="9">
        <v>0</v>
      </c>
      <c r="G1570" s="9">
        <v>0</v>
      </c>
      <c r="H1570" s="9">
        <v>1</v>
      </c>
      <c r="I1570" s="10"/>
    </row>
    <row r="1571" spans="1:9" ht="24" customHeight="1" x14ac:dyDescent="0.25">
      <c r="A1571" s="9">
        <v>4239</v>
      </c>
      <c r="B1571" s="9" t="s">
        <v>1596</v>
      </c>
      <c r="C1571" s="9" t="s">
        <v>559</v>
      </c>
      <c r="D1571" s="9" t="s">
        <v>32</v>
      </c>
      <c r="E1571" s="9" t="s">
        <v>27</v>
      </c>
      <c r="F1571" s="9">
        <v>500000</v>
      </c>
      <c r="G1571" s="9">
        <v>500000</v>
      </c>
      <c r="H1571" s="9">
        <v>1</v>
      </c>
      <c r="I1571" s="10"/>
    </row>
    <row r="1572" spans="1:9" ht="24" customHeight="1" x14ac:dyDescent="0.25">
      <c r="A1572" s="9">
        <v>4239</v>
      </c>
      <c r="B1572" s="9" t="s">
        <v>1597</v>
      </c>
      <c r="C1572" s="9" t="s">
        <v>225</v>
      </c>
      <c r="D1572" s="9" t="s">
        <v>26</v>
      </c>
      <c r="E1572" s="9" t="s">
        <v>27</v>
      </c>
      <c r="F1572" s="9">
        <v>700000</v>
      </c>
      <c r="G1572" s="9">
        <v>700000</v>
      </c>
      <c r="H1572" s="9">
        <v>1</v>
      </c>
      <c r="I1572" s="10"/>
    </row>
    <row r="1573" spans="1:9" ht="24" customHeight="1" x14ac:dyDescent="0.25">
      <c r="A1573" s="9">
        <v>4239</v>
      </c>
      <c r="B1573" s="9" t="s">
        <v>1598</v>
      </c>
      <c r="C1573" s="9" t="s">
        <v>225</v>
      </c>
      <c r="D1573" s="9" t="s">
        <v>26</v>
      </c>
      <c r="E1573" s="9" t="s">
        <v>27</v>
      </c>
      <c r="F1573" s="9">
        <v>500000</v>
      </c>
      <c r="G1573" s="9">
        <v>500000</v>
      </c>
      <c r="H1573" s="9">
        <v>1</v>
      </c>
      <c r="I1573" s="10"/>
    </row>
    <row r="1574" spans="1:9" ht="24" customHeight="1" x14ac:dyDescent="0.25">
      <c r="A1574" s="9">
        <v>4239</v>
      </c>
      <c r="B1574" s="9" t="s">
        <v>1779</v>
      </c>
      <c r="C1574" s="9" t="s">
        <v>559</v>
      </c>
      <c r="D1574" s="9" t="s">
        <v>26</v>
      </c>
      <c r="E1574" s="9" t="s">
        <v>27</v>
      </c>
      <c r="F1574" s="9">
        <v>700000</v>
      </c>
      <c r="G1574" s="9">
        <v>700000</v>
      </c>
      <c r="H1574" s="9">
        <v>1</v>
      </c>
      <c r="I1574" s="10"/>
    </row>
    <row r="1575" spans="1:9" ht="24" customHeight="1" x14ac:dyDescent="0.25">
      <c r="A1575" s="9">
        <v>4239</v>
      </c>
      <c r="B1575" s="9" t="s">
        <v>1780</v>
      </c>
      <c r="C1575" s="9" t="s">
        <v>559</v>
      </c>
      <c r="D1575" s="9" t="s">
        <v>26</v>
      </c>
      <c r="E1575" s="9" t="s">
        <v>27</v>
      </c>
      <c r="F1575" s="9">
        <v>500000</v>
      </c>
      <c r="G1575" s="9">
        <v>500000</v>
      </c>
      <c r="H1575" s="9">
        <v>1</v>
      </c>
      <c r="I1575" s="10"/>
    </row>
    <row r="1576" spans="1:9" ht="15" customHeight="1" x14ac:dyDescent="0.25">
      <c r="A1576" s="20" t="s">
        <v>747</v>
      </c>
      <c r="B1576" s="21"/>
      <c r="C1576" s="21"/>
      <c r="D1576" s="21"/>
      <c r="E1576" s="21"/>
      <c r="F1576" s="21"/>
      <c r="G1576" s="21"/>
      <c r="H1576" s="22"/>
    </row>
    <row r="1577" spans="1:9" x14ac:dyDescent="0.25">
      <c r="A1577" s="17" t="s">
        <v>18</v>
      </c>
      <c r="B1577" s="18"/>
      <c r="C1577" s="18"/>
      <c r="D1577" s="18"/>
      <c r="E1577" s="18"/>
      <c r="F1577" s="18"/>
      <c r="G1577" s="18"/>
      <c r="H1577" s="19"/>
    </row>
    <row r="1578" spans="1:9" ht="24" customHeight="1" x14ac:dyDescent="0.25">
      <c r="A1578" s="9">
        <v>4239</v>
      </c>
      <c r="B1578" s="9" t="s">
        <v>748</v>
      </c>
      <c r="C1578" s="9" t="s">
        <v>98</v>
      </c>
      <c r="D1578" s="9" t="s">
        <v>26</v>
      </c>
      <c r="E1578" s="9" t="s">
        <v>27</v>
      </c>
      <c r="F1578" s="9">
        <v>546000</v>
      </c>
      <c r="G1578" s="9">
        <v>546000</v>
      </c>
      <c r="H1578" s="9">
        <v>1</v>
      </c>
      <c r="I1578" s="10"/>
    </row>
    <row r="1579" spans="1:9" ht="15" customHeight="1" x14ac:dyDescent="0.25">
      <c r="A1579" s="20" t="s">
        <v>745</v>
      </c>
      <c r="B1579" s="21"/>
      <c r="C1579" s="21"/>
      <c r="D1579" s="21"/>
      <c r="E1579" s="21"/>
      <c r="F1579" s="21"/>
      <c r="G1579" s="21"/>
      <c r="H1579" s="22"/>
    </row>
    <row r="1580" spans="1:9" x14ac:dyDescent="0.25">
      <c r="A1580" s="17" t="s">
        <v>18</v>
      </c>
      <c r="B1580" s="18"/>
      <c r="C1580" s="18"/>
      <c r="D1580" s="18"/>
      <c r="E1580" s="18"/>
      <c r="F1580" s="18"/>
      <c r="G1580" s="18"/>
      <c r="H1580" s="19"/>
    </row>
    <row r="1581" spans="1:9" ht="24" customHeight="1" x14ac:dyDescent="0.25">
      <c r="A1581" s="9">
        <v>4239</v>
      </c>
      <c r="B1581" s="9" t="s">
        <v>746</v>
      </c>
      <c r="C1581" s="9" t="s">
        <v>98</v>
      </c>
      <c r="D1581" s="9" t="s">
        <v>26</v>
      </c>
      <c r="E1581" s="9" t="s">
        <v>27</v>
      </c>
      <c r="F1581" s="9">
        <v>546000</v>
      </c>
      <c r="G1581" s="9">
        <v>546000</v>
      </c>
      <c r="H1581" s="9">
        <v>1</v>
      </c>
      <c r="I1581" s="10"/>
    </row>
    <row r="1582" spans="1:9" ht="15" customHeight="1" x14ac:dyDescent="0.25">
      <c r="A1582" s="20" t="s">
        <v>3044</v>
      </c>
      <c r="B1582" s="21"/>
      <c r="C1582" s="21"/>
      <c r="D1582" s="21"/>
      <c r="E1582" s="21"/>
      <c r="F1582" s="21"/>
      <c r="G1582" s="21"/>
      <c r="H1582" s="22"/>
    </row>
    <row r="1583" spans="1:9" x14ac:dyDescent="0.25">
      <c r="A1583" s="17" t="s">
        <v>17</v>
      </c>
      <c r="B1583" s="18"/>
      <c r="C1583" s="18"/>
      <c r="D1583" s="18"/>
      <c r="E1583" s="18"/>
      <c r="F1583" s="18"/>
      <c r="G1583" s="18"/>
      <c r="H1583" s="19"/>
    </row>
    <row r="1584" spans="1:9" ht="24" customHeight="1" x14ac:dyDescent="0.25">
      <c r="A1584" s="9">
        <v>4267</v>
      </c>
      <c r="B1584" s="9" t="s">
        <v>3045</v>
      </c>
      <c r="C1584" s="9" t="s">
        <v>1504</v>
      </c>
      <c r="D1584" s="9" t="s">
        <v>65</v>
      </c>
      <c r="E1584" s="9" t="s">
        <v>27</v>
      </c>
      <c r="F1584" s="9">
        <v>1295000</v>
      </c>
      <c r="G1584" s="9">
        <v>1295000</v>
      </c>
      <c r="H1584" s="9" t="s">
        <v>83</v>
      </c>
      <c r="I1584" s="10"/>
    </row>
    <row r="1585" spans="1:9" ht="24" customHeight="1" x14ac:dyDescent="0.25">
      <c r="A1585" s="9">
        <v>4267</v>
      </c>
      <c r="B1585" s="9" t="s">
        <v>3046</v>
      </c>
      <c r="C1585" s="9" t="s">
        <v>2045</v>
      </c>
      <c r="D1585" s="9" t="s">
        <v>65</v>
      </c>
      <c r="E1585" s="9" t="s">
        <v>77</v>
      </c>
      <c r="F1585" s="9">
        <v>11300</v>
      </c>
      <c r="G1585" s="9">
        <v>11300</v>
      </c>
      <c r="H1585" s="9">
        <v>350</v>
      </c>
      <c r="I1585" s="10"/>
    </row>
    <row r="1586" spans="1:9" s="16" customFormat="1" ht="15" customHeight="1" x14ac:dyDescent="0.25">
      <c r="A1586" s="20" t="s">
        <v>3214</v>
      </c>
      <c r="B1586" s="21"/>
      <c r="C1586" s="21"/>
      <c r="D1586" s="21"/>
      <c r="E1586" s="21"/>
      <c r="F1586" s="21"/>
      <c r="G1586" s="21"/>
      <c r="H1586" s="22"/>
    </row>
    <row r="1587" spans="1:9" s="16" customFormat="1" x14ac:dyDescent="0.25">
      <c r="A1587" s="17" t="s">
        <v>18</v>
      </c>
      <c r="B1587" s="18"/>
      <c r="C1587" s="18"/>
      <c r="D1587" s="18"/>
      <c r="E1587" s="18"/>
      <c r="F1587" s="18"/>
      <c r="G1587" s="18"/>
      <c r="H1587" s="19"/>
    </row>
    <row r="1588" spans="1:9" s="16" customFormat="1" ht="24" customHeight="1" x14ac:dyDescent="0.25">
      <c r="A1588" s="9">
        <v>4239</v>
      </c>
      <c r="B1588" s="9" t="s">
        <v>3215</v>
      </c>
      <c r="C1588" s="9" t="s">
        <v>559</v>
      </c>
      <c r="D1588" s="9" t="s">
        <v>32</v>
      </c>
      <c r="E1588" s="9" t="s">
        <v>27</v>
      </c>
      <c r="F1588" s="9">
        <v>600000</v>
      </c>
      <c r="G1588" s="9">
        <v>600000</v>
      </c>
      <c r="H1588" s="9" t="s">
        <v>83</v>
      </c>
      <c r="I1588" s="10"/>
    </row>
    <row r="1589" spans="1:9" s="16" customFormat="1" ht="24" customHeight="1" x14ac:dyDescent="0.25">
      <c r="A1589" s="9">
        <v>4239</v>
      </c>
      <c r="B1589" s="9" t="s">
        <v>3216</v>
      </c>
      <c r="C1589" s="9" t="s">
        <v>559</v>
      </c>
      <c r="D1589" s="9" t="s">
        <v>32</v>
      </c>
      <c r="E1589" s="9" t="s">
        <v>27</v>
      </c>
      <c r="F1589" s="9">
        <v>350000</v>
      </c>
      <c r="G1589" s="9">
        <v>350000</v>
      </c>
      <c r="H1589" s="9" t="s">
        <v>83</v>
      </c>
      <c r="I1589" s="10"/>
    </row>
    <row r="1590" spans="1:9" s="16" customFormat="1" ht="24" customHeight="1" x14ac:dyDescent="0.25">
      <c r="A1590" s="9">
        <v>4239</v>
      </c>
      <c r="B1590" s="9" t="s">
        <v>3217</v>
      </c>
      <c r="C1590" s="9" t="s">
        <v>559</v>
      </c>
      <c r="D1590" s="9" t="s">
        <v>32</v>
      </c>
      <c r="E1590" s="9" t="s">
        <v>27</v>
      </c>
      <c r="F1590" s="9">
        <v>450000</v>
      </c>
      <c r="G1590" s="9">
        <v>450000</v>
      </c>
      <c r="H1590" s="9" t="s">
        <v>83</v>
      </c>
      <c r="I1590" s="10"/>
    </row>
    <row r="1591" spans="1:9" s="16" customFormat="1" ht="24" customHeight="1" x14ac:dyDescent="0.25">
      <c r="A1591" s="9">
        <v>4239</v>
      </c>
      <c r="B1591" s="9" t="s">
        <v>3218</v>
      </c>
      <c r="C1591" s="9" t="s">
        <v>559</v>
      </c>
      <c r="D1591" s="9" t="s">
        <v>32</v>
      </c>
      <c r="E1591" s="9" t="s">
        <v>27</v>
      </c>
      <c r="F1591" s="9">
        <v>700000</v>
      </c>
      <c r="G1591" s="9">
        <v>700000</v>
      </c>
      <c r="H1591" s="9" t="s">
        <v>83</v>
      </c>
      <c r="I1591" s="10"/>
    </row>
    <row r="1592" spans="1:9" s="16" customFormat="1" ht="24" customHeight="1" x14ac:dyDescent="0.25">
      <c r="A1592" s="9">
        <v>4239</v>
      </c>
      <c r="B1592" s="9" t="s">
        <v>3219</v>
      </c>
      <c r="C1592" s="9" t="s">
        <v>559</v>
      </c>
      <c r="D1592" s="9" t="s">
        <v>32</v>
      </c>
      <c r="E1592" s="9" t="s">
        <v>27</v>
      </c>
      <c r="F1592" s="9">
        <v>630000</v>
      </c>
      <c r="G1592" s="9">
        <v>630000</v>
      </c>
      <c r="H1592" s="9" t="s">
        <v>83</v>
      </c>
      <c r="I1592" s="10"/>
    </row>
    <row r="1593" spans="1:9" ht="15" customHeight="1" x14ac:dyDescent="0.25">
      <c r="A1593" s="26" t="s">
        <v>136</v>
      </c>
      <c r="B1593" s="27"/>
      <c r="C1593" s="27"/>
      <c r="D1593" s="27"/>
      <c r="E1593" s="27"/>
      <c r="F1593" s="27"/>
      <c r="G1593" s="27"/>
      <c r="H1593" s="28"/>
    </row>
    <row r="1594" spans="1:9" ht="15" customHeight="1" x14ac:dyDescent="0.25">
      <c r="A1594" s="20" t="s">
        <v>7</v>
      </c>
      <c r="B1594" s="21"/>
      <c r="C1594" s="21"/>
      <c r="D1594" s="21"/>
      <c r="E1594" s="21"/>
      <c r="F1594" s="21"/>
      <c r="G1594" s="21"/>
      <c r="H1594" s="22"/>
    </row>
    <row r="1595" spans="1:9" x14ac:dyDescent="0.25">
      <c r="A1595" s="17" t="s">
        <v>17</v>
      </c>
      <c r="B1595" s="18"/>
      <c r="C1595" s="18"/>
      <c r="D1595" s="18"/>
      <c r="E1595" s="18"/>
      <c r="F1595" s="18"/>
      <c r="G1595" s="18"/>
      <c r="H1595" s="19"/>
    </row>
    <row r="1596" spans="1:9" ht="24" customHeight="1" x14ac:dyDescent="0.25">
      <c r="A1596" s="9">
        <v>4264</v>
      </c>
      <c r="B1596" s="9" t="s">
        <v>212</v>
      </c>
      <c r="C1596" s="9" t="s">
        <v>37</v>
      </c>
      <c r="D1596" s="9" t="s">
        <v>32</v>
      </c>
      <c r="E1596" s="9" t="s">
        <v>33</v>
      </c>
      <c r="F1596" s="9">
        <v>0</v>
      </c>
      <c r="G1596" s="9">
        <v>0</v>
      </c>
      <c r="H1596" s="9">
        <v>12140</v>
      </c>
      <c r="I1596" s="10"/>
    </row>
    <row r="1597" spans="1:9" ht="24" customHeight="1" x14ac:dyDescent="0.25">
      <c r="A1597" s="9">
        <v>4267</v>
      </c>
      <c r="B1597" s="9" t="s">
        <v>213</v>
      </c>
      <c r="C1597" s="9" t="s">
        <v>35</v>
      </c>
      <c r="D1597" s="9" t="s">
        <v>32</v>
      </c>
      <c r="E1597" s="9" t="s">
        <v>33</v>
      </c>
      <c r="F1597" s="9">
        <v>0</v>
      </c>
      <c r="G1597" s="9">
        <v>0</v>
      </c>
      <c r="H1597" s="9">
        <v>80</v>
      </c>
      <c r="I1597" s="10"/>
    </row>
    <row r="1598" spans="1:9" ht="24" customHeight="1" x14ac:dyDescent="0.25">
      <c r="A1598" s="9">
        <v>4267</v>
      </c>
      <c r="B1598" s="9" t="s">
        <v>214</v>
      </c>
      <c r="C1598" s="9" t="s">
        <v>35</v>
      </c>
      <c r="D1598" s="9" t="s">
        <v>32</v>
      </c>
      <c r="E1598" s="9" t="s">
        <v>33</v>
      </c>
      <c r="F1598" s="9">
        <v>57.7</v>
      </c>
      <c r="G1598" s="9">
        <f>H1598*F1598</f>
        <v>490450</v>
      </c>
      <c r="H1598" s="9">
        <v>8500</v>
      </c>
      <c r="I1598" s="10"/>
    </row>
    <row r="1599" spans="1:9" ht="24" customHeight="1" x14ac:dyDescent="0.25">
      <c r="A1599" s="9">
        <v>4261</v>
      </c>
      <c r="B1599" s="9" t="s">
        <v>1613</v>
      </c>
      <c r="C1599" s="9" t="s">
        <v>1323</v>
      </c>
      <c r="D1599" s="9" t="s">
        <v>32</v>
      </c>
      <c r="E1599" s="9" t="s">
        <v>1279</v>
      </c>
      <c r="F1599" s="9">
        <v>0</v>
      </c>
      <c r="G1599" s="9">
        <v>0</v>
      </c>
      <c r="H1599" s="9">
        <v>36</v>
      </c>
      <c r="I1599" s="10"/>
    </row>
    <row r="1600" spans="1:9" ht="24" customHeight="1" x14ac:dyDescent="0.25">
      <c r="A1600" s="9">
        <v>4261</v>
      </c>
      <c r="B1600" s="9" t="s">
        <v>2595</v>
      </c>
      <c r="C1600" s="9" t="s">
        <v>1419</v>
      </c>
      <c r="D1600" s="9" t="s">
        <v>32</v>
      </c>
      <c r="E1600" s="9" t="s">
        <v>77</v>
      </c>
      <c r="F1600" s="9">
        <v>120</v>
      </c>
      <c r="G1600" s="9">
        <f t="shared" ref="G1600:G1627" si="29">H1600*F1600</f>
        <v>42000</v>
      </c>
      <c r="H1600" s="9">
        <v>350</v>
      </c>
      <c r="I1600" s="10"/>
    </row>
    <row r="1601" spans="1:9" ht="24" customHeight="1" x14ac:dyDescent="0.25">
      <c r="A1601" s="9">
        <v>4261</v>
      </c>
      <c r="B1601" s="9" t="s">
        <v>2596</v>
      </c>
      <c r="C1601" s="9" t="s">
        <v>1450</v>
      </c>
      <c r="D1601" s="9" t="s">
        <v>32</v>
      </c>
      <c r="E1601" s="9" t="s">
        <v>77</v>
      </c>
      <c r="F1601" s="9">
        <v>3000</v>
      </c>
      <c r="G1601" s="9">
        <f t="shared" si="29"/>
        <v>24000</v>
      </c>
      <c r="H1601" s="9">
        <v>8</v>
      </c>
      <c r="I1601" s="10"/>
    </row>
    <row r="1602" spans="1:9" ht="24" customHeight="1" x14ac:dyDescent="0.25">
      <c r="A1602" s="9">
        <v>4261</v>
      </c>
      <c r="B1602" s="9" t="s">
        <v>2597</v>
      </c>
      <c r="C1602" s="9" t="s">
        <v>850</v>
      </c>
      <c r="D1602" s="9" t="s">
        <v>32</v>
      </c>
      <c r="E1602" s="9" t="s">
        <v>77</v>
      </c>
      <c r="F1602" s="9">
        <v>60</v>
      </c>
      <c r="G1602" s="9">
        <f t="shared" si="29"/>
        <v>4200</v>
      </c>
      <c r="H1602" s="9">
        <v>70</v>
      </c>
      <c r="I1602" s="10"/>
    </row>
    <row r="1603" spans="1:9" ht="24" customHeight="1" x14ac:dyDescent="0.25">
      <c r="A1603" s="9">
        <v>4261</v>
      </c>
      <c r="B1603" s="9" t="s">
        <v>2598</v>
      </c>
      <c r="C1603" s="9" t="s">
        <v>868</v>
      </c>
      <c r="D1603" s="9" t="s">
        <v>32</v>
      </c>
      <c r="E1603" s="9" t="s">
        <v>77</v>
      </c>
      <c r="F1603" s="9">
        <v>1500</v>
      </c>
      <c r="G1603" s="9">
        <f t="shared" si="29"/>
        <v>22500</v>
      </c>
      <c r="H1603" s="9">
        <v>15</v>
      </c>
      <c r="I1603" s="10"/>
    </row>
    <row r="1604" spans="1:9" ht="24" customHeight="1" x14ac:dyDescent="0.25">
      <c r="A1604" s="9">
        <v>4261</v>
      </c>
      <c r="B1604" s="9" t="s">
        <v>2599</v>
      </c>
      <c r="C1604" s="9" t="s">
        <v>1412</v>
      </c>
      <c r="D1604" s="9" t="s">
        <v>32</v>
      </c>
      <c r="E1604" s="9" t="s">
        <v>909</v>
      </c>
      <c r="F1604" s="9">
        <v>100</v>
      </c>
      <c r="G1604" s="9">
        <f t="shared" si="29"/>
        <v>10000</v>
      </c>
      <c r="H1604" s="9">
        <v>100</v>
      </c>
      <c r="I1604" s="10"/>
    </row>
    <row r="1605" spans="1:9" ht="24" customHeight="1" x14ac:dyDescent="0.25">
      <c r="A1605" s="9">
        <v>4261</v>
      </c>
      <c r="B1605" s="9" t="s">
        <v>2600</v>
      </c>
      <c r="C1605" s="9" t="s">
        <v>1424</v>
      </c>
      <c r="D1605" s="9" t="s">
        <v>32</v>
      </c>
      <c r="E1605" s="9" t="s">
        <v>77</v>
      </c>
      <c r="F1605" s="9">
        <v>80</v>
      </c>
      <c r="G1605" s="9">
        <f t="shared" si="29"/>
        <v>5600</v>
      </c>
      <c r="H1605" s="9">
        <v>70</v>
      </c>
      <c r="I1605" s="10"/>
    </row>
    <row r="1606" spans="1:9" ht="24" customHeight="1" x14ac:dyDescent="0.25">
      <c r="A1606" s="9">
        <v>4261</v>
      </c>
      <c r="B1606" s="9" t="s">
        <v>2601</v>
      </c>
      <c r="C1606" s="9" t="s">
        <v>1815</v>
      </c>
      <c r="D1606" s="9" t="s">
        <v>32</v>
      </c>
      <c r="E1606" s="9" t="s">
        <v>77</v>
      </c>
      <c r="F1606" s="9">
        <v>150</v>
      </c>
      <c r="G1606" s="9">
        <f t="shared" si="29"/>
        <v>3750</v>
      </c>
      <c r="H1606" s="9">
        <v>25</v>
      </c>
      <c r="I1606" s="10"/>
    </row>
    <row r="1607" spans="1:9" ht="24" customHeight="1" x14ac:dyDescent="0.25">
      <c r="A1607" s="9">
        <v>4261</v>
      </c>
      <c r="B1607" s="9" t="s">
        <v>2602</v>
      </c>
      <c r="C1607" s="9" t="s">
        <v>1819</v>
      </c>
      <c r="D1607" s="9" t="s">
        <v>32</v>
      </c>
      <c r="E1607" s="9" t="s">
        <v>77</v>
      </c>
      <c r="F1607" s="9">
        <v>250</v>
      </c>
      <c r="G1607" s="9">
        <f t="shared" si="29"/>
        <v>6250</v>
      </c>
      <c r="H1607" s="9">
        <v>25</v>
      </c>
      <c r="I1607" s="10"/>
    </row>
    <row r="1608" spans="1:9" ht="24" customHeight="1" x14ac:dyDescent="0.25">
      <c r="A1608" s="9">
        <v>4261</v>
      </c>
      <c r="B1608" s="9" t="s">
        <v>2603</v>
      </c>
      <c r="C1608" s="9" t="s">
        <v>852</v>
      </c>
      <c r="D1608" s="9" t="s">
        <v>32</v>
      </c>
      <c r="E1608" s="9" t="s">
        <v>77</v>
      </c>
      <c r="F1608" s="9">
        <v>150</v>
      </c>
      <c r="G1608" s="9">
        <f t="shared" si="29"/>
        <v>9000</v>
      </c>
      <c r="H1608" s="9">
        <v>60</v>
      </c>
      <c r="I1608" s="10"/>
    </row>
    <row r="1609" spans="1:9" ht="24" customHeight="1" x14ac:dyDescent="0.25">
      <c r="A1609" s="9">
        <v>4261</v>
      </c>
      <c r="B1609" s="9" t="s">
        <v>2604</v>
      </c>
      <c r="C1609" s="9" t="s">
        <v>1485</v>
      </c>
      <c r="D1609" s="9" t="s">
        <v>32</v>
      </c>
      <c r="E1609" s="9" t="s">
        <v>77</v>
      </c>
      <c r="F1609" s="9">
        <v>3200</v>
      </c>
      <c r="G1609" s="9">
        <f t="shared" si="29"/>
        <v>6400</v>
      </c>
      <c r="H1609" s="9">
        <v>2</v>
      </c>
      <c r="I1609" s="10"/>
    </row>
    <row r="1610" spans="1:9" ht="24" customHeight="1" x14ac:dyDescent="0.25">
      <c r="A1610" s="9">
        <v>4261</v>
      </c>
      <c r="B1610" s="9" t="s">
        <v>2605</v>
      </c>
      <c r="C1610" s="9" t="s">
        <v>879</v>
      </c>
      <c r="D1610" s="9" t="s">
        <v>32</v>
      </c>
      <c r="E1610" s="9" t="s">
        <v>77</v>
      </c>
      <c r="F1610" s="9">
        <v>15</v>
      </c>
      <c r="G1610" s="9">
        <f t="shared" si="29"/>
        <v>3000</v>
      </c>
      <c r="H1610" s="9">
        <v>200</v>
      </c>
      <c r="I1610" s="10"/>
    </row>
    <row r="1611" spans="1:9" ht="24" customHeight="1" x14ac:dyDescent="0.25">
      <c r="A1611" s="9">
        <v>4261</v>
      </c>
      <c r="B1611" s="9" t="s">
        <v>2606</v>
      </c>
      <c r="C1611" s="9" t="s">
        <v>1487</v>
      </c>
      <c r="D1611" s="9" t="s">
        <v>32</v>
      </c>
      <c r="E1611" s="9" t="s">
        <v>77</v>
      </c>
      <c r="F1611" s="9">
        <v>140</v>
      </c>
      <c r="G1611" s="9">
        <f t="shared" si="29"/>
        <v>11200</v>
      </c>
      <c r="H1611" s="9">
        <v>80</v>
      </c>
      <c r="I1611" s="10"/>
    </row>
    <row r="1612" spans="1:9" ht="24" customHeight="1" x14ac:dyDescent="0.25">
      <c r="A1612" s="9">
        <v>4261</v>
      </c>
      <c r="B1612" s="9" t="s">
        <v>2607</v>
      </c>
      <c r="C1612" s="9" t="s">
        <v>1433</v>
      </c>
      <c r="D1612" s="9" t="s">
        <v>32</v>
      </c>
      <c r="E1612" s="9" t="s">
        <v>77</v>
      </c>
      <c r="F1612" s="9">
        <v>600</v>
      </c>
      <c r="G1612" s="9">
        <f t="shared" si="29"/>
        <v>15000</v>
      </c>
      <c r="H1612" s="9">
        <v>25</v>
      </c>
      <c r="I1612" s="10"/>
    </row>
    <row r="1613" spans="1:9" ht="24" customHeight="1" x14ac:dyDescent="0.25">
      <c r="A1613" s="9">
        <v>4261</v>
      </c>
      <c r="B1613" s="9" t="s">
        <v>2608</v>
      </c>
      <c r="C1613" s="9" t="s">
        <v>412</v>
      </c>
      <c r="D1613" s="9" t="s">
        <v>32</v>
      </c>
      <c r="E1613" s="9" t="s">
        <v>77</v>
      </c>
      <c r="F1613" s="9">
        <v>700</v>
      </c>
      <c r="G1613" s="9">
        <f t="shared" si="29"/>
        <v>70000</v>
      </c>
      <c r="H1613" s="9">
        <v>100</v>
      </c>
      <c r="I1613" s="10"/>
    </row>
    <row r="1614" spans="1:9" ht="24" customHeight="1" x14ac:dyDescent="0.25">
      <c r="A1614" s="9">
        <v>4261</v>
      </c>
      <c r="B1614" s="9" t="s">
        <v>2609</v>
      </c>
      <c r="C1614" s="9" t="s">
        <v>1456</v>
      </c>
      <c r="D1614" s="9" t="s">
        <v>32</v>
      </c>
      <c r="E1614" s="9" t="s">
        <v>77</v>
      </c>
      <c r="F1614" s="9">
        <v>2600</v>
      </c>
      <c r="G1614" s="9">
        <f t="shared" si="29"/>
        <v>26000</v>
      </c>
      <c r="H1614" s="9">
        <v>10</v>
      </c>
      <c r="I1614" s="10"/>
    </row>
    <row r="1615" spans="1:9" ht="24" customHeight="1" x14ac:dyDescent="0.25">
      <c r="A1615" s="9">
        <v>4261</v>
      </c>
      <c r="B1615" s="9" t="s">
        <v>2610</v>
      </c>
      <c r="C1615" s="9" t="s">
        <v>848</v>
      </c>
      <c r="D1615" s="9" t="s">
        <v>32</v>
      </c>
      <c r="E1615" s="9" t="s">
        <v>77</v>
      </c>
      <c r="F1615" s="9">
        <v>80</v>
      </c>
      <c r="G1615" s="9">
        <f t="shared" si="29"/>
        <v>72000</v>
      </c>
      <c r="H1615" s="9">
        <v>900</v>
      </c>
      <c r="I1615" s="10"/>
    </row>
    <row r="1616" spans="1:9" ht="24" customHeight="1" x14ac:dyDescent="0.25">
      <c r="A1616" s="9">
        <v>4261</v>
      </c>
      <c r="B1616" s="9" t="s">
        <v>2611</v>
      </c>
      <c r="C1616" s="9" t="s">
        <v>1452</v>
      </c>
      <c r="D1616" s="9" t="s">
        <v>32</v>
      </c>
      <c r="E1616" s="9" t="s">
        <v>77</v>
      </c>
      <c r="F1616" s="9">
        <v>600</v>
      </c>
      <c r="G1616" s="9">
        <f t="shared" si="29"/>
        <v>6000</v>
      </c>
      <c r="H1616" s="9">
        <v>10</v>
      </c>
      <c r="I1616" s="10"/>
    </row>
    <row r="1617" spans="1:9" ht="24" customHeight="1" x14ac:dyDescent="0.25">
      <c r="A1617" s="9">
        <v>4261</v>
      </c>
      <c r="B1617" s="9" t="s">
        <v>2612</v>
      </c>
      <c r="C1617" s="9" t="s">
        <v>1426</v>
      </c>
      <c r="D1617" s="9" t="s">
        <v>32</v>
      </c>
      <c r="E1617" s="9" t="s">
        <v>77</v>
      </c>
      <c r="F1617" s="9">
        <v>60</v>
      </c>
      <c r="G1617" s="9">
        <f t="shared" si="29"/>
        <v>2400</v>
      </c>
      <c r="H1617" s="9">
        <v>40</v>
      </c>
      <c r="I1617" s="10"/>
    </row>
    <row r="1618" spans="1:9" ht="24" customHeight="1" x14ac:dyDescent="0.25">
      <c r="A1618" s="9">
        <v>4261</v>
      </c>
      <c r="B1618" s="9" t="s">
        <v>2613</v>
      </c>
      <c r="C1618" s="9" t="s">
        <v>2614</v>
      </c>
      <c r="D1618" s="9" t="s">
        <v>32</v>
      </c>
      <c r="E1618" s="9" t="s">
        <v>77</v>
      </c>
      <c r="F1618" s="9">
        <v>10</v>
      </c>
      <c r="G1618" s="9">
        <f t="shared" si="29"/>
        <v>230000</v>
      </c>
      <c r="H1618" s="9">
        <v>23000</v>
      </c>
      <c r="I1618" s="10"/>
    </row>
    <row r="1619" spans="1:9" ht="24" customHeight="1" x14ac:dyDescent="0.25">
      <c r="A1619" s="9">
        <v>4261</v>
      </c>
      <c r="B1619" s="9" t="s">
        <v>2615</v>
      </c>
      <c r="C1619" s="9" t="s">
        <v>414</v>
      </c>
      <c r="D1619" s="9" t="s">
        <v>32</v>
      </c>
      <c r="E1619" s="9" t="s">
        <v>706</v>
      </c>
      <c r="F1619" s="9">
        <v>800</v>
      </c>
      <c r="G1619" s="9">
        <f t="shared" si="29"/>
        <v>1680000</v>
      </c>
      <c r="H1619" s="9">
        <v>2100</v>
      </c>
      <c r="I1619" s="10"/>
    </row>
    <row r="1620" spans="1:9" ht="24" customHeight="1" x14ac:dyDescent="0.25">
      <c r="A1620" s="9">
        <v>4261</v>
      </c>
      <c r="B1620" s="9" t="s">
        <v>2616</v>
      </c>
      <c r="C1620" s="9" t="s">
        <v>1421</v>
      </c>
      <c r="D1620" s="9" t="s">
        <v>32</v>
      </c>
      <c r="E1620" s="9" t="s">
        <v>77</v>
      </c>
      <c r="F1620" s="9">
        <v>9</v>
      </c>
      <c r="G1620" s="9">
        <f t="shared" si="29"/>
        <v>31500</v>
      </c>
      <c r="H1620" s="9">
        <v>3500</v>
      </c>
      <c r="I1620" s="10"/>
    </row>
    <row r="1621" spans="1:9" ht="24" customHeight="1" x14ac:dyDescent="0.25">
      <c r="A1621" s="9">
        <v>4261</v>
      </c>
      <c r="B1621" s="9" t="s">
        <v>2617</v>
      </c>
      <c r="C1621" s="9" t="s">
        <v>1485</v>
      </c>
      <c r="D1621" s="9" t="s">
        <v>32</v>
      </c>
      <c r="E1621" s="9" t="s">
        <v>77</v>
      </c>
      <c r="F1621" s="9">
        <v>600</v>
      </c>
      <c r="G1621" s="9">
        <f t="shared" si="29"/>
        <v>9000</v>
      </c>
      <c r="H1621" s="9">
        <v>15</v>
      </c>
      <c r="I1621" s="10"/>
    </row>
    <row r="1622" spans="1:9" ht="24" customHeight="1" x14ac:dyDescent="0.25">
      <c r="A1622" s="9">
        <v>4261</v>
      </c>
      <c r="B1622" s="9" t="s">
        <v>2618</v>
      </c>
      <c r="C1622" s="9" t="s">
        <v>861</v>
      </c>
      <c r="D1622" s="9" t="s">
        <v>32</v>
      </c>
      <c r="E1622" s="9" t="s">
        <v>77</v>
      </c>
      <c r="F1622" s="9">
        <v>80</v>
      </c>
      <c r="G1622" s="9">
        <f t="shared" si="29"/>
        <v>24000</v>
      </c>
      <c r="H1622" s="9">
        <v>300</v>
      </c>
      <c r="I1622" s="10"/>
    </row>
    <row r="1623" spans="1:9" ht="24" customHeight="1" x14ac:dyDescent="0.25">
      <c r="A1623" s="9">
        <v>4261</v>
      </c>
      <c r="B1623" s="9" t="s">
        <v>2619</v>
      </c>
      <c r="C1623" s="9" t="s">
        <v>2620</v>
      </c>
      <c r="D1623" s="9" t="s">
        <v>32</v>
      </c>
      <c r="E1623" s="9" t="s">
        <v>77</v>
      </c>
      <c r="F1623" s="9">
        <v>1200</v>
      </c>
      <c r="G1623" s="9">
        <f t="shared" si="29"/>
        <v>24000</v>
      </c>
      <c r="H1623" s="9">
        <v>20</v>
      </c>
      <c r="I1623" s="10"/>
    </row>
    <row r="1624" spans="1:9" ht="24" customHeight="1" x14ac:dyDescent="0.25">
      <c r="A1624" s="9">
        <v>4261</v>
      </c>
      <c r="B1624" s="9" t="s">
        <v>2621</v>
      </c>
      <c r="C1624" s="9" t="s">
        <v>2622</v>
      </c>
      <c r="D1624" s="9" t="s">
        <v>32</v>
      </c>
      <c r="E1624" s="9" t="s">
        <v>77</v>
      </c>
      <c r="F1624" s="9">
        <v>120</v>
      </c>
      <c r="G1624" s="9">
        <f t="shared" si="29"/>
        <v>7200</v>
      </c>
      <c r="H1624" s="9">
        <v>60</v>
      </c>
      <c r="I1624" s="10"/>
    </row>
    <row r="1625" spans="1:9" ht="24" customHeight="1" x14ac:dyDescent="0.25">
      <c r="A1625" s="9">
        <v>4261</v>
      </c>
      <c r="B1625" s="9" t="s">
        <v>2623</v>
      </c>
      <c r="C1625" s="9" t="s">
        <v>2624</v>
      </c>
      <c r="D1625" s="9" t="s">
        <v>32</v>
      </c>
      <c r="E1625" s="9" t="s">
        <v>909</v>
      </c>
      <c r="F1625" s="9">
        <v>200</v>
      </c>
      <c r="G1625" s="9">
        <f t="shared" si="29"/>
        <v>10000</v>
      </c>
      <c r="H1625" s="9">
        <v>50</v>
      </c>
      <c r="I1625" s="10"/>
    </row>
    <row r="1626" spans="1:9" ht="24" customHeight="1" x14ac:dyDescent="0.25">
      <c r="A1626" s="9">
        <v>4261</v>
      </c>
      <c r="B1626" s="9" t="s">
        <v>2625</v>
      </c>
      <c r="C1626" s="9" t="s">
        <v>1798</v>
      </c>
      <c r="D1626" s="9" t="s">
        <v>32</v>
      </c>
      <c r="E1626" s="9" t="s">
        <v>77</v>
      </c>
      <c r="F1626" s="9">
        <v>550</v>
      </c>
      <c r="G1626" s="9">
        <f t="shared" si="29"/>
        <v>8250</v>
      </c>
      <c r="H1626" s="9">
        <v>15</v>
      </c>
      <c r="I1626" s="10"/>
    </row>
    <row r="1627" spans="1:9" ht="24" customHeight="1" x14ac:dyDescent="0.25">
      <c r="A1627" s="9">
        <v>4261</v>
      </c>
      <c r="B1627" s="9" t="s">
        <v>2626</v>
      </c>
      <c r="C1627" s="9" t="s">
        <v>863</v>
      </c>
      <c r="D1627" s="9" t="s">
        <v>32</v>
      </c>
      <c r="E1627" s="9" t="s">
        <v>77</v>
      </c>
      <c r="F1627" s="9">
        <v>100</v>
      </c>
      <c r="G1627" s="9">
        <f t="shared" si="29"/>
        <v>8000</v>
      </c>
      <c r="H1627" s="9">
        <v>80</v>
      </c>
      <c r="I1627" s="10"/>
    </row>
    <row r="1628" spans="1:9" ht="24" customHeight="1" x14ac:dyDescent="0.25">
      <c r="A1628" s="9">
        <v>4261</v>
      </c>
      <c r="B1628" s="9" t="s">
        <v>2627</v>
      </c>
      <c r="C1628" s="9" t="s">
        <v>1485</v>
      </c>
      <c r="D1628" s="9" t="s">
        <v>32</v>
      </c>
      <c r="E1628" s="9" t="s">
        <v>77</v>
      </c>
      <c r="F1628" s="9">
        <v>700</v>
      </c>
      <c r="G1628" s="9">
        <f>H1628*F1628</f>
        <v>14000</v>
      </c>
      <c r="H1628" s="9">
        <v>20</v>
      </c>
      <c r="I1628" s="10"/>
    </row>
    <row r="1629" spans="1:9" ht="24" customHeight="1" x14ac:dyDescent="0.25">
      <c r="A1629" s="9">
        <v>4267</v>
      </c>
      <c r="B1629" s="9" t="s">
        <v>2628</v>
      </c>
      <c r="C1629" s="9" t="s">
        <v>2542</v>
      </c>
      <c r="D1629" s="9" t="s">
        <v>32</v>
      </c>
      <c r="E1629" s="9" t="s">
        <v>705</v>
      </c>
      <c r="F1629" s="9">
        <v>200</v>
      </c>
      <c r="G1629" s="9">
        <f t="shared" ref="G1629:G1667" si="30">H1629*F1629</f>
        <v>6000</v>
      </c>
      <c r="H1629" s="9">
        <v>30</v>
      </c>
      <c r="I1629" s="10"/>
    </row>
    <row r="1630" spans="1:9" ht="24" customHeight="1" x14ac:dyDescent="0.25">
      <c r="A1630" s="9">
        <v>4267</v>
      </c>
      <c r="B1630" s="9" t="s">
        <v>2629</v>
      </c>
      <c r="C1630" s="9" t="s">
        <v>2630</v>
      </c>
      <c r="D1630" s="9" t="s">
        <v>32</v>
      </c>
      <c r="E1630" s="9" t="s">
        <v>77</v>
      </c>
      <c r="F1630" s="9">
        <v>300</v>
      </c>
      <c r="G1630" s="9">
        <f t="shared" si="30"/>
        <v>60000</v>
      </c>
      <c r="H1630" s="9">
        <v>200</v>
      </c>
      <c r="I1630" s="10"/>
    </row>
    <row r="1631" spans="1:9" ht="24" customHeight="1" x14ac:dyDescent="0.25">
      <c r="A1631" s="9">
        <v>4267</v>
      </c>
      <c r="B1631" s="9" t="s">
        <v>2631</v>
      </c>
      <c r="C1631" s="9" t="s">
        <v>1855</v>
      </c>
      <c r="D1631" s="9" t="s">
        <v>32</v>
      </c>
      <c r="E1631" s="9" t="s">
        <v>33</v>
      </c>
      <c r="F1631" s="9">
        <v>800</v>
      </c>
      <c r="G1631" s="9">
        <f t="shared" si="30"/>
        <v>16000</v>
      </c>
      <c r="H1631" s="9">
        <v>20</v>
      </c>
      <c r="I1631" s="10"/>
    </row>
    <row r="1632" spans="1:9" ht="24" customHeight="1" x14ac:dyDescent="0.25">
      <c r="A1632" s="9">
        <v>4267</v>
      </c>
      <c r="B1632" s="9" t="s">
        <v>2632</v>
      </c>
      <c r="C1632" s="9" t="s">
        <v>1855</v>
      </c>
      <c r="D1632" s="9" t="s">
        <v>32</v>
      </c>
      <c r="E1632" s="9" t="s">
        <v>33</v>
      </c>
      <c r="F1632" s="9">
        <v>140</v>
      </c>
      <c r="G1632" s="9">
        <f t="shared" si="30"/>
        <v>14000</v>
      </c>
      <c r="H1632" s="9">
        <v>100</v>
      </c>
      <c r="I1632" s="10"/>
    </row>
    <row r="1633" spans="1:9" ht="24" customHeight="1" x14ac:dyDescent="0.25">
      <c r="A1633" s="9">
        <v>4267</v>
      </c>
      <c r="B1633" s="9" t="s">
        <v>2633</v>
      </c>
      <c r="C1633" s="9" t="s">
        <v>1939</v>
      </c>
      <c r="D1633" s="9" t="s">
        <v>32</v>
      </c>
      <c r="E1633" s="9" t="s">
        <v>77</v>
      </c>
      <c r="F1633" s="9">
        <v>1300</v>
      </c>
      <c r="G1633" s="9">
        <f t="shared" si="30"/>
        <v>6500</v>
      </c>
      <c r="H1633" s="9">
        <v>5</v>
      </c>
      <c r="I1633" s="10"/>
    </row>
    <row r="1634" spans="1:9" ht="24" customHeight="1" x14ac:dyDescent="0.25">
      <c r="A1634" s="9">
        <v>4267</v>
      </c>
      <c r="B1634" s="9" t="s">
        <v>2634</v>
      </c>
      <c r="C1634" s="9" t="s">
        <v>2635</v>
      </c>
      <c r="D1634" s="9" t="s">
        <v>32</v>
      </c>
      <c r="E1634" s="9" t="s">
        <v>77</v>
      </c>
      <c r="F1634" s="9">
        <v>350</v>
      </c>
      <c r="G1634" s="9">
        <f t="shared" si="30"/>
        <v>14000</v>
      </c>
      <c r="H1634" s="9">
        <v>40</v>
      </c>
      <c r="I1634" s="10"/>
    </row>
    <row r="1635" spans="1:9" ht="24" customHeight="1" x14ac:dyDescent="0.25">
      <c r="A1635" s="9">
        <v>4267</v>
      </c>
      <c r="B1635" s="9" t="s">
        <v>2636</v>
      </c>
      <c r="C1635" s="9" t="s">
        <v>2637</v>
      </c>
      <c r="D1635" s="9" t="s">
        <v>32</v>
      </c>
      <c r="E1635" s="9" t="s">
        <v>77</v>
      </c>
      <c r="F1635" s="9">
        <v>1500</v>
      </c>
      <c r="G1635" s="9">
        <f t="shared" si="30"/>
        <v>225000</v>
      </c>
      <c r="H1635" s="9">
        <v>150</v>
      </c>
      <c r="I1635" s="10"/>
    </row>
    <row r="1636" spans="1:9" ht="24" customHeight="1" x14ac:dyDescent="0.25">
      <c r="A1636" s="9">
        <v>4267</v>
      </c>
      <c r="B1636" s="9" t="s">
        <v>2638</v>
      </c>
      <c r="C1636" s="9" t="s">
        <v>1932</v>
      </c>
      <c r="D1636" s="9" t="s">
        <v>32</v>
      </c>
      <c r="E1636" s="9" t="s">
        <v>77</v>
      </c>
      <c r="F1636" s="9">
        <v>700</v>
      </c>
      <c r="G1636" s="9">
        <f t="shared" si="30"/>
        <v>14000</v>
      </c>
      <c r="H1636" s="9">
        <v>20</v>
      </c>
      <c r="I1636" s="10"/>
    </row>
    <row r="1637" spans="1:9" ht="24" customHeight="1" x14ac:dyDescent="0.25">
      <c r="A1637" s="9">
        <v>4267</v>
      </c>
      <c r="B1637" s="9" t="s">
        <v>2639</v>
      </c>
      <c r="C1637" s="9" t="s">
        <v>1932</v>
      </c>
      <c r="D1637" s="9" t="s">
        <v>32</v>
      </c>
      <c r="E1637" s="9" t="s">
        <v>77</v>
      </c>
      <c r="F1637" s="9">
        <v>700</v>
      </c>
      <c r="G1637" s="9">
        <f t="shared" si="30"/>
        <v>35000</v>
      </c>
      <c r="H1637" s="9">
        <v>50</v>
      </c>
      <c r="I1637" s="10"/>
    </row>
    <row r="1638" spans="1:9" ht="24" customHeight="1" x14ac:dyDescent="0.25">
      <c r="A1638" s="9">
        <v>4267</v>
      </c>
      <c r="B1638" s="9" t="s">
        <v>2640</v>
      </c>
      <c r="C1638" s="9" t="s">
        <v>1932</v>
      </c>
      <c r="D1638" s="9" t="s">
        <v>32</v>
      </c>
      <c r="E1638" s="9" t="s">
        <v>77</v>
      </c>
      <c r="F1638" s="9">
        <v>700</v>
      </c>
      <c r="G1638" s="9">
        <f t="shared" si="30"/>
        <v>14000</v>
      </c>
      <c r="H1638" s="9">
        <v>20</v>
      </c>
      <c r="I1638" s="10"/>
    </row>
    <row r="1639" spans="1:9" ht="24" customHeight="1" x14ac:dyDescent="0.25">
      <c r="A1639" s="9">
        <v>4267</v>
      </c>
      <c r="B1639" s="9" t="s">
        <v>2641</v>
      </c>
      <c r="C1639" s="9" t="s">
        <v>1957</v>
      </c>
      <c r="D1639" s="9" t="s">
        <v>32</v>
      </c>
      <c r="E1639" s="9" t="s">
        <v>77</v>
      </c>
      <c r="F1639" s="9">
        <v>4500</v>
      </c>
      <c r="G1639" s="9">
        <f t="shared" si="30"/>
        <v>22500</v>
      </c>
      <c r="H1639" s="9">
        <v>5</v>
      </c>
      <c r="I1639" s="10"/>
    </row>
    <row r="1640" spans="1:9" ht="24" customHeight="1" x14ac:dyDescent="0.25">
      <c r="A1640" s="9">
        <v>4267</v>
      </c>
      <c r="B1640" s="9" t="s">
        <v>2642</v>
      </c>
      <c r="C1640" s="9" t="s">
        <v>1957</v>
      </c>
      <c r="D1640" s="9" t="s">
        <v>32</v>
      </c>
      <c r="E1640" s="9" t="s">
        <v>77</v>
      </c>
      <c r="F1640" s="9">
        <v>4500</v>
      </c>
      <c r="G1640" s="9">
        <f t="shared" si="30"/>
        <v>90000</v>
      </c>
      <c r="H1640" s="9">
        <v>20</v>
      </c>
      <c r="I1640" s="10"/>
    </row>
    <row r="1641" spans="1:9" ht="24" customHeight="1" x14ac:dyDescent="0.25">
      <c r="A1641" s="9">
        <v>4267</v>
      </c>
      <c r="B1641" s="9" t="s">
        <v>2643</v>
      </c>
      <c r="C1641" s="9" t="s">
        <v>1921</v>
      </c>
      <c r="D1641" s="9" t="s">
        <v>32</v>
      </c>
      <c r="E1641" s="9" t="s">
        <v>77</v>
      </c>
      <c r="F1641" s="9">
        <v>300</v>
      </c>
      <c r="G1641" s="9">
        <f t="shared" si="30"/>
        <v>3000</v>
      </c>
      <c r="H1641" s="9">
        <v>10</v>
      </c>
      <c r="I1641" s="10"/>
    </row>
    <row r="1642" spans="1:9" ht="24" customHeight="1" x14ac:dyDescent="0.25">
      <c r="A1642" s="9">
        <v>4267</v>
      </c>
      <c r="B1642" s="9" t="s">
        <v>2644</v>
      </c>
      <c r="C1642" s="9" t="s">
        <v>2645</v>
      </c>
      <c r="D1642" s="9" t="s">
        <v>32</v>
      </c>
      <c r="E1642" s="9" t="s">
        <v>77</v>
      </c>
      <c r="F1642" s="9">
        <v>2500</v>
      </c>
      <c r="G1642" s="9">
        <f t="shared" si="30"/>
        <v>50000</v>
      </c>
      <c r="H1642" s="9">
        <v>20</v>
      </c>
      <c r="I1642" s="10"/>
    </row>
    <row r="1643" spans="1:9" ht="24" customHeight="1" x14ac:dyDescent="0.25">
      <c r="A1643" s="9">
        <v>4267</v>
      </c>
      <c r="B1643" s="9" t="s">
        <v>2646</v>
      </c>
      <c r="C1643" s="9" t="s">
        <v>1659</v>
      </c>
      <c r="D1643" s="9" t="s">
        <v>32</v>
      </c>
      <c r="E1643" s="9" t="s">
        <v>77</v>
      </c>
      <c r="F1643" s="9">
        <v>500</v>
      </c>
      <c r="G1643" s="9">
        <f t="shared" si="30"/>
        <v>12500</v>
      </c>
      <c r="H1643" s="9">
        <v>25</v>
      </c>
      <c r="I1643" s="10"/>
    </row>
    <row r="1644" spans="1:9" ht="24" customHeight="1" x14ac:dyDescent="0.25">
      <c r="A1644" s="9">
        <v>4267</v>
      </c>
      <c r="B1644" s="9" t="s">
        <v>2647</v>
      </c>
      <c r="C1644" s="9" t="s">
        <v>1881</v>
      </c>
      <c r="D1644" s="9" t="s">
        <v>32</v>
      </c>
      <c r="E1644" s="9" t="s">
        <v>77</v>
      </c>
      <c r="F1644" s="9">
        <v>110</v>
      </c>
      <c r="G1644" s="9">
        <f t="shared" si="30"/>
        <v>132000</v>
      </c>
      <c r="H1644" s="9">
        <v>1200</v>
      </c>
      <c r="I1644" s="10"/>
    </row>
    <row r="1645" spans="1:9" ht="24" customHeight="1" x14ac:dyDescent="0.25">
      <c r="A1645" s="9">
        <v>4267</v>
      </c>
      <c r="B1645" s="9" t="s">
        <v>2648</v>
      </c>
      <c r="C1645" s="9" t="s">
        <v>1881</v>
      </c>
      <c r="D1645" s="9" t="s">
        <v>32</v>
      </c>
      <c r="E1645" s="9" t="s">
        <v>77</v>
      </c>
      <c r="F1645" s="9">
        <v>180</v>
      </c>
      <c r="G1645" s="9">
        <f t="shared" si="30"/>
        <v>90000</v>
      </c>
      <c r="H1645" s="9">
        <v>500</v>
      </c>
      <c r="I1645" s="10"/>
    </row>
    <row r="1646" spans="1:9" ht="24" customHeight="1" x14ac:dyDescent="0.25">
      <c r="A1646" s="9">
        <v>4267</v>
      </c>
      <c r="B1646" s="9" t="s">
        <v>2649</v>
      </c>
      <c r="C1646" s="9" t="s">
        <v>2362</v>
      </c>
      <c r="D1646" s="9" t="s">
        <v>32</v>
      </c>
      <c r="E1646" s="9" t="s">
        <v>77</v>
      </c>
      <c r="F1646" s="9">
        <v>220</v>
      </c>
      <c r="G1646" s="9">
        <f t="shared" si="30"/>
        <v>264000</v>
      </c>
      <c r="H1646" s="9">
        <v>1200</v>
      </c>
      <c r="I1646" s="10"/>
    </row>
    <row r="1647" spans="1:9" ht="24" customHeight="1" x14ac:dyDescent="0.25">
      <c r="A1647" s="9">
        <v>4267</v>
      </c>
      <c r="B1647" s="9" t="s">
        <v>2724</v>
      </c>
      <c r="C1647" s="9" t="s">
        <v>2725</v>
      </c>
      <c r="D1647" s="9" t="s">
        <v>32</v>
      </c>
      <c r="E1647" s="9" t="s">
        <v>77</v>
      </c>
      <c r="F1647" s="9">
        <v>600</v>
      </c>
      <c r="G1647" s="9">
        <f t="shared" si="30"/>
        <v>30000</v>
      </c>
      <c r="H1647" s="9">
        <v>50</v>
      </c>
      <c r="I1647" s="10"/>
    </row>
    <row r="1648" spans="1:9" ht="24" customHeight="1" x14ac:dyDescent="0.25">
      <c r="A1648" s="9">
        <v>4267</v>
      </c>
      <c r="B1648" s="9" t="s">
        <v>2650</v>
      </c>
      <c r="C1648" s="9" t="s">
        <v>2651</v>
      </c>
      <c r="D1648" s="9" t="s">
        <v>32</v>
      </c>
      <c r="E1648" s="9" t="s">
        <v>77</v>
      </c>
      <c r="F1648" s="9">
        <v>300</v>
      </c>
      <c r="G1648" s="9">
        <f t="shared" si="30"/>
        <v>21000</v>
      </c>
      <c r="H1648" s="9">
        <v>70</v>
      </c>
      <c r="I1648" s="10"/>
    </row>
    <row r="1649" spans="1:9" ht="24" customHeight="1" x14ac:dyDescent="0.25">
      <c r="A1649" s="9">
        <v>4267</v>
      </c>
      <c r="B1649" s="9" t="s">
        <v>2652</v>
      </c>
      <c r="C1649" s="9" t="s">
        <v>1961</v>
      </c>
      <c r="D1649" s="9" t="s">
        <v>32</v>
      </c>
      <c r="E1649" s="9" t="s">
        <v>77</v>
      </c>
      <c r="F1649" s="9">
        <v>1200</v>
      </c>
      <c r="G1649" s="9">
        <f t="shared" si="30"/>
        <v>14400</v>
      </c>
      <c r="H1649" s="9">
        <v>12</v>
      </c>
      <c r="I1649" s="10"/>
    </row>
    <row r="1650" spans="1:9" ht="24" customHeight="1" x14ac:dyDescent="0.25">
      <c r="A1650" s="9">
        <v>4267</v>
      </c>
      <c r="B1650" s="9" t="s">
        <v>2653</v>
      </c>
      <c r="C1650" s="9" t="s">
        <v>1948</v>
      </c>
      <c r="D1650" s="9" t="s">
        <v>32</v>
      </c>
      <c r="E1650" s="9" t="s">
        <v>77</v>
      </c>
      <c r="F1650" s="9">
        <v>180</v>
      </c>
      <c r="G1650" s="9">
        <f t="shared" si="30"/>
        <v>27000</v>
      </c>
      <c r="H1650" s="9">
        <v>150</v>
      </c>
      <c r="I1650" s="10"/>
    </row>
    <row r="1651" spans="1:9" ht="24" customHeight="1" x14ac:dyDescent="0.25">
      <c r="A1651" s="9">
        <v>4267</v>
      </c>
      <c r="B1651" s="9" t="s">
        <v>2654</v>
      </c>
      <c r="C1651" s="9" t="s">
        <v>2655</v>
      </c>
      <c r="D1651" s="9" t="s">
        <v>32</v>
      </c>
      <c r="E1651" s="9" t="s">
        <v>77</v>
      </c>
      <c r="F1651" s="9">
        <v>400</v>
      </c>
      <c r="G1651" s="9">
        <f t="shared" si="30"/>
        <v>60000</v>
      </c>
      <c r="H1651" s="9">
        <v>150</v>
      </c>
      <c r="I1651" s="10"/>
    </row>
    <row r="1652" spans="1:9" ht="24" customHeight="1" x14ac:dyDescent="0.25">
      <c r="A1652" s="9">
        <v>4267</v>
      </c>
      <c r="B1652" s="9" t="s">
        <v>2656</v>
      </c>
      <c r="C1652" s="9" t="s">
        <v>2657</v>
      </c>
      <c r="D1652" s="9" t="s">
        <v>32</v>
      </c>
      <c r="E1652" s="9" t="s">
        <v>708</v>
      </c>
      <c r="F1652" s="9">
        <v>6000</v>
      </c>
      <c r="G1652" s="9">
        <f t="shared" si="30"/>
        <v>18000</v>
      </c>
      <c r="H1652" s="9">
        <v>3</v>
      </c>
      <c r="I1652" s="10"/>
    </row>
    <row r="1653" spans="1:9" ht="24" customHeight="1" x14ac:dyDescent="0.25">
      <c r="A1653" s="9">
        <v>4267</v>
      </c>
      <c r="B1653" s="9" t="s">
        <v>2658</v>
      </c>
      <c r="C1653" s="9" t="s">
        <v>2659</v>
      </c>
      <c r="D1653" s="9" t="s">
        <v>32</v>
      </c>
      <c r="E1653" s="9" t="s">
        <v>77</v>
      </c>
      <c r="F1653" s="9">
        <v>5000</v>
      </c>
      <c r="G1653" s="9">
        <f t="shared" si="30"/>
        <v>30000</v>
      </c>
      <c r="H1653" s="9">
        <v>6</v>
      </c>
      <c r="I1653" s="10"/>
    </row>
    <row r="1654" spans="1:9" ht="24" customHeight="1" x14ac:dyDescent="0.25">
      <c r="A1654" s="9">
        <v>4267</v>
      </c>
      <c r="B1654" s="9" t="s">
        <v>2660</v>
      </c>
      <c r="C1654" s="9" t="s">
        <v>1934</v>
      </c>
      <c r="D1654" s="9" t="s">
        <v>32</v>
      </c>
      <c r="E1654" s="9" t="s">
        <v>77</v>
      </c>
      <c r="F1654" s="9">
        <v>600</v>
      </c>
      <c r="G1654" s="9">
        <f t="shared" si="30"/>
        <v>6000</v>
      </c>
      <c r="H1654" s="9">
        <v>10</v>
      </c>
      <c r="I1654" s="10"/>
    </row>
    <row r="1655" spans="1:9" ht="24" customHeight="1" x14ac:dyDescent="0.25">
      <c r="A1655" s="9">
        <v>4267</v>
      </c>
      <c r="B1655" s="9" t="s">
        <v>2661</v>
      </c>
      <c r="C1655" s="9" t="s">
        <v>1857</v>
      </c>
      <c r="D1655" s="9" t="s">
        <v>32</v>
      </c>
      <c r="E1655" s="9" t="s">
        <v>77</v>
      </c>
      <c r="F1655" s="9">
        <v>690</v>
      </c>
      <c r="G1655" s="9">
        <f t="shared" si="30"/>
        <v>13800</v>
      </c>
      <c r="H1655" s="9">
        <v>20</v>
      </c>
      <c r="I1655" s="10"/>
    </row>
    <row r="1656" spans="1:9" ht="24" customHeight="1" x14ac:dyDescent="0.25">
      <c r="A1656" s="9">
        <v>4267</v>
      </c>
      <c r="B1656" s="9" t="s">
        <v>2662</v>
      </c>
      <c r="C1656" s="9" t="s">
        <v>1900</v>
      </c>
      <c r="D1656" s="9" t="s">
        <v>32</v>
      </c>
      <c r="E1656" s="9" t="s">
        <v>33</v>
      </c>
      <c r="F1656" s="9">
        <v>600</v>
      </c>
      <c r="G1656" s="9">
        <f t="shared" si="30"/>
        <v>30000</v>
      </c>
      <c r="H1656" s="9">
        <v>50</v>
      </c>
      <c r="I1656" s="10"/>
    </row>
    <row r="1657" spans="1:9" ht="24" customHeight="1" x14ac:dyDescent="0.25">
      <c r="A1657" s="9">
        <v>4267</v>
      </c>
      <c r="B1657" s="9" t="s">
        <v>2663</v>
      </c>
      <c r="C1657" s="9" t="s">
        <v>1900</v>
      </c>
      <c r="D1657" s="9" t="s">
        <v>32</v>
      </c>
      <c r="E1657" s="9" t="s">
        <v>33</v>
      </c>
      <c r="F1657" s="9">
        <v>1200</v>
      </c>
      <c r="G1657" s="9">
        <f t="shared" si="30"/>
        <v>24000</v>
      </c>
      <c r="H1657" s="9">
        <v>20</v>
      </c>
      <c r="I1657" s="10"/>
    </row>
    <row r="1658" spans="1:9" ht="24" customHeight="1" x14ac:dyDescent="0.25">
      <c r="A1658" s="9">
        <v>4267</v>
      </c>
      <c r="B1658" s="9" t="s">
        <v>2664</v>
      </c>
      <c r="C1658" s="9" t="s">
        <v>1890</v>
      </c>
      <c r="D1658" s="9" t="s">
        <v>32</v>
      </c>
      <c r="E1658" s="9" t="s">
        <v>706</v>
      </c>
      <c r="F1658" s="9">
        <v>550</v>
      </c>
      <c r="G1658" s="9">
        <f t="shared" si="30"/>
        <v>5500</v>
      </c>
      <c r="H1658" s="9">
        <v>10</v>
      </c>
      <c r="I1658" s="10"/>
    </row>
    <row r="1659" spans="1:9" ht="24" customHeight="1" x14ac:dyDescent="0.25">
      <c r="A1659" s="9">
        <v>4267</v>
      </c>
      <c r="B1659" s="9" t="s">
        <v>2665</v>
      </c>
      <c r="C1659" s="9" t="s">
        <v>1879</v>
      </c>
      <c r="D1659" s="9" t="s">
        <v>32</v>
      </c>
      <c r="E1659" s="9" t="s">
        <v>33</v>
      </c>
      <c r="F1659" s="9">
        <v>700</v>
      </c>
      <c r="G1659" s="9">
        <f t="shared" si="30"/>
        <v>70000</v>
      </c>
      <c r="H1659" s="9">
        <v>100</v>
      </c>
      <c r="I1659" s="10"/>
    </row>
    <row r="1660" spans="1:9" ht="24" customHeight="1" x14ac:dyDescent="0.25">
      <c r="A1660" s="9">
        <v>4267</v>
      </c>
      <c r="B1660" s="9" t="s">
        <v>2666</v>
      </c>
      <c r="C1660" s="9" t="s">
        <v>1944</v>
      </c>
      <c r="D1660" s="9" t="s">
        <v>32</v>
      </c>
      <c r="E1660" s="9" t="s">
        <v>33</v>
      </c>
      <c r="F1660" s="9">
        <v>700</v>
      </c>
      <c r="G1660" s="9">
        <f t="shared" si="30"/>
        <v>21000</v>
      </c>
      <c r="H1660" s="9">
        <v>30</v>
      </c>
      <c r="I1660" s="10"/>
    </row>
    <row r="1661" spans="1:9" ht="24" customHeight="1" x14ac:dyDescent="0.25">
      <c r="A1661" s="9">
        <v>4267</v>
      </c>
      <c r="B1661" s="9" t="s">
        <v>2667</v>
      </c>
      <c r="C1661" s="9" t="s">
        <v>1898</v>
      </c>
      <c r="D1661" s="9" t="s">
        <v>32</v>
      </c>
      <c r="E1661" s="9" t="s">
        <v>77</v>
      </c>
      <c r="F1661" s="9">
        <v>400</v>
      </c>
      <c r="G1661" s="9">
        <f t="shared" si="30"/>
        <v>36000</v>
      </c>
      <c r="H1661" s="9">
        <v>90</v>
      </c>
      <c r="I1661" s="10"/>
    </row>
    <row r="1662" spans="1:9" ht="24" customHeight="1" x14ac:dyDescent="0.25">
      <c r="A1662" s="9">
        <v>4267</v>
      </c>
      <c r="B1662" s="9" t="s">
        <v>2668</v>
      </c>
      <c r="C1662" s="9" t="s">
        <v>1867</v>
      </c>
      <c r="D1662" s="9" t="s">
        <v>32</v>
      </c>
      <c r="E1662" s="9" t="s">
        <v>77</v>
      </c>
      <c r="F1662" s="9">
        <v>1200</v>
      </c>
      <c r="G1662" s="9">
        <f t="shared" si="30"/>
        <v>12000</v>
      </c>
      <c r="H1662" s="9">
        <v>10</v>
      </c>
      <c r="I1662" s="10"/>
    </row>
    <row r="1663" spans="1:9" ht="24" customHeight="1" x14ac:dyDescent="0.25">
      <c r="A1663" s="9">
        <v>4267</v>
      </c>
      <c r="B1663" s="9" t="s">
        <v>2669</v>
      </c>
      <c r="C1663" s="9" t="s">
        <v>1929</v>
      </c>
      <c r="D1663" s="9" t="s">
        <v>32</v>
      </c>
      <c r="E1663" s="9" t="s">
        <v>77</v>
      </c>
      <c r="F1663" s="9">
        <v>2800</v>
      </c>
      <c r="G1663" s="9">
        <f t="shared" si="30"/>
        <v>22400</v>
      </c>
      <c r="H1663" s="9">
        <v>8</v>
      </c>
      <c r="I1663" s="10"/>
    </row>
    <row r="1664" spans="1:9" ht="24" customHeight="1" x14ac:dyDescent="0.25">
      <c r="A1664" s="9">
        <v>4267</v>
      </c>
      <c r="B1664" s="9" t="s">
        <v>2670</v>
      </c>
      <c r="C1664" s="9" t="s">
        <v>2671</v>
      </c>
      <c r="D1664" s="9" t="s">
        <v>32</v>
      </c>
      <c r="E1664" s="9" t="s">
        <v>707</v>
      </c>
      <c r="F1664" s="9">
        <v>430</v>
      </c>
      <c r="G1664" s="9">
        <f t="shared" si="30"/>
        <v>17200</v>
      </c>
      <c r="H1664" s="9">
        <v>40</v>
      </c>
      <c r="I1664" s="10"/>
    </row>
    <row r="1665" spans="1:9" ht="24" customHeight="1" x14ac:dyDescent="0.25">
      <c r="A1665" s="9">
        <v>4267</v>
      </c>
      <c r="B1665" s="9" t="s">
        <v>2672</v>
      </c>
      <c r="C1665" s="9" t="s">
        <v>2673</v>
      </c>
      <c r="D1665" s="9" t="s">
        <v>32</v>
      </c>
      <c r="E1665" s="9" t="s">
        <v>77</v>
      </c>
      <c r="F1665" s="9">
        <v>2800</v>
      </c>
      <c r="G1665" s="9">
        <f t="shared" si="30"/>
        <v>25200</v>
      </c>
      <c r="H1665" s="9">
        <v>9</v>
      </c>
      <c r="I1665" s="10"/>
    </row>
    <row r="1666" spans="1:9" ht="24" customHeight="1" x14ac:dyDescent="0.25">
      <c r="A1666" s="9">
        <v>4267</v>
      </c>
      <c r="B1666" s="9" t="s">
        <v>2674</v>
      </c>
      <c r="C1666" s="9" t="s">
        <v>2675</v>
      </c>
      <c r="D1666" s="9" t="s">
        <v>32</v>
      </c>
      <c r="E1666" s="9" t="s">
        <v>77</v>
      </c>
      <c r="F1666" s="9">
        <v>4100</v>
      </c>
      <c r="G1666" s="9">
        <f t="shared" si="30"/>
        <v>28700</v>
      </c>
      <c r="H1666" s="9">
        <v>7</v>
      </c>
      <c r="I1666" s="10"/>
    </row>
    <row r="1667" spans="1:9" ht="24" customHeight="1" x14ac:dyDescent="0.25">
      <c r="A1667" s="9">
        <v>4267</v>
      </c>
      <c r="B1667" s="9" t="s">
        <v>2676</v>
      </c>
      <c r="C1667" s="9" t="s">
        <v>1888</v>
      </c>
      <c r="D1667" s="9" t="s">
        <v>32</v>
      </c>
      <c r="E1667" s="9" t="s">
        <v>77</v>
      </c>
      <c r="F1667" s="9">
        <v>2000</v>
      </c>
      <c r="G1667" s="9">
        <f t="shared" si="30"/>
        <v>50000</v>
      </c>
      <c r="H1667" s="9">
        <v>25</v>
      </c>
      <c r="I1667" s="10"/>
    </row>
    <row r="1668" spans="1:9" x14ac:dyDescent="0.25">
      <c r="A1668" s="17" t="s">
        <v>18</v>
      </c>
      <c r="B1668" s="18"/>
      <c r="C1668" s="18"/>
      <c r="D1668" s="18"/>
      <c r="E1668" s="18"/>
      <c r="F1668" s="18"/>
      <c r="G1668" s="18"/>
      <c r="H1668" s="19"/>
    </row>
    <row r="1669" spans="1:9" ht="24" customHeight="1" x14ac:dyDescent="0.25">
      <c r="A1669" s="9">
        <v>4241</v>
      </c>
      <c r="B1669" s="9" t="s">
        <v>182</v>
      </c>
      <c r="C1669" s="9" t="s">
        <v>122</v>
      </c>
      <c r="D1669" s="9" t="s">
        <v>26</v>
      </c>
      <c r="E1669" s="9" t="s">
        <v>27</v>
      </c>
      <c r="F1669" s="9">
        <v>0</v>
      </c>
      <c r="G1669" s="9">
        <v>0</v>
      </c>
      <c r="H1669" s="9">
        <v>1</v>
      </c>
      <c r="I1669" s="10"/>
    </row>
    <row r="1670" spans="1:9" ht="24" customHeight="1" x14ac:dyDescent="0.25">
      <c r="A1670" s="9">
        <v>4252</v>
      </c>
      <c r="B1670" s="9" t="s">
        <v>185</v>
      </c>
      <c r="C1670" s="9" t="s">
        <v>155</v>
      </c>
      <c r="D1670" s="9" t="s">
        <v>65</v>
      </c>
      <c r="E1670" s="9" t="s">
        <v>27</v>
      </c>
      <c r="F1670" s="9">
        <v>1200000</v>
      </c>
      <c r="G1670" s="9">
        <v>1200000</v>
      </c>
      <c r="H1670" s="9">
        <v>1</v>
      </c>
      <c r="I1670" s="10"/>
    </row>
    <row r="1671" spans="1:9" ht="24" customHeight="1" x14ac:dyDescent="0.25">
      <c r="A1671" s="9">
        <v>4252</v>
      </c>
      <c r="B1671" s="9" t="s">
        <v>187</v>
      </c>
      <c r="C1671" s="9" t="s">
        <v>112</v>
      </c>
      <c r="D1671" s="9" t="s">
        <v>65</v>
      </c>
      <c r="E1671" s="9" t="s">
        <v>27</v>
      </c>
      <c r="F1671" s="9">
        <v>0</v>
      </c>
      <c r="G1671" s="9">
        <v>0</v>
      </c>
      <c r="H1671" s="9">
        <v>1</v>
      </c>
      <c r="I1671" s="10"/>
    </row>
    <row r="1672" spans="1:9" ht="24" customHeight="1" x14ac:dyDescent="0.25">
      <c r="A1672" s="9">
        <v>4213</v>
      </c>
      <c r="B1672" s="9" t="s">
        <v>188</v>
      </c>
      <c r="C1672" s="9" t="s">
        <v>120</v>
      </c>
      <c r="D1672" s="9" t="s">
        <v>65</v>
      </c>
      <c r="E1672" s="9" t="s">
        <v>27</v>
      </c>
      <c r="F1672" s="9">
        <v>150000</v>
      </c>
      <c r="G1672" s="9">
        <v>150000</v>
      </c>
      <c r="H1672" s="9">
        <v>1</v>
      </c>
      <c r="I1672" s="10"/>
    </row>
    <row r="1673" spans="1:9" ht="24" customHeight="1" x14ac:dyDescent="0.25">
      <c r="A1673" s="9">
        <v>4241</v>
      </c>
      <c r="B1673" s="9" t="s">
        <v>218</v>
      </c>
      <c r="C1673" s="9" t="s">
        <v>219</v>
      </c>
      <c r="D1673" s="9" t="s">
        <v>65</v>
      </c>
      <c r="E1673" s="9" t="s">
        <v>27</v>
      </c>
      <c r="F1673" s="9">
        <v>1940000</v>
      </c>
      <c r="G1673" s="9">
        <v>1940000</v>
      </c>
      <c r="H1673" s="9">
        <v>1</v>
      </c>
      <c r="I1673" s="10"/>
    </row>
    <row r="1674" spans="1:9" ht="24" customHeight="1" x14ac:dyDescent="0.25">
      <c r="A1674" s="9">
        <v>4214</v>
      </c>
      <c r="B1674" s="9" t="s">
        <v>220</v>
      </c>
      <c r="C1674" s="9" t="s">
        <v>118</v>
      </c>
      <c r="D1674" s="9" t="s">
        <v>32</v>
      </c>
      <c r="E1674" s="9" t="s">
        <v>27</v>
      </c>
      <c r="F1674" s="9">
        <v>299520</v>
      </c>
      <c r="G1674" s="9">
        <v>299520</v>
      </c>
      <c r="H1674" s="9">
        <v>1</v>
      </c>
      <c r="I1674" s="10"/>
    </row>
    <row r="1675" spans="1:9" ht="24" customHeight="1" x14ac:dyDescent="0.25">
      <c r="A1675" s="9">
        <v>4214</v>
      </c>
      <c r="B1675" s="9" t="s">
        <v>221</v>
      </c>
      <c r="C1675" s="9" t="s">
        <v>176</v>
      </c>
      <c r="D1675" s="9" t="s">
        <v>32</v>
      </c>
      <c r="E1675" s="9" t="s">
        <v>27</v>
      </c>
      <c r="F1675" s="9">
        <v>2160000</v>
      </c>
      <c r="G1675" s="9">
        <v>2160000</v>
      </c>
      <c r="H1675" s="9">
        <v>1</v>
      </c>
      <c r="I1675" s="10"/>
    </row>
    <row r="1676" spans="1:9" ht="24" customHeight="1" x14ac:dyDescent="0.25">
      <c r="A1676" s="9">
        <v>4214</v>
      </c>
      <c r="B1676" s="9" t="s">
        <v>222</v>
      </c>
      <c r="C1676" s="9" t="s">
        <v>116</v>
      </c>
      <c r="D1676" s="9" t="s">
        <v>26</v>
      </c>
      <c r="E1676" s="9" t="s">
        <v>27</v>
      </c>
      <c r="F1676" s="9">
        <v>8930000</v>
      </c>
      <c r="G1676" s="9">
        <v>8930000</v>
      </c>
      <c r="H1676" s="9">
        <v>1</v>
      </c>
      <c r="I1676" s="10"/>
    </row>
    <row r="1677" spans="1:9" ht="24" customHeight="1" x14ac:dyDescent="0.25">
      <c r="A1677" s="9">
        <v>4252</v>
      </c>
      <c r="B1677" s="9" t="s">
        <v>1042</v>
      </c>
      <c r="C1677" s="9" t="s">
        <v>477</v>
      </c>
      <c r="D1677" s="9" t="s">
        <v>65</v>
      </c>
      <c r="E1677" s="9" t="s">
        <v>27</v>
      </c>
      <c r="F1677" s="9">
        <v>0</v>
      </c>
      <c r="G1677" s="9">
        <v>0</v>
      </c>
      <c r="H1677" s="9">
        <v>1</v>
      </c>
      <c r="I1677" s="10"/>
    </row>
    <row r="1678" spans="1:9" ht="24" customHeight="1" x14ac:dyDescent="0.25">
      <c r="A1678" s="9">
        <v>4241</v>
      </c>
      <c r="B1678" s="9" t="s">
        <v>1043</v>
      </c>
      <c r="C1678" s="9" t="s">
        <v>206</v>
      </c>
      <c r="D1678" s="9" t="s">
        <v>65</v>
      </c>
      <c r="E1678" s="9" t="s">
        <v>27</v>
      </c>
      <c r="F1678" s="9">
        <v>0</v>
      </c>
      <c r="G1678" s="9">
        <v>0</v>
      </c>
      <c r="H1678" s="9">
        <v>1</v>
      </c>
      <c r="I1678" s="10"/>
    </row>
    <row r="1679" spans="1:9" ht="24" customHeight="1" x14ac:dyDescent="0.25">
      <c r="A1679" s="9">
        <v>4252</v>
      </c>
      <c r="B1679" s="9" t="s">
        <v>1301</v>
      </c>
      <c r="C1679" s="9" t="s">
        <v>112</v>
      </c>
      <c r="D1679" s="9" t="s">
        <v>65</v>
      </c>
      <c r="E1679" s="9" t="s">
        <v>27</v>
      </c>
      <c r="F1679" s="9">
        <v>600000</v>
      </c>
      <c r="G1679" s="9">
        <v>600000</v>
      </c>
      <c r="H1679" s="9">
        <v>1</v>
      </c>
      <c r="I1679" s="10"/>
    </row>
    <row r="1680" spans="1:9" ht="24" customHeight="1" x14ac:dyDescent="0.25">
      <c r="A1680" s="9">
        <v>4252</v>
      </c>
      <c r="B1680" s="9" t="s">
        <v>1302</v>
      </c>
      <c r="C1680" s="9" t="s">
        <v>122</v>
      </c>
      <c r="D1680" s="9" t="s">
        <v>26</v>
      </c>
      <c r="E1680" s="9" t="s">
        <v>27</v>
      </c>
      <c r="F1680" s="9">
        <v>80000</v>
      </c>
      <c r="G1680" s="9">
        <v>80000</v>
      </c>
      <c r="H1680" s="9">
        <v>1</v>
      </c>
      <c r="I1680" s="10"/>
    </row>
    <row r="1681" spans="1:9" ht="24" customHeight="1" x14ac:dyDescent="0.25">
      <c r="A1681" s="9">
        <v>4252</v>
      </c>
      <c r="B1681" s="9" t="s">
        <v>1303</v>
      </c>
      <c r="C1681" s="9" t="s">
        <v>477</v>
      </c>
      <c r="D1681" s="9" t="s">
        <v>65</v>
      </c>
      <c r="E1681" s="9" t="s">
        <v>27</v>
      </c>
      <c r="F1681" s="9">
        <v>240000</v>
      </c>
      <c r="G1681" s="9">
        <v>240000</v>
      </c>
      <c r="H1681" s="9">
        <v>1</v>
      </c>
      <c r="I1681" s="10"/>
    </row>
    <row r="1682" spans="1:9" ht="24" customHeight="1" x14ac:dyDescent="0.25">
      <c r="A1682" s="9">
        <v>4241</v>
      </c>
      <c r="B1682" s="9" t="s">
        <v>1304</v>
      </c>
      <c r="C1682" s="9" t="s">
        <v>206</v>
      </c>
      <c r="D1682" s="9" t="s">
        <v>65</v>
      </c>
      <c r="E1682" s="9" t="s">
        <v>27</v>
      </c>
      <c r="F1682" s="9">
        <v>48000</v>
      </c>
      <c r="G1682" s="9">
        <v>48000</v>
      </c>
      <c r="H1682" s="9">
        <v>1</v>
      </c>
      <c r="I1682" s="10"/>
    </row>
    <row r="1683" spans="1:9" ht="24" customHeight="1" x14ac:dyDescent="0.25">
      <c r="A1683" s="9">
        <v>4252</v>
      </c>
      <c r="B1683" s="9" t="s">
        <v>1305</v>
      </c>
      <c r="C1683" s="9" t="s">
        <v>460</v>
      </c>
      <c r="D1683" s="9" t="s">
        <v>65</v>
      </c>
      <c r="E1683" s="9" t="s">
        <v>27</v>
      </c>
      <c r="F1683" s="9">
        <v>500000</v>
      </c>
      <c r="G1683" s="9">
        <v>500000</v>
      </c>
      <c r="H1683" s="9">
        <v>1</v>
      </c>
      <c r="I1683" s="10"/>
    </row>
    <row r="1684" spans="1:9" s="16" customFormat="1" ht="24" customHeight="1" x14ac:dyDescent="0.25">
      <c r="A1684" s="9">
        <v>4234</v>
      </c>
      <c r="B1684" s="9" t="s">
        <v>3207</v>
      </c>
      <c r="C1684" s="9" t="s">
        <v>309</v>
      </c>
      <c r="D1684" s="9" t="s">
        <v>32</v>
      </c>
      <c r="E1684" s="9" t="s">
        <v>77</v>
      </c>
      <c r="F1684" s="9">
        <v>1000</v>
      </c>
      <c r="G1684" s="9">
        <v>200000</v>
      </c>
      <c r="H1684" s="9">
        <v>200</v>
      </c>
      <c r="I1684" s="10"/>
    </row>
    <row r="1685" spans="1:9" s="16" customFormat="1" ht="24" customHeight="1" x14ac:dyDescent="0.25">
      <c r="A1685" s="9">
        <v>4234</v>
      </c>
      <c r="B1685" s="9" t="s">
        <v>3208</v>
      </c>
      <c r="C1685" s="9" t="s">
        <v>309</v>
      </c>
      <c r="D1685" s="9" t="s">
        <v>32</v>
      </c>
      <c r="E1685" s="9" t="s">
        <v>77</v>
      </c>
      <c r="F1685" s="9">
        <v>1500</v>
      </c>
      <c r="G1685" s="9">
        <v>300000</v>
      </c>
      <c r="H1685" s="9">
        <v>200</v>
      </c>
      <c r="I1685" s="10"/>
    </row>
    <row r="1686" spans="1:9" s="16" customFormat="1" ht="24" customHeight="1" x14ac:dyDescent="0.25">
      <c r="A1686" s="9">
        <v>4234</v>
      </c>
      <c r="B1686" s="9" t="s">
        <v>3209</v>
      </c>
      <c r="C1686" s="9" t="s">
        <v>309</v>
      </c>
      <c r="D1686" s="9" t="s">
        <v>32</v>
      </c>
      <c r="E1686" s="9" t="s">
        <v>77</v>
      </c>
      <c r="F1686" s="9">
        <v>700</v>
      </c>
      <c r="G1686" s="9">
        <v>70000</v>
      </c>
      <c r="H1686" s="9">
        <v>100</v>
      </c>
      <c r="I1686" s="10"/>
    </row>
    <row r="1687" spans="1:9" ht="15" customHeight="1" x14ac:dyDescent="0.25">
      <c r="A1687" s="20" t="s">
        <v>1037</v>
      </c>
      <c r="B1687" s="21"/>
      <c r="C1687" s="21"/>
      <c r="D1687" s="21"/>
      <c r="E1687" s="21"/>
      <c r="F1687" s="21"/>
      <c r="G1687" s="21"/>
      <c r="H1687" s="22"/>
    </row>
    <row r="1688" spans="1:9" x14ac:dyDescent="0.25">
      <c r="A1688" s="17" t="s">
        <v>40</v>
      </c>
      <c r="B1688" s="18"/>
      <c r="C1688" s="18"/>
      <c r="D1688" s="18"/>
      <c r="E1688" s="18"/>
      <c r="F1688" s="18"/>
      <c r="G1688" s="18"/>
      <c r="H1688" s="19"/>
    </row>
    <row r="1689" spans="1:9" ht="24" customHeight="1" x14ac:dyDescent="0.25">
      <c r="A1689" s="9">
        <v>4251</v>
      </c>
      <c r="B1689" s="9" t="s">
        <v>1038</v>
      </c>
      <c r="C1689" s="9" t="s">
        <v>42</v>
      </c>
      <c r="D1689" s="9" t="s">
        <v>48</v>
      </c>
      <c r="E1689" s="9" t="s">
        <v>27</v>
      </c>
      <c r="F1689" s="9">
        <v>0</v>
      </c>
      <c r="G1689" s="9">
        <v>0</v>
      </c>
      <c r="H1689" s="9">
        <v>1</v>
      </c>
      <c r="I1689" s="10"/>
    </row>
    <row r="1690" spans="1:9" ht="24" customHeight="1" x14ac:dyDescent="0.25">
      <c r="A1690" s="9">
        <v>4251</v>
      </c>
      <c r="B1690" s="9" t="s">
        <v>1310</v>
      </c>
      <c r="C1690" s="9" t="s">
        <v>42</v>
      </c>
      <c r="D1690" s="9" t="s">
        <v>48</v>
      </c>
      <c r="E1690" s="9" t="s">
        <v>27</v>
      </c>
      <c r="F1690" s="9">
        <v>190196100</v>
      </c>
      <c r="G1690" s="9">
        <v>190196100</v>
      </c>
      <c r="H1690" s="9">
        <v>1</v>
      </c>
      <c r="I1690" s="10"/>
    </row>
    <row r="1691" spans="1:9" x14ac:dyDescent="0.25">
      <c r="A1691" s="17" t="s">
        <v>18</v>
      </c>
      <c r="B1691" s="18"/>
      <c r="C1691" s="18"/>
      <c r="D1691" s="18"/>
      <c r="E1691" s="18"/>
      <c r="F1691" s="18"/>
      <c r="G1691" s="18"/>
      <c r="H1691" s="19"/>
    </row>
    <row r="1692" spans="1:9" ht="24" customHeight="1" x14ac:dyDescent="0.25">
      <c r="A1692" s="9">
        <v>4251</v>
      </c>
      <c r="B1692" s="9" t="s">
        <v>1039</v>
      </c>
      <c r="C1692" s="9" t="s">
        <v>50</v>
      </c>
      <c r="D1692" s="9" t="s">
        <v>48</v>
      </c>
      <c r="E1692" s="9" t="s">
        <v>27</v>
      </c>
      <c r="F1692" s="9">
        <v>0</v>
      </c>
      <c r="G1692" s="9">
        <v>0</v>
      </c>
      <c r="H1692" s="9">
        <v>1</v>
      </c>
      <c r="I1692" s="10"/>
    </row>
    <row r="1693" spans="1:9" ht="24" customHeight="1" x14ac:dyDescent="0.25">
      <c r="A1693" s="9">
        <v>4251</v>
      </c>
      <c r="B1693" s="9" t="s">
        <v>1311</v>
      </c>
      <c r="C1693" s="9" t="s">
        <v>50</v>
      </c>
      <c r="D1693" s="9" t="s">
        <v>48</v>
      </c>
      <c r="E1693" s="9" t="s">
        <v>27</v>
      </c>
      <c r="F1693" s="9">
        <v>3803900</v>
      </c>
      <c r="G1693" s="9">
        <v>3803900</v>
      </c>
      <c r="H1693" s="9">
        <v>1</v>
      </c>
      <c r="I1693" s="10"/>
    </row>
    <row r="1694" spans="1:9" ht="24" customHeight="1" x14ac:dyDescent="0.25">
      <c r="A1694" s="9">
        <v>4251</v>
      </c>
      <c r="B1694" s="9" t="s">
        <v>1793</v>
      </c>
      <c r="C1694" s="9" t="s">
        <v>50</v>
      </c>
      <c r="D1694" s="9" t="s">
        <v>48</v>
      </c>
      <c r="E1694" s="9" t="s">
        <v>27</v>
      </c>
      <c r="F1694" s="9">
        <v>2852900</v>
      </c>
      <c r="G1694" s="9">
        <v>2852900</v>
      </c>
      <c r="H1694" s="9">
        <v>1</v>
      </c>
      <c r="I1694" s="10"/>
    </row>
    <row r="1695" spans="1:9" ht="15" customHeight="1" x14ac:dyDescent="0.25">
      <c r="A1695" s="20" t="s">
        <v>99</v>
      </c>
      <c r="B1695" s="21"/>
      <c r="C1695" s="21"/>
      <c r="D1695" s="21"/>
      <c r="E1695" s="21"/>
      <c r="F1695" s="21"/>
      <c r="G1695" s="21"/>
      <c r="H1695" s="22"/>
    </row>
    <row r="1696" spans="1:9" x14ac:dyDescent="0.25">
      <c r="A1696" s="17" t="s">
        <v>40</v>
      </c>
      <c r="B1696" s="18"/>
      <c r="C1696" s="18"/>
      <c r="D1696" s="18"/>
      <c r="E1696" s="18"/>
      <c r="F1696" s="18"/>
      <c r="G1696" s="18"/>
      <c r="H1696" s="19"/>
    </row>
    <row r="1697" spans="1:9" ht="24" customHeight="1" x14ac:dyDescent="0.25">
      <c r="A1697" s="9">
        <v>4861</v>
      </c>
      <c r="B1697" s="9" t="s">
        <v>215</v>
      </c>
      <c r="C1697" s="9" t="s">
        <v>101</v>
      </c>
      <c r="D1697" s="9" t="s">
        <v>65</v>
      </c>
      <c r="E1697" s="9" t="s">
        <v>27</v>
      </c>
      <c r="F1697" s="9">
        <v>9800000</v>
      </c>
      <c r="G1697" s="9">
        <v>9800000</v>
      </c>
      <c r="H1697" s="9">
        <v>1</v>
      </c>
      <c r="I1697" s="10"/>
    </row>
    <row r="1698" spans="1:9" x14ac:dyDescent="0.25">
      <c r="A1698" s="17" t="s">
        <v>18</v>
      </c>
      <c r="B1698" s="18"/>
      <c r="C1698" s="18"/>
      <c r="D1698" s="18"/>
      <c r="E1698" s="18"/>
      <c r="F1698" s="18"/>
      <c r="G1698" s="18"/>
      <c r="H1698" s="19"/>
    </row>
    <row r="1699" spans="1:9" ht="24" customHeight="1" x14ac:dyDescent="0.25">
      <c r="A1699" s="9">
        <v>4861</v>
      </c>
      <c r="B1699" s="9" t="s">
        <v>216</v>
      </c>
      <c r="C1699" s="9" t="s">
        <v>50</v>
      </c>
      <c r="D1699" s="9" t="s">
        <v>65</v>
      </c>
      <c r="E1699" s="9" t="s">
        <v>27</v>
      </c>
      <c r="F1699" s="9">
        <v>120000</v>
      </c>
      <c r="G1699" s="9">
        <v>120000</v>
      </c>
      <c r="H1699" s="9">
        <v>1</v>
      </c>
      <c r="I1699" s="10"/>
    </row>
    <row r="1700" spans="1:9" ht="24" customHeight="1" x14ac:dyDescent="0.25">
      <c r="A1700" s="9">
        <v>4861</v>
      </c>
      <c r="B1700" s="9" t="s">
        <v>217</v>
      </c>
      <c r="C1700" s="9" t="s">
        <v>104</v>
      </c>
      <c r="D1700" s="9" t="s">
        <v>65</v>
      </c>
      <c r="E1700" s="9" t="s">
        <v>27</v>
      </c>
      <c r="F1700" s="9">
        <v>24000000</v>
      </c>
      <c r="G1700" s="9">
        <v>24000000</v>
      </c>
      <c r="H1700" s="9">
        <v>1</v>
      </c>
      <c r="I1700" s="10"/>
    </row>
    <row r="1701" spans="1:9" ht="15" customHeight="1" x14ac:dyDescent="0.25">
      <c r="A1701" s="20" t="s">
        <v>189</v>
      </c>
      <c r="B1701" s="21"/>
      <c r="C1701" s="21"/>
      <c r="D1701" s="21"/>
      <c r="E1701" s="21"/>
      <c r="F1701" s="21"/>
      <c r="G1701" s="21"/>
      <c r="H1701" s="22"/>
    </row>
    <row r="1702" spans="1:9" x14ac:dyDescent="0.25">
      <c r="A1702" s="17" t="s">
        <v>18</v>
      </c>
      <c r="B1702" s="18"/>
      <c r="C1702" s="18"/>
      <c r="D1702" s="18"/>
      <c r="E1702" s="18"/>
      <c r="F1702" s="18"/>
      <c r="G1702" s="18"/>
      <c r="H1702" s="19"/>
    </row>
    <row r="1703" spans="1:9" ht="24" customHeight="1" x14ac:dyDescent="0.25">
      <c r="A1703" s="9">
        <v>4213</v>
      </c>
      <c r="B1703" s="9" t="s">
        <v>190</v>
      </c>
      <c r="C1703" s="9" t="s">
        <v>120</v>
      </c>
      <c r="D1703" s="9" t="s">
        <v>65</v>
      </c>
      <c r="E1703" s="9" t="s">
        <v>27</v>
      </c>
      <c r="F1703" s="9">
        <v>1700000</v>
      </c>
      <c r="G1703" s="9">
        <v>1700000</v>
      </c>
      <c r="H1703" s="9">
        <v>1</v>
      </c>
      <c r="I1703" s="10"/>
    </row>
    <row r="1704" spans="1:9" ht="24" customHeight="1" x14ac:dyDescent="0.25">
      <c r="A1704" s="9">
        <v>4213</v>
      </c>
      <c r="B1704" s="9" t="s">
        <v>1040</v>
      </c>
      <c r="C1704" s="9" t="s">
        <v>1041</v>
      </c>
      <c r="D1704" s="9" t="s">
        <v>65</v>
      </c>
      <c r="E1704" s="9" t="s">
        <v>27</v>
      </c>
      <c r="F1704" s="9">
        <v>0</v>
      </c>
      <c r="G1704" s="9">
        <v>0</v>
      </c>
      <c r="H1704" s="9">
        <v>1</v>
      </c>
      <c r="I1704" s="10"/>
    </row>
    <row r="1705" spans="1:9" ht="24" customHeight="1" x14ac:dyDescent="0.25">
      <c r="A1705" s="9">
        <v>4213</v>
      </c>
      <c r="B1705" s="9" t="s">
        <v>1306</v>
      </c>
      <c r="C1705" s="9" t="s">
        <v>1041</v>
      </c>
      <c r="D1705" s="9" t="s">
        <v>65</v>
      </c>
      <c r="E1705" s="9" t="s">
        <v>27</v>
      </c>
      <c r="F1705" s="9">
        <v>2000000</v>
      </c>
      <c r="G1705" s="9">
        <v>2000000</v>
      </c>
      <c r="H1705" s="9">
        <v>1</v>
      </c>
      <c r="I1705" s="10"/>
    </row>
    <row r="1706" spans="1:9" ht="15" customHeight="1" x14ac:dyDescent="0.25">
      <c r="A1706" s="20" t="s">
        <v>2762</v>
      </c>
      <c r="B1706" s="21"/>
      <c r="C1706" s="21"/>
      <c r="D1706" s="21"/>
      <c r="E1706" s="21"/>
      <c r="F1706" s="21"/>
      <c r="G1706" s="21"/>
      <c r="H1706" s="22"/>
    </row>
    <row r="1707" spans="1:9" x14ac:dyDescent="0.25">
      <c r="A1707" s="17" t="s">
        <v>18</v>
      </c>
      <c r="B1707" s="18"/>
      <c r="C1707" s="18"/>
      <c r="D1707" s="18"/>
      <c r="E1707" s="18"/>
      <c r="F1707" s="18"/>
      <c r="G1707" s="18"/>
      <c r="H1707" s="19"/>
    </row>
    <row r="1708" spans="1:9" ht="24" customHeight="1" x14ac:dyDescent="0.25">
      <c r="A1708" s="9">
        <v>4213</v>
      </c>
      <c r="B1708" s="9" t="s">
        <v>2763</v>
      </c>
      <c r="C1708" s="9" t="s">
        <v>289</v>
      </c>
      <c r="D1708" s="9" t="s">
        <v>65</v>
      </c>
      <c r="E1708" s="9" t="s">
        <v>27</v>
      </c>
      <c r="F1708" s="9">
        <v>2500000</v>
      </c>
      <c r="G1708" s="9">
        <v>2500000</v>
      </c>
      <c r="H1708" s="9">
        <v>1</v>
      </c>
      <c r="I1708" s="10"/>
    </row>
    <row r="1709" spans="1:9" ht="15" customHeight="1" x14ac:dyDescent="0.25">
      <c r="A1709" s="20" t="s">
        <v>788</v>
      </c>
      <c r="B1709" s="21"/>
      <c r="C1709" s="21"/>
      <c r="D1709" s="21"/>
      <c r="E1709" s="21"/>
      <c r="F1709" s="21"/>
      <c r="G1709" s="21"/>
      <c r="H1709" s="22"/>
    </row>
    <row r="1710" spans="1:9" x14ac:dyDescent="0.25">
      <c r="A1710" s="17" t="s">
        <v>40</v>
      </c>
      <c r="B1710" s="18"/>
      <c r="C1710" s="18"/>
      <c r="D1710" s="18"/>
      <c r="E1710" s="18"/>
      <c r="F1710" s="18"/>
      <c r="G1710" s="18"/>
      <c r="H1710" s="19"/>
    </row>
    <row r="1711" spans="1:9" ht="24" customHeight="1" x14ac:dyDescent="0.25">
      <c r="A1711" s="9" t="s">
        <v>2144</v>
      </c>
      <c r="B1711" s="9" t="s">
        <v>2138</v>
      </c>
      <c r="C1711" s="9" t="s">
        <v>760</v>
      </c>
      <c r="D1711" s="9" t="s">
        <v>48</v>
      </c>
      <c r="E1711" s="9" t="s">
        <v>27</v>
      </c>
      <c r="F1711" s="9">
        <v>71306640</v>
      </c>
      <c r="G1711" s="9">
        <v>71306640</v>
      </c>
      <c r="H1711" s="9">
        <v>1</v>
      </c>
      <c r="I1711" s="10"/>
    </row>
    <row r="1712" spans="1:9" ht="24" customHeight="1" x14ac:dyDescent="0.25">
      <c r="A1712" s="9" t="s">
        <v>2144</v>
      </c>
      <c r="B1712" s="9" t="s">
        <v>2139</v>
      </c>
      <c r="C1712" s="9" t="s">
        <v>760</v>
      </c>
      <c r="D1712" s="9" t="s">
        <v>48</v>
      </c>
      <c r="E1712" s="9" t="s">
        <v>27</v>
      </c>
      <c r="F1712" s="9">
        <v>110883800</v>
      </c>
      <c r="G1712" s="9">
        <v>110883800</v>
      </c>
      <c r="H1712" s="9">
        <v>1</v>
      </c>
      <c r="I1712" s="10"/>
    </row>
    <row r="1713" spans="1:9" ht="24" customHeight="1" x14ac:dyDescent="0.25">
      <c r="A1713" s="9" t="s">
        <v>2144</v>
      </c>
      <c r="B1713" s="9" t="s">
        <v>2140</v>
      </c>
      <c r="C1713" s="9" t="s">
        <v>760</v>
      </c>
      <c r="D1713" s="9" t="s">
        <v>48</v>
      </c>
      <c r="E1713" s="9" t="s">
        <v>27</v>
      </c>
      <c r="F1713" s="9">
        <v>46537674</v>
      </c>
      <c r="G1713" s="9">
        <v>46537674</v>
      </c>
      <c r="H1713" s="9">
        <v>1</v>
      </c>
      <c r="I1713" s="10"/>
    </row>
    <row r="1714" spans="1:9" ht="24" customHeight="1" x14ac:dyDescent="0.25">
      <c r="A1714" s="9" t="s">
        <v>2144</v>
      </c>
      <c r="B1714" s="9" t="s">
        <v>2141</v>
      </c>
      <c r="C1714" s="9" t="s">
        <v>760</v>
      </c>
      <c r="D1714" s="9" t="s">
        <v>48</v>
      </c>
      <c r="E1714" s="9" t="s">
        <v>27</v>
      </c>
      <c r="F1714" s="9">
        <v>33722124</v>
      </c>
      <c r="G1714" s="9">
        <v>33722124</v>
      </c>
      <c r="H1714" s="9">
        <v>1</v>
      </c>
      <c r="I1714" s="10"/>
    </row>
    <row r="1715" spans="1:9" ht="24" customHeight="1" x14ac:dyDescent="0.25">
      <c r="A1715" s="9" t="s">
        <v>2144</v>
      </c>
      <c r="B1715" s="9" t="s">
        <v>2142</v>
      </c>
      <c r="C1715" s="9" t="s">
        <v>760</v>
      </c>
      <c r="D1715" s="9" t="s">
        <v>48</v>
      </c>
      <c r="E1715" s="9" t="s">
        <v>27</v>
      </c>
      <c r="F1715" s="9">
        <v>43669165</v>
      </c>
      <c r="G1715" s="9">
        <v>43669165</v>
      </c>
      <c r="H1715" s="9">
        <v>1</v>
      </c>
      <c r="I1715" s="10"/>
    </row>
    <row r="1716" spans="1:9" ht="24" customHeight="1" x14ac:dyDescent="0.25">
      <c r="A1716" s="9" t="s">
        <v>2144</v>
      </c>
      <c r="B1716" s="9" t="s">
        <v>2143</v>
      </c>
      <c r="C1716" s="9" t="s">
        <v>760</v>
      </c>
      <c r="D1716" s="9" t="s">
        <v>48</v>
      </c>
      <c r="E1716" s="9" t="s">
        <v>27</v>
      </c>
      <c r="F1716" s="9">
        <v>25394412</v>
      </c>
      <c r="G1716" s="9">
        <v>25394412</v>
      </c>
      <c r="H1716" s="9">
        <v>1</v>
      </c>
      <c r="I1716" s="10"/>
    </row>
    <row r="1717" spans="1:9" ht="24" customHeight="1" x14ac:dyDescent="0.25">
      <c r="A1717" s="9" t="s">
        <v>2144</v>
      </c>
      <c r="B1717" s="9" t="s">
        <v>2145</v>
      </c>
      <c r="C1717" s="9" t="s">
        <v>760</v>
      </c>
      <c r="D1717" s="9" t="s">
        <v>65</v>
      </c>
      <c r="E1717" s="9" t="s">
        <v>27</v>
      </c>
      <c r="F1717" s="9">
        <v>24206726</v>
      </c>
      <c r="G1717" s="9">
        <v>24206726</v>
      </c>
      <c r="H1717" s="9">
        <v>1</v>
      </c>
      <c r="I1717" s="10"/>
    </row>
    <row r="1718" spans="1:9" ht="24" customHeight="1" x14ac:dyDescent="0.25">
      <c r="A1718" s="9" t="s">
        <v>2144</v>
      </c>
      <c r="B1718" s="9" t="s">
        <v>2146</v>
      </c>
      <c r="C1718" s="9" t="s">
        <v>760</v>
      </c>
      <c r="D1718" s="9" t="s">
        <v>65</v>
      </c>
      <c r="E1718" s="9" t="s">
        <v>27</v>
      </c>
      <c r="F1718" s="9">
        <v>7129620</v>
      </c>
      <c r="G1718" s="9">
        <v>7129620</v>
      </c>
      <c r="H1718" s="9">
        <v>1</v>
      </c>
      <c r="I1718" s="10"/>
    </row>
    <row r="1719" spans="1:9" ht="24" customHeight="1" x14ac:dyDescent="0.25">
      <c r="A1719" s="9" t="s">
        <v>2144</v>
      </c>
      <c r="B1719" s="9" t="s">
        <v>2147</v>
      </c>
      <c r="C1719" s="9" t="s">
        <v>760</v>
      </c>
      <c r="D1719" s="9" t="s">
        <v>65</v>
      </c>
      <c r="E1719" s="9" t="s">
        <v>27</v>
      </c>
      <c r="F1719" s="9">
        <v>21280656</v>
      </c>
      <c r="G1719" s="9">
        <v>21280656</v>
      </c>
      <c r="H1719" s="9">
        <v>1</v>
      </c>
      <c r="I1719" s="10"/>
    </row>
    <row r="1720" spans="1:9" ht="24" customHeight="1" x14ac:dyDescent="0.25">
      <c r="A1720" s="9" t="s">
        <v>2144</v>
      </c>
      <c r="B1720" s="9" t="s">
        <v>2148</v>
      </c>
      <c r="C1720" s="9" t="s">
        <v>760</v>
      </c>
      <c r="D1720" s="9" t="s">
        <v>65</v>
      </c>
      <c r="E1720" s="9" t="s">
        <v>27</v>
      </c>
      <c r="F1720" s="9">
        <v>22513110</v>
      </c>
      <c r="G1720" s="9">
        <v>22513110</v>
      </c>
      <c r="H1720" s="9">
        <v>1</v>
      </c>
      <c r="I1720" s="10"/>
    </row>
    <row r="1721" spans="1:9" x14ac:dyDescent="0.25">
      <c r="A1721" s="17" t="s">
        <v>18</v>
      </c>
      <c r="B1721" s="18"/>
      <c r="C1721" s="18"/>
      <c r="D1721" s="18"/>
      <c r="E1721" s="18"/>
      <c r="F1721" s="18"/>
      <c r="G1721" s="18"/>
      <c r="H1721" s="19"/>
    </row>
    <row r="1722" spans="1:9" ht="24" customHeight="1" x14ac:dyDescent="0.25">
      <c r="A1722" s="9">
        <v>5113</v>
      </c>
      <c r="B1722" s="9" t="s">
        <v>2113</v>
      </c>
      <c r="C1722" s="9" t="s">
        <v>50</v>
      </c>
      <c r="D1722" s="9" t="s">
        <v>48</v>
      </c>
      <c r="E1722" s="9" t="s">
        <v>27</v>
      </c>
      <c r="F1722" s="9">
        <v>1283000</v>
      </c>
      <c r="G1722" s="9">
        <v>1283000</v>
      </c>
      <c r="H1722" s="9">
        <v>1</v>
      </c>
      <c r="I1722" s="10"/>
    </row>
    <row r="1723" spans="1:9" ht="24" customHeight="1" x14ac:dyDescent="0.25">
      <c r="A1723" s="9">
        <v>5113</v>
      </c>
      <c r="B1723" s="9" t="s">
        <v>2114</v>
      </c>
      <c r="C1723" s="9" t="s">
        <v>50</v>
      </c>
      <c r="D1723" s="9" t="s">
        <v>48</v>
      </c>
      <c r="E1723" s="9" t="s">
        <v>27</v>
      </c>
      <c r="F1723" s="9">
        <v>1993000</v>
      </c>
      <c r="G1723" s="9">
        <v>1993000</v>
      </c>
      <c r="H1723" s="9">
        <v>1</v>
      </c>
      <c r="I1723" s="10"/>
    </row>
    <row r="1724" spans="1:9" ht="24" customHeight="1" x14ac:dyDescent="0.25">
      <c r="A1724" s="9">
        <v>5113</v>
      </c>
      <c r="B1724" s="9" t="s">
        <v>2115</v>
      </c>
      <c r="C1724" s="9" t="s">
        <v>50</v>
      </c>
      <c r="D1724" s="9" t="s">
        <v>48</v>
      </c>
      <c r="E1724" s="9" t="s">
        <v>27</v>
      </c>
      <c r="F1724" s="9">
        <v>929000</v>
      </c>
      <c r="G1724" s="9">
        <v>929000</v>
      </c>
      <c r="H1724" s="9">
        <v>1</v>
      </c>
      <c r="I1724" s="10"/>
    </row>
    <row r="1725" spans="1:9" ht="24" customHeight="1" x14ac:dyDescent="0.25">
      <c r="A1725" s="9">
        <v>5113</v>
      </c>
      <c r="B1725" s="9" t="s">
        <v>2116</v>
      </c>
      <c r="C1725" s="9" t="s">
        <v>50</v>
      </c>
      <c r="D1725" s="9" t="s">
        <v>48</v>
      </c>
      <c r="E1725" s="9" t="s">
        <v>27</v>
      </c>
      <c r="F1725" s="9">
        <v>674000</v>
      </c>
      <c r="G1725" s="9">
        <v>674000</v>
      </c>
      <c r="H1725" s="9">
        <v>1</v>
      </c>
      <c r="I1725" s="10"/>
    </row>
    <row r="1726" spans="1:9" ht="24" customHeight="1" x14ac:dyDescent="0.25">
      <c r="A1726" s="9">
        <v>5113</v>
      </c>
      <c r="B1726" s="9" t="s">
        <v>2117</v>
      </c>
      <c r="C1726" s="9" t="s">
        <v>50</v>
      </c>
      <c r="D1726" s="9" t="s">
        <v>48</v>
      </c>
      <c r="E1726" s="9" t="s">
        <v>27</v>
      </c>
      <c r="F1726" s="9">
        <v>872000</v>
      </c>
      <c r="G1726" s="9">
        <v>872000</v>
      </c>
      <c r="H1726" s="9">
        <v>1</v>
      </c>
      <c r="I1726" s="10"/>
    </row>
    <row r="1727" spans="1:9" ht="24" customHeight="1" x14ac:dyDescent="0.25">
      <c r="A1727" s="9">
        <v>5113</v>
      </c>
      <c r="B1727" s="9" t="s">
        <v>2118</v>
      </c>
      <c r="C1727" s="9" t="s">
        <v>50</v>
      </c>
      <c r="D1727" s="9" t="s">
        <v>48</v>
      </c>
      <c r="E1727" s="9" t="s">
        <v>27</v>
      </c>
      <c r="F1727" s="9">
        <v>324000</v>
      </c>
      <c r="G1727" s="9">
        <v>324000</v>
      </c>
      <c r="H1727" s="9">
        <v>1</v>
      </c>
      <c r="I1727" s="10"/>
    </row>
    <row r="1728" spans="1:9" ht="24" customHeight="1" x14ac:dyDescent="0.25">
      <c r="A1728" s="9">
        <v>5113</v>
      </c>
      <c r="B1728" s="9" t="s">
        <v>2119</v>
      </c>
      <c r="C1728" s="9" t="s">
        <v>50</v>
      </c>
      <c r="D1728" s="9" t="s">
        <v>65</v>
      </c>
      <c r="E1728" s="9" t="s">
        <v>27</v>
      </c>
      <c r="F1728" s="9">
        <v>483000</v>
      </c>
      <c r="G1728" s="9">
        <v>483000</v>
      </c>
      <c r="H1728" s="9">
        <v>1</v>
      </c>
      <c r="I1728" s="10"/>
    </row>
    <row r="1729" spans="1:9" ht="24" customHeight="1" x14ac:dyDescent="0.25">
      <c r="A1729" s="9">
        <v>5113</v>
      </c>
      <c r="B1729" s="9" t="s">
        <v>2120</v>
      </c>
      <c r="C1729" s="9" t="s">
        <v>50</v>
      </c>
      <c r="D1729" s="9" t="s">
        <v>65</v>
      </c>
      <c r="E1729" s="9" t="s">
        <v>27</v>
      </c>
      <c r="F1729" s="9">
        <v>117000</v>
      </c>
      <c r="G1729" s="9">
        <v>117000</v>
      </c>
      <c r="H1729" s="9">
        <v>1</v>
      </c>
      <c r="I1729" s="10"/>
    </row>
    <row r="1730" spans="1:9" ht="24" customHeight="1" x14ac:dyDescent="0.25">
      <c r="A1730" s="9">
        <v>5113</v>
      </c>
      <c r="B1730" s="9" t="s">
        <v>2121</v>
      </c>
      <c r="C1730" s="9" t="s">
        <v>50</v>
      </c>
      <c r="D1730" s="9" t="s">
        <v>65</v>
      </c>
      <c r="E1730" s="9" t="s">
        <v>27</v>
      </c>
      <c r="F1730" s="9">
        <v>360000</v>
      </c>
      <c r="G1730" s="9">
        <v>360000</v>
      </c>
      <c r="H1730" s="9">
        <v>1</v>
      </c>
      <c r="I1730" s="10"/>
    </row>
    <row r="1731" spans="1:9" ht="24" customHeight="1" x14ac:dyDescent="0.25">
      <c r="A1731" s="9">
        <v>5113</v>
      </c>
      <c r="B1731" s="9" t="s">
        <v>2122</v>
      </c>
      <c r="C1731" s="9" t="s">
        <v>50</v>
      </c>
      <c r="D1731" s="9" t="s">
        <v>65</v>
      </c>
      <c r="E1731" s="9" t="s">
        <v>27</v>
      </c>
      <c r="F1731" s="9">
        <v>402000</v>
      </c>
      <c r="G1731" s="9">
        <v>402000</v>
      </c>
      <c r="H1731" s="9">
        <v>1</v>
      </c>
      <c r="I1731" s="10"/>
    </row>
    <row r="1732" spans="1:9" ht="24" customHeight="1" x14ac:dyDescent="0.25">
      <c r="A1732" s="9">
        <v>5113</v>
      </c>
      <c r="B1732" s="9" t="s">
        <v>2128</v>
      </c>
      <c r="C1732" s="9" t="s">
        <v>332</v>
      </c>
      <c r="D1732" s="9" t="s">
        <v>26</v>
      </c>
      <c r="E1732" s="9" t="s">
        <v>27</v>
      </c>
      <c r="F1732" s="9">
        <v>425000</v>
      </c>
      <c r="G1732" s="9">
        <v>425000</v>
      </c>
      <c r="H1732" s="9">
        <v>1</v>
      </c>
      <c r="I1732" s="10"/>
    </row>
    <row r="1733" spans="1:9" ht="24" customHeight="1" x14ac:dyDescent="0.25">
      <c r="A1733" s="9">
        <v>5113</v>
      </c>
      <c r="B1733" s="9" t="s">
        <v>2129</v>
      </c>
      <c r="C1733" s="9" t="s">
        <v>332</v>
      </c>
      <c r="D1733" s="9" t="s">
        <v>26</v>
      </c>
      <c r="E1733" s="9" t="s">
        <v>27</v>
      </c>
      <c r="F1733" s="9">
        <v>664000</v>
      </c>
      <c r="G1733" s="9">
        <v>664000</v>
      </c>
      <c r="H1733" s="9">
        <v>1</v>
      </c>
      <c r="I1733" s="10"/>
    </row>
    <row r="1734" spans="1:9" ht="24" customHeight="1" x14ac:dyDescent="0.25">
      <c r="A1734" s="9">
        <v>5113</v>
      </c>
      <c r="B1734" s="9" t="s">
        <v>2130</v>
      </c>
      <c r="C1734" s="9" t="s">
        <v>332</v>
      </c>
      <c r="D1734" s="9" t="s">
        <v>26</v>
      </c>
      <c r="E1734" s="9" t="s">
        <v>27</v>
      </c>
      <c r="F1734" s="9">
        <v>278000</v>
      </c>
      <c r="G1734" s="9">
        <v>278000</v>
      </c>
      <c r="H1734" s="9">
        <v>1</v>
      </c>
      <c r="I1734" s="10"/>
    </row>
    <row r="1735" spans="1:9" ht="24" customHeight="1" x14ac:dyDescent="0.25">
      <c r="A1735" s="9">
        <v>5113</v>
      </c>
      <c r="B1735" s="9" t="s">
        <v>2131</v>
      </c>
      <c r="C1735" s="9" t="s">
        <v>332</v>
      </c>
      <c r="D1735" s="9" t="s">
        <v>26</v>
      </c>
      <c r="E1735" s="9" t="s">
        <v>27</v>
      </c>
      <c r="F1735" s="9">
        <v>202000</v>
      </c>
      <c r="G1735" s="9">
        <v>202000</v>
      </c>
      <c r="H1735" s="9">
        <v>1</v>
      </c>
      <c r="I1735" s="10"/>
    </row>
    <row r="1736" spans="1:9" ht="24" customHeight="1" x14ac:dyDescent="0.25">
      <c r="A1736" s="9">
        <v>5113</v>
      </c>
      <c r="B1736" s="9" t="s">
        <v>2132</v>
      </c>
      <c r="C1736" s="9" t="s">
        <v>332</v>
      </c>
      <c r="D1736" s="9" t="s">
        <v>26</v>
      </c>
      <c r="E1736" s="9" t="s">
        <v>27</v>
      </c>
      <c r="F1736" s="9">
        <v>261000</v>
      </c>
      <c r="G1736" s="9">
        <v>261000</v>
      </c>
      <c r="H1736" s="9">
        <v>1</v>
      </c>
      <c r="I1736" s="10"/>
    </row>
    <row r="1737" spans="1:9" ht="24" customHeight="1" x14ac:dyDescent="0.25">
      <c r="A1737" s="9">
        <v>5113</v>
      </c>
      <c r="B1737" s="9" t="s">
        <v>2133</v>
      </c>
      <c r="C1737" s="9" t="s">
        <v>332</v>
      </c>
      <c r="D1737" s="9" t="s">
        <v>26</v>
      </c>
      <c r="E1737" s="9" t="s">
        <v>27</v>
      </c>
      <c r="F1737" s="9">
        <v>108000</v>
      </c>
      <c r="G1737" s="9">
        <v>108000</v>
      </c>
      <c r="H1737" s="9">
        <v>1</v>
      </c>
      <c r="I1737" s="10"/>
    </row>
    <row r="1738" spans="1:9" ht="24" customHeight="1" x14ac:dyDescent="0.25">
      <c r="A1738" s="9">
        <v>5113</v>
      </c>
      <c r="B1738" s="9" t="s">
        <v>2134</v>
      </c>
      <c r="C1738" s="9" t="s">
        <v>332</v>
      </c>
      <c r="D1738" s="9" t="s">
        <v>26</v>
      </c>
      <c r="E1738" s="9" t="s">
        <v>27</v>
      </c>
      <c r="F1738" s="9">
        <v>145000</v>
      </c>
      <c r="G1738" s="9">
        <v>145000</v>
      </c>
      <c r="H1738" s="9">
        <v>1</v>
      </c>
      <c r="I1738" s="10"/>
    </row>
    <row r="1739" spans="1:9" ht="24" customHeight="1" x14ac:dyDescent="0.25">
      <c r="A1739" s="9">
        <v>5113</v>
      </c>
      <c r="B1739" s="9" t="s">
        <v>2135</v>
      </c>
      <c r="C1739" s="9" t="s">
        <v>332</v>
      </c>
      <c r="D1739" s="9" t="s">
        <v>26</v>
      </c>
      <c r="E1739" s="9" t="s">
        <v>27</v>
      </c>
      <c r="F1739" s="9">
        <v>35000</v>
      </c>
      <c r="G1739" s="9">
        <v>35000</v>
      </c>
      <c r="H1739" s="9">
        <v>1</v>
      </c>
      <c r="I1739" s="10"/>
    </row>
    <row r="1740" spans="1:9" ht="24" customHeight="1" x14ac:dyDescent="0.25">
      <c r="A1740" s="9">
        <v>5113</v>
      </c>
      <c r="B1740" s="9" t="s">
        <v>2136</v>
      </c>
      <c r="C1740" s="9" t="s">
        <v>332</v>
      </c>
      <c r="D1740" s="9" t="s">
        <v>26</v>
      </c>
      <c r="E1740" s="9" t="s">
        <v>27</v>
      </c>
      <c r="F1740" s="9">
        <v>108000</v>
      </c>
      <c r="G1740" s="9">
        <v>108000</v>
      </c>
      <c r="H1740" s="9">
        <v>1</v>
      </c>
      <c r="I1740" s="10"/>
    </row>
    <row r="1741" spans="1:9" ht="24" customHeight="1" x14ac:dyDescent="0.25">
      <c r="A1741" s="9">
        <v>5113</v>
      </c>
      <c r="B1741" s="9" t="s">
        <v>2137</v>
      </c>
      <c r="C1741" s="9" t="s">
        <v>332</v>
      </c>
      <c r="D1741" s="9" t="s">
        <v>26</v>
      </c>
      <c r="E1741" s="9" t="s">
        <v>27</v>
      </c>
      <c r="F1741" s="9">
        <v>120000</v>
      </c>
      <c r="G1741" s="9">
        <v>120000</v>
      </c>
      <c r="H1741" s="9">
        <v>1</v>
      </c>
      <c r="I1741" s="10"/>
    </row>
    <row r="1742" spans="1:9" ht="15" customHeight="1" x14ac:dyDescent="0.25">
      <c r="A1742" s="20" t="s">
        <v>237</v>
      </c>
      <c r="B1742" s="21"/>
      <c r="C1742" s="21"/>
      <c r="D1742" s="21"/>
      <c r="E1742" s="21"/>
      <c r="F1742" s="21"/>
      <c r="G1742" s="21"/>
      <c r="H1742" s="22"/>
    </row>
    <row r="1743" spans="1:9" x14ac:dyDescent="0.25">
      <c r="A1743" s="17" t="s">
        <v>18</v>
      </c>
      <c r="B1743" s="18"/>
      <c r="C1743" s="18"/>
      <c r="D1743" s="18"/>
      <c r="E1743" s="18"/>
      <c r="F1743" s="18"/>
      <c r="G1743" s="18"/>
      <c r="H1743" s="19"/>
    </row>
    <row r="1744" spans="1:9" ht="24" customHeight="1" x14ac:dyDescent="0.25">
      <c r="A1744" s="9">
        <v>4239</v>
      </c>
      <c r="B1744" s="9" t="s">
        <v>238</v>
      </c>
      <c r="C1744" s="9" t="s">
        <v>239</v>
      </c>
      <c r="D1744" s="9" t="s">
        <v>32</v>
      </c>
      <c r="E1744" s="9" t="s">
        <v>27</v>
      </c>
      <c r="F1744" s="9">
        <v>302346</v>
      </c>
      <c r="G1744" s="9">
        <v>302346</v>
      </c>
      <c r="H1744" s="9">
        <v>1</v>
      </c>
      <c r="I1744" s="10"/>
    </row>
    <row r="1745" spans="1:9" ht="24" customHeight="1" x14ac:dyDescent="0.25">
      <c r="A1745" s="9">
        <v>4239</v>
      </c>
      <c r="B1745" s="9" t="s">
        <v>240</v>
      </c>
      <c r="C1745" s="9" t="s">
        <v>239</v>
      </c>
      <c r="D1745" s="9" t="s">
        <v>32</v>
      </c>
      <c r="E1745" s="9" t="s">
        <v>27</v>
      </c>
      <c r="F1745" s="9">
        <v>537669</v>
      </c>
      <c r="G1745" s="9">
        <v>537669</v>
      </c>
      <c r="H1745" s="9">
        <v>1</v>
      </c>
      <c r="I1745" s="10"/>
    </row>
    <row r="1746" spans="1:9" ht="24" customHeight="1" x14ac:dyDescent="0.25">
      <c r="A1746" s="9">
        <v>4239</v>
      </c>
      <c r="B1746" s="9" t="s">
        <v>241</v>
      </c>
      <c r="C1746" s="9" t="s">
        <v>239</v>
      </c>
      <c r="D1746" s="9" t="s">
        <v>32</v>
      </c>
      <c r="E1746" s="9" t="s">
        <v>27</v>
      </c>
      <c r="F1746" s="9">
        <v>212652</v>
      </c>
      <c r="G1746" s="9">
        <v>212652</v>
      </c>
      <c r="H1746" s="9">
        <v>1</v>
      </c>
      <c r="I1746" s="10"/>
    </row>
    <row r="1747" spans="1:9" ht="24" customHeight="1" x14ac:dyDescent="0.25">
      <c r="A1747" s="9">
        <v>4239</v>
      </c>
      <c r="B1747" s="9" t="s">
        <v>242</v>
      </c>
      <c r="C1747" s="9" t="s">
        <v>239</v>
      </c>
      <c r="D1747" s="9" t="s">
        <v>32</v>
      </c>
      <c r="E1747" s="9" t="s">
        <v>27</v>
      </c>
      <c r="F1747" s="9">
        <v>495594</v>
      </c>
      <c r="G1747" s="9">
        <v>495594</v>
      </c>
      <c r="H1747" s="9">
        <v>1</v>
      </c>
      <c r="I1747" s="10"/>
    </row>
    <row r="1748" spans="1:9" ht="24" customHeight="1" x14ac:dyDescent="0.25">
      <c r="A1748" s="9">
        <v>4239</v>
      </c>
      <c r="B1748" s="9" t="s">
        <v>243</v>
      </c>
      <c r="C1748" s="9" t="s">
        <v>239</v>
      </c>
      <c r="D1748" s="9" t="s">
        <v>32</v>
      </c>
      <c r="E1748" s="9" t="s">
        <v>27</v>
      </c>
      <c r="F1748" s="9">
        <v>249678</v>
      </c>
      <c r="G1748" s="9">
        <v>249678</v>
      </c>
      <c r="H1748" s="9">
        <v>1</v>
      </c>
      <c r="I1748" s="10"/>
    </row>
    <row r="1749" spans="1:9" ht="24" customHeight="1" x14ac:dyDescent="0.25">
      <c r="A1749" s="9">
        <v>4239</v>
      </c>
      <c r="B1749" s="9" t="s">
        <v>244</v>
      </c>
      <c r="C1749" s="9" t="s">
        <v>239</v>
      </c>
      <c r="D1749" s="9" t="s">
        <v>32</v>
      </c>
      <c r="E1749" s="9" t="s">
        <v>27</v>
      </c>
      <c r="F1749" s="9">
        <v>251064</v>
      </c>
      <c r="G1749" s="9">
        <v>251064</v>
      </c>
      <c r="H1749" s="9">
        <v>1</v>
      </c>
      <c r="I1749" s="10"/>
    </row>
    <row r="1750" spans="1:9" ht="24" customHeight="1" x14ac:dyDescent="0.25">
      <c r="A1750" s="9">
        <v>4239</v>
      </c>
      <c r="B1750" s="9" t="s">
        <v>245</v>
      </c>
      <c r="C1750" s="9" t="s">
        <v>239</v>
      </c>
      <c r="D1750" s="9" t="s">
        <v>32</v>
      </c>
      <c r="E1750" s="9" t="s">
        <v>27</v>
      </c>
      <c r="F1750" s="9">
        <v>210000</v>
      </c>
      <c r="G1750" s="9">
        <v>210000</v>
      </c>
      <c r="H1750" s="9">
        <v>1</v>
      </c>
      <c r="I1750" s="10"/>
    </row>
    <row r="1751" spans="1:9" ht="24" customHeight="1" x14ac:dyDescent="0.25">
      <c r="A1751" s="9">
        <v>4239</v>
      </c>
      <c r="B1751" s="9" t="s">
        <v>246</v>
      </c>
      <c r="C1751" s="9" t="s">
        <v>239</v>
      </c>
      <c r="D1751" s="9" t="s">
        <v>32</v>
      </c>
      <c r="E1751" s="9" t="s">
        <v>27</v>
      </c>
      <c r="F1751" s="9">
        <v>529000</v>
      </c>
      <c r="G1751" s="9">
        <v>529000</v>
      </c>
      <c r="H1751" s="9">
        <v>1</v>
      </c>
      <c r="I1751" s="10"/>
    </row>
    <row r="1752" spans="1:9" ht="24" customHeight="1" x14ac:dyDescent="0.25">
      <c r="A1752" s="9">
        <v>4239</v>
      </c>
      <c r="B1752" s="9" t="s">
        <v>247</v>
      </c>
      <c r="C1752" s="9" t="s">
        <v>239</v>
      </c>
      <c r="D1752" s="9" t="s">
        <v>32</v>
      </c>
      <c r="E1752" s="9" t="s">
        <v>27</v>
      </c>
      <c r="F1752" s="9">
        <v>698000</v>
      </c>
      <c r="G1752" s="9">
        <v>698000</v>
      </c>
      <c r="H1752" s="9">
        <v>1</v>
      </c>
      <c r="I1752" s="10"/>
    </row>
    <row r="1753" spans="1:9" ht="24" customHeight="1" x14ac:dyDescent="0.25">
      <c r="A1753" s="9">
        <v>4239</v>
      </c>
      <c r="B1753" s="9" t="s">
        <v>248</v>
      </c>
      <c r="C1753" s="9" t="s">
        <v>239</v>
      </c>
      <c r="D1753" s="9" t="s">
        <v>32</v>
      </c>
      <c r="E1753" s="9" t="s">
        <v>27</v>
      </c>
      <c r="F1753" s="9">
        <v>520000</v>
      </c>
      <c r="G1753" s="9">
        <v>520000</v>
      </c>
      <c r="H1753" s="9">
        <v>1</v>
      </c>
      <c r="I1753" s="10"/>
    </row>
    <row r="1754" spans="1:9" ht="24" customHeight="1" x14ac:dyDescent="0.25">
      <c r="A1754" s="9">
        <v>4239</v>
      </c>
      <c r="B1754" s="9" t="s">
        <v>249</v>
      </c>
      <c r="C1754" s="9" t="s">
        <v>239</v>
      </c>
      <c r="D1754" s="9" t="s">
        <v>32</v>
      </c>
      <c r="E1754" s="9" t="s">
        <v>27</v>
      </c>
      <c r="F1754" s="9">
        <v>220000</v>
      </c>
      <c r="G1754" s="9">
        <v>220000</v>
      </c>
      <c r="H1754" s="9">
        <v>1</v>
      </c>
      <c r="I1754" s="10"/>
    </row>
    <row r="1755" spans="1:9" ht="24" customHeight="1" x14ac:dyDescent="0.25">
      <c r="A1755" s="9">
        <v>4239</v>
      </c>
      <c r="B1755" s="9" t="s">
        <v>250</v>
      </c>
      <c r="C1755" s="9" t="s">
        <v>239</v>
      </c>
      <c r="D1755" s="9" t="s">
        <v>32</v>
      </c>
      <c r="E1755" s="9" t="s">
        <v>27</v>
      </c>
      <c r="F1755" s="9">
        <v>173000</v>
      </c>
      <c r="G1755" s="9">
        <v>173000</v>
      </c>
      <c r="H1755" s="9">
        <v>1</v>
      </c>
      <c r="I1755" s="10"/>
    </row>
    <row r="1756" spans="1:9" ht="15" customHeight="1" x14ac:dyDescent="0.25">
      <c r="A1756" s="20" t="s">
        <v>2123</v>
      </c>
      <c r="B1756" s="21"/>
      <c r="C1756" s="21"/>
      <c r="D1756" s="21"/>
      <c r="E1756" s="21"/>
      <c r="F1756" s="21"/>
      <c r="G1756" s="21"/>
      <c r="H1756" s="22"/>
    </row>
    <row r="1757" spans="1:9" x14ac:dyDescent="0.25">
      <c r="A1757" s="17" t="s">
        <v>40</v>
      </c>
      <c r="B1757" s="18"/>
      <c r="C1757" s="18"/>
      <c r="D1757" s="18"/>
      <c r="E1757" s="18"/>
      <c r="F1757" s="18"/>
      <c r="G1757" s="18"/>
      <c r="H1757" s="19"/>
    </row>
    <row r="1758" spans="1:9" ht="24" customHeight="1" x14ac:dyDescent="0.25">
      <c r="A1758" s="9">
        <v>5113</v>
      </c>
      <c r="B1758" s="9" t="s">
        <v>2126</v>
      </c>
      <c r="C1758" s="9" t="s">
        <v>2127</v>
      </c>
      <c r="D1758" s="9" t="s">
        <v>65</v>
      </c>
      <c r="E1758" s="9" t="s">
        <v>27</v>
      </c>
      <c r="F1758" s="9">
        <v>48290056</v>
      </c>
      <c r="G1758" s="9">
        <v>48290056</v>
      </c>
      <c r="H1758" s="9">
        <v>1</v>
      </c>
      <c r="I1758" s="10"/>
    </row>
    <row r="1759" spans="1:9" x14ac:dyDescent="0.25">
      <c r="A1759" s="17" t="s">
        <v>18</v>
      </c>
      <c r="B1759" s="18"/>
      <c r="C1759" s="18"/>
      <c r="D1759" s="18"/>
      <c r="E1759" s="18"/>
      <c r="F1759" s="18"/>
      <c r="G1759" s="18"/>
      <c r="H1759" s="19"/>
    </row>
    <row r="1760" spans="1:9" ht="24" customHeight="1" x14ac:dyDescent="0.25">
      <c r="A1760" s="9">
        <v>5113</v>
      </c>
      <c r="B1760" s="9" t="s">
        <v>2124</v>
      </c>
      <c r="C1760" s="9" t="s">
        <v>332</v>
      </c>
      <c r="D1760" s="9" t="s">
        <v>26</v>
      </c>
      <c r="E1760" s="9" t="s">
        <v>27</v>
      </c>
      <c r="F1760" s="9">
        <v>126000</v>
      </c>
      <c r="G1760" s="9">
        <v>126000</v>
      </c>
      <c r="H1760" s="9">
        <v>1</v>
      </c>
      <c r="I1760" s="10"/>
    </row>
    <row r="1761" spans="1:9" ht="24" customHeight="1" x14ac:dyDescent="0.25">
      <c r="A1761" s="9">
        <v>5113</v>
      </c>
      <c r="B1761" s="9" t="s">
        <v>2125</v>
      </c>
      <c r="C1761" s="9" t="s">
        <v>50</v>
      </c>
      <c r="D1761" s="9" t="s">
        <v>65</v>
      </c>
      <c r="E1761" s="9" t="s">
        <v>27</v>
      </c>
      <c r="F1761" s="9">
        <v>420000</v>
      </c>
      <c r="G1761" s="9">
        <v>420000</v>
      </c>
      <c r="H1761" s="9">
        <v>1</v>
      </c>
      <c r="I1761" s="10"/>
    </row>
    <row r="1762" spans="1:9" ht="15" customHeight="1" x14ac:dyDescent="0.25">
      <c r="A1762" s="20" t="s">
        <v>223</v>
      </c>
      <c r="B1762" s="21"/>
      <c r="C1762" s="21"/>
      <c r="D1762" s="21"/>
      <c r="E1762" s="21"/>
      <c r="F1762" s="21"/>
      <c r="G1762" s="21"/>
      <c r="H1762" s="22"/>
    </row>
    <row r="1763" spans="1:9" x14ac:dyDescent="0.25">
      <c r="A1763" s="17" t="s">
        <v>18</v>
      </c>
      <c r="B1763" s="18"/>
      <c r="C1763" s="18"/>
      <c r="D1763" s="18"/>
      <c r="E1763" s="18"/>
      <c r="F1763" s="18"/>
      <c r="G1763" s="18"/>
      <c r="H1763" s="19"/>
    </row>
    <row r="1764" spans="1:9" ht="24" customHeight="1" x14ac:dyDescent="0.25">
      <c r="A1764" s="9">
        <v>4239</v>
      </c>
      <c r="B1764" s="9" t="s">
        <v>224</v>
      </c>
      <c r="C1764" s="9" t="s">
        <v>225</v>
      </c>
      <c r="D1764" s="9" t="s">
        <v>32</v>
      </c>
      <c r="E1764" s="9" t="s">
        <v>27</v>
      </c>
      <c r="F1764" s="9">
        <v>656000</v>
      </c>
      <c r="G1764" s="9">
        <v>656000</v>
      </c>
      <c r="H1764" s="9">
        <v>1</v>
      </c>
      <c r="I1764" s="10"/>
    </row>
    <row r="1765" spans="1:9" ht="24" customHeight="1" x14ac:dyDescent="0.25">
      <c r="A1765" s="9">
        <v>4239</v>
      </c>
      <c r="B1765" s="9" t="s">
        <v>226</v>
      </c>
      <c r="C1765" s="9" t="s">
        <v>225</v>
      </c>
      <c r="D1765" s="9" t="s">
        <v>32</v>
      </c>
      <c r="E1765" s="9" t="s">
        <v>27</v>
      </c>
      <c r="F1765" s="9">
        <v>564000</v>
      </c>
      <c r="G1765" s="9">
        <v>564000</v>
      </c>
      <c r="H1765" s="9">
        <v>1</v>
      </c>
      <c r="I1765" s="10"/>
    </row>
    <row r="1766" spans="1:9" ht="24" customHeight="1" x14ac:dyDescent="0.25">
      <c r="A1766" s="9">
        <v>4239</v>
      </c>
      <c r="B1766" s="9" t="s">
        <v>227</v>
      </c>
      <c r="C1766" s="9" t="s">
        <v>225</v>
      </c>
      <c r="D1766" s="9" t="s">
        <v>32</v>
      </c>
      <c r="E1766" s="9" t="s">
        <v>27</v>
      </c>
      <c r="F1766" s="9">
        <v>1804000</v>
      </c>
      <c r="G1766" s="9">
        <v>1804000</v>
      </c>
      <c r="H1766" s="9">
        <v>1</v>
      </c>
      <c r="I1766" s="10"/>
    </row>
    <row r="1767" spans="1:9" ht="24" customHeight="1" x14ac:dyDescent="0.25">
      <c r="A1767" s="9">
        <v>4239</v>
      </c>
      <c r="B1767" s="9" t="s">
        <v>228</v>
      </c>
      <c r="C1767" s="9" t="s">
        <v>225</v>
      </c>
      <c r="D1767" s="9" t="s">
        <v>32</v>
      </c>
      <c r="E1767" s="9" t="s">
        <v>27</v>
      </c>
      <c r="F1767" s="9">
        <v>682000</v>
      </c>
      <c r="G1767" s="9">
        <v>682000</v>
      </c>
      <c r="H1767" s="9">
        <v>1</v>
      </c>
      <c r="I1767" s="10"/>
    </row>
    <row r="1768" spans="1:9" ht="24" customHeight="1" x14ac:dyDescent="0.25">
      <c r="A1768" s="9">
        <v>4239</v>
      </c>
      <c r="B1768" s="9" t="s">
        <v>229</v>
      </c>
      <c r="C1768" s="9" t="s">
        <v>225</v>
      </c>
      <c r="D1768" s="9" t="s">
        <v>32</v>
      </c>
      <c r="E1768" s="9" t="s">
        <v>27</v>
      </c>
      <c r="F1768" s="9">
        <v>592899</v>
      </c>
      <c r="G1768" s="9">
        <v>592899</v>
      </c>
      <c r="H1768" s="9">
        <v>1</v>
      </c>
      <c r="I1768" s="10"/>
    </row>
    <row r="1769" spans="1:9" ht="24" customHeight="1" x14ac:dyDescent="0.25">
      <c r="A1769" s="9">
        <v>4239</v>
      </c>
      <c r="B1769" s="9" t="s">
        <v>230</v>
      </c>
      <c r="C1769" s="9" t="s">
        <v>225</v>
      </c>
      <c r="D1769" s="9" t="s">
        <v>32</v>
      </c>
      <c r="E1769" s="9" t="s">
        <v>27</v>
      </c>
      <c r="F1769" s="9">
        <v>480000</v>
      </c>
      <c r="G1769" s="9">
        <v>480000</v>
      </c>
      <c r="H1769" s="9">
        <v>1</v>
      </c>
      <c r="I1769" s="10"/>
    </row>
    <row r="1770" spans="1:9" ht="24" customHeight="1" x14ac:dyDescent="0.25">
      <c r="A1770" s="9">
        <v>4239</v>
      </c>
      <c r="B1770" s="9" t="s">
        <v>231</v>
      </c>
      <c r="C1770" s="9" t="s">
        <v>225</v>
      </c>
      <c r="D1770" s="9" t="s">
        <v>32</v>
      </c>
      <c r="E1770" s="9" t="s">
        <v>27</v>
      </c>
      <c r="F1770" s="9">
        <v>744000</v>
      </c>
      <c r="G1770" s="9">
        <v>744000</v>
      </c>
      <c r="H1770" s="9">
        <v>1</v>
      </c>
      <c r="I1770" s="10"/>
    </row>
    <row r="1771" spans="1:9" ht="24" customHeight="1" x14ac:dyDescent="0.25">
      <c r="A1771" s="9">
        <v>4239</v>
      </c>
      <c r="B1771" s="9" t="s">
        <v>232</v>
      </c>
      <c r="C1771" s="9" t="s">
        <v>225</v>
      </c>
      <c r="D1771" s="9" t="s">
        <v>32</v>
      </c>
      <c r="E1771" s="9" t="s">
        <v>27</v>
      </c>
      <c r="F1771" s="9">
        <v>728000</v>
      </c>
      <c r="G1771" s="9">
        <v>728000</v>
      </c>
      <c r="H1771" s="9">
        <v>1</v>
      </c>
      <c r="I1771" s="10"/>
    </row>
    <row r="1772" spans="1:9" ht="24" customHeight="1" x14ac:dyDescent="0.25">
      <c r="A1772" s="9">
        <v>4239</v>
      </c>
      <c r="B1772" s="9" t="s">
        <v>233</v>
      </c>
      <c r="C1772" s="9" t="s">
        <v>225</v>
      </c>
      <c r="D1772" s="9" t="s">
        <v>32</v>
      </c>
      <c r="E1772" s="9" t="s">
        <v>27</v>
      </c>
      <c r="F1772" s="9">
        <v>492000</v>
      </c>
      <c r="G1772" s="9">
        <v>492000</v>
      </c>
      <c r="H1772" s="9">
        <v>1</v>
      </c>
      <c r="I1772" s="10"/>
    </row>
    <row r="1773" spans="1:9" ht="24" customHeight="1" x14ac:dyDescent="0.25">
      <c r="A1773" s="9">
        <v>4239</v>
      </c>
      <c r="B1773" s="9" t="s">
        <v>234</v>
      </c>
      <c r="C1773" s="9" t="s">
        <v>225</v>
      </c>
      <c r="D1773" s="9" t="s">
        <v>32</v>
      </c>
      <c r="E1773" s="9" t="s">
        <v>27</v>
      </c>
      <c r="F1773" s="9">
        <v>730000</v>
      </c>
      <c r="G1773" s="9">
        <v>730000</v>
      </c>
      <c r="H1773" s="9">
        <v>1</v>
      </c>
      <c r="I1773" s="10"/>
    </row>
    <row r="1774" spans="1:9" ht="24" customHeight="1" x14ac:dyDescent="0.25">
      <c r="A1774" s="9">
        <v>4239</v>
      </c>
      <c r="B1774" s="9" t="s">
        <v>235</v>
      </c>
      <c r="C1774" s="9" t="s">
        <v>225</v>
      </c>
      <c r="D1774" s="9" t="s">
        <v>32</v>
      </c>
      <c r="E1774" s="9" t="s">
        <v>27</v>
      </c>
      <c r="F1774" s="9">
        <v>726750</v>
      </c>
      <c r="G1774" s="9">
        <v>726750</v>
      </c>
      <c r="H1774" s="9">
        <v>1</v>
      </c>
      <c r="I1774" s="10"/>
    </row>
    <row r="1775" spans="1:9" ht="24" customHeight="1" x14ac:dyDescent="0.25">
      <c r="A1775" s="9">
        <v>4239</v>
      </c>
      <c r="B1775" s="9" t="s">
        <v>236</v>
      </c>
      <c r="C1775" s="9" t="s">
        <v>225</v>
      </c>
      <c r="D1775" s="9" t="s">
        <v>32</v>
      </c>
      <c r="E1775" s="9" t="s">
        <v>27</v>
      </c>
      <c r="F1775" s="9">
        <v>688888</v>
      </c>
      <c r="G1775" s="9">
        <v>688888</v>
      </c>
      <c r="H1775" s="9">
        <v>1</v>
      </c>
      <c r="I1775" s="10"/>
    </row>
    <row r="1776" spans="1:9" ht="15" customHeight="1" x14ac:dyDescent="0.25">
      <c r="A1776" s="20" t="s">
        <v>1307</v>
      </c>
      <c r="B1776" s="21"/>
      <c r="C1776" s="21"/>
      <c r="D1776" s="21"/>
      <c r="E1776" s="21"/>
      <c r="F1776" s="21"/>
      <c r="G1776" s="21"/>
      <c r="H1776" s="22"/>
    </row>
    <row r="1777" spans="1:9" x14ac:dyDescent="0.25">
      <c r="A1777" s="17" t="s">
        <v>18</v>
      </c>
      <c r="B1777" s="18"/>
      <c r="C1777" s="18"/>
      <c r="D1777" s="18"/>
      <c r="E1777" s="18"/>
      <c r="F1777" s="18"/>
      <c r="G1777" s="18"/>
      <c r="H1777" s="19"/>
    </row>
    <row r="1778" spans="1:9" ht="24" customHeight="1" x14ac:dyDescent="0.25">
      <c r="A1778" s="9">
        <v>4251</v>
      </c>
      <c r="B1778" s="9" t="s">
        <v>1308</v>
      </c>
      <c r="C1778" s="9" t="s">
        <v>1309</v>
      </c>
      <c r="D1778" s="9" t="s">
        <v>65</v>
      </c>
      <c r="E1778" s="9" t="s">
        <v>27</v>
      </c>
      <c r="F1778" s="9">
        <v>3000000</v>
      </c>
      <c r="G1778" s="9">
        <v>3000000</v>
      </c>
      <c r="H1778" s="9">
        <v>1</v>
      </c>
      <c r="I1778" s="10"/>
    </row>
    <row r="1779" spans="1:9" ht="15" customHeight="1" x14ac:dyDescent="0.25">
      <c r="A1779" s="20" t="s">
        <v>105</v>
      </c>
      <c r="B1779" s="21"/>
      <c r="C1779" s="21"/>
      <c r="D1779" s="21"/>
      <c r="E1779" s="21"/>
      <c r="F1779" s="21"/>
      <c r="G1779" s="21"/>
      <c r="H1779" s="22"/>
    </row>
    <row r="1780" spans="1:9" x14ac:dyDescent="0.25">
      <c r="A1780" s="17" t="s">
        <v>18</v>
      </c>
      <c r="B1780" s="18"/>
      <c r="C1780" s="18"/>
      <c r="D1780" s="18"/>
      <c r="E1780" s="18"/>
      <c r="F1780" s="18"/>
      <c r="G1780" s="18"/>
      <c r="H1780" s="19"/>
    </row>
    <row r="1781" spans="1:9" ht="24" customHeight="1" x14ac:dyDescent="0.25">
      <c r="A1781" s="9">
        <v>4239</v>
      </c>
      <c r="B1781" s="9" t="s">
        <v>186</v>
      </c>
      <c r="C1781" s="9" t="s">
        <v>98</v>
      </c>
      <c r="D1781" s="9" t="s">
        <v>26</v>
      </c>
      <c r="E1781" s="9" t="s">
        <v>27</v>
      </c>
      <c r="F1781" s="9">
        <v>3003000</v>
      </c>
      <c r="G1781" s="9">
        <v>3003000</v>
      </c>
      <c r="H1781" s="9">
        <v>1</v>
      </c>
      <c r="I1781" s="10"/>
    </row>
    <row r="1782" spans="1:9" ht="31.5" customHeight="1" x14ac:dyDescent="0.25">
      <c r="A1782" s="20" t="s">
        <v>183</v>
      </c>
      <c r="B1782" s="21"/>
      <c r="C1782" s="21"/>
      <c r="D1782" s="21"/>
      <c r="E1782" s="21"/>
      <c r="F1782" s="21"/>
      <c r="G1782" s="21"/>
      <c r="H1782" s="22"/>
    </row>
    <row r="1783" spans="1:9" x14ac:dyDescent="0.25">
      <c r="A1783" s="17" t="s">
        <v>18</v>
      </c>
      <c r="B1783" s="18"/>
      <c r="C1783" s="18"/>
      <c r="D1783" s="18"/>
      <c r="E1783" s="18"/>
      <c r="F1783" s="18"/>
      <c r="G1783" s="18"/>
      <c r="H1783" s="19"/>
    </row>
    <row r="1784" spans="1:9" ht="24" customHeight="1" x14ac:dyDescent="0.25">
      <c r="A1784" s="9">
        <v>4239</v>
      </c>
      <c r="B1784" s="9" t="s">
        <v>184</v>
      </c>
      <c r="C1784" s="9" t="s">
        <v>98</v>
      </c>
      <c r="D1784" s="9" t="s">
        <v>26</v>
      </c>
      <c r="E1784" s="9" t="s">
        <v>27</v>
      </c>
      <c r="F1784" s="9">
        <v>1365000</v>
      </c>
      <c r="G1784" s="9">
        <v>1365000</v>
      </c>
      <c r="H1784" s="9">
        <v>1</v>
      </c>
      <c r="I1784" s="10"/>
    </row>
    <row r="1785" spans="1:9" ht="15" customHeight="1" x14ac:dyDescent="0.25">
      <c r="A1785" s="20" t="s">
        <v>1494</v>
      </c>
      <c r="B1785" s="21"/>
      <c r="C1785" s="21"/>
      <c r="D1785" s="21"/>
      <c r="E1785" s="21"/>
      <c r="F1785" s="21"/>
      <c r="G1785" s="21"/>
      <c r="H1785" s="22"/>
    </row>
    <row r="1786" spans="1:9" x14ac:dyDescent="0.25">
      <c r="A1786" s="17" t="s">
        <v>17</v>
      </c>
      <c r="B1786" s="18"/>
      <c r="C1786" s="18"/>
      <c r="D1786" s="18"/>
      <c r="E1786" s="18"/>
      <c r="F1786" s="18"/>
      <c r="G1786" s="18"/>
      <c r="H1786" s="19"/>
    </row>
    <row r="1787" spans="1:9" ht="24" customHeight="1" x14ac:dyDescent="0.25">
      <c r="A1787" s="9">
        <v>4267</v>
      </c>
      <c r="B1787" s="9" t="s">
        <v>2536</v>
      </c>
      <c r="C1787" s="9" t="s">
        <v>2045</v>
      </c>
      <c r="D1787" s="9" t="s">
        <v>65</v>
      </c>
      <c r="E1787" s="9" t="s">
        <v>77</v>
      </c>
      <c r="F1787" s="9">
        <v>12000</v>
      </c>
      <c r="G1787" s="9">
        <f>H1787*F1787</f>
        <v>2100000</v>
      </c>
      <c r="H1787" s="9">
        <v>175</v>
      </c>
      <c r="I1787" s="10"/>
    </row>
    <row r="1788" spans="1:9" ht="24" customHeight="1" x14ac:dyDescent="0.25">
      <c r="A1788" s="9">
        <v>4267</v>
      </c>
      <c r="B1788" s="9" t="s">
        <v>2537</v>
      </c>
      <c r="C1788" s="9" t="s">
        <v>1504</v>
      </c>
      <c r="D1788" s="9" t="s">
        <v>65</v>
      </c>
      <c r="E1788" s="9" t="s">
        <v>27</v>
      </c>
      <c r="F1788" s="9">
        <v>875000</v>
      </c>
      <c r="G1788" s="9">
        <v>875000</v>
      </c>
      <c r="H1788" s="9">
        <v>1</v>
      </c>
      <c r="I1788" s="10"/>
    </row>
    <row r="1789" spans="1:9" ht="15" customHeight="1" x14ac:dyDescent="0.25">
      <c r="A1789" s="26" t="s">
        <v>137</v>
      </c>
      <c r="B1789" s="27"/>
      <c r="C1789" s="27"/>
      <c r="D1789" s="27"/>
      <c r="E1789" s="27"/>
      <c r="F1789" s="27"/>
      <c r="G1789" s="27"/>
      <c r="H1789" s="28"/>
    </row>
    <row r="1790" spans="1:9" ht="15" customHeight="1" x14ac:dyDescent="0.25">
      <c r="A1790" s="20" t="s">
        <v>14</v>
      </c>
      <c r="B1790" s="21"/>
      <c r="C1790" s="21"/>
      <c r="D1790" s="21"/>
      <c r="E1790" s="21"/>
      <c r="F1790" s="21"/>
      <c r="G1790" s="21"/>
      <c r="H1790" s="22"/>
    </row>
    <row r="1791" spans="1:9" ht="15" customHeight="1" x14ac:dyDescent="0.25">
      <c r="A1791" s="23" t="s">
        <v>17</v>
      </c>
      <c r="B1791" s="24"/>
      <c r="C1791" s="24"/>
      <c r="D1791" s="24"/>
      <c r="E1791" s="24"/>
      <c r="F1791" s="24"/>
      <c r="G1791" s="24"/>
      <c r="H1791" s="25"/>
    </row>
    <row r="1792" spans="1:9" ht="24" customHeight="1" x14ac:dyDescent="0.25">
      <c r="A1792" s="9">
        <v>4264</v>
      </c>
      <c r="B1792" s="9" t="s">
        <v>166</v>
      </c>
      <c r="C1792" s="9" t="s">
        <v>37</v>
      </c>
      <c r="D1792" s="9" t="s">
        <v>32</v>
      </c>
      <c r="E1792" s="9" t="s">
        <v>33</v>
      </c>
      <c r="F1792" s="9">
        <v>0</v>
      </c>
      <c r="G1792" s="9">
        <f>H1792*F1792</f>
        <v>0</v>
      </c>
      <c r="H1792" s="9">
        <v>9070</v>
      </c>
      <c r="I1792" s="10"/>
    </row>
    <row r="1793" spans="1:9" ht="24" customHeight="1" x14ac:dyDescent="0.25">
      <c r="A1793" s="9">
        <v>4267</v>
      </c>
      <c r="B1793" s="9" t="s">
        <v>167</v>
      </c>
      <c r="C1793" s="9" t="s">
        <v>35</v>
      </c>
      <c r="D1793" s="9" t="s">
        <v>32</v>
      </c>
      <c r="E1793" s="9" t="s">
        <v>33</v>
      </c>
      <c r="F1793" s="9">
        <v>64.06</v>
      </c>
      <c r="G1793" s="9">
        <f t="shared" ref="G1793" si="31">H1793*F1793</f>
        <v>640600</v>
      </c>
      <c r="H1793" s="9">
        <v>10000</v>
      </c>
      <c r="I1793" s="10"/>
    </row>
    <row r="1794" spans="1:9" ht="24" customHeight="1" x14ac:dyDescent="0.25">
      <c r="A1794" s="9">
        <v>4267</v>
      </c>
      <c r="B1794" s="9" t="s">
        <v>168</v>
      </c>
      <c r="C1794" s="9" t="s">
        <v>35</v>
      </c>
      <c r="D1794" s="9" t="s">
        <v>32</v>
      </c>
      <c r="E1794" s="9" t="s">
        <v>33</v>
      </c>
      <c r="F1794" s="9">
        <v>489.92</v>
      </c>
      <c r="G1794" s="9">
        <f>H1794*F1794</f>
        <v>244960</v>
      </c>
      <c r="H1794" s="9">
        <v>500</v>
      </c>
      <c r="I1794" s="10"/>
    </row>
    <row r="1795" spans="1:9" ht="24" customHeight="1" x14ac:dyDescent="0.25">
      <c r="A1795" s="9">
        <v>4267</v>
      </c>
      <c r="B1795" s="9" t="s">
        <v>169</v>
      </c>
      <c r="C1795" s="9" t="s">
        <v>35</v>
      </c>
      <c r="D1795" s="9" t="s">
        <v>32</v>
      </c>
      <c r="E1795" s="9" t="s">
        <v>33</v>
      </c>
      <c r="F1795" s="9">
        <v>426.36</v>
      </c>
      <c r="G1795" s="9">
        <f>H1795*F1795</f>
        <v>234498</v>
      </c>
      <c r="H1795" s="9">
        <v>550</v>
      </c>
      <c r="I1795" s="10"/>
    </row>
    <row r="1796" spans="1:9" ht="24" customHeight="1" x14ac:dyDescent="0.25">
      <c r="A1796" s="9">
        <v>4264</v>
      </c>
      <c r="B1796" s="9" t="s">
        <v>2777</v>
      </c>
      <c r="C1796" s="9" t="s">
        <v>2778</v>
      </c>
      <c r="D1796" s="9" t="s">
        <v>32</v>
      </c>
      <c r="E1796" s="9" t="s">
        <v>33</v>
      </c>
      <c r="F1796" s="9">
        <v>5000</v>
      </c>
      <c r="G1796" s="9">
        <f t="shared" ref="G1796:G1799" si="32">H1796*F1796</f>
        <v>175000</v>
      </c>
      <c r="H1796" s="9">
        <v>35</v>
      </c>
      <c r="I1796" s="10"/>
    </row>
    <row r="1797" spans="1:9" ht="24" customHeight="1" x14ac:dyDescent="0.25">
      <c r="A1797" s="9">
        <v>4264</v>
      </c>
      <c r="B1797" s="9" t="s">
        <v>2779</v>
      </c>
      <c r="C1797" s="9" t="s">
        <v>2778</v>
      </c>
      <c r="D1797" s="9" t="s">
        <v>32</v>
      </c>
      <c r="E1797" s="9" t="s">
        <v>33</v>
      </c>
      <c r="F1797" s="9">
        <v>3500</v>
      </c>
      <c r="G1797" s="9">
        <f t="shared" si="32"/>
        <v>98000</v>
      </c>
      <c r="H1797" s="9">
        <v>28</v>
      </c>
      <c r="I1797" s="10"/>
    </row>
    <row r="1798" spans="1:9" ht="24" customHeight="1" x14ac:dyDescent="0.25">
      <c r="A1798" s="9">
        <v>4264</v>
      </c>
      <c r="B1798" s="9" t="s">
        <v>2780</v>
      </c>
      <c r="C1798" s="9" t="s">
        <v>2781</v>
      </c>
      <c r="D1798" s="9" t="s">
        <v>32</v>
      </c>
      <c r="E1798" s="9" t="s">
        <v>77</v>
      </c>
      <c r="F1798" s="9">
        <v>27000</v>
      </c>
      <c r="G1798" s="9">
        <f t="shared" si="32"/>
        <v>108000</v>
      </c>
      <c r="H1798" s="9">
        <v>4</v>
      </c>
      <c r="I1798" s="10"/>
    </row>
    <row r="1799" spans="1:9" ht="24" customHeight="1" x14ac:dyDescent="0.25">
      <c r="A1799" s="9">
        <v>4264</v>
      </c>
      <c r="B1799" s="9" t="s">
        <v>2782</v>
      </c>
      <c r="C1799" s="9" t="s">
        <v>2781</v>
      </c>
      <c r="D1799" s="9" t="s">
        <v>32</v>
      </c>
      <c r="E1799" s="9" t="s">
        <v>77</v>
      </c>
      <c r="F1799" s="9">
        <v>27000</v>
      </c>
      <c r="G1799" s="9">
        <f t="shared" si="32"/>
        <v>108000</v>
      </c>
      <c r="H1799" s="9">
        <v>4</v>
      </c>
      <c r="I1799" s="10"/>
    </row>
    <row r="1800" spans="1:9" ht="24" customHeight="1" x14ac:dyDescent="0.25">
      <c r="A1800" s="9">
        <v>4264</v>
      </c>
      <c r="B1800" s="9" t="s">
        <v>2783</v>
      </c>
      <c r="C1800" s="9" t="s">
        <v>2781</v>
      </c>
      <c r="D1800" s="9" t="s">
        <v>32</v>
      </c>
      <c r="E1800" s="9" t="s">
        <v>77</v>
      </c>
      <c r="F1800" s="9">
        <v>27000</v>
      </c>
      <c r="G1800" s="9">
        <f>H1800*F1800</f>
        <v>108000</v>
      </c>
      <c r="H1800" s="9">
        <v>4</v>
      </c>
      <c r="I1800" s="10"/>
    </row>
    <row r="1801" spans="1:9" ht="24" customHeight="1" x14ac:dyDescent="0.25">
      <c r="A1801" s="9">
        <v>4261</v>
      </c>
      <c r="B1801" s="9" t="s">
        <v>2785</v>
      </c>
      <c r="C1801" s="9" t="s">
        <v>1821</v>
      </c>
      <c r="D1801" s="9" t="s">
        <v>32</v>
      </c>
      <c r="E1801" s="9" t="s">
        <v>77</v>
      </c>
      <c r="F1801" s="9">
        <v>15000</v>
      </c>
      <c r="G1801" s="9">
        <f t="shared" ref="G1801:G1833" si="33">H1801*F1801</f>
        <v>15000</v>
      </c>
      <c r="H1801" s="9">
        <v>1</v>
      </c>
      <c r="I1801" s="10"/>
    </row>
    <row r="1802" spans="1:9" ht="24" customHeight="1" x14ac:dyDescent="0.25">
      <c r="A1802" s="9">
        <v>4261</v>
      </c>
      <c r="B1802" s="9" t="s">
        <v>2786</v>
      </c>
      <c r="C1802" s="9" t="s">
        <v>1424</v>
      </c>
      <c r="D1802" s="9" t="s">
        <v>32</v>
      </c>
      <c r="E1802" s="9" t="s">
        <v>77</v>
      </c>
      <c r="F1802" s="9">
        <v>200</v>
      </c>
      <c r="G1802" s="9">
        <f t="shared" si="33"/>
        <v>20000</v>
      </c>
      <c r="H1802" s="9">
        <v>100</v>
      </c>
      <c r="I1802" s="10"/>
    </row>
    <row r="1803" spans="1:9" ht="24" customHeight="1" x14ac:dyDescent="0.25">
      <c r="A1803" s="9">
        <v>4261</v>
      </c>
      <c r="B1803" s="9" t="s">
        <v>2787</v>
      </c>
      <c r="C1803" s="9" t="s">
        <v>1474</v>
      </c>
      <c r="D1803" s="9" t="s">
        <v>32</v>
      </c>
      <c r="E1803" s="9" t="s">
        <v>77</v>
      </c>
      <c r="F1803" s="9">
        <v>50000</v>
      </c>
      <c r="G1803" s="9">
        <f t="shared" si="33"/>
        <v>200000</v>
      </c>
      <c r="H1803" s="9">
        <v>4</v>
      </c>
      <c r="I1803" s="10"/>
    </row>
    <row r="1804" spans="1:9" ht="24" customHeight="1" x14ac:dyDescent="0.25">
      <c r="A1804" s="9">
        <v>4261</v>
      </c>
      <c r="B1804" s="9" t="s">
        <v>2788</v>
      </c>
      <c r="C1804" s="9" t="s">
        <v>2789</v>
      </c>
      <c r="D1804" s="9" t="s">
        <v>32</v>
      </c>
      <c r="E1804" s="9" t="s">
        <v>77</v>
      </c>
      <c r="F1804" s="9">
        <v>35000</v>
      </c>
      <c r="G1804" s="9">
        <f t="shared" si="33"/>
        <v>105000</v>
      </c>
      <c r="H1804" s="9">
        <v>3</v>
      </c>
      <c r="I1804" s="10"/>
    </row>
    <row r="1805" spans="1:9" ht="24" customHeight="1" x14ac:dyDescent="0.25">
      <c r="A1805" s="9">
        <v>4261</v>
      </c>
      <c r="B1805" s="9" t="s">
        <v>2790</v>
      </c>
      <c r="C1805" s="9" t="s">
        <v>1462</v>
      </c>
      <c r="D1805" s="9" t="s">
        <v>32</v>
      </c>
      <c r="E1805" s="9" t="s">
        <v>77</v>
      </c>
      <c r="F1805" s="9">
        <v>700</v>
      </c>
      <c r="G1805" s="9">
        <f t="shared" si="33"/>
        <v>35000</v>
      </c>
      <c r="H1805" s="9">
        <v>50</v>
      </c>
      <c r="I1805" s="10"/>
    </row>
    <row r="1806" spans="1:9" ht="24" customHeight="1" x14ac:dyDescent="0.25">
      <c r="A1806" s="9">
        <v>4261</v>
      </c>
      <c r="B1806" s="9" t="s">
        <v>2791</v>
      </c>
      <c r="C1806" s="9" t="s">
        <v>1478</v>
      </c>
      <c r="D1806" s="9" t="s">
        <v>32</v>
      </c>
      <c r="E1806" s="9" t="s">
        <v>77</v>
      </c>
      <c r="F1806" s="9">
        <v>2800</v>
      </c>
      <c r="G1806" s="9">
        <f t="shared" si="33"/>
        <v>28000</v>
      </c>
      <c r="H1806" s="9">
        <v>10</v>
      </c>
      <c r="I1806" s="10"/>
    </row>
    <row r="1807" spans="1:9" ht="24" customHeight="1" x14ac:dyDescent="0.25">
      <c r="A1807" s="9">
        <v>4261</v>
      </c>
      <c r="B1807" s="9" t="s">
        <v>2792</v>
      </c>
      <c r="C1807" s="9" t="s">
        <v>873</v>
      </c>
      <c r="D1807" s="9" t="s">
        <v>32</v>
      </c>
      <c r="E1807" s="9" t="s">
        <v>77</v>
      </c>
      <c r="F1807" s="9">
        <v>1000</v>
      </c>
      <c r="G1807" s="9">
        <f t="shared" si="33"/>
        <v>86000</v>
      </c>
      <c r="H1807" s="9">
        <v>86</v>
      </c>
      <c r="I1807" s="10"/>
    </row>
    <row r="1808" spans="1:9" ht="24" customHeight="1" x14ac:dyDescent="0.25">
      <c r="A1808" s="9">
        <v>4261</v>
      </c>
      <c r="B1808" s="9" t="s">
        <v>2793</v>
      </c>
      <c r="C1808" s="9" t="s">
        <v>2468</v>
      </c>
      <c r="D1808" s="9" t="s">
        <v>32</v>
      </c>
      <c r="E1808" s="9" t="s">
        <v>77</v>
      </c>
      <c r="F1808" s="9">
        <v>15000</v>
      </c>
      <c r="G1808" s="9">
        <f t="shared" si="33"/>
        <v>90000</v>
      </c>
      <c r="H1808" s="9">
        <v>6</v>
      </c>
      <c r="I1808" s="10"/>
    </row>
    <row r="1809" spans="1:9" ht="24" customHeight="1" x14ac:dyDescent="0.25">
      <c r="A1809" s="9">
        <v>4261</v>
      </c>
      <c r="B1809" s="9" t="s">
        <v>2794</v>
      </c>
      <c r="C1809" s="9" t="s">
        <v>1437</v>
      </c>
      <c r="D1809" s="9" t="s">
        <v>32</v>
      </c>
      <c r="E1809" s="9" t="s">
        <v>77</v>
      </c>
      <c r="F1809" s="9">
        <v>500</v>
      </c>
      <c r="G1809" s="9">
        <f t="shared" si="33"/>
        <v>50000</v>
      </c>
      <c r="H1809" s="9">
        <v>100</v>
      </c>
      <c r="I1809" s="10"/>
    </row>
    <row r="1810" spans="1:9" ht="24" customHeight="1" x14ac:dyDescent="0.25">
      <c r="A1810" s="9">
        <v>4261</v>
      </c>
      <c r="B1810" s="9" t="s">
        <v>2795</v>
      </c>
      <c r="C1810" s="9" t="s">
        <v>2796</v>
      </c>
      <c r="D1810" s="9" t="s">
        <v>32</v>
      </c>
      <c r="E1810" s="9" t="s">
        <v>77</v>
      </c>
      <c r="F1810" s="9">
        <v>700</v>
      </c>
      <c r="G1810" s="9">
        <f t="shared" si="33"/>
        <v>70000</v>
      </c>
      <c r="H1810" s="9">
        <v>100</v>
      </c>
      <c r="I1810" s="10"/>
    </row>
    <row r="1811" spans="1:9" ht="24" customHeight="1" x14ac:dyDescent="0.25">
      <c r="A1811" s="9">
        <v>4261</v>
      </c>
      <c r="B1811" s="9" t="s">
        <v>2797</v>
      </c>
      <c r="C1811" s="9" t="s">
        <v>2789</v>
      </c>
      <c r="D1811" s="9" t="s">
        <v>32</v>
      </c>
      <c r="E1811" s="9" t="s">
        <v>77</v>
      </c>
      <c r="F1811" s="9">
        <v>22000</v>
      </c>
      <c r="G1811" s="9">
        <f t="shared" si="33"/>
        <v>66000</v>
      </c>
      <c r="H1811" s="9">
        <v>3</v>
      </c>
      <c r="I1811" s="10"/>
    </row>
    <row r="1812" spans="1:9" ht="24" customHeight="1" x14ac:dyDescent="0.25">
      <c r="A1812" s="9">
        <v>4261</v>
      </c>
      <c r="B1812" s="9" t="s">
        <v>2798</v>
      </c>
      <c r="C1812" s="9" t="s">
        <v>2799</v>
      </c>
      <c r="D1812" s="9" t="s">
        <v>32</v>
      </c>
      <c r="E1812" s="9" t="s">
        <v>707</v>
      </c>
      <c r="F1812" s="9">
        <v>300</v>
      </c>
      <c r="G1812" s="9">
        <f t="shared" si="33"/>
        <v>549000</v>
      </c>
      <c r="H1812" s="9">
        <v>1830</v>
      </c>
      <c r="I1812" s="10"/>
    </row>
    <row r="1813" spans="1:9" ht="24" customHeight="1" x14ac:dyDescent="0.25">
      <c r="A1813" s="9">
        <v>4261</v>
      </c>
      <c r="B1813" s="9" t="s">
        <v>2800</v>
      </c>
      <c r="C1813" s="9" t="s">
        <v>1323</v>
      </c>
      <c r="D1813" s="9" t="s">
        <v>32</v>
      </c>
      <c r="E1813" s="9" t="s">
        <v>1279</v>
      </c>
      <c r="F1813" s="9">
        <v>40000</v>
      </c>
      <c r="G1813" s="9">
        <f t="shared" si="33"/>
        <v>2000000</v>
      </c>
      <c r="H1813" s="9">
        <v>50</v>
      </c>
      <c r="I1813" s="10"/>
    </row>
    <row r="1814" spans="1:9" ht="24" customHeight="1" x14ac:dyDescent="0.25">
      <c r="A1814" s="9">
        <v>4261</v>
      </c>
      <c r="B1814" s="9" t="s">
        <v>2801</v>
      </c>
      <c r="C1814" s="9" t="s">
        <v>2466</v>
      </c>
      <c r="D1814" s="9" t="s">
        <v>32</v>
      </c>
      <c r="E1814" s="9" t="s">
        <v>77</v>
      </c>
      <c r="F1814" s="9">
        <v>15000</v>
      </c>
      <c r="G1814" s="9">
        <f t="shared" si="33"/>
        <v>90000</v>
      </c>
      <c r="H1814" s="9">
        <v>6</v>
      </c>
      <c r="I1814" s="10"/>
    </row>
    <row r="1815" spans="1:9" ht="24" customHeight="1" x14ac:dyDescent="0.25">
      <c r="A1815" s="9">
        <v>4261</v>
      </c>
      <c r="B1815" s="9" t="s">
        <v>2802</v>
      </c>
      <c r="C1815" s="9" t="s">
        <v>2803</v>
      </c>
      <c r="D1815" s="9" t="s">
        <v>32</v>
      </c>
      <c r="E1815" s="9" t="s">
        <v>77</v>
      </c>
      <c r="F1815" s="9">
        <v>4500</v>
      </c>
      <c r="G1815" s="9">
        <f t="shared" si="33"/>
        <v>900000</v>
      </c>
      <c r="H1815" s="9">
        <v>200</v>
      </c>
      <c r="I1815" s="10"/>
    </row>
    <row r="1816" spans="1:9" ht="24" customHeight="1" x14ac:dyDescent="0.25">
      <c r="A1816" s="9">
        <v>4261</v>
      </c>
      <c r="B1816" s="9" t="s">
        <v>2804</v>
      </c>
      <c r="C1816" s="9" t="s">
        <v>846</v>
      </c>
      <c r="D1816" s="9" t="s">
        <v>32</v>
      </c>
      <c r="E1816" s="9" t="s">
        <v>77</v>
      </c>
      <c r="F1816" s="9">
        <v>3000</v>
      </c>
      <c r="G1816" s="9">
        <f t="shared" si="33"/>
        <v>150000</v>
      </c>
      <c r="H1816" s="9">
        <v>50</v>
      </c>
      <c r="I1816" s="10"/>
    </row>
    <row r="1817" spans="1:9" ht="24" customHeight="1" x14ac:dyDescent="0.25">
      <c r="A1817" s="9">
        <v>4261</v>
      </c>
      <c r="B1817" s="9" t="s">
        <v>2805</v>
      </c>
      <c r="C1817" s="9" t="s">
        <v>848</v>
      </c>
      <c r="D1817" s="9" t="s">
        <v>32</v>
      </c>
      <c r="E1817" s="9" t="s">
        <v>77</v>
      </c>
      <c r="F1817" s="9">
        <v>120</v>
      </c>
      <c r="G1817" s="9">
        <f t="shared" si="33"/>
        <v>60000</v>
      </c>
      <c r="H1817" s="9">
        <v>500</v>
      </c>
      <c r="I1817" s="10"/>
    </row>
    <row r="1818" spans="1:9" ht="24" customHeight="1" x14ac:dyDescent="0.25">
      <c r="A1818" s="9">
        <v>4261</v>
      </c>
      <c r="B1818" s="9" t="s">
        <v>2806</v>
      </c>
      <c r="C1818" s="9" t="s">
        <v>1476</v>
      </c>
      <c r="D1818" s="9" t="s">
        <v>32</v>
      </c>
      <c r="E1818" s="9" t="s">
        <v>77</v>
      </c>
      <c r="F1818" s="9">
        <v>3200</v>
      </c>
      <c r="G1818" s="9">
        <f t="shared" si="33"/>
        <v>41600</v>
      </c>
      <c r="H1818" s="9">
        <v>13</v>
      </c>
      <c r="I1818" s="10"/>
    </row>
    <row r="1819" spans="1:9" ht="24" customHeight="1" x14ac:dyDescent="0.25">
      <c r="A1819" s="9">
        <v>4261</v>
      </c>
      <c r="B1819" s="9" t="s">
        <v>2807</v>
      </c>
      <c r="C1819" s="9" t="s">
        <v>1474</v>
      </c>
      <c r="D1819" s="9" t="s">
        <v>32</v>
      </c>
      <c r="E1819" s="9" t="s">
        <v>77</v>
      </c>
      <c r="F1819" s="9">
        <v>15000</v>
      </c>
      <c r="G1819" s="9">
        <f t="shared" si="33"/>
        <v>300000</v>
      </c>
      <c r="H1819" s="9">
        <v>20</v>
      </c>
      <c r="I1819" s="10"/>
    </row>
    <row r="1820" spans="1:9" ht="24" customHeight="1" x14ac:dyDescent="0.25">
      <c r="A1820" s="9">
        <v>4261</v>
      </c>
      <c r="B1820" s="9" t="s">
        <v>2808</v>
      </c>
      <c r="C1820" s="9" t="s">
        <v>1426</v>
      </c>
      <c r="D1820" s="9" t="s">
        <v>32</v>
      </c>
      <c r="E1820" s="9" t="s">
        <v>77</v>
      </c>
      <c r="F1820" s="9">
        <v>300</v>
      </c>
      <c r="G1820" s="9">
        <f t="shared" si="33"/>
        <v>30000</v>
      </c>
      <c r="H1820" s="9">
        <v>100</v>
      </c>
      <c r="I1820" s="10"/>
    </row>
    <row r="1821" spans="1:9" ht="24" customHeight="1" x14ac:dyDescent="0.25">
      <c r="A1821" s="9">
        <v>4261</v>
      </c>
      <c r="B1821" s="9" t="s">
        <v>2809</v>
      </c>
      <c r="C1821" s="9" t="s">
        <v>870</v>
      </c>
      <c r="D1821" s="9" t="s">
        <v>32</v>
      </c>
      <c r="E1821" s="9" t="s">
        <v>77</v>
      </c>
      <c r="F1821" s="9">
        <v>500</v>
      </c>
      <c r="G1821" s="9">
        <f t="shared" si="33"/>
        <v>25000</v>
      </c>
      <c r="H1821" s="9">
        <v>50</v>
      </c>
      <c r="I1821" s="10"/>
    </row>
    <row r="1822" spans="1:9" ht="24" customHeight="1" x14ac:dyDescent="0.25">
      <c r="A1822" s="9">
        <v>4261</v>
      </c>
      <c r="B1822" s="9" t="s">
        <v>2810</v>
      </c>
      <c r="C1822" s="9" t="s">
        <v>2811</v>
      </c>
      <c r="D1822" s="9" t="s">
        <v>32</v>
      </c>
      <c r="E1822" s="9" t="s">
        <v>77</v>
      </c>
      <c r="F1822" s="9">
        <v>2000</v>
      </c>
      <c r="G1822" s="9">
        <f t="shared" si="33"/>
        <v>60000</v>
      </c>
      <c r="H1822" s="9">
        <v>30</v>
      </c>
      <c r="I1822" s="10"/>
    </row>
    <row r="1823" spans="1:9" ht="24" customHeight="1" x14ac:dyDescent="0.25">
      <c r="A1823" s="9">
        <v>4261</v>
      </c>
      <c r="B1823" s="9" t="s">
        <v>2812</v>
      </c>
      <c r="C1823" s="9" t="s">
        <v>2813</v>
      </c>
      <c r="D1823" s="9" t="s">
        <v>32</v>
      </c>
      <c r="E1823" s="9" t="s">
        <v>77</v>
      </c>
      <c r="F1823" s="9">
        <v>4000</v>
      </c>
      <c r="G1823" s="9">
        <f t="shared" si="33"/>
        <v>40000</v>
      </c>
      <c r="H1823" s="9">
        <v>10</v>
      </c>
      <c r="I1823" s="10"/>
    </row>
    <row r="1824" spans="1:9" ht="24" customHeight="1" x14ac:dyDescent="0.25">
      <c r="A1824" s="9">
        <v>4261</v>
      </c>
      <c r="B1824" s="9" t="s">
        <v>2814</v>
      </c>
      <c r="C1824" s="9" t="s">
        <v>1838</v>
      </c>
      <c r="D1824" s="9" t="s">
        <v>32</v>
      </c>
      <c r="E1824" s="9" t="s">
        <v>77</v>
      </c>
      <c r="F1824" s="9">
        <v>3000</v>
      </c>
      <c r="G1824" s="9">
        <f t="shared" si="33"/>
        <v>15000</v>
      </c>
      <c r="H1824" s="9">
        <v>5</v>
      </c>
      <c r="I1824" s="10"/>
    </row>
    <row r="1825" spans="1:9" ht="24" customHeight="1" x14ac:dyDescent="0.25">
      <c r="A1825" s="9">
        <v>4261</v>
      </c>
      <c r="B1825" s="9" t="s">
        <v>2815</v>
      </c>
      <c r="C1825" s="9" t="s">
        <v>848</v>
      </c>
      <c r="D1825" s="9" t="s">
        <v>32</v>
      </c>
      <c r="E1825" s="9" t="s">
        <v>77</v>
      </c>
      <c r="F1825" s="9">
        <v>800</v>
      </c>
      <c r="G1825" s="9">
        <f t="shared" si="33"/>
        <v>80000</v>
      </c>
      <c r="H1825" s="9">
        <v>100</v>
      </c>
      <c r="I1825" s="10"/>
    </row>
    <row r="1826" spans="1:9" ht="24" customHeight="1" x14ac:dyDescent="0.25">
      <c r="A1826" s="9">
        <v>4261</v>
      </c>
      <c r="B1826" s="9" t="s">
        <v>2816</v>
      </c>
      <c r="C1826" s="9" t="s">
        <v>848</v>
      </c>
      <c r="D1826" s="9" t="s">
        <v>32</v>
      </c>
      <c r="E1826" s="9" t="s">
        <v>77</v>
      </c>
      <c r="F1826" s="9">
        <v>120</v>
      </c>
      <c r="G1826" s="9">
        <f t="shared" si="33"/>
        <v>12000</v>
      </c>
      <c r="H1826" s="9">
        <v>100</v>
      </c>
      <c r="I1826" s="10"/>
    </row>
    <row r="1827" spans="1:9" ht="24" customHeight="1" x14ac:dyDescent="0.25">
      <c r="A1827" s="9">
        <v>4261</v>
      </c>
      <c r="B1827" s="9" t="s">
        <v>2817</v>
      </c>
      <c r="C1827" s="9" t="s">
        <v>2803</v>
      </c>
      <c r="D1827" s="9" t="s">
        <v>32</v>
      </c>
      <c r="E1827" s="9" t="s">
        <v>77</v>
      </c>
      <c r="F1827" s="9">
        <v>6000</v>
      </c>
      <c r="G1827" s="9">
        <f t="shared" si="33"/>
        <v>120000</v>
      </c>
      <c r="H1827" s="9">
        <v>20</v>
      </c>
      <c r="I1827" s="10"/>
    </row>
    <row r="1828" spans="1:9" ht="24" customHeight="1" x14ac:dyDescent="0.25">
      <c r="A1828" s="9">
        <v>4261</v>
      </c>
      <c r="B1828" s="9" t="s">
        <v>2818</v>
      </c>
      <c r="C1828" s="9" t="s">
        <v>2819</v>
      </c>
      <c r="D1828" s="9" t="s">
        <v>32</v>
      </c>
      <c r="E1828" s="9" t="s">
        <v>77</v>
      </c>
      <c r="F1828" s="9">
        <v>35000</v>
      </c>
      <c r="G1828" s="9">
        <f t="shared" si="33"/>
        <v>70000</v>
      </c>
      <c r="H1828" s="9">
        <v>2</v>
      </c>
      <c r="I1828" s="10"/>
    </row>
    <row r="1829" spans="1:9" ht="24" customHeight="1" x14ac:dyDescent="0.25">
      <c r="A1829" s="9">
        <v>4261</v>
      </c>
      <c r="B1829" s="9" t="s">
        <v>2820</v>
      </c>
      <c r="C1829" s="9" t="s">
        <v>2821</v>
      </c>
      <c r="D1829" s="9" t="s">
        <v>32</v>
      </c>
      <c r="E1829" s="9" t="s">
        <v>77</v>
      </c>
      <c r="F1829" s="9">
        <v>350</v>
      </c>
      <c r="G1829" s="9">
        <f t="shared" si="33"/>
        <v>7000</v>
      </c>
      <c r="H1829" s="9">
        <v>20</v>
      </c>
      <c r="I1829" s="10"/>
    </row>
    <row r="1830" spans="1:9" ht="24" customHeight="1" x14ac:dyDescent="0.25">
      <c r="A1830" s="9">
        <v>4261</v>
      </c>
      <c r="B1830" s="9" t="s">
        <v>2822</v>
      </c>
      <c r="C1830" s="9" t="s">
        <v>852</v>
      </c>
      <c r="D1830" s="9" t="s">
        <v>32</v>
      </c>
      <c r="E1830" s="9" t="s">
        <v>77</v>
      </c>
      <c r="F1830" s="9">
        <v>400</v>
      </c>
      <c r="G1830" s="9">
        <f t="shared" si="33"/>
        <v>160000</v>
      </c>
      <c r="H1830" s="9">
        <v>400</v>
      </c>
      <c r="I1830" s="10"/>
    </row>
    <row r="1831" spans="1:9" ht="24" customHeight="1" x14ac:dyDescent="0.25">
      <c r="A1831" s="9">
        <v>4261</v>
      </c>
      <c r="B1831" s="9" t="s">
        <v>2823</v>
      </c>
      <c r="C1831" s="9" t="s">
        <v>2824</v>
      </c>
      <c r="D1831" s="9" t="s">
        <v>32</v>
      </c>
      <c r="E1831" s="9" t="s">
        <v>77</v>
      </c>
      <c r="F1831" s="9">
        <v>20000</v>
      </c>
      <c r="G1831" s="9">
        <f t="shared" si="33"/>
        <v>60000</v>
      </c>
      <c r="H1831" s="9">
        <v>3</v>
      </c>
      <c r="I1831" s="10"/>
    </row>
    <row r="1832" spans="1:9" ht="24" customHeight="1" x14ac:dyDescent="0.25">
      <c r="A1832" s="9">
        <v>4261</v>
      </c>
      <c r="B1832" s="9" t="s">
        <v>2825</v>
      </c>
      <c r="C1832" s="9" t="s">
        <v>2803</v>
      </c>
      <c r="D1832" s="9" t="s">
        <v>32</v>
      </c>
      <c r="E1832" s="9" t="s">
        <v>77</v>
      </c>
      <c r="F1832" s="9">
        <v>85000</v>
      </c>
      <c r="G1832" s="9">
        <f t="shared" si="33"/>
        <v>255000</v>
      </c>
      <c r="H1832" s="9">
        <v>3</v>
      </c>
      <c r="I1832" s="10"/>
    </row>
    <row r="1833" spans="1:9" ht="24" customHeight="1" x14ac:dyDescent="0.25">
      <c r="A1833" s="9">
        <v>4261</v>
      </c>
      <c r="B1833" s="9" t="s">
        <v>2826</v>
      </c>
      <c r="C1833" s="9" t="s">
        <v>850</v>
      </c>
      <c r="D1833" s="9" t="s">
        <v>32</v>
      </c>
      <c r="E1833" s="9" t="s">
        <v>77</v>
      </c>
      <c r="F1833" s="9">
        <v>100</v>
      </c>
      <c r="G1833" s="9">
        <f t="shared" si="33"/>
        <v>10000</v>
      </c>
      <c r="H1833" s="9">
        <v>100</v>
      </c>
      <c r="I1833" s="10"/>
    </row>
    <row r="1834" spans="1:9" ht="24" customHeight="1" x14ac:dyDescent="0.25">
      <c r="A1834" s="9">
        <v>4261</v>
      </c>
      <c r="B1834" s="9" t="s">
        <v>2827</v>
      </c>
      <c r="C1834" s="9" t="s">
        <v>412</v>
      </c>
      <c r="D1834" s="9" t="s">
        <v>32</v>
      </c>
      <c r="E1834" s="9" t="s">
        <v>77</v>
      </c>
      <c r="F1834" s="9">
        <v>700</v>
      </c>
      <c r="G1834" s="9">
        <f>H1834*F1834</f>
        <v>140000</v>
      </c>
      <c r="H1834" s="9">
        <v>200</v>
      </c>
      <c r="I1834" s="10"/>
    </row>
    <row r="1835" spans="1:9" ht="24" customHeight="1" x14ac:dyDescent="0.25">
      <c r="A1835" s="9">
        <v>4267</v>
      </c>
      <c r="B1835" s="9" t="s">
        <v>2895</v>
      </c>
      <c r="C1835" s="9" t="s">
        <v>2896</v>
      </c>
      <c r="D1835" s="9" t="s">
        <v>32</v>
      </c>
      <c r="E1835" s="9" t="s">
        <v>77</v>
      </c>
      <c r="F1835" s="9">
        <v>1500</v>
      </c>
      <c r="G1835" s="9">
        <f t="shared" ref="G1835:G1865" si="34">H1835*F1835</f>
        <v>30000</v>
      </c>
      <c r="H1835" s="9">
        <v>20</v>
      </c>
      <c r="I1835" s="10"/>
    </row>
    <row r="1836" spans="1:9" ht="24" customHeight="1" x14ac:dyDescent="0.25">
      <c r="A1836" s="9">
        <v>4267</v>
      </c>
      <c r="B1836" s="9" t="s">
        <v>2897</v>
      </c>
      <c r="C1836" s="9" t="s">
        <v>2896</v>
      </c>
      <c r="D1836" s="9" t="s">
        <v>32</v>
      </c>
      <c r="E1836" s="9" t="s">
        <v>77</v>
      </c>
      <c r="F1836" s="9">
        <v>1500</v>
      </c>
      <c r="G1836" s="9">
        <f t="shared" si="34"/>
        <v>15000</v>
      </c>
      <c r="H1836" s="9">
        <v>10</v>
      </c>
      <c r="I1836" s="10"/>
    </row>
    <row r="1837" spans="1:9" ht="24" customHeight="1" x14ac:dyDescent="0.25">
      <c r="A1837" s="9">
        <v>4267</v>
      </c>
      <c r="B1837" s="9" t="s">
        <v>2898</v>
      </c>
      <c r="C1837" s="9" t="s">
        <v>2896</v>
      </c>
      <c r="D1837" s="9" t="s">
        <v>32</v>
      </c>
      <c r="E1837" s="9" t="s">
        <v>77</v>
      </c>
      <c r="F1837" s="9">
        <v>2000</v>
      </c>
      <c r="G1837" s="9">
        <f t="shared" si="34"/>
        <v>40000</v>
      </c>
      <c r="H1837" s="9">
        <v>20</v>
      </c>
      <c r="I1837" s="10"/>
    </row>
    <row r="1838" spans="1:9" ht="24" customHeight="1" x14ac:dyDescent="0.25">
      <c r="A1838" s="9">
        <v>4267</v>
      </c>
      <c r="B1838" s="9" t="s">
        <v>2899</v>
      </c>
      <c r="C1838" s="9" t="s">
        <v>2896</v>
      </c>
      <c r="D1838" s="9" t="s">
        <v>32</v>
      </c>
      <c r="E1838" s="9" t="s">
        <v>77</v>
      </c>
      <c r="F1838" s="9">
        <v>2000</v>
      </c>
      <c r="G1838" s="9">
        <f t="shared" si="34"/>
        <v>20000</v>
      </c>
      <c r="H1838" s="9">
        <v>10</v>
      </c>
      <c r="I1838" s="10"/>
    </row>
    <row r="1839" spans="1:9" ht="24" customHeight="1" x14ac:dyDescent="0.25">
      <c r="A1839" s="9">
        <v>4267</v>
      </c>
      <c r="B1839" s="9" t="s">
        <v>2900</v>
      </c>
      <c r="C1839" s="9" t="s">
        <v>2901</v>
      </c>
      <c r="D1839" s="9" t="s">
        <v>32</v>
      </c>
      <c r="E1839" s="9" t="s">
        <v>77</v>
      </c>
      <c r="F1839" s="9">
        <v>1500</v>
      </c>
      <c r="G1839" s="9">
        <f t="shared" si="34"/>
        <v>30000</v>
      </c>
      <c r="H1839" s="9">
        <v>20</v>
      </c>
      <c r="I1839" s="10"/>
    </row>
    <row r="1840" spans="1:9" ht="24" customHeight="1" x14ac:dyDescent="0.25">
      <c r="A1840" s="9">
        <v>4267</v>
      </c>
      <c r="B1840" s="9" t="s">
        <v>2902</v>
      </c>
      <c r="C1840" s="9" t="s">
        <v>2903</v>
      </c>
      <c r="D1840" s="9" t="s">
        <v>32</v>
      </c>
      <c r="E1840" s="9" t="s">
        <v>77</v>
      </c>
      <c r="F1840" s="9">
        <v>650</v>
      </c>
      <c r="G1840" s="9">
        <f t="shared" si="34"/>
        <v>19500</v>
      </c>
      <c r="H1840" s="9">
        <v>30</v>
      </c>
      <c r="I1840" s="10"/>
    </row>
    <row r="1841" spans="1:9" ht="24" customHeight="1" x14ac:dyDescent="0.25">
      <c r="A1841" s="9">
        <v>4267</v>
      </c>
      <c r="B1841" s="9" t="s">
        <v>2904</v>
      </c>
      <c r="C1841" s="9" t="s">
        <v>2582</v>
      </c>
      <c r="D1841" s="9" t="s">
        <v>32</v>
      </c>
      <c r="E1841" s="9" t="s">
        <v>77</v>
      </c>
      <c r="F1841" s="9">
        <v>3000</v>
      </c>
      <c r="G1841" s="9">
        <f t="shared" si="34"/>
        <v>6000</v>
      </c>
      <c r="H1841" s="9">
        <v>2</v>
      </c>
      <c r="I1841" s="10"/>
    </row>
    <row r="1842" spans="1:9" ht="24" customHeight="1" x14ac:dyDescent="0.25">
      <c r="A1842" s="9">
        <v>4267</v>
      </c>
      <c r="B1842" s="9" t="s">
        <v>2905</v>
      </c>
      <c r="C1842" s="9" t="s">
        <v>2582</v>
      </c>
      <c r="D1842" s="9" t="s">
        <v>32</v>
      </c>
      <c r="E1842" s="9" t="s">
        <v>77</v>
      </c>
      <c r="F1842" s="9">
        <v>1500</v>
      </c>
      <c r="G1842" s="9">
        <f t="shared" si="34"/>
        <v>15000</v>
      </c>
      <c r="H1842" s="9">
        <v>10</v>
      </c>
      <c r="I1842" s="10"/>
    </row>
    <row r="1843" spans="1:9" ht="24" customHeight="1" x14ac:dyDescent="0.25">
      <c r="A1843" s="9">
        <v>4267</v>
      </c>
      <c r="B1843" s="9" t="s">
        <v>2906</v>
      </c>
      <c r="C1843" s="9" t="s">
        <v>2582</v>
      </c>
      <c r="D1843" s="9" t="s">
        <v>32</v>
      </c>
      <c r="E1843" s="9" t="s">
        <v>77</v>
      </c>
      <c r="F1843" s="9">
        <v>800</v>
      </c>
      <c r="G1843" s="9">
        <f t="shared" si="34"/>
        <v>24000</v>
      </c>
      <c r="H1843" s="9">
        <v>30</v>
      </c>
      <c r="I1843" s="10"/>
    </row>
    <row r="1844" spans="1:9" ht="24" customHeight="1" x14ac:dyDescent="0.25">
      <c r="A1844" s="9">
        <v>4267</v>
      </c>
      <c r="B1844" s="9" t="s">
        <v>2907</v>
      </c>
      <c r="C1844" s="9" t="s">
        <v>2908</v>
      </c>
      <c r="D1844" s="9" t="s">
        <v>32</v>
      </c>
      <c r="E1844" s="9" t="s">
        <v>77</v>
      </c>
      <c r="F1844" s="9">
        <v>27500</v>
      </c>
      <c r="G1844" s="9">
        <f t="shared" si="34"/>
        <v>27500</v>
      </c>
      <c r="H1844" s="9">
        <v>1</v>
      </c>
      <c r="I1844" s="10"/>
    </row>
    <row r="1845" spans="1:9" ht="24" customHeight="1" x14ac:dyDescent="0.25">
      <c r="A1845" s="9">
        <v>4267</v>
      </c>
      <c r="B1845" s="9" t="s">
        <v>2909</v>
      </c>
      <c r="C1845" s="9" t="s">
        <v>2908</v>
      </c>
      <c r="D1845" s="9" t="s">
        <v>32</v>
      </c>
      <c r="E1845" s="9" t="s">
        <v>77</v>
      </c>
      <c r="F1845" s="9">
        <v>17500</v>
      </c>
      <c r="G1845" s="9">
        <f t="shared" si="34"/>
        <v>17500</v>
      </c>
      <c r="H1845" s="9">
        <v>1</v>
      </c>
      <c r="I1845" s="10"/>
    </row>
    <row r="1846" spans="1:9" ht="24" customHeight="1" x14ac:dyDescent="0.25">
      <c r="A1846" s="9">
        <v>4267</v>
      </c>
      <c r="B1846" s="9" t="s">
        <v>2910</v>
      </c>
      <c r="C1846" s="9" t="s">
        <v>2908</v>
      </c>
      <c r="D1846" s="9" t="s">
        <v>32</v>
      </c>
      <c r="E1846" s="9" t="s">
        <v>77</v>
      </c>
      <c r="F1846" s="9">
        <v>12000</v>
      </c>
      <c r="G1846" s="9">
        <f t="shared" si="34"/>
        <v>12000</v>
      </c>
      <c r="H1846" s="9">
        <v>1</v>
      </c>
      <c r="I1846" s="10"/>
    </row>
    <row r="1847" spans="1:9" ht="24" customHeight="1" x14ac:dyDescent="0.25">
      <c r="A1847" s="9">
        <v>4267</v>
      </c>
      <c r="B1847" s="9" t="s">
        <v>2911</v>
      </c>
      <c r="C1847" s="9" t="s">
        <v>2908</v>
      </c>
      <c r="D1847" s="9" t="s">
        <v>32</v>
      </c>
      <c r="E1847" s="9" t="s">
        <v>77</v>
      </c>
      <c r="F1847" s="9">
        <v>20000</v>
      </c>
      <c r="G1847" s="9">
        <f t="shared" si="34"/>
        <v>20000</v>
      </c>
      <c r="H1847" s="9">
        <v>1</v>
      </c>
      <c r="I1847" s="10"/>
    </row>
    <row r="1848" spans="1:9" ht="24" customHeight="1" x14ac:dyDescent="0.25">
      <c r="A1848" s="9">
        <v>4267</v>
      </c>
      <c r="B1848" s="9" t="s">
        <v>2912</v>
      </c>
      <c r="C1848" s="9" t="s">
        <v>2913</v>
      </c>
      <c r="D1848" s="9" t="s">
        <v>32</v>
      </c>
      <c r="E1848" s="9" t="s">
        <v>77</v>
      </c>
      <c r="F1848" s="9">
        <v>45000</v>
      </c>
      <c r="G1848" s="9">
        <f t="shared" si="34"/>
        <v>45000</v>
      </c>
      <c r="H1848" s="9">
        <v>1</v>
      </c>
      <c r="I1848" s="10"/>
    </row>
    <row r="1849" spans="1:9" ht="24" customHeight="1" x14ac:dyDescent="0.25">
      <c r="A1849" s="9">
        <v>4267</v>
      </c>
      <c r="B1849" s="9" t="s">
        <v>2914</v>
      </c>
      <c r="C1849" s="9" t="s">
        <v>2913</v>
      </c>
      <c r="D1849" s="9" t="s">
        <v>32</v>
      </c>
      <c r="E1849" s="9" t="s">
        <v>77</v>
      </c>
      <c r="F1849" s="9">
        <v>75000</v>
      </c>
      <c r="G1849" s="9">
        <f t="shared" si="34"/>
        <v>75000</v>
      </c>
      <c r="H1849" s="9">
        <v>1</v>
      </c>
      <c r="I1849" s="10"/>
    </row>
    <row r="1850" spans="1:9" ht="24" customHeight="1" x14ac:dyDescent="0.25">
      <c r="A1850" s="9">
        <v>4267</v>
      </c>
      <c r="B1850" s="9" t="s">
        <v>2915</v>
      </c>
      <c r="C1850" s="9" t="s">
        <v>1917</v>
      </c>
      <c r="D1850" s="9" t="s">
        <v>32</v>
      </c>
      <c r="E1850" s="9" t="s">
        <v>77</v>
      </c>
      <c r="F1850" s="9">
        <v>30000</v>
      </c>
      <c r="G1850" s="9">
        <f t="shared" si="34"/>
        <v>60000</v>
      </c>
      <c r="H1850" s="9">
        <v>2</v>
      </c>
      <c r="I1850" s="10"/>
    </row>
    <row r="1851" spans="1:9" ht="24" customHeight="1" x14ac:dyDescent="0.25">
      <c r="A1851" s="9">
        <v>4267</v>
      </c>
      <c r="B1851" s="9" t="s">
        <v>2916</v>
      </c>
      <c r="C1851" s="9" t="s">
        <v>1917</v>
      </c>
      <c r="D1851" s="9" t="s">
        <v>32</v>
      </c>
      <c r="E1851" s="9" t="s">
        <v>77</v>
      </c>
      <c r="F1851" s="9">
        <v>4000</v>
      </c>
      <c r="G1851" s="9">
        <f t="shared" si="34"/>
        <v>12000</v>
      </c>
      <c r="H1851" s="9">
        <v>3</v>
      </c>
      <c r="I1851" s="10"/>
    </row>
    <row r="1852" spans="1:9" ht="24" customHeight="1" x14ac:dyDescent="0.25">
      <c r="A1852" s="9">
        <v>4267</v>
      </c>
      <c r="B1852" s="9" t="s">
        <v>2917</v>
      </c>
      <c r="C1852" s="9" t="s">
        <v>1917</v>
      </c>
      <c r="D1852" s="9" t="s">
        <v>32</v>
      </c>
      <c r="E1852" s="9" t="s">
        <v>77</v>
      </c>
      <c r="F1852" s="9">
        <v>5000</v>
      </c>
      <c r="G1852" s="9">
        <f t="shared" si="34"/>
        <v>15000</v>
      </c>
      <c r="H1852" s="9">
        <v>3</v>
      </c>
      <c r="I1852" s="10"/>
    </row>
    <row r="1853" spans="1:9" ht="24" customHeight="1" x14ac:dyDescent="0.25">
      <c r="A1853" s="9">
        <v>4267</v>
      </c>
      <c r="B1853" s="9" t="s">
        <v>2918</v>
      </c>
      <c r="C1853" s="9" t="s">
        <v>1917</v>
      </c>
      <c r="D1853" s="9" t="s">
        <v>32</v>
      </c>
      <c r="E1853" s="9" t="s">
        <v>77</v>
      </c>
      <c r="F1853" s="9">
        <v>7500</v>
      </c>
      <c r="G1853" s="9">
        <f t="shared" si="34"/>
        <v>22500</v>
      </c>
      <c r="H1853" s="9">
        <v>3</v>
      </c>
      <c r="I1853" s="10"/>
    </row>
    <row r="1854" spans="1:9" ht="24" customHeight="1" x14ac:dyDescent="0.25">
      <c r="A1854" s="9">
        <v>4267</v>
      </c>
      <c r="B1854" s="9" t="s">
        <v>2919</v>
      </c>
      <c r="C1854" s="9" t="s">
        <v>1917</v>
      </c>
      <c r="D1854" s="9" t="s">
        <v>32</v>
      </c>
      <c r="E1854" s="9" t="s">
        <v>77</v>
      </c>
      <c r="F1854" s="9">
        <v>5000</v>
      </c>
      <c r="G1854" s="9">
        <f t="shared" si="34"/>
        <v>10000</v>
      </c>
      <c r="H1854" s="9">
        <v>2</v>
      </c>
      <c r="I1854" s="10"/>
    </row>
    <row r="1855" spans="1:9" ht="24" customHeight="1" x14ac:dyDescent="0.25">
      <c r="A1855" s="9">
        <v>4267</v>
      </c>
      <c r="B1855" s="9" t="s">
        <v>2920</v>
      </c>
      <c r="C1855" s="9" t="s">
        <v>1917</v>
      </c>
      <c r="D1855" s="9" t="s">
        <v>32</v>
      </c>
      <c r="E1855" s="9" t="s">
        <v>77</v>
      </c>
      <c r="F1855" s="9">
        <v>4500</v>
      </c>
      <c r="G1855" s="9">
        <f t="shared" si="34"/>
        <v>9000</v>
      </c>
      <c r="H1855" s="9">
        <v>2</v>
      </c>
      <c r="I1855" s="10"/>
    </row>
    <row r="1856" spans="1:9" ht="24" customHeight="1" x14ac:dyDescent="0.25">
      <c r="A1856" s="9">
        <v>4267</v>
      </c>
      <c r="B1856" s="9" t="s">
        <v>2921</v>
      </c>
      <c r="C1856" s="9" t="s">
        <v>1917</v>
      </c>
      <c r="D1856" s="9" t="s">
        <v>32</v>
      </c>
      <c r="E1856" s="9" t="s">
        <v>77</v>
      </c>
      <c r="F1856" s="9">
        <v>5000</v>
      </c>
      <c r="G1856" s="9">
        <f t="shared" si="34"/>
        <v>10000</v>
      </c>
      <c r="H1856" s="9">
        <v>2</v>
      </c>
      <c r="I1856" s="10"/>
    </row>
    <row r="1857" spans="1:9" ht="24" customHeight="1" x14ac:dyDescent="0.25">
      <c r="A1857" s="9">
        <v>4267</v>
      </c>
      <c r="B1857" s="9" t="s">
        <v>2922</v>
      </c>
      <c r="C1857" s="9" t="s">
        <v>1917</v>
      </c>
      <c r="D1857" s="9" t="s">
        <v>32</v>
      </c>
      <c r="E1857" s="9" t="s">
        <v>77</v>
      </c>
      <c r="F1857" s="9">
        <v>3000</v>
      </c>
      <c r="G1857" s="9">
        <f t="shared" si="34"/>
        <v>6000</v>
      </c>
      <c r="H1857" s="9">
        <v>2</v>
      </c>
      <c r="I1857" s="10"/>
    </row>
    <row r="1858" spans="1:9" ht="24" customHeight="1" x14ac:dyDescent="0.25">
      <c r="A1858" s="9">
        <v>4267</v>
      </c>
      <c r="B1858" s="9" t="s">
        <v>2923</v>
      </c>
      <c r="C1858" s="9" t="s">
        <v>1917</v>
      </c>
      <c r="D1858" s="9" t="s">
        <v>32</v>
      </c>
      <c r="E1858" s="9" t="s">
        <v>77</v>
      </c>
      <c r="F1858" s="9">
        <v>75000</v>
      </c>
      <c r="G1858" s="9">
        <f t="shared" si="34"/>
        <v>75000</v>
      </c>
      <c r="H1858" s="9">
        <v>1</v>
      </c>
      <c r="I1858" s="10"/>
    </row>
    <row r="1859" spans="1:9" ht="24" customHeight="1" x14ac:dyDescent="0.25">
      <c r="A1859" s="9">
        <v>4267</v>
      </c>
      <c r="B1859" s="9" t="s">
        <v>2924</v>
      </c>
      <c r="C1859" s="9" t="s">
        <v>1917</v>
      </c>
      <c r="D1859" s="9" t="s">
        <v>32</v>
      </c>
      <c r="E1859" s="9" t="s">
        <v>77</v>
      </c>
      <c r="F1859" s="9">
        <v>35000</v>
      </c>
      <c r="G1859" s="9">
        <f t="shared" si="34"/>
        <v>35000</v>
      </c>
      <c r="H1859" s="9">
        <v>1</v>
      </c>
      <c r="I1859" s="10"/>
    </row>
    <row r="1860" spans="1:9" ht="24" customHeight="1" x14ac:dyDescent="0.25">
      <c r="A1860" s="9">
        <v>4267</v>
      </c>
      <c r="B1860" s="9" t="s">
        <v>2925</v>
      </c>
      <c r="C1860" s="9" t="s">
        <v>1892</v>
      </c>
      <c r="D1860" s="9" t="s">
        <v>32</v>
      </c>
      <c r="E1860" s="9" t="s">
        <v>77</v>
      </c>
      <c r="F1860" s="9">
        <v>1500</v>
      </c>
      <c r="G1860" s="9">
        <f t="shared" si="34"/>
        <v>7500</v>
      </c>
      <c r="H1860" s="9">
        <v>5</v>
      </c>
      <c r="I1860" s="10"/>
    </row>
    <row r="1861" spans="1:9" ht="24" customHeight="1" x14ac:dyDescent="0.25">
      <c r="A1861" s="9">
        <v>4267</v>
      </c>
      <c r="B1861" s="9" t="s">
        <v>2926</v>
      </c>
      <c r="C1861" s="9" t="s">
        <v>1892</v>
      </c>
      <c r="D1861" s="9" t="s">
        <v>32</v>
      </c>
      <c r="E1861" s="9" t="s">
        <v>77</v>
      </c>
      <c r="F1861" s="9">
        <v>2000</v>
      </c>
      <c r="G1861" s="9">
        <f t="shared" si="34"/>
        <v>10000</v>
      </c>
      <c r="H1861" s="9">
        <v>5</v>
      </c>
      <c r="I1861" s="10"/>
    </row>
    <row r="1862" spans="1:9" ht="24" customHeight="1" x14ac:dyDescent="0.25">
      <c r="A1862" s="9">
        <v>4267</v>
      </c>
      <c r="B1862" s="9" t="s">
        <v>2927</v>
      </c>
      <c r="C1862" s="9" t="s">
        <v>1892</v>
      </c>
      <c r="D1862" s="9" t="s">
        <v>32</v>
      </c>
      <c r="E1862" s="9" t="s">
        <v>77</v>
      </c>
      <c r="F1862" s="9">
        <v>1000</v>
      </c>
      <c r="G1862" s="9">
        <f t="shared" si="34"/>
        <v>5000</v>
      </c>
      <c r="H1862" s="9">
        <v>5</v>
      </c>
      <c r="I1862" s="10"/>
    </row>
    <row r="1863" spans="1:9" ht="24" customHeight="1" x14ac:dyDescent="0.25">
      <c r="A1863" s="9">
        <v>4267</v>
      </c>
      <c r="B1863" s="9" t="s">
        <v>2928</v>
      </c>
      <c r="C1863" s="9" t="s">
        <v>1892</v>
      </c>
      <c r="D1863" s="9" t="s">
        <v>32</v>
      </c>
      <c r="E1863" s="9" t="s">
        <v>77</v>
      </c>
      <c r="F1863" s="9">
        <v>1000</v>
      </c>
      <c r="G1863" s="9">
        <f t="shared" si="34"/>
        <v>2000</v>
      </c>
      <c r="H1863" s="9">
        <v>2</v>
      </c>
      <c r="I1863" s="10"/>
    </row>
    <row r="1864" spans="1:9" ht="24" customHeight="1" x14ac:dyDescent="0.25">
      <c r="A1864" s="9">
        <v>4267</v>
      </c>
      <c r="B1864" s="9" t="s">
        <v>2929</v>
      </c>
      <c r="C1864" s="9" t="s">
        <v>1892</v>
      </c>
      <c r="D1864" s="9" t="s">
        <v>32</v>
      </c>
      <c r="E1864" s="9" t="s">
        <v>77</v>
      </c>
      <c r="F1864" s="9">
        <v>1500</v>
      </c>
      <c r="G1864" s="9">
        <f t="shared" si="34"/>
        <v>3000</v>
      </c>
      <c r="H1864" s="9">
        <v>2</v>
      </c>
      <c r="I1864" s="10"/>
    </row>
    <row r="1865" spans="1:9" ht="24" customHeight="1" x14ac:dyDescent="0.25">
      <c r="A1865" s="9">
        <v>4267</v>
      </c>
      <c r="B1865" s="9" t="s">
        <v>2930</v>
      </c>
      <c r="C1865" s="9" t="s">
        <v>2931</v>
      </c>
      <c r="D1865" s="9" t="s">
        <v>32</v>
      </c>
      <c r="E1865" s="9" t="s">
        <v>77</v>
      </c>
      <c r="F1865" s="9">
        <v>2500</v>
      </c>
      <c r="G1865" s="9">
        <f t="shared" si="34"/>
        <v>5000</v>
      </c>
      <c r="H1865" s="9">
        <v>2</v>
      </c>
      <c r="I1865" s="10"/>
    </row>
    <row r="1866" spans="1:9" ht="24" customHeight="1" x14ac:dyDescent="0.25">
      <c r="A1866" s="9">
        <v>4267</v>
      </c>
      <c r="B1866" s="9" t="s">
        <v>2932</v>
      </c>
      <c r="C1866" s="9" t="s">
        <v>2933</v>
      </c>
      <c r="D1866" s="9" t="s">
        <v>32</v>
      </c>
      <c r="E1866" s="9" t="s">
        <v>77</v>
      </c>
      <c r="F1866" s="9">
        <v>1000</v>
      </c>
      <c r="G1866" s="9">
        <f>H1866*F1866</f>
        <v>10000</v>
      </c>
      <c r="H1866" s="9">
        <v>10</v>
      </c>
      <c r="I1866" s="10"/>
    </row>
    <row r="1867" spans="1:9" ht="24" customHeight="1" x14ac:dyDescent="0.25">
      <c r="A1867" s="9">
        <v>4267</v>
      </c>
      <c r="B1867" s="9" t="s">
        <v>2961</v>
      </c>
      <c r="C1867" s="9" t="s">
        <v>2542</v>
      </c>
      <c r="D1867" s="9" t="s">
        <v>32</v>
      </c>
      <c r="E1867" s="9" t="s">
        <v>705</v>
      </c>
      <c r="F1867" s="9">
        <v>450</v>
      </c>
      <c r="G1867" s="9">
        <f t="shared" ref="G1867:G1921" si="35">H1867*F1867</f>
        <v>450000</v>
      </c>
      <c r="H1867" s="9">
        <v>1000</v>
      </c>
      <c r="I1867" s="10"/>
    </row>
    <row r="1868" spans="1:9" ht="24" customHeight="1" x14ac:dyDescent="0.25">
      <c r="A1868" s="9">
        <v>4267</v>
      </c>
      <c r="B1868" s="9" t="s">
        <v>2962</v>
      </c>
      <c r="C1868" s="9" t="s">
        <v>2542</v>
      </c>
      <c r="D1868" s="9" t="s">
        <v>32</v>
      </c>
      <c r="E1868" s="9" t="s">
        <v>705</v>
      </c>
      <c r="F1868" s="9">
        <v>2000</v>
      </c>
      <c r="G1868" s="9">
        <f t="shared" si="35"/>
        <v>20000</v>
      </c>
      <c r="H1868" s="9">
        <v>10</v>
      </c>
      <c r="I1868" s="10"/>
    </row>
    <row r="1869" spans="1:9" ht="24" customHeight="1" x14ac:dyDescent="0.25">
      <c r="A1869" s="9">
        <v>4267</v>
      </c>
      <c r="B1869" s="9" t="s">
        <v>2963</v>
      </c>
      <c r="C1869" s="9" t="s">
        <v>2630</v>
      </c>
      <c r="D1869" s="9" t="s">
        <v>32</v>
      </c>
      <c r="E1869" s="9" t="s">
        <v>77</v>
      </c>
      <c r="F1869" s="9">
        <v>100</v>
      </c>
      <c r="G1869" s="9">
        <f t="shared" si="35"/>
        <v>50000</v>
      </c>
      <c r="H1869" s="9">
        <v>500</v>
      </c>
      <c r="I1869" s="10"/>
    </row>
    <row r="1870" spans="1:9" ht="24" customHeight="1" x14ac:dyDescent="0.25">
      <c r="A1870" s="9">
        <v>4267</v>
      </c>
      <c r="B1870" s="9" t="s">
        <v>2964</v>
      </c>
      <c r="C1870" s="9" t="s">
        <v>1442</v>
      </c>
      <c r="D1870" s="9" t="s">
        <v>32</v>
      </c>
      <c r="E1870" s="9" t="s">
        <v>77</v>
      </c>
      <c r="F1870" s="9">
        <v>1800</v>
      </c>
      <c r="G1870" s="9">
        <f t="shared" si="35"/>
        <v>18000</v>
      </c>
      <c r="H1870" s="9">
        <v>10</v>
      </c>
      <c r="I1870" s="10"/>
    </row>
    <row r="1871" spans="1:9" ht="24" customHeight="1" x14ac:dyDescent="0.25">
      <c r="A1871" s="9">
        <v>4267</v>
      </c>
      <c r="B1871" s="9" t="s">
        <v>2965</v>
      </c>
      <c r="C1871" s="9" t="s">
        <v>2203</v>
      </c>
      <c r="D1871" s="9" t="s">
        <v>32</v>
      </c>
      <c r="E1871" s="9" t="s">
        <v>909</v>
      </c>
      <c r="F1871" s="9">
        <v>2000</v>
      </c>
      <c r="G1871" s="9">
        <f t="shared" si="35"/>
        <v>10000</v>
      </c>
      <c r="H1871" s="9">
        <v>5</v>
      </c>
      <c r="I1871" s="10"/>
    </row>
    <row r="1872" spans="1:9" ht="24" customHeight="1" x14ac:dyDescent="0.25">
      <c r="A1872" s="9">
        <v>4267</v>
      </c>
      <c r="B1872" s="9" t="s">
        <v>2966</v>
      </c>
      <c r="C1872" s="9" t="s">
        <v>2967</v>
      </c>
      <c r="D1872" s="9" t="s">
        <v>32</v>
      </c>
      <c r="E1872" s="9" t="s">
        <v>77</v>
      </c>
      <c r="F1872" s="9">
        <v>3</v>
      </c>
      <c r="G1872" s="9">
        <f t="shared" si="35"/>
        <v>6000</v>
      </c>
      <c r="H1872" s="9">
        <v>2000</v>
      </c>
      <c r="I1872" s="10"/>
    </row>
    <row r="1873" spans="1:9" ht="24" customHeight="1" x14ac:dyDescent="0.25">
      <c r="A1873" s="9">
        <v>4267</v>
      </c>
      <c r="B1873" s="9" t="s">
        <v>2968</v>
      </c>
      <c r="C1873" s="9" t="s">
        <v>2967</v>
      </c>
      <c r="D1873" s="9" t="s">
        <v>32</v>
      </c>
      <c r="E1873" s="9" t="s">
        <v>77</v>
      </c>
      <c r="F1873" s="9">
        <v>18.149999999999999</v>
      </c>
      <c r="G1873" s="9">
        <f t="shared" si="35"/>
        <v>72600</v>
      </c>
      <c r="H1873" s="9">
        <v>4000</v>
      </c>
      <c r="I1873" s="10"/>
    </row>
    <row r="1874" spans="1:9" ht="24" customHeight="1" x14ac:dyDescent="0.25">
      <c r="A1874" s="9">
        <v>4267</v>
      </c>
      <c r="B1874" s="9" t="s">
        <v>2969</v>
      </c>
      <c r="C1874" s="9" t="s">
        <v>1659</v>
      </c>
      <c r="D1874" s="9" t="s">
        <v>32</v>
      </c>
      <c r="E1874" s="9" t="s">
        <v>77</v>
      </c>
      <c r="F1874" s="9">
        <v>600</v>
      </c>
      <c r="G1874" s="9">
        <f t="shared" si="35"/>
        <v>60000</v>
      </c>
      <c r="H1874" s="9">
        <v>100</v>
      </c>
      <c r="I1874" s="10"/>
    </row>
    <row r="1875" spans="1:9" ht="24" customHeight="1" x14ac:dyDescent="0.25">
      <c r="A1875" s="9">
        <v>4267</v>
      </c>
      <c r="B1875" s="9" t="s">
        <v>2970</v>
      </c>
      <c r="C1875" s="9" t="s">
        <v>2551</v>
      </c>
      <c r="D1875" s="9" t="s">
        <v>32</v>
      </c>
      <c r="E1875" s="9" t="s">
        <v>706</v>
      </c>
      <c r="F1875" s="9">
        <v>2000</v>
      </c>
      <c r="G1875" s="9">
        <f t="shared" si="35"/>
        <v>30000</v>
      </c>
      <c r="H1875" s="9">
        <v>15</v>
      </c>
      <c r="I1875" s="10"/>
    </row>
    <row r="1876" spans="1:9" ht="24" customHeight="1" x14ac:dyDescent="0.25">
      <c r="A1876" s="9">
        <v>4267</v>
      </c>
      <c r="B1876" s="9" t="s">
        <v>2971</v>
      </c>
      <c r="C1876" s="9" t="s">
        <v>1906</v>
      </c>
      <c r="D1876" s="9" t="s">
        <v>32</v>
      </c>
      <c r="E1876" s="9" t="s">
        <v>77</v>
      </c>
      <c r="F1876" s="9">
        <v>2000</v>
      </c>
      <c r="G1876" s="9">
        <f t="shared" si="35"/>
        <v>20000</v>
      </c>
      <c r="H1876" s="9">
        <v>10</v>
      </c>
      <c r="I1876" s="10"/>
    </row>
    <row r="1877" spans="1:9" ht="24" customHeight="1" x14ac:dyDescent="0.25">
      <c r="A1877" s="9">
        <v>4267</v>
      </c>
      <c r="B1877" s="9" t="s">
        <v>2972</v>
      </c>
      <c r="C1877" s="9" t="s">
        <v>2973</v>
      </c>
      <c r="D1877" s="9" t="s">
        <v>32</v>
      </c>
      <c r="E1877" s="9" t="s">
        <v>77</v>
      </c>
      <c r="F1877" s="9">
        <v>1200</v>
      </c>
      <c r="G1877" s="9">
        <f t="shared" si="35"/>
        <v>6000</v>
      </c>
      <c r="H1877" s="9">
        <v>5</v>
      </c>
      <c r="I1877" s="10"/>
    </row>
    <row r="1878" spans="1:9" ht="24" customHeight="1" x14ac:dyDescent="0.25">
      <c r="A1878" s="9">
        <v>4267</v>
      </c>
      <c r="B1878" s="9" t="s">
        <v>2974</v>
      </c>
      <c r="C1878" s="9" t="s">
        <v>2973</v>
      </c>
      <c r="D1878" s="9" t="s">
        <v>32</v>
      </c>
      <c r="E1878" s="9" t="s">
        <v>77</v>
      </c>
      <c r="F1878" s="9">
        <v>1000</v>
      </c>
      <c r="G1878" s="9">
        <f t="shared" si="35"/>
        <v>5000</v>
      </c>
      <c r="H1878" s="9">
        <v>5</v>
      </c>
      <c r="I1878" s="10"/>
    </row>
    <row r="1879" spans="1:9" ht="24" customHeight="1" x14ac:dyDescent="0.25">
      <c r="A1879" s="9">
        <v>4267</v>
      </c>
      <c r="B1879" s="9" t="s">
        <v>2975</v>
      </c>
      <c r="C1879" s="9" t="s">
        <v>1791</v>
      </c>
      <c r="D1879" s="9" t="s">
        <v>32</v>
      </c>
      <c r="E1879" s="9" t="s">
        <v>77</v>
      </c>
      <c r="F1879" s="9">
        <v>2500</v>
      </c>
      <c r="G1879" s="9">
        <f t="shared" si="35"/>
        <v>75000</v>
      </c>
      <c r="H1879" s="9">
        <v>30</v>
      </c>
      <c r="I1879" s="10"/>
    </row>
    <row r="1880" spans="1:9" ht="24" customHeight="1" x14ac:dyDescent="0.25">
      <c r="A1880" s="9">
        <v>4267</v>
      </c>
      <c r="B1880" s="9" t="s">
        <v>2976</v>
      </c>
      <c r="C1880" s="9" t="s">
        <v>1791</v>
      </c>
      <c r="D1880" s="9" t="s">
        <v>32</v>
      </c>
      <c r="E1880" s="9" t="s">
        <v>77</v>
      </c>
      <c r="F1880" s="9">
        <v>100</v>
      </c>
      <c r="G1880" s="9">
        <f t="shared" si="35"/>
        <v>20000</v>
      </c>
      <c r="H1880" s="9">
        <v>200</v>
      </c>
      <c r="I1880" s="10"/>
    </row>
    <row r="1881" spans="1:9" ht="24" customHeight="1" x14ac:dyDescent="0.25">
      <c r="A1881" s="9">
        <v>4267</v>
      </c>
      <c r="B1881" s="9" t="s">
        <v>2977</v>
      </c>
      <c r="C1881" s="9" t="s">
        <v>2978</v>
      </c>
      <c r="D1881" s="9" t="s">
        <v>32</v>
      </c>
      <c r="E1881" s="9" t="s">
        <v>77</v>
      </c>
      <c r="F1881" s="9">
        <v>1700</v>
      </c>
      <c r="G1881" s="9">
        <f t="shared" si="35"/>
        <v>25500</v>
      </c>
      <c r="H1881" s="9">
        <v>15</v>
      </c>
      <c r="I1881" s="10"/>
    </row>
    <row r="1882" spans="1:9" ht="24" customHeight="1" x14ac:dyDescent="0.25">
      <c r="A1882" s="9">
        <v>4267</v>
      </c>
      <c r="B1882" s="9" t="s">
        <v>2979</v>
      </c>
      <c r="C1882" s="9" t="s">
        <v>2980</v>
      </c>
      <c r="D1882" s="9" t="s">
        <v>32</v>
      </c>
      <c r="E1882" s="9" t="s">
        <v>706</v>
      </c>
      <c r="F1882" s="9">
        <v>2500</v>
      </c>
      <c r="G1882" s="9">
        <f t="shared" si="35"/>
        <v>250000</v>
      </c>
      <c r="H1882" s="9">
        <v>100</v>
      </c>
      <c r="I1882" s="10"/>
    </row>
    <row r="1883" spans="1:9" ht="24" customHeight="1" x14ac:dyDescent="0.25">
      <c r="A1883" s="9">
        <v>4267</v>
      </c>
      <c r="B1883" s="9" t="s">
        <v>2981</v>
      </c>
      <c r="C1883" s="9" t="s">
        <v>2982</v>
      </c>
      <c r="D1883" s="9" t="s">
        <v>32</v>
      </c>
      <c r="E1883" s="9" t="s">
        <v>706</v>
      </c>
      <c r="F1883" s="9">
        <v>4500</v>
      </c>
      <c r="G1883" s="9">
        <f t="shared" si="35"/>
        <v>225000</v>
      </c>
      <c r="H1883" s="9">
        <v>50</v>
      </c>
      <c r="I1883" s="10"/>
    </row>
    <row r="1884" spans="1:9" ht="24" customHeight="1" x14ac:dyDescent="0.25">
      <c r="A1884" s="9">
        <v>4267</v>
      </c>
      <c r="B1884" s="9" t="s">
        <v>2983</v>
      </c>
      <c r="C1884" s="9" t="s">
        <v>2984</v>
      </c>
      <c r="D1884" s="9" t="s">
        <v>32</v>
      </c>
      <c r="E1884" s="9" t="s">
        <v>77</v>
      </c>
      <c r="F1884" s="9">
        <v>600</v>
      </c>
      <c r="G1884" s="9">
        <f t="shared" si="35"/>
        <v>12000</v>
      </c>
      <c r="H1884" s="9">
        <v>20</v>
      </c>
      <c r="I1884" s="10"/>
    </row>
    <row r="1885" spans="1:9" ht="24" customHeight="1" x14ac:dyDescent="0.25">
      <c r="A1885" s="9">
        <v>4267</v>
      </c>
      <c r="B1885" s="9" t="s">
        <v>2985</v>
      </c>
      <c r="C1885" s="9" t="s">
        <v>2986</v>
      </c>
      <c r="D1885" s="9" t="s">
        <v>32</v>
      </c>
      <c r="E1885" s="9" t="s">
        <v>77</v>
      </c>
      <c r="F1885" s="9">
        <v>7000</v>
      </c>
      <c r="G1885" s="9">
        <f t="shared" si="35"/>
        <v>7000</v>
      </c>
      <c r="H1885" s="9">
        <v>1</v>
      </c>
      <c r="I1885" s="10"/>
    </row>
    <row r="1886" spans="1:9" ht="24" customHeight="1" x14ac:dyDescent="0.25">
      <c r="A1886" s="9">
        <v>4267</v>
      </c>
      <c r="B1886" s="9" t="s">
        <v>2987</v>
      </c>
      <c r="C1886" s="9" t="s">
        <v>2988</v>
      </c>
      <c r="D1886" s="9" t="s">
        <v>32</v>
      </c>
      <c r="E1886" s="9" t="s">
        <v>77</v>
      </c>
      <c r="F1886" s="9">
        <v>1600</v>
      </c>
      <c r="G1886" s="9">
        <f t="shared" si="35"/>
        <v>8000</v>
      </c>
      <c r="H1886" s="9">
        <v>5</v>
      </c>
      <c r="I1886" s="10"/>
    </row>
    <row r="1887" spans="1:9" ht="24" customHeight="1" x14ac:dyDescent="0.25">
      <c r="A1887" s="9">
        <v>4267</v>
      </c>
      <c r="B1887" s="9" t="s">
        <v>2989</v>
      </c>
      <c r="C1887" s="9" t="s">
        <v>2988</v>
      </c>
      <c r="D1887" s="9" t="s">
        <v>32</v>
      </c>
      <c r="E1887" s="9" t="s">
        <v>77</v>
      </c>
      <c r="F1887" s="9">
        <v>1800</v>
      </c>
      <c r="G1887" s="9">
        <f t="shared" si="35"/>
        <v>9000</v>
      </c>
      <c r="H1887" s="9">
        <v>5</v>
      </c>
      <c r="I1887" s="10"/>
    </row>
    <row r="1888" spans="1:9" ht="24" customHeight="1" x14ac:dyDescent="0.25">
      <c r="A1888" s="9">
        <v>4267</v>
      </c>
      <c r="B1888" s="9" t="s">
        <v>2990</v>
      </c>
      <c r="C1888" s="9" t="s">
        <v>2988</v>
      </c>
      <c r="D1888" s="9" t="s">
        <v>32</v>
      </c>
      <c r="E1888" s="9" t="s">
        <v>77</v>
      </c>
      <c r="F1888" s="9">
        <v>2000</v>
      </c>
      <c r="G1888" s="9">
        <f t="shared" si="35"/>
        <v>10000</v>
      </c>
      <c r="H1888" s="9">
        <v>5</v>
      </c>
      <c r="I1888" s="10"/>
    </row>
    <row r="1889" spans="1:9" ht="24" customHeight="1" x14ac:dyDescent="0.25">
      <c r="A1889" s="9">
        <v>4267</v>
      </c>
      <c r="B1889" s="9" t="s">
        <v>2991</v>
      </c>
      <c r="C1889" s="9" t="s">
        <v>2992</v>
      </c>
      <c r="D1889" s="9" t="s">
        <v>32</v>
      </c>
      <c r="E1889" s="9" t="s">
        <v>706</v>
      </c>
      <c r="F1889" s="9">
        <v>5000</v>
      </c>
      <c r="G1889" s="9">
        <f t="shared" si="35"/>
        <v>30000</v>
      </c>
      <c r="H1889" s="9">
        <v>6</v>
      </c>
      <c r="I1889" s="10"/>
    </row>
    <row r="1890" spans="1:9" ht="24" customHeight="1" x14ac:dyDescent="0.25">
      <c r="A1890" s="9">
        <v>4267</v>
      </c>
      <c r="B1890" s="9" t="s">
        <v>2993</v>
      </c>
      <c r="C1890" s="9" t="s">
        <v>1917</v>
      </c>
      <c r="D1890" s="9" t="s">
        <v>32</v>
      </c>
      <c r="E1890" s="9" t="s">
        <v>77</v>
      </c>
      <c r="F1890" s="9">
        <v>3500</v>
      </c>
      <c r="G1890" s="9">
        <f t="shared" si="35"/>
        <v>7000</v>
      </c>
      <c r="H1890" s="9">
        <v>2</v>
      </c>
      <c r="I1890" s="10"/>
    </row>
    <row r="1891" spans="1:9" ht="24" customHeight="1" x14ac:dyDescent="0.25">
      <c r="A1891" s="9">
        <v>4267</v>
      </c>
      <c r="B1891" s="9" t="s">
        <v>2994</v>
      </c>
      <c r="C1891" s="9" t="s">
        <v>1917</v>
      </c>
      <c r="D1891" s="9" t="s">
        <v>32</v>
      </c>
      <c r="E1891" s="9" t="s">
        <v>77</v>
      </c>
      <c r="F1891" s="9">
        <v>2500</v>
      </c>
      <c r="G1891" s="9">
        <f t="shared" si="35"/>
        <v>25000</v>
      </c>
      <c r="H1891" s="9">
        <v>10</v>
      </c>
      <c r="I1891" s="10"/>
    </row>
    <row r="1892" spans="1:9" ht="24" customHeight="1" x14ac:dyDescent="0.25">
      <c r="A1892" s="9">
        <v>4267</v>
      </c>
      <c r="B1892" s="9" t="s">
        <v>2995</v>
      </c>
      <c r="C1892" s="9" t="s">
        <v>1917</v>
      </c>
      <c r="D1892" s="9" t="s">
        <v>32</v>
      </c>
      <c r="E1892" s="9" t="s">
        <v>77</v>
      </c>
      <c r="F1892" s="9">
        <v>30000</v>
      </c>
      <c r="G1892" s="9">
        <f t="shared" si="35"/>
        <v>30000</v>
      </c>
      <c r="H1892" s="9">
        <v>1</v>
      </c>
      <c r="I1892" s="10"/>
    </row>
    <row r="1893" spans="1:9" ht="24" customHeight="1" x14ac:dyDescent="0.25">
      <c r="A1893" s="9">
        <v>4267</v>
      </c>
      <c r="B1893" s="9" t="s">
        <v>2996</v>
      </c>
      <c r="C1893" s="9" t="s">
        <v>1892</v>
      </c>
      <c r="D1893" s="9" t="s">
        <v>32</v>
      </c>
      <c r="E1893" s="9" t="s">
        <v>77</v>
      </c>
      <c r="F1893" s="9">
        <v>5000</v>
      </c>
      <c r="G1893" s="9">
        <f t="shared" si="35"/>
        <v>15000</v>
      </c>
      <c r="H1893" s="9">
        <v>3</v>
      </c>
      <c r="I1893" s="10"/>
    </row>
    <row r="1894" spans="1:9" ht="24" customHeight="1" x14ac:dyDescent="0.25">
      <c r="A1894" s="9">
        <v>4267</v>
      </c>
      <c r="B1894" s="9" t="s">
        <v>2997</v>
      </c>
      <c r="C1894" s="9" t="s">
        <v>2998</v>
      </c>
      <c r="D1894" s="9" t="s">
        <v>32</v>
      </c>
      <c r="E1894" s="9" t="s">
        <v>77</v>
      </c>
      <c r="F1894" s="9">
        <v>10000</v>
      </c>
      <c r="G1894" s="9">
        <f t="shared" si="35"/>
        <v>20000</v>
      </c>
      <c r="H1894" s="9">
        <v>2</v>
      </c>
      <c r="I1894" s="10"/>
    </row>
    <row r="1895" spans="1:9" ht="24" customHeight="1" x14ac:dyDescent="0.25">
      <c r="A1895" s="9">
        <v>4267</v>
      </c>
      <c r="B1895" s="9" t="s">
        <v>2999</v>
      </c>
      <c r="C1895" s="9" t="s">
        <v>3000</v>
      </c>
      <c r="D1895" s="9" t="s">
        <v>32</v>
      </c>
      <c r="E1895" s="9" t="s">
        <v>77</v>
      </c>
      <c r="F1895" s="9">
        <v>30000</v>
      </c>
      <c r="G1895" s="9">
        <f t="shared" si="35"/>
        <v>30000</v>
      </c>
      <c r="H1895" s="9">
        <v>1</v>
      </c>
      <c r="I1895" s="10"/>
    </row>
    <row r="1896" spans="1:9" ht="24" customHeight="1" x14ac:dyDescent="0.25">
      <c r="A1896" s="9">
        <v>4267</v>
      </c>
      <c r="B1896" s="9" t="s">
        <v>3001</v>
      </c>
      <c r="C1896" s="9" t="s">
        <v>3000</v>
      </c>
      <c r="D1896" s="9" t="s">
        <v>32</v>
      </c>
      <c r="E1896" s="9" t="s">
        <v>77</v>
      </c>
      <c r="F1896" s="9">
        <v>15000</v>
      </c>
      <c r="G1896" s="9">
        <f t="shared" si="35"/>
        <v>15000</v>
      </c>
      <c r="H1896" s="9">
        <v>1</v>
      </c>
      <c r="I1896" s="10"/>
    </row>
    <row r="1897" spans="1:9" ht="24" customHeight="1" x14ac:dyDescent="0.25">
      <c r="A1897" s="9">
        <v>4267</v>
      </c>
      <c r="B1897" s="9" t="s">
        <v>3002</v>
      </c>
      <c r="C1897" s="9" t="s">
        <v>3000</v>
      </c>
      <c r="D1897" s="9" t="s">
        <v>32</v>
      </c>
      <c r="E1897" s="9" t="s">
        <v>77</v>
      </c>
      <c r="F1897" s="9">
        <v>20000</v>
      </c>
      <c r="G1897" s="9">
        <f t="shared" si="35"/>
        <v>20000</v>
      </c>
      <c r="H1897" s="9">
        <v>1</v>
      </c>
      <c r="I1897" s="10"/>
    </row>
    <row r="1898" spans="1:9" ht="24" customHeight="1" x14ac:dyDescent="0.25">
      <c r="A1898" s="9">
        <v>4267</v>
      </c>
      <c r="B1898" s="9" t="s">
        <v>3003</v>
      </c>
      <c r="C1898" s="9" t="s">
        <v>3000</v>
      </c>
      <c r="D1898" s="9" t="s">
        <v>32</v>
      </c>
      <c r="E1898" s="9" t="s">
        <v>77</v>
      </c>
      <c r="F1898" s="9">
        <v>20000</v>
      </c>
      <c r="G1898" s="9">
        <f t="shared" si="35"/>
        <v>20000</v>
      </c>
      <c r="H1898" s="9">
        <v>1</v>
      </c>
      <c r="I1898" s="10"/>
    </row>
    <row r="1899" spans="1:9" ht="24" customHeight="1" x14ac:dyDescent="0.25">
      <c r="A1899" s="9">
        <v>4267</v>
      </c>
      <c r="B1899" s="9" t="s">
        <v>3004</v>
      </c>
      <c r="C1899" s="9" t="s">
        <v>3005</v>
      </c>
      <c r="D1899" s="9" t="s">
        <v>32</v>
      </c>
      <c r="E1899" s="9" t="s">
        <v>77</v>
      </c>
      <c r="F1899" s="9">
        <v>70000</v>
      </c>
      <c r="G1899" s="9">
        <f t="shared" si="35"/>
        <v>70000</v>
      </c>
      <c r="H1899" s="9">
        <v>1</v>
      </c>
      <c r="I1899" s="10"/>
    </row>
    <row r="1900" spans="1:9" ht="24" customHeight="1" x14ac:dyDescent="0.25">
      <c r="A1900" s="9">
        <v>4267</v>
      </c>
      <c r="B1900" s="9" t="s">
        <v>3006</v>
      </c>
      <c r="C1900" s="9" t="s">
        <v>3007</v>
      </c>
      <c r="D1900" s="9" t="s">
        <v>32</v>
      </c>
      <c r="E1900" s="9" t="s">
        <v>77</v>
      </c>
      <c r="F1900" s="9">
        <v>5000</v>
      </c>
      <c r="G1900" s="9">
        <f t="shared" si="35"/>
        <v>15000</v>
      </c>
      <c r="H1900" s="9">
        <v>3</v>
      </c>
      <c r="I1900" s="10"/>
    </row>
    <row r="1901" spans="1:9" ht="24" customHeight="1" x14ac:dyDescent="0.25">
      <c r="A1901" s="9">
        <v>4267</v>
      </c>
      <c r="B1901" s="9" t="s">
        <v>3109</v>
      </c>
      <c r="C1901" s="9" t="s">
        <v>2542</v>
      </c>
      <c r="D1901" s="9" t="s">
        <v>32</v>
      </c>
      <c r="E1901" s="9" t="s">
        <v>705</v>
      </c>
      <c r="F1901" s="9">
        <v>200</v>
      </c>
      <c r="G1901" s="9">
        <f t="shared" si="35"/>
        <v>60000</v>
      </c>
      <c r="H1901" s="9">
        <v>300</v>
      </c>
      <c r="I1901" s="10"/>
    </row>
    <row r="1902" spans="1:9" ht="24" customHeight="1" x14ac:dyDescent="0.25">
      <c r="A1902" s="9">
        <v>4267</v>
      </c>
      <c r="B1902" s="9" t="s">
        <v>3110</v>
      </c>
      <c r="C1902" s="9" t="s">
        <v>1908</v>
      </c>
      <c r="D1902" s="9" t="s">
        <v>32</v>
      </c>
      <c r="E1902" s="9" t="s">
        <v>77</v>
      </c>
      <c r="F1902" s="9">
        <v>80</v>
      </c>
      <c r="G1902" s="9">
        <f t="shared" si="35"/>
        <v>36000</v>
      </c>
      <c r="H1902" s="9">
        <v>450</v>
      </c>
      <c r="I1902" s="10"/>
    </row>
    <row r="1903" spans="1:9" ht="24" customHeight="1" x14ac:dyDescent="0.25">
      <c r="A1903" s="9">
        <v>4267</v>
      </c>
      <c r="B1903" s="9" t="s">
        <v>3111</v>
      </c>
      <c r="C1903" s="9" t="s">
        <v>1855</v>
      </c>
      <c r="D1903" s="9" t="s">
        <v>32</v>
      </c>
      <c r="E1903" s="9" t="s">
        <v>33</v>
      </c>
      <c r="F1903" s="9">
        <v>600</v>
      </c>
      <c r="G1903" s="9">
        <f t="shared" si="35"/>
        <v>90000</v>
      </c>
      <c r="H1903" s="9">
        <v>150</v>
      </c>
      <c r="I1903" s="10"/>
    </row>
    <row r="1904" spans="1:9" ht="24" customHeight="1" x14ac:dyDescent="0.25">
      <c r="A1904" s="9">
        <v>4267</v>
      </c>
      <c r="B1904" s="9" t="s">
        <v>3112</v>
      </c>
      <c r="C1904" s="9" t="s">
        <v>3113</v>
      </c>
      <c r="D1904" s="9" t="s">
        <v>32</v>
      </c>
      <c r="E1904" s="9" t="s">
        <v>707</v>
      </c>
      <c r="F1904" s="9">
        <v>2000</v>
      </c>
      <c r="G1904" s="9">
        <f t="shared" si="35"/>
        <v>60000</v>
      </c>
      <c r="H1904" s="9">
        <v>30</v>
      </c>
      <c r="I1904" s="10"/>
    </row>
    <row r="1905" spans="1:9" ht="24" customHeight="1" x14ac:dyDescent="0.25">
      <c r="A1905" s="9">
        <v>4267</v>
      </c>
      <c r="B1905" s="9" t="s">
        <v>3114</v>
      </c>
      <c r="C1905" s="9" t="s">
        <v>3115</v>
      </c>
      <c r="D1905" s="9" t="s">
        <v>32</v>
      </c>
      <c r="E1905" s="9" t="s">
        <v>77</v>
      </c>
      <c r="F1905" s="9">
        <v>13000</v>
      </c>
      <c r="G1905" s="9">
        <f t="shared" si="35"/>
        <v>52000</v>
      </c>
      <c r="H1905" s="9">
        <v>4</v>
      </c>
      <c r="I1905" s="10"/>
    </row>
    <row r="1906" spans="1:9" ht="24" customHeight="1" x14ac:dyDescent="0.25">
      <c r="A1906" s="9">
        <v>4267</v>
      </c>
      <c r="B1906" s="9" t="s">
        <v>3116</v>
      </c>
      <c r="C1906" s="9" t="s">
        <v>3115</v>
      </c>
      <c r="D1906" s="9" t="s">
        <v>32</v>
      </c>
      <c r="E1906" s="9" t="s">
        <v>77</v>
      </c>
      <c r="F1906" s="9">
        <v>10000</v>
      </c>
      <c r="G1906" s="9">
        <f t="shared" si="35"/>
        <v>20000</v>
      </c>
      <c r="H1906" s="9">
        <v>2</v>
      </c>
      <c r="I1906" s="10"/>
    </row>
    <row r="1907" spans="1:9" ht="24" customHeight="1" x14ac:dyDescent="0.25">
      <c r="A1907" s="9">
        <v>4267</v>
      </c>
      <c r="B1907" s="9" t="s">
        <v>3117</v>
      </c>
      <c r="C1907" s="9" t="s">
        <v>637</v>
      </c>
      <c r="D1907" s="9" t="s">
        <v>32</v>
      </c>
      <c r="E1907" s="9" t="s">
        <v>77</v>
      </c>
      <c r="F1907" s="9">
        <v>2500</v>
      </c>
      <c r="G1907" s="9">
        <f t="shared" si="35"/>
        <v>125000</v>
      </c>
      <c r="H1907" s="9">
        <v>50</v>
      </c>
      <c r="I1907" s="10"/>
    </row>
    <row r="1908" spans="1:9" ht="24" customHeight="1" x14ac:dyDescent="0.25">
      <c r="A1908" s="9">
        <v>4267</v>
      </c>
      <c r="B1908" s="9" t="s">
        <v>3118</v>
      </c>
      <c r="C1908" s="9" t="s">
        <v>1914</v>
      </c>
      <c r="D1908" s="9" t="s">
        <v>32</v>
      </c>
      <c r="E1908" s="9" t="s">
        <v>77</v>
      </c>
      <c r="F1908" s="9">
        <v>3500</v>
      </c>
      <c r="G1908" s="9">
        <f t="shared" si="35"/>
        <v>175000</v>
      </c>
      <c r="H1908" s="9">
        <v>50</v>
      </c>
      <c r="I1908" s="10"/>
    </row>
    <row r="1909" spans="1:9" ht="24" customHeight="1" x14ac:dyDescent="0.25">
      <c r="A1909" s="9">
        <v>4267</v>
      </c>
      <c r="B1909" s="9" t="s">
        <v>3119</v>
      </c>
      <c r="C1909" s="9" t="s">
        <v>2360</v>
      </c>
      <c r="D1909" s="9" t="s">
        <v>32</v>
      </c>
      <c r="E1909" s="9" t="s">
        <v>77</v>
      </c>
      <c r="F1909" s="9">
        <v>250</v>
      </c>
      <c r="G1909" s="9">
        <f t="shared" si="35"/>
        <v>250000</v>
      </c>
      <c r="H1909" s="9">
        <v>1000</v>
      </c>
      <c r="I1909" s="10"/>
    </row>
    <row r="1910" spans="1:9" ht="24" customHeight="1" x14ac:dyDescent="0.25">
      <c r="A1910" s="9">
        <v>4267</v>
      </c>
      <c r="B1910" s="9" t="s">
        <v>3120</v>
      </c>
      <c r="C1910" s="9" t="s">
        <v>2362</v>
      </c>
      <c r="D1910" s="9" t="s">
        <v>32</v>
      </c>
      <c r="E1910" s="9" t="s">
        <v>77</v>
      </c>
      <c r="F1910" s="9">
        <v>250</v>
      </c>
      <c r="G1910" s="9">
        <f t="shared" si="35"/>
        <v>75000</v>
      </c>
      <c r="H1910" s="9">
        <v>300</v>
      </c>
      <c r="I1910" s="10"/>
    </row>
    <row r="1911" spans="1:9" ht="24" customHeight="1" x14ac:dyDescent="0.25">
      <c r="A1911" s="9">
        <v>4267</v>
      </c>
      <c r="B1911" s="9" t="s">
        <v>3121</v>
      </c>
      <c r="C1911" s="9" t="s">
        <v>2570</v>
      </c>
      <c r="D1911" s="9" t="s">
        <v>32</v>
      </c>
      <c r="E1911" s="9" t="s">
        <v>708</v>
      </c>
      <c r="F1911" s="9">
        <v>12000</v>
      </c>
      <c r="G1911" s="9">
        <f t="shared" si="35"/>
        <v>36000</v>
      </c>
      <c r="H1911" s="9">
        <v>3</v>
      </c>
      <c r="I1911" s="10"/>
    </row>
    <row r="1912" spans="1:9" ht="24" customHeight="1" x14ac:dyDescent="0.25">
      <c r="A1912" s="9">
        <v>4267</v>
      </c>
      <c r="B1912" s="9" t="s">
        <v>3122</v>
      </c>
      <c r="C1912" s="9" t="s">
        <v>2570</v>
      </c>
      <c r="D1912" s="9" t="s">
        <v>32</v>
      </c>
      <c r="E1912" s="9" t="s">
        <v>708</v>
      </c>
      <c r="F1912" s="9">
        <v>25000</v>
      </c>
      <c r="G1912" s="9">
        <f t="shared" si="35"/>
        <v>80000</v>
      </c>
      <c r="H1912" s="9">
        <v>3.2</v>
      </c>
      <c r="I1912" s="10"/>
    </row>
    <row r="1913" spans="1:9" ht="24" customHeight="1" x14ac:dyDescent="0.25">
      <c r="A1913" s="9">
        <v>4267</v>
      </c>
      <c r="B1913" s="9" t="s">
        <v>3123</v>
      </c>
      <c r="C1913" s="9" t="s">
        <v>1934</v>
      </c>
      <c r="D1913" s="9" t="s">
        <v>32</v>
      </c>
      <c r="E1913" s="9" t="s">
        <v>77</v>
      </c>
      <c r="F1913" s="9">
        <v>1000</v>
      </c>
      <c r="G1913" s="9">
        <f t="shared" si="35"/>
        <v>150000</v>
      </c>
      <c r="H1913" s="9">
        <v>150</v>
      </c>
      <c r="I1913" s="10"/>
    </row>
    <row r="1914" spans="1:9" ht="24" customHeight="1" x14ac:dyDescent="0.25">
      <c r="A1914" s="9">
        <v>4267</v>
      </c>
      <c r="B1914" s="9" t="s">
        <v>3124</v>
      </c>
      <c r="C1914" s="9" t="s">
        <v>1900</v>
      </c>
      <c r="D1914" s="9" t="s">
        <v>32</v>
      </c>
      <c r="E1914" s="9" t="s">
        <v>33</v>
      </c>
      <c r="F1914" s="9">
        <v>800</v>
      </c>
      <c r="G1914" s="9">
        <f t="shared" si="35"/>
        <v>104000</v>
      </c>
      <c r="H1914" s="9">
        <v>130</v>
      </c>
      <c r="I1914" s="10"/>
    </row>
    <row r="1915" spans="1:9" ht="24" customHeight="1" x14ac:dyDescent="0.25">
      <c r="A1915" s="9">
        <v>4267</v>
      </c>
      <c r="B1915" s="9" t="s">
        <v>3125</v>
      </c>
      <c r="C1915" s="9" t="s">
        <v>1900</v>
      </c>
      <c r="D1915" s="9" t="s">
        <v>32</v>
      </c>
      <c r="E1915" s="9" t="s">
        <v>33</v>
      </c>
      <c r="F1915" s="9">
        <v>600</v>
      </c>
      <c r="G1915" s="9">
        <f t="shared" si="35"/>
        <v>120000</v>
      </c>
      <c r="H1915" s="9">
        <v>200</v>
      </c>
      <c r="I1915" s="10"/>
    </row>
    <row r="1916" spans="1:9" ht="24" customHeight="1" x14ac:dyDescent="0.25">
      <c r="A1916" s="9">
        <v>4267</v>
      </c>
      <c r="B1916" s="9" t="s">
        <v>3126</v>
      </c>
      <c r="C1916" s="9" t="s">
        <v>1950</v>
      </c>
      <c r="D1916" s="9" t="s">
        <v>32</v>
      </c>
      <c r="E1916" s="9" t="s">
        <v>706</v>
      </c>
      <c r="F1916" s="9">
        <v>1000</v>
      </c>
      <c r="G1916" s="9">
        <f t="shared" si="35"/>
        <v>25000</v>
      </c>
      <c r="H1916" s="9">
        <v>25</v>
      </c>
      <c r="I1916" s="10"/>
    </row>
    <row r="1917" spans="1:9" ht="24" customHeight="1" x14ac:dyDescent="0.25">
      <c r="A1917" s="9">
        <v>4267</v>
      </c>
      <c r="B1917" s="9" t="s">
        <v>3127</v>
      </c>
      <c r="C1917" s="9" t="s">
        <v>3128</v>
      </c>
      <c r="D1917" s="9" t="s">
        <v>32</v>
      </c>
      <c r="E1917" s="9" t="s">
        <v>706</v>
      </c>
      <c r="F1917" s="9">
        <v>2000</v>
      </c>
      <c r="G1917" s="9">
        <f t="shared" si="35"/>
        <v>160000</v>
      </c>
      <c r="H1917" s="9">
        <v>80</v>
      </c>
      <c r="I1917" s="10"/>
    </row>
    <row r="1918" spans="1:9" ht="24" customHeight="1" x14ac:dyDescent="0.25">
      <c r="A1918" s="9">
        <v>4267</v>
      </c>
      <c r="B1918" s="9" t="s">
        <v>3129</v>
      </c>
      <c r="C1918" s="9" t="s">
        <v>3130</v>
      </c>
      <c r="D1918" s="9" t="s">
        <v>32</v>
      </c>
      <c r="E1918" s="9" t="s">
        <v>77</v>
      </c>
      <c r="F1918" s="9">
        <v>2200</v>
      </c>
      <c r="G1918" s="9">
        <f t="shared" si="35"/>
        <v>44000</v>
      </c>
      <c r="H1918" s="9">
        <v>20</v>
      </c>
      <c r="I1918" s="10"/>
    </row>
    <row r="1919" spans="1:9" ht="24" customHeight="1" x14ac:dyDescent="0.25">
      <c r="A1919" s="9">
        <v>4267</v>
      </c>
      <c r="B1919" s="9" t="s">
        <v>3131</v>
      </c>
      <c r="C1919" s="9" t="s">
        <v>1944</v>
      </c>
      <c r="D1919" s="9" t="s">
        <v>32</v>
      </c>
      <c r="E1919" s="9" t="s">
        <v>33</v>
      </c>
      <c r="F1919" s="9">
        <v>1200</v>
      </c>
      <c r="G1919" s="9">
        <f t="shared" si="35"/>
        <v>56400</v>
      </c>
      <c r="H1919" s="9">
        <v>47</v>
      </c>
      <c r="I1919" s="10"/>
    </row>
    <row r="1920" spans="1:9" ht="24" customHeight="1" x14ac:dyDescent="0.25">
      <c r="A1920" s="9">
        <v>4267</v>
      </c>
      <c r="B1920" s="9" t="s">
        <v>3132</v>
      </c>
      <c r="C1920" s="9" t="s">
        <v>1853</v>
      </c>
      <c r="D1920" s="9" t="s">
        <v>32</v>
      </c>
      <c r="E1920" s="9" t="s">
        <v>77</v>
      </c>
      <c r="F1920" s="9">
        <v>550</v>
      </c>
      <c r="G1920" s="9">
        <f t="shared" si="35"/>
        <v>165000</v>
      </c>
      <c r="H1920" s="9">
        <v>300</v>
      </c>
      <c r="I1920" s="10"/>
    </row>
    <row r="1921" spans="1:9" ht="24" customHeight="1" x14ac:dyDescent="0.25">
      <c r="A1921" s="9">
        <v>4267</v>
      </c>
      <c r="B1921" s="9" t="s">
        <v>3133</v>
      </c>
      <c r="C1921" s="9" t="s">
        <v>1898</v>
      </c>
      <c r="D1921" s="9" t="s">
        <v>32</v>
      </c>
      <c r="E1921" s="9" t="s">
        <v>77</v>
      </c>
      <c r="F1921" s="9">
        <v>600</v>
      </c>
      <c r="G1921" s="9">
        <f t="shared" si="35"/>
        <v>60000</v>
      </c>
      <c r="H1921" s="9">
        <v>100</v>
      </c>
      <c r="I1921" s="10"/>
    </row>
    <row r="1922" spans="1:9" ht="24" customHeight="1" x14ac:dyDescent="0.25">
      <c r="A1922" s="9">
        <v>4267</v>
      </c>
      <c r="B1922" s="9" t="s">
        <v>3134</v>
      </c>
      <c r="C1922" s="9" t="s">
        <v>2378</v>
      </c>
      <c r="D1922" s="9" t="s">
        <v>32</v>
      </c>
      <c r="E1922" s="9" t="s">
        <v>77</v>
      </c>
      <c r="F1922" s="9">
        <v>1000</v>
      </c>
      <c r="G1922" s="9">
        <f>H1922*F1922</f>
        <v>100000</v>
      </c>
      <c r="H1922" s="9">
        <v>100</v>
      </c>
      <c r="I1922" s="10"/>
    </row>
    <row r="1923" spans="1:9" ht="24" customHeight="1" x14ac:dyDescent="0.25">
      <c r="A1923" s="9">
        <v>4267</v>
      </c>
      <c r="B1923" s="9" t="s">
        <v>3135</v>
      </c>
      <c r="C1923" s="9" t="s">
        <v>3136</v>
      </c>
      <c r="D1923" s="9" t="s">
        <v>32</v>
      </c>
      <c r="E1923" s="9" t="s">
        <v>77</v>
      </c>
      <c r="F1923" s="9">
        <v>12</v>
      </c>
      <c r="G1923" s="9">
        <f t="shared" ref="G1923:G1967" si="36">H1923*F1923</f>
        <v>12000</v>
      </c>
      <c r="H1923" s="9">
        <v>1000</v>
      </c>
      <c r="I1923" s="10"/>
    </row>
    <row r="1924" spans="1:9" ht="24" customHeight="1" x14ac:dyDescent="0.25">
      <c r="A1924" s="9">
        <v>4267</v>
      </c>
      <c r="B1924" s="9" t="s">
        <v>3137</v>
      </c>
      <c r="C1924" s="9" t="s">
        <v>3136</v>
      </c>
      <c r="D1924" s="9" t="s">
        <v>32</v>
      </c>
      <c r="E1924" s="9" t="s">
        <v>77</v>
      </c>
      <c r="F1924" s="9">
        <v>12</v>
      </c>
      <c r="G1924" s="9">
        <f t="shared" si="36"/>
        <v>12000</v>
      </c>
      <c r="H1924" s="9">
        <v>1000</v>
      </c>
      <c r="I1924" s="10"/>
    </row>
    <row r="1925" spans="1:9" ht="24" customHeight="1" x14ac:dyDescent="0.25">
      <c r="A1925" s="9">
        <v>4267</v>
      </c>
      <c r="B1925" s="9" t="s">
        <v>3138</v>
      </c>
      <c r="C1925" s="9" t="s">
        <v>3139</v>
      </c>
      <c r="D1925" s="9" t="s">
        <v>32</v>
      </c>
      <c r="E1925" s="9" t="s">
        <v>77</v>
      </c>
      <c r="F1925" s="9">
        <v>5500</v>
      </c>
      <c r="G1925" s="9">
        <f t="shared" si="36"/>
        <v>27500</v>
      </c>
      <c r="H1925" s="9">
        <v>5</v>
      </c>
      <c r="I1925" s="10"/>
    </row>
    <row r="1926" spans="1:9" ht="24" customHeight="1" x14ac:dyDescent="0.25">
      <c r="A1926" s="9">
        <v>4267</v>
      </c>
      <c r="B1926" s="9" t="s">
        <v>3140</v>
      </c>
      <c r="C1926" s="9" t="s">
        <v>2556</v>
      </c>
      <c r="D1926" s="9" t="s">
        <v>32</v>
      </c>
      <c r="E1926" s="9" t="s">
        <v>77</v>
      </c>
      <c r="F1926" s="9">
        <v>9000</v>
      </c>
      <c r="G1926" s="9">
        <f t="shared" si="36"/>
        <v>54000</v>
      </c>
      <c r="H1926" s="9">
        <v>6</v>
      </c>
      <c r="I1926" s="10"/>
    </row>
    <row r="1927" spans="1:9" ht="24" customHeight="1" x14ac:dyDescent="0.25">
      <c r="A1927" s="9">
        <v>4267</v>
      </c>
      <c r="B1927" s="9" t="s">
        <v>3141</v>
      </c>
      <c r="C1927" s="9" t="s">
        <v>2556</v>
      </c>
      <c r="D1927" s="9" t="s">
        <v>32</v>
      </c>
      <c r="E1927" s="9" t="s">
        <v>77</v>
      </c>
      <c r="F1927" s="9">
        <v>5000</v>
      </c>
      <c r="G1927" s="9">
        <f t="shared" si="36"/>
        <v>30000</v>
      </c>
      <c r="H1927" s="9">
        <v>6</v>
      </c>
      <c r="I1927" s="10"/>
    </row>
    <row r="1928" spans="1:9" ht="24" customHeight="1" x14ac:dyDescent="0.25">
      <c r="A1928" s="9">
        <v>4267</v>
      </c>
      <c r="B1928" s="9" t="s">
        <v>3142</v>
      </c>
      <c r="C1928" s="9" t="s">
        <v>2556</v>
      </c>
      <c r="D1928" s="9" t="s">
        <v>32</v>
      </c>
      <c r="E1928" s="9" t="s">
        <v>77</v>
      </c>
      <c r="F1928" s="9">
        <v>8000</v>
      </c>
      <c r="G1928" s="9">
        <f t="shared" si="36"/>
        <v>40000</v>
      </c>
      <c r="H1928" s="9">
        <v>5</v>
      </c>
      <c r="I1928" s="10"/>
    </row>
    <row r="1929" spans="1:9" ht="24" customHeight="1" x14ac:dyDescent="0.25">
      <c r="A1929" s="9">
        <v>4267</v>
      </c>
      <c r="B1929" s="9" t="s">
        <v>3143</v>
      </c>
      <c r="C1929" s="9" t="s">
        <v>2556</v>
      </c>
      <c r="D1929" s="9" t="s">
        <v>32</v>
      </c>
      <c r="E1929" s="9" t="s">
        <v>77</v>
      </c>
      <c r="F1929" s="9">
        <v>4000</v>
      </c>
      <c r="G1929" s="9">
        <f t="shared" si="36"/>
        <v>24000</v>
      </c>
      <c r="H1929" s="9">
        <v>6</v>
      </c>
      <c r="I1929" s="10"/>
    </row>
    <row r="1930" spans="1:9" ht="24" customHeight="1" x14ac:dyDescent="0.25">
      <c r="A1930" s="9">
        <v>4267</v>
      </c>
      <c r="B1930" s="9" t="s">
        <v>3144</v>
      </c>
      <c r="C1930" s="9" t="s">
        <v>2556</v>
      </c>
      <c r="D1930" s="9" t="s">
        <v>32</v>
      </c>
      <c r="E1930" s="9" t="s">
        <v>77</v>
      </c>
      <c r="F1930" s="9">
        <v>6000</v>
      </c>
      <c r="G1930" s="9">
        <f t="shared" si="36"/>
        <v>36000</v>
      </c>
      <c r="H1930" s="9">
        <v>6</v>
      </c>
      <c r="I1930" s="10"/>
    </row>
    <row r="1931" spans="1:9" ht="24" customHeight="1" x14ac:dyDescent="0.25">
      <c r="A1931" s="9">
        <v>4267</v>
      </c>
      <c r="B1931" s="9" t="s">
        <v>3145</v>
      </c>
      <c r="C1931" s="9" t="s">
        <v>2556</v>
      </c>
      <c r="D1931" s="9" t="s">
        <v>32</v>
      </c>
      <c r="E1931" s="9" t="s">
        <v>77</v>
      </c>
      <c r="F1931" s="9">
        <v>4000</v>
      </c>
      <c r="G1931" s="9">
        <f t="shared" si="36"/>
        <v>24000</v>
      </c>
      <c r="H1931" s="9">
        <v>6</v>
      </c>
      <c r="I1931" s="10"/>
    </row>
    <row r="1932" spans="1:9" ht="24" customHeight="1" x14ac:dyDescent="0.25">
      <c r="A1932" s="9">
        <v>4267</v>
      </c>
      <c r="B1932" s="9" t="s">
        <v>3146</v>
      </c>
      <c r="C1932" s="9" t="s">
        <v>2556</v>
      </c>
      <c r="D1932" s="9" t="s">
        <v>32</v>
      </c>
      <c r="E1932" s="9" t="s">
        <v>77</v>
      </c>
      <c r="F1932" s="9">
        <v>6000</v>
      </c>
      <c r="G1932" s="9">
        <f t="shared" si="36"/>
        <v>36000</v>
      </c>
      <c r="H1932" s="9">
        <v>6</v>
      </c>
      <c r="I1932" s="10"/>
    </row>
    <row r="1933" spans="1:9" ht="24" customHeight="1" x14ac:dyDescent="0.25">
      <c r="A1933" s="9">
        <v>4267</v>
      </c>
      <c r="B1933" s="9" t="s">
        <v>3147</v>
      </c>
      <c r="C1933" s="9" t="s">
        <v>2558</v>
      </c>
      <c r="D1933" s="9" t="s">
        <v>32</v>
      </c>
      <c r="E1933" s="9" t="s">
        <v>77</v>
      </c>
      <c r="F1933" s="9">
        <v>7000</v>
      </c>
      <c r="G1933" s="9">
        <f t="shared" si="36"/>
        <v>35000</v>
      </c>
      <c r="H1933" s="9">
        <v>5</v>
      </c>
      <c r="I1933" s="10"/>
    </row>
    <row r="1934" spans="1:9" ht="24" customHeight="1" x14ac:dyDescent="0.25">
      <c r="A1934" s="9">
        <v>4267</v>
      </c>
      <c r="B1934" s="9" t="s">
        <v>3148</v>
      </c>
      <c r="C1934" s="9" t="s">
        <v>2558</v>
      </c>
      <c r="D1934" s="9" t="s">
        <v>32</v>
      </c>
      <c r="E1934" s="9" t="s">
        <v>77</v>
      </c>
      <c r="F1934" s="9">
        <v>6000</v>
      </c>
      <c r="G1934" s="9">
        <f t="shared" si="36"/>
        <v>30000</v>
      </c>
      <c r="H1934" s="9">
        <v>5</v>
      </c>
      <c r="I1934" s="10"/>
    </row>
    <row r="1935" spans="1:9" ht="24" customHeight="1" x14ac:dyDescent="0.25">
      <c r="A1935" s="9">
        <v>4267</v>
      </c>
      <c r="B1935" s="9" t="s">
        <v>3149</v>
      </c>
      <c r="C1935" s="9" t="s">
        <v>2562</v>
      </c>
      <c r="D1935" s="9" t="s">
        <v>32</v>
      </c>
      <c r="E1935" s="9" t="s">
        <v>77</v>
      </c>
      <c r="F1935" s="9">
        <v>5000</v>
      </c>
      <c r="G1935" s="9">
        <f t="shared" si="36"/>
        <v>30000</v>
      </c>
      <c r="H1935" s="9">
        <v>6</v>
      </c>
      <c r="I1935" s="10"/>
    </row>
    <row r="1936" spans="1:9" ht="24" customHeight="1" x14ac:dyDescent="0.25">
      <c r="A1936" s="9">
        <v>4267</v>
      </c>
      <c r="B1936" s="9" t="s">
        <v>3150</v>
      </c>
      <c r="C1936" s="9" t="s">
        <v>2562</v>
      </c>
      <c r="D1936" s="9" t="s">
        <v>32</v>
      </c>
      <c r="E1936" s="9" t="s">
        <v>77</v>
      </c>
      <c r="F1936" s="9">
        <v>4500</v>
      </c>
      <c r="G1936" s="9">
        <f t="shared" si="36"/>
        <v>27000</v>
      </c>
      <c r="H1936" s="9">
        <v>6</v>
      </c>
      <c r="I1936" s="10"/>
    </row>
    <row r="1937" spans="1:9" ht="24" customHeight="1" x14ac:dyDescent="0.25">
      <c r="A1937" s="9">
        <v>4267</v>
      </c>
      <c r="B1937" s="9" t="s">
        <v>3151</v>
      </c>
      <c r="C1937" s="9" t="s">
        <v>3152</v>
      </c>
      <c r="D1937" s="9" t="s">
        <v>32</v>
      </c>
      <c r="E1937" s="9" t="s">
        <v>77</v>
      </c>
      <c r="F1937" s="9">
        <v>10000</v>
      </c>
      <c r="G1937" s="9">
        <f t="shared" si="36"/>
        <v>100000</v>
      </c>
      <c r="H1937" s="9">
        <v>10</v>
      </c>
      <c r="I1937" s="10"/>
    </row>
    <row r="1938" spans="1:9" ht="24" customHeight="1" x14ac:dyDescent="0.25">
      <c r="A1938" s="9">
        <v>4267</v>
      </c>
      <c r="B1938" s="9" t="s">
        <v>3153</v>
      </c>
      <c r="C1938" s="9" t="s">
        <v>3154</v>
      </c>
      <c r="D1938" s="9" t="s">
        <v>32</v>
      </c>
      <c r="E1938" s="9" t="s">
        <v>77</v>
      </c>
      <c r="F1938" s="9">
        <v>20</v>
      </c>
      <c r="G1938" s="9">
        <f t="shared" si="36"/>
        <v>20000</v>
      </c>
      <c r="H1938" s="9">
        <v>1000</v>
      </c>
      <c r="I1938" s="10"/>
    </row>
    <row r="1939" spans="1:9" ht="24" customHeight="1" x14ac:dyDescent="0.25">
      <c r="A1939" s="9">
        <v>4267</v>
      </c>
      <c r="B1939" s="9" t="s">
        <v>3155</v>
      </c>
      <c r="C1939" s="9" t="s">
        <v>490</v>
      </c>
      <c r="D1939" s="9" t="s">
        <v>32</v>
      </c>
      <c r="E1939" s="9" t="s">
        <v>77</v>
      </c>
      <c r="F1939" s="9">
        <v>20</v>
      </c>
      <c r="G1939" s="9">
        <f t="shared" si="36"/>
        <v>100000</v>
      </c>
      <c r="H1939" s="9">
        <v>5000</v>
      </c>
      <c r="I1939" s="10"/>
    </row>
    <row r="1940" spans="1:9" ht="24" customHeight="1" x14ac:dyDescent="0.25">
      <c r="A1940" s="9">
        <v>4267</v>
      </c>
      <c r="B1940" s="9" t="s">
        <v>3156</v>
      </c>
      <c r="C1940" s="9" t="s">
        <v>2565</v>
      </c>
      <c r="D1940" s="9" t="s">
        <v>32</v>
      </c>
      <c r="E1940" s="9" t="s">
        <v>77</v>
      </c>
      <c r="F1940" s="9">
        <v>2500</v>
      </c>
      <c r="G1940" s="9">
        <f t="shared" si="36"/>
        <v>15000</v>
      </c>
      <c r="H1940" s="9">
        <v>6</v>
      </c>
      <c r="I1940" s="10"/>
    </row>
    <row r="1941" spans="1:9" ht="24" customHeight="1" x14ac:dyDescent="0.25">
      <c r="A1941" s="9">
        <v>4267</v>
      </c>
      <c r="B1941" s="9" t="s">
        <v>3157</v>
      </c>
      <c r="C1941" s="9" t="s">
        <v>2565</v>
      </c>
      <c r="D1941" s="9" t="s">
        <v>32</v>
      </c>
      <c r="E1941" s="9" t="s">
        <v>77</v>
      </c>
      <c r="F1941" s="9">
        <v>9000</v>
      </c>
      <c r="G1941" s="9">
        <f t="shared" si="36"/>
        <v>54000</v>
      </c>
      <c r="H1941" s="9">
        <v>6</v>
      </c>
      <c r="I1941" s="10"/>
    </row>
    <row r="1942" spans="1:9" s="16" customFormat="1" ht="24" customHeight="1" x14ac:dyDescent="0.25">
      <c r="A1942" s="9">
        <v>5129</v>
      </c>
      <c r="B1942" s="9" t="s">
        <v>3168</v>
      </c>
      <c r="C1942" s="9" t="s">
        <v>3178</v>
      </c>
      <c r="D1942" s="9" t="s">
        <v>32</v>
      </c>
      <c r="E1942" s="9" t="s">
        <v>77</v>
      </c>
      <c r="F1942" s="9">
        <v>230000</v>
      </c>
      <c r="G1942" s="9">
        <f t="shared" si="36"/>
        <v>460000</v>
      </c>
      <c r="H1942" s="9">
        <v>2</v>
      </c>
      <c r="I1942" s="10"/>
    </row>
    <row r="1943" spans="1:9" s="16" customFormat="1" ht="24" customHeight="1" x14ac:dyDescent="0.25">
      <c r="A1943" s="9">
        <v>5129</v>
      </c>
      <c r="B1943" s="9" t="s">
        <v>3169</v>
      </c>
      <c r="C1943" s="9" t="s">
        <v>3179</v>
      </c>
      <c r="D1943" s="9" t="s">
        <v>32</v>
      </c>
      <c r="E1943" s="9" t="s">
        <v>77</v>
      </c>
      <c r="F1943" s="9">
        <v>79000</v>
      </c>
      <c r="G1943" s="9">
        <f t="shared" si="36"/>
        <v>79000</v>
      </c>
      <c r="H1943" s="9">
        <v>1</v>
      </c>
      <c r="I1943" s="10"/>
    </row>
    <row r="1944" spans="1:9" s="16" customFormat="1" ht="24" customHeight="1" x14ac:dyDescent="0.25">
      <c r="A1944" s="9">
        <v>5129</v>
      </c>
      <c r="B1944" s="9" t="s">
        <v>3170</v>
      </c>
      <c r="C1944" s="9" t="s">
        <v>3180</v>
      </c>
      <c r="D1944" s="9" t="s">
        <v>32</v>
      </c>
      <c r="E1944" s="9" t="s">
        <v>77</v>
      </c>
      <c r="F1944" s="9">
        <v>70000</v>
      </c>
      <c r="G1944" s="9">
        <f t="shared" si="36"/>
        <v>70000</v>
      </c>
      <c r="H1944" s="9">
        <v>1</v>
      </c>
      <c r="I1944" s="10"/>
    </row>
    <row r="1945" spans="1:9" s="16" customFormat="1" ht="24" customHeight="1" x14ac:dyDescent="0.25">
      <c r="A1945" s="9">
        <v>5129</v>
      </c>
      <c r="B1945" s="9" t="s">
        <v>3171</v>
      </c>
      <c r="C1945" s="9" t="s">
        <v>1917</v>
      </c>
      <c r="D1945" s="9" t="s">
        <v>32</v>
      </c>
      <c r="E1945" s="9" t="s">
        <v>77</v>
      </c>
      <c r="F1945" s="9">
        <v>13000</v>
      </c>
      <c r="G1945" s="9">
        <f t="shared" si="36"/>
        <v>130000</v>
      </c>
      <c r="H1945" s="9">
        <v>10</v>
      </c>
      <c r="I1945" s="10"/>
    </row>
    <row r="1946" spans="1:9" s="16" customFormat="1" ht="24" customHeight="1" x14ac:dyDescent="0.25">
      <c r="A1946" s="9">
        <v>5129</v>
      </c>
      <c r="B1946" s="9" t="s">
        <v>3172</v>
      </c>
      <c r="C1946" s="9" t="s">
        <v>1917</v>
      </c>
      <c r="D1946" s="9" t="s">
        <v>32</v>
      </c>
      <c r="E1946" s="9" t="s">
        <v>77</v>
      </c>
      <c r="F1946" s="9">
        <v>50000</v>
      </c>
      <c r="G1946" s="9">
        <f t="shared" si="36"/>
        <v>250000</v>
      </c>
      <c r="H1946" s="9">
        <v>5</v>
      </c>
      <c r="I1946" s="10"/>
    </row>
    <row r="1947" spans="1:9" s="16" customFormat="1" ht="24" customHeight="1" x14ac:dyDescent="0.25">
      <c r="A1947" s="9">
        <v>5129</v>
      </c>
      <c r="B1947" s="9" t="s">
        <v>3173</v>
      </c>
      <c r="C1947" s="9" t="s">
        <v>1917</v>
      </c>
      <c r="D1947" s="9" t="s">
        <v>32</v>
      </c>
      <c r="E1947" s="9" t="s">
        <v>77</v>
      </c>
      <c r="F1947" s="9">
        <v>15000</v>
      </c>
      <c r="G1947" s="9">
        <f t="shared" si="36"/>
        <v>75000</v>
      </c>
      <c r="H1947" s="9">
        <v>5</v>
      </c>
      <c r="I1947" s="10"/>
    </row>
    <row r="1948" spans="1:9" s="16" customFormat="1" ht="24" customHeight="1" x14ac:dyDescent="0.25">
      <c r="A1948" s="9">
        <v>5129</v>
      </c>
      <c r="B1948" s="9" t="s">
        <v>3174</v>
      </c>
      <c r="C1948" s="9" t="s">
        <v>1917</v>
      </c>
      <c r="D1948" s="9" t="s">
        <v>32</v>
      </c>
      <c r="E1948" s="9" t="s">
        <v>77</v>
      </c>
      <c r="F1948" s="9">
        <v>300000</v>
      </c>
      <c r="G1948" s="9">
        <f t="shared" si="36"/>
        <v>300000</v>
      </c>
      <c r="H1948" s="9">
        <v>1</v>
      </c>
      <c r="I1948" s="10"/>
    </row>
    <row r="1949" spans="1:9" s="16" customFormat="1" ht="24" customHeight="1" x14ac:dyDescent="0.25">
      <c r="A1949" s="9">
        <v>5129</v>
      </c>
      <c r="B1949" s="9" t="s">
        <v>3175</v>
      </c>
      <c r="C1949" s="9" t="s">
        <v>1892</v>
      </c>
      <c r="D1949" s="9" t="s">
        <v>32</v>
      </c>
      <c r="E1949" s="9" t="s">
        <v>77</v>
      </c>
      <c r="F1949" s="9">
        <v>55000</v>
      </c>
      <c r="G1949" s="9">
        <f t="shared" si="36"/>
        <v>55000</v>
      </c>
      <c r="H1949" s="9">
        <v>1</v>
      </c>
      <c r="I1949" s="10"/>
    </row>
    <row r="1950" spans="1:9" s="16" customFormat="1" ht="24" customHeight="1" x14ac:dyDescent="0.25">
      <c r="A1950" s="9">
        <v>5129</v>
      </c>
      <c r="B1950" s="9" t="s">
        <v>3176</v>
      </c>
      <c r="C1950" s="9" t="s">
        <v>1892</v>
      </c>
      <c r="D1950" s="9" t="s">
        <v>32</v>
      </c>
      <c r="E1950" s="9" t="s">
        <v>77</v>
      </c>
      <c r="F1950" s="9">
        <v>120000</v>
      </c>
      <c r="G1950" s="9">
        <f t="shared" si="36"/>
        <v>240000</v>
      </c>
      <c r="H1950" s="9">
        <v>2</v>
      </c>
      <c r="I1950" s="10"/>
    </row>
    <row r="1951" spans="1:9" s="16" customFormat="1" ht="24" customHeight="1" x14ac:dyDescent="0.25">
      <c r="A1951" s="9">
        <v>5129</v>
      </c>
      <c r="B1951" s="9" t="s">
        <v>3177</v>
      </c>
      <c r="C1951" s="9" t="s">
        <v>1892</v>
      </c>
      <c r="D1951" s="9" t="s">
        <v>32</v>
      </c>
      <c r="E1951" s="9" t="s">
        <v>77</v>
      </c>
      <c r="F1951" s="9">
        <v>100000</v>
      </c>
      <c r="G1951" s="9">
        <f t="shared" si="36"/>
        <v>500000</v>
      </c>
      <c r="H1951" s="9">
        <v>5</v>
      </c>
      <c r="I1951" s="10"/>
    </row>
    <row r="1952" spans="1:9" s="16" customFormat="1" ht="24" customHeight="1" x14ac:dyDescent="0.25">
      <c r="A1952" s="9">
        <v>5122</v>
      </c>
      <c r="B1952" s="9" t="s">
        <v>3181</v>
      </c>
      <c r="C1952" s="9" t="s">
        <v>3197</v>
      </c>
      <c r="D1952" s="9" t="s">
        <v>32</v>
      </c>
      <c r="E1952" s="9" t="s">
        <v>77</v>
      </c>
      <c r="F1952" s="9">
        <v>320000</v>
      </c>
      <c r="G1952" s="9">
        <f t="shared" si="36"/>
        <v>320000</v>
      </c>
      <c r="H1952" s="9">
        <v>1</v>
      </c>
      <c r="I1952" s="10"/>
    </row>
    <row r="1953" spans="1:9" s="16" customFormat="1" ht="24" customHeight="1" x14ac:dyDescent="0.25">
      <c r="A1953" s="9">
        <v>5122</v>
      </c>
      <c r="B1953" s="9" t="s">
        <v>3182</v>
      </c>
      <c r="C1953" s="9" t="s">
        <v>1740</v>
      </c>
      <c r="D1953" s="9" t="s">
        <v>32</v>
      </c>
      <c r="E1953" s="9" t="s">
        <v>77</v>
      </c>
      <c r="F1953" s="9">
        <v>600000</v>
      </c>
      <c r="G1953" s="9">
        <f t="shared" si="36"/>
        <v>600000</v>
      </c>
      <c r="H1953" s="9">
        <v>1</v>
      </c>
      <c r="I1953" s="10"/>
    </row>
    <row r="1954" spans="1:9" s="16" customFormat="1" ht="24" customHeight="1" x14ac:dyDescent="0.25">
      <c r="A1954" s="9">
        <v>5122</v>
      </c>
      <c r="B1954" s="9" t="s">
        <v>3183</v>
      </c>
      <c r="C1954" s="9" t="s">
        <v>1740</v>
      </c>
      <c r="D1954" s="9" t="s">
        <v>32</v>
      </c>
      <c r="E1954" s="9" t="s">
        <v>77</v>
      </c>
      <c r="F1954" s="9">
        <v>300000</v>
      </c>
      <c r="G1954" s="9">
        <f t="shared" si="36"/>
        <v>2100000</v>
      </c>
      <c r="H1954" s="9">
        <v>7</v>
      </c>
      <c r="I1954" s="10"/>
    </row>
    <row r="1955" spans="1:9" s="16" customFormat="1" ht="24" customHeight="1" x14ac:dyDescent="0.25">
      <c r="A1955" s="9">
        <v>5122</v>
      </c>
      <c r="B1955" s="9" t="s">
        <v>3184</v>
      </c>
      <c r="C1955" s="9" t="s">
        <v>1736</v>
      </c>
      <c r="D1955" s="9" t="s">
        <v>32</v>
      </c>
      <c r="E1955" s="9" t="s">
        <v>77</v>
      </c>
      <c r="F1955" s="9">
        <v>90000</v>
      </c>
      <c r="G1955" s="9">
        <f t="shared" si="36"/>
        <v>900000</v>
      </c>
      <c r="H1955" s="9">
        <v>10</v>
      </c>
      <c r="I1955" s="10"/>
    </row>
    <row r="1956" spans="1:9" s="16" customFormat="1" ht="24" customHeight="1" x14ac:dyDescent="0.25">
      <c r="A1956" s="9">
        <v>5122</v>
      </c>
      <c r="B1956" s="9" t="s">
        <v>3185</v>
      </c>
      <c r="C1956" s="9" t="s">
        <v>1736</v>
      </c>
      <c r="D1956" s="9" t="s">
        <v>32</v>
      </c>
      <c r="E1956" s="9" t="s">
        <v>77</v>
      </c>
      <c r="F1956" s="9">
        <v>300000</v>
      </c>
      <c r="G1956" s="9">
        <f t="shared" si="36"/>
        <v>300000</v>
      </c>
      <c r="H1956" s="9">
        <v>1</v>
      </c>
      <c r="I1956" s="10"/>
    </row>
    <row r="1957" spans="1:9" s="16" customFormat="1" ht="24" customHeight="1" x14ac:dyDescent="0.25">
      <c r="A1957" s="9">
        <v>5122</v>
      </c>
      <c r="B1957" s="9" t="s">
        <v>3186</v>
      </c>
      <c r="C1957" s="9" t="s">
        <v>1710</v>
      </c>
      <c r="D1957" s="9" t="s">
        <v>32</v>
      </c>
      <c r="E1957" s="9" t="s">
        <v>77</v>
      </c>
      <c r="F1957" s="9">
        <v>65000</v>
      </c>
      <c r="G1957" s="9">
        <f t="shared" si="36"/>
        <v>1300000</v>
      </c>
      <c r="H1957" s="9">
        <v>20</v>
      </c>
      <c r="I1957" s="10"/>
    </row>
    <row r="1958" spans="1:9" s="16" customFormat="1" ht="24" customHeight="1" x14ac:dyDescent="0.25">
      <c r="A1958" s="9">
        <v>5122</v>
      </c>
      <c r="B1958" s="9" t="s">
        <v>3187</v>
      </c>
      <c r="C1958" s="9" t="s">
        <v>2348</v>
      </c>
      <c r="D1958" s="9" t="s">
        <v>32</v>
      </c>
      <c r="E1958" s="9" t="s">
        <v>77</v>
      </c>
      <c r="F1958" s="9">
        <v>500000</v>
      </c>
      <c r="G1958" s="9">
        <f t="shared" si="36"/>
        <v>1500000</v>
      </c>
      <c r="H1958" s="9">
        <v>3</v>
      </c>
      <c r="I1958" s="10"/>
    </row>
    <row r="1959" spans="1:9" s="16" customFormat="1" ht="24" customHeight="1" x14ac:dyDescent="0.25">
      <c r="A1959" s="9">
        <v>5122</v>
      </c>
      <c r="B1959" s="9" t="s">
        <v>3188</v>
      </c>
      <c r="C1959" s="9" t="s">
        <v>2409</v>
      </c>
      <c r="D1959" s="9" t="s">
        <v>32</v>
      </c>
      <c r="E1959" s="9" t="s">
        <v>77</v>
      </c>
      <c r="F1959" s="9">
        <v>150000</v>
      </c>
      <c r="G1959" s="9">
        <f t="shared" si="36"/>
        <v>150000</v>
      </c>
      <c r="H1959" s="9">
        <v>1</v>
      </c>
      <c r="I1959" s="10"/>
    </row>
    <row r="1960" spans="1:9" s="16" customFormat="1" ht="24" customHeight="1" x14ac:dyDescent="0.25">
      <c r="A1960" s="9">
        <v>5122</v>
      </c>
      <c r="B1960" s="9" t="s">
        <v>3189</v>
      </c>
      <c r="C1960" s="9" t="s">
        <v>3198</v>
      </c>
      <c r="D1960" s="9" t="s">
        <v>32</v>
      </c>
      <c r="E1960" s="9" t="s">
        <v>77</v>
      </c>
      <c r="F1960" s="9">
        <v>50000</v>
      </c>
      <c r="G1960" s="9">
        <f t="shared" si="36"/>
        <v>100000</v>
      </c>
      <c r="H1960" s="9">
        <v>2</v>
      </c>
      <c r="I1960" s="10"/>
    </row>
    <row r="1961" spans="1:9" s="16" customFormat="1" ht="24" customHeight="1" x14ac:dyDescent="0.25">
      <c r="A1961" s="9">
        <v>5122</v>
      </c>
      <c r="B1961" s="9" t="s">
        <v>3190</v>
      </c>
      <c r="C1961" s="9" t="s">
        <v>3199</v>
      </c>
      <c r="D1961" s="9" t="s">
        <v>32</v>
      </c>
      <c r="E1961" s="9" t="s">
        <v>77</v>
      </c>
      <c r="F1961" s="9">
        <v>15000</v>
      </c>
      <c r="G1961" s="9">
        <f t="shared" si="36"/>
        <v>225000</v>
      </c>
      <c r="H1961" s="9">
        <v>15</v>
      </c>
      <c r="I1961" s="10"/>
    </row>
    <row r="1962" spans="1:9" s="16" customFormat="1" ht="24" customHeight="1" x14ac:dyDescent="0.25">
      <c r="A1962" s="9">
        <v>5122</v>
      </c>
      <c r="B1962" s="9" t="s">
        <v>3191</v>
      </c>
      <c r="C1962" s="9" t="s">
        <v>3200</v>
      </c>
      <c r="D1962" s="9" t="s">
        <v>32</v>
      </c>
      <c r="E1962" s="9" t="s">
        <v>77</v>
      </c>
      <c r="F1962" s="9">
        <v>57500</v>
      </c>
      <c r="G1962" s="9">
        <f t="shared" si="36"/>
        <v>575000</v>
      </c>
      <c r="H1962" s="9">
        <v>10</v>
      </c>
      <c r="I1962" s="10"/>
    </row>
    <row r="1963" spans="1:9" s="16" customFormat="1" ht="24" customHeight="1" x14ac:dyDescent="0.25">
      <c r="A1963" s="9">
        <v>5122</v>
      </c>
      <c r="B1963" s="9" t="s">
        <v>3192</v>
      </c>
      <c r="C1963" s="9" t="s">
        <v>3201</v>
      </c>
      <c r="D1963" s="9" t="s">
        <v>32</v>
      </c>
      <c r="E1963" s="9" t="s">
        <v>77</v>
      </c>
      <c r="F1963" s="9">
        <v>35000</v>
      </c>
      <c r="G1963" s="9">
        <f t="shared" si="36"/>
        <v>70000</v>
      </c>
      <c r="H1963" s="9">
        <v>2</v>
      </c>
      <c r="I1963" s="10"/>
    </row>
    <row r="1964" spans="1:9" s="16" customFormat="1" ht="24" customHeight="1" x14ac:dyDescent="0.25">
      <c r="A1964" s="9">
        <v>5122</v>
      </c>
      <c r="B1964" s="9" t="s">
        <v>3193</v>
      </c>
      <c r="C1964" s="9" t="s">
        <v>3202</v>
      </c>
      <c r="D1964" s="9" t="s">
        <v>32</v>
      </c>
      <c r="E1964" s="9" t="s">
        <v>77</v>
      </c>
      <c r="F1964" s="9">
        <v>300000</v>
      </c>
      <c r="G1964" s="9">
        <f t="shared" si="36"/>
        <v>300000</v>
      </c>
      <c r="H1964" s="9">
        <v>1</v>
      </c>
      <c r="I1964" s="10"/>
    </row>
    <row r="1965" spans="1:9" s="16" customFormat="1" ht="24" customHeight="1" x14ac:dyDescent="0.25">
      <c r="A1965" s="9">
        <v>5122</v>
      </c>
      <c r="B1965" s="9" t="s">
        <v>3194</v>
      </c>
      <c r="C1965" s="9" t="s">
        <v>3203</v>
      </c>
      <c r="D1965" s="9" t="s">
        <v>32</v>
      </c>
      <c r="E1965" s="9" t="s">
        <v>77</v>
      </c>
      <c r="F1965" s="9">
        <v>50000</v>
      </c>
      <c r="G1965" s="9">
        <f t="shared" si="36"/>
        <v>50000</v>
      </c>
      <c r="H1965" s="9">
        <v>1</v>
      </c>
      <c r="I1965" s="10"/>
    </row>
    <row r="1966" spans="1:9" s="16" customFormat="1" ht="24" customHeight="1" x14ac:dyDescent="0.25">
      <c r="A1966" s="9">
        <v>5122</v>
      </c>
      <c r="B1966" s="9" t="s">
        <v>3195</v>
      </c>
      <c r="C1966" s="9" t="s">
        <v>2959</v>
      </c>
      <c r="D1966" s="9" t="s">
        <v>32</v>
      </c>
      <c r="E1966" s="9" t="s">
        <v>77</v>
      </c>
      <c r="F1966" s="9">
        <v>168000</v>
      </c>
      <c r="G1966" s="9">
        <f t="shared" si="36"/>
        <v>1008000</v>
      </c>
      <c r="H1966" s="9">
        <v>6</v>
      </c>
      <c r="I1966" s="10"/>
    </row>
    <row r="1967" spans="1:9" s="16" customFormat="1" ht="24" customHeight="1" x14ac:dyDescent="0.25">
      <c r="A1967" s="9">
        <v>5122</v>
      </c>
      <c r="B1967" s="9" t="s">
        <v>3196</v>
      </c>
      <c r="C1967" s="9" t="s">
        <v>1791</v>
      </c>
      <c r="D1967" s="9" t="s">
        <v>32</v>
      </c>
      <c r="E1967" s="9" t="s">
        <v>77</v>
      </c>
      <c r="F1967" s="9">
        <v>502000</v>
      </c>
      <c r="G1967" s="9">
        <f t="shared" si="36"/>
        <v>502000</v>
      </c>
      <c r="H1967" s="9">
        <v>1</v>
      </c>
      <c r="I1967" s="10"/>
    </row>
    <row r="1968" spans="1:9" ht="15" customHeight="1" x14ac:dyDescent="0.25">
      <c r="A1968" s="23" t="s">
        <v>18</v>
      </c>
      <c r="B1968" s="24"/>
      <c r="C1968" s="24"/>
      <c r="D1968" s="24"/>
      <c r="E1968" s="24"/>
      <c r="F1968" s="24"/>
      <c r="G1968" s="24"/>
      <c r="H1968" s="25"/>
    </row>
    <row r="1969" spans="1:9" ht="24" customHeight="1" x14ac:dyDescent="0.25">
      <c r="A1969" s="9">
        <v>4213</v>
      </c>
      <c r="B1969" s="9" t="s">
        <v>259</v>
      </c>
      <c r="C1969" s="9" t="s">
        <v>120</v>
      </c>
      <c r="D1969" s="9" t="s">
        <v>65</v>
      </c>
      <c r="E1969" s="9" t="s">
        <v>27</v>
      </c>
      <c r="F1969" s="9">
        <v>5700000</v>
      </c>
      <c r="G1969" s="9">
        <v>5700000</v>
      </c>
      <c r="H1969" s="9">
        <v>1</v>
      </c>
      <c r="I1969" s="10"/>
    </row>
    <row r="1970" spans="1:9" ht="24" customHeight="1" x14ac:dyDescent="0.25">
      <c r="A1970" s="9">
        <v>4214</v>
      </c>
      <c r="B1970" s="9" t="s">
        <v>271</v>
      </c>
      <c r="C1970" s="9" t="s">
        <v>114</v>
      </c>
      <c r="D1970" s="9" t="s">
        <v>32</v>
      </c>
      <c r="E1970" s="9" t="s">
        <v>27</v>
      </c>
      <c r="F1970" s="9">
        <v>3409200</v>
      </c>
      <c r="G1970" s="9">
        <v>3409200</v>
      </c>
      <c r="H1970" s="9">
        <v>1</v>
      </c>
      <c r="I1970" s="10"/>
    </row>
    <row r="1971" spans="1:9" ht="24" customHeight="1" x14ac:dyDescent="0.25">
      <c r="A1971" s="9">
        <v>4214</v>
      </c>
      <c r="B1971" s="9" t="s">
        <v>272</v>
      </c>
      <c r="C1971" s="9" t="s">
        <v>118</v>
      </c>
      <c r="D1971" s="9" t="s">
        <v>32</v>
      </c>
      <c r="E1971" s="9" t="s">
        <v>27</v>
      </c>
      <c r="F1971" s="9">
        <v>57540</v>
      </c>
      <c r="G1971" s="9">
        <v>57540</v>
      </c>
      <c r="H1971" s="9">
        <v>1</v>
      </c>
      <c r="I1971" s="10"/>
    </row>
    <row r="1972" spans="1:9" ht="24" customHeight="1" x14ac:dyDescent="0.25">
      <c r="A1972" s="9">
        <v>4252</v>
      </c>
      <c r="B1972" s="9" t="s">
        <v>429</v>
      </c>
      <c r="C1972" s="9" t="s">
        <v>430</v>
      </c>
      <c r="D1972" s="9" t="s">
        <v>65</v>
      </c>
      <c r="E1972" s="9" t="s">
        <v>27</v>
      </c>
      <c r="F1972" s="9">
        <v>0</v>
      </c>
      <c r="G1972" s="9">
        <v>0</v>
      </c>
      <c r="H1972" s="9">
        <v>1</v>
      </c>
      <c r="I1972" s="10"/>
    </row>
    <row r="1973" spans="1:9" ht="24" customHeight="1" x14ac:dyDescent="0.25">
      <c r="A1973" s="9">
        <v>4241</v>
      </c>
      <c r="B1973" s="9" t="s">
        <v>445</v>
      </c>
      <c r="C1973" s="9" t="s">
        <v>122</v>
      </c>
      <c r="D1973" s="9" t="s">
        <v>26</v>
      </c>
      <c r="E1973" s="9" t="s">
        <v>27</v>
      </c>
      <c r="F1973" s="9">
        <v>0</v>
      </c>
      <c r="G1973" s="9">
        <v>0</v>
      </c>
      <c r="H1973" s="9">
        <v>1</v>
      </c>
      <c r="I1973" s="10"/>
    </row>
    <row r="1974" spans="1:9" ht="24" customHeight="1" x14ac:dyDescent="0.25">
      <c r="A1974" s="9">
        <v>4252</v>
      </c>
      <c r="B1974" s="9" t="s">
        <v>465</v>
      </c>
      <c r="C1974" s="9" t="s">
        <v>112</v>
      </c>
      <c r="D1974" s="9" t="s">
        <v>65</v>
      </c>
      <c r="E1974" s="9" t="s">
        <v>27</v>
      </c>
      <c r="F1974" s="9">
        <v>0</v>
      </c>
      <c r="G1974" s="9">
        <v>0</v>
      </c>
      <c r="H1974" s="9">
        <v>1</v>
      </c>
      <c r="I1974" s="10"/>
    </row>
    <row r="1975" spans="1:9" ht="24" customHeight="1" x14ac:dyDescent="0.25">
      <c r="A1975" s="9">
        <v>4214</v>
      </c>
      <c r="B1975" s="9" t="s">
        <v>744</v>
      </c>
      <c r="C1975" s="9" t="s">
        <v>116</v>
      </c>
      <c r="D1975" s="9" t="s">
        <v>26</v>
      </c>
      <c r="E1975" s="9" t="s">
        <v>27</v>
      </c>
      <c r="F1975" s="9">
        <v>2000000</v>
      </c>
      <c r="G1975" s="9">
        <v>2000000</v>
      </c>
      <c r="H1975" s="9">
        <v>1</v>
      </c>
      <c r="I1975" s="10"/>
    </row>
    <row r="1976" spans="1:9" ht="24" customHeight="1" x14ac:dyDescent="0.25">
      <c r="A1976" s="9">
        <v>4252</v>
      </c>
      <c r="B1976" s="9" t="s">
        <v>1759</v>
      </c>
      <c r="C1976" s="9" t="s">
        <v>112</v>
      </c>
      <c r="D1976" s="9" t="s">
        <v>65</v>
      </c>
      <c r="E1976" s="9" t="s">
        <v>27</v>
      </c>
      <c r="F1976" s="9">
        <v>1500000</v>
      </c>
      <c r="G1976" s="9">
        <v>1500000</v>
      </c>
      <c r="H1976" s="9">
        <v>1</v>
      </c>
      <c r="I1976" s="10"/>
    </row>
    <row r="1977" spans="1:9" ht="24" customHeight="1" x14ac:dyDescent="0.25">
      <c r="A1977" s="9">
        <v>4252</v>
      </c>
      <c r="B1977" s="9" t="s">
        <v>1760</v>
      </c>
      <c r="C1977" s="9" t="s">
        <v>430</v>
      </c>
      <c r="D1977" s="9" t="s">
        <v>26</v>
      </c>
      <c r="E1977" s="9" t="s">
        <v>27</v>
      </c>
      <c r="F1977" s="9">
        <v>504000</v>
      </c>
      <c r="G1977" s="9">
        <v>504000</v>
      </c>
      <c r="H1977" s="9">
        <v>1</v>
      </c>
      <c r="I1977" s="10"/>
    </row>
    <row r="1978" spans="1:9" ht="24" customHeight="1" x14ac:dyDescent="0.25">
      <c r="A1978" s="9">
        <v>4241</v>
      </c>
      <c r="B1978" s="9" t="s">
        <v>1764</v>
      </c>
      <c r="C1978" s="9" t="s">
        <v>122</v>
      </c>
      <c r="D1978" s="9" t="s">
        <v>26</v>
      </c>
      <c r="E1978" s="9" t="s">
        <v>27</v>
      </c>
      <c r="F1978" s="9">
        <v>77900</v>
      </c>
      <c r="G1978" s="9">
        <v>77900</v>
      </c>
      <c r="H1978" s="9">
        <v>1</v>
      </c>
      <c r="I1978" s="10"/>
    </row>
    <row r="1979" spans="1:9" ht="24" customHeight="1" x14ac:dyDescent="0.25">
      <c r="A1979" s="9">
        <v>4252</v>
      </c>
      <c r="B1979" s="9" t="s">
        <v>2874</v>
      </c>
      <c r="C1979" s="9" t="s">
        <v>155</v>
      </c>
      <c r="D1979" s="9" t="s">
        <v>65</v>
      </c>
      <c r="E1979" s="9" t="s">
        <v>27</v>
      </c>
      <c r="F1979" s="9">
        <v>2200000</v>
      </c>
      <c r="G1979" s="9">
        <v>2200000</v>
      </c>
      <c r="H1979" s="9">
        <v>1</v>
      </c>
      <c r="I1979" s="10"/>
    </row>
    <row r="1980" spans="1:9" ht="24" customHeight="1" x14ac:dyDescent="0.25">
      <c r="A1980" s="9">
        <v>4252</v>
      </c>
      <c r="B1980" s="9" t="s">
        <v>2875</v>
      </c>
      <c r="C1980" s="9" t="s">
        <v>151</v>
      </c>
      <c r="D1980" s="9" t="s">
        <v>65</v>
      </c>
      <c r="E1980" s="9" t="s">
        <v>27</v>
      </c>
      <c r="F1980" s="9">
        <v>100000</v>
      </c>
      <c r="G1980" s="9">
        <v>100000</v>
      </c>
      <c r="H1980" s="9">
        <v>1</v>
      </c>
      <c r="I1980" s="10"/>
    </row>
    <row r="1981" spans="1:9" ht="24" customHeight="1" x14ac:dyDescent="0.25">
      <c r="A1981" s="9">
        <v>4252</v>
      </c>
      <c r="B1981" s="9" t="s">
        <v>2876</v>
      </c>
      <c r="C1981" s="9" t="s">
        <v>423</v>
      </c>
      <c r="D1981" s="9" t="s">
        <v>65</v>
      </c>
      <c r="E1981" s="9" t="s">
        <v>27</v>
      </c>
      <c r="F1981" s="9">
        <v>500000</v>
      </c>
      <c r="G1981" s="9">
        <v>500000</v>
      </c>
      <c r="H1981" s="9">
        <v>1</v>
      </c>
      <c r="I1981" s="10"/>
    </row>
    <row r="1982" spans="1:9" ht="24" customHeight="1" x14ac:dyDescent="0.25">
      <c r="A1982" s="9">
        <v>4252</v>
      </c>
      <c r="B1982" s="9" t="s">
        <v>2877</v>
      </c>
      <c r="C1982" s="9" t="s">
        <v>443</v>
      </c>
      <c r="D1982" s="9" t="s">
        <v>65</v>
      </c>
      <c r="E1982" s="9" t="s">
        <v>27</v>
      </c>
      <c r="F1982" s="9">
        <v>2150000</v>
      </c>
      <c r="G1982" s="9">
        <v>2150000</v>
      </c>
      <c r="H1982" s="9">
        <v>1</v>
      </c>
      <c r="I1982" s="10"/>
    </row>
    <row r="1983" spans="1:9" ht="15" customHeight="1" x14ac:dyDescent="0.25">
      <c r="A1983" s="20" t="s">
        <v>777</v>
      </c>
      <c r="B1983" s="21"/>
      <c r="C1983" s="21"/>
      <c r="D1983" s="21"/>
      <c r="E1983" s="21"/>
      <c r="F1983" s="21"/>
      <c r="G1983" s="21"/>
      <c r="H1983" s="22"/>
    </row>
    <row r="1984" spans="1:9" ht="15" customHeight="1" x14ac:dyDescent="0.25">
      <c r="A1984" s="23" t="s">
        <v>40</v>
      </c>
      <c r="B1984" s="24"/>
      <c r="C1984" s="24"/>
      <c r="D1984" s="24"/>
      <c r="E1984" s="24"/>
      <c r="F1984" s="24"/>
      <c r="G1984" s="24"/>
      <c r="H1984" s="25"/>
    </row>
    <row r="1985" spans="1:9" ht="24" customHeight="1" x14ac:dyDescent="0.25">
      <c r="A1985" s="9">
        <v>5134</v>
      </c>
      <c r="B1985" s="9" t="s">
        <v>778</v>
      </c>
      <c r="C1985" s="9" t="s">
        <v>62</v>
      </c>
      <c r="D1985" s="9" t="s">
        <v>65</v>
      </c>
      <c r="E1985" s="9" t="s">
        <v>27</v>
      </c>
      <c r="F1985" s="9">
        <v>650000</v>
      </c>
      <c r="G1985" s="9">
        <v>650000</v>
      </c>
      <c r="H1985" s="9">
        <v>1</v>
      </c>
      <c r="I1985" s="10"/>
    </row>
    <row r="1986" spans="1:9" ht="24" customHeight="1" x14ac:dyDescent="0.25">
      <c r="A1986" s="9">
        <v>5134</v>
      </c>
      <c r="B1986" s="9" t="s">
        <v>779</v>
      </c>
      <c r="C1986" s="9" t="s">
        <v>62</v>
      </c>
      <c r="D1986" s="9" t="s">
        <v>65</v>
      </c>
      <c r="E1986" s="9" t="s">
        <v>27</v>
      </c>
      <c r="F1986" s="9">
        <v>650000</v>
      </c>
      <c r="G1986" s="9">
        <v>650000</v>
      </c>
      <c r="H1986" s="9">
        <v>1</v>
      </c>
      <c r="I1986" s="10"/>
    </row>
    <row r="1987" spans="1:9" ht="24" customHeight="1" x14ac:dyDescent="0.25">
      <c r="A1987" s="9">
        <v>5134</v>
      </c>
      <c r="B1987" s="9" t="s">
        <v>780</v>
      </c>
      <c r="C1987" s="9" t="s">
        <v>62</v>
      </c>
      <c r="D1987" s="9" t="s">
        <v>65</v>
      </c>
      <c r="E1987" s="9" t="s">
        <v>27</v>
      </c>
      <c r="F1987" s="9">
        <v>650000</v>
      </c>
      <c r="G1987" s="9">
        <v>650000</v>
      </c>
      <c r="H1987" s="9">
        <v>1</v>
      </c>
      <c r="I1987" s="10"/>
    </row>
    <row r="1988" spans="1:9" ht="24" customHeight="1" x14ac:dyDescent="0.25">
      <c r="A1988" s="9">
        <v>5134</v>
      </c>
      <c r="B1988" s="9" t="s">
        <v>781</v>
      </c>
      <c r="C1988" s="9" t="s">
        <v>62</v>
      </c>
      <c r="D1988" s="9" t="s">
        <v>65</v>
      </c>
      <c r="E1988" s="9" t="s">
        <v>27</v>
      </c>
      <c r="F1988" s="9">
        <v>650000</v>
      </c>
      <c r="G1988" s="9">
        <v>650000</v>
      </c>
      <c r="H1988" s="9">
        <v>1</v>
      </c>
      <c r="I1988" s="10"/>
    </row>
    <row r="1989" spans="1:9" ht="24" customHeight="1" x14ac:dyDescent="0.25">
      <c r="A1989" s="9">
        <v>5134</v>
      </c>
      <c r="B1989" s="9" t="s">
        <v>782</v>
      </c>
      <c r="C1989" s="9" t="s">
        <v>62</v>
      </c>
      <c r="D1989" s="9" t="s">
        <v>65</v>
      </c>
      <c r="E1989" s="9" t="s">
        <v>27</v>
      </c>
      <c r="F1989" s="9">
        <v>650000</v>
      </c>
      <c r="G1989" s="9">
        <v>650000</v>
      </c>
      <c r="H1989" s="9">
        <v>1</v>
      </c>
      <c r="I1989" s="10"/>
    </row>
    <row r="1990" spans="1:9" ht="24" customHeight="1" x14ac:dyDescent="0.25">
      <c r="A1990" s="9">
        <v>5134</v>
      </c>
      <c r="B1990" s="9" t="s">
        <v>783</v>
      </c>
      <c r="C1990" s="9" t="s">
        <v>62</v>
      </c>
      <c r="D1990" s="9" t="s">
        <v>65</v>
      </c>
      <c r="E1990" s="9" t="s">
        <v>27</v>
      </c>
      <c r="F1990" s="9">
        <v>650000</v>
      </c>
      <c r="G1990" s="9">
        <v>650000</v>
      </c>
      <c r="H1990" s="9">
        <v>1</v>
      </c>
      <c r="I1990" s="10"/>
    </row>
    <row r="1991" spans="1:9" ht="24" customHeight="1" x14ac:dyDescent="0.25">
      <c r="A1991" s="9">
        <v>5134</v>
      </c>
      <c r="B1991" s="9" t="s">
        <v>784</v>
      </c>
      <c r="C1991" s="9" t="s">
        <v>62</v>
      </c>
      <c r="D1991" s="9" t="s">
        <v>65</v>
      </c>
      <c r="E1991" s="9" t="s">
        <v>27</v>
      </c>
      <c r="F1991" s="9">
        <v>650000</v>
      </c>
      <c r="G1991" s="9">
        <v>650000</v>
      </c>
      <c r="H1991" s="9">
        <v>1</v>
      </c>
      <c r="I1991" s="10"/>
    </row>
    <row r="1992" spans="1:9" ht="24" customHeight="1" x14ac:dyDescent="0.25">
      <c r="A1992" s="9">
        <v>5134</v>
      </c>
      <c r="B1992" s="9" t="s">
        <v>785</v>
      </c>
      <c r="C1992" s="9" t="s">
        <v>62</v>
      </c>
      <c r="D1992" s="9" t="s">
        <v>65</v>
      </c>
      <c r="E1992" s="9" t="s">
        <v>27</v>
      </c>
      <c r="F1992" s="9">
        <v>0</v>
      </c>
      <c r="G1992" s="9">
        <v>0</v>
      </c>
      <c r="H1992" s="9">
        <v>1</v>
      </c>
      <c r="I1992" s="10"/>
    </row>
    <row r="1993" spans="1:9" ht="24" customHeight="1" x14ac:dyDescent="0.25">
      <c r="A1993" s="9">
        <v>5134</v>
      </c>
      <c r="B1993" s="9" t="s">
        <v>786</v>
      </c>
      <c r="C1993" s="9" t="s">
        <v>62</v>
      </c>
      <c r="D1993" s="9" t="s">
        <v>65</v>
      </c>
      <c r="E1993" s="9" t="s">
        <v>27</v>
      </c>
      <c r="F1993" s="9">
        <v>650000</v>
      </c>
      <c r="G1993" s="9">
        <v>650000</v>
      </c>
      <c r="H1993" s="9">
        <v>1</v>
      </c>
      <c r="I1993" s="10"/>
    </row>
    <row r="1994" spans="1:9" ht="24" customHeight="1" x14ac:dyDescent="0.25">
      <c r="A1994" s="9">
        <v>5134</v>
      </c>
      <c r="B1994" s="9" t="s">
        <v>787</v>
      </c>
      <c r="C1994" s="9" t="s">
        <v>62</v>
      </c>
      <c r="D1994" s="9" t="s">
        <v>65</v>
      </c>
      <c r="E1994" s="9" t="s">
        <v>27</v>
      </c>
      <c r="F1994" s="9">
        <v>650000</v>
      </c>
      <c r="G1994" s="9">
        <v>650000</v>
      </c>
      <c r="H1994" s="9">
        <v>1</v>
      </c>
      <c r="I1994" s="10"/>
    </row>
    <row r="1995" spans="1:9" ht="15" customHeight="1" x14ac:dyDescent="0.25">
      <c r="A1995" s="20" t="s">
        <v>254</v>
      </c>
      <c r="B1995" s="21"/>
      <c r="C1995" s="21"/>
      <c r="D1995" s="21"/>
      <c r="E1995" s="21"/>
      <c r="F1995" s="21"/>
      <c r="G1995" s="21"/>
      <c r="H1995" s="22"/>
    </row>
    <row r="1996" spans="1:9" ht="15" customHeight="1" x14ac:dyDescent="0.25">
      <c r="A1996" s="23" t="s">
        <v>40</v>
      </c>
      <c r="B1996" s="24"/>
      <c r="C1996" s="24"/>
      <c r="D1996" s="24"/>
      <c r="E1996" s="24"/>
      <c r="F1996" s="24"/>
      <c r="G1996" s="24"/>
      <c r="H1996" s="25"/>
    </row>
    <row r="1997" spans="1:9" ht="24" customHeight="1" x14ac:dyDescent="0.25">
      <c r="A1997" s="9">
        <v>4251</v>
      </c>
      <c r="B1997" s="9" t="s">
        <v>255</v>
      </c>
      <c r="C1997" s="9" t="s">
        <v>42</v>
      </c>
      <c r="D1997" s="9" t="s">
        <v>48</v>
      </c>
      <c r="E1997" s="9" t="s">
        <v>27</v>
      </c>
      <c r="F1997" s="9">
        <v>0</v>
      </c>
      <c r="G1997" s="9">
        <v>0</v>
      </c>
      <c r="H1997" s="9">
        <v>1</v>
      </c>
      <c r="I1997" s="10"/>
    </row>
    <row r="1998" spans="1:9" ht="24" customHeight="1" x14ac:dyDescent="0.25">
      <c r="A1998" s="9">
        <v>4251</v>
      </c>
      <c r="B1998" s="9" t="s">
        <v>2149</v>
      </c>
      <c r="C1998" s="9" t="s">
        <v>42</v>
      </c>
      <c r="D1998" s="9" t="s">
        <v>48</v>
      </c>
      <c r="E1998" s="9" t="s">
        <v>27</v>
      </c>
      <c r="F1998" s="9">
        <v>118200000</v>
      </c>
      <c r="G1998" s="9">
        <v>118200000</v>
      </c>
      <c r="H1998" s="9">
        <v>1</v>
      </c>
      <c r="I1998" s="10"/>
    </row>
    <row r="1999" spans="1:9" ht="24" customHeight="1" x14ac:dyDescent="0.25">
      <c r="A1999" s="9">
        <v>4251</v>
      </c>
      <c r="B1999" s="9" t="s">
        <v>3030</v>
      </c>
      <c r="C1999" s="9" t="s">
        <v>42</v>
      </c>
      <c r="D1999" s="9" t="s">
        <v>65</v>
      </c>
      <c r="E1999" s="9" t="s">
        <v>27</v>
      </c>
      <c r="F1999" s="9">
        <v>0</v>
      </c>
      <c r="G1999" s="9">
        <v>0</v>
      </c>
      <c r="H1999" s="9">
        <v>1</v>
      </c>
      <c r="I1999" s="10"/>
    </row>
    <row r="2000" spans="1:9" ht="15" customHeight="1" x14ac:dyDescent="0.25">
      <c r="A2000" s="23" t="s">
        <v>18</v>
      </c>
      <c r="B2000" s="24"/>
      <c r="C2000" s="24"/>
      <c r="D2000" s="24"/>
      <c r="E2000" s="24"/>
      <c r="F2000" s="24"/>
      <c r="G2000" s="24"/>
      <c r="H2000" s="25"/>
    </row>
    <row r="2001" spans="1:9" ht="24" customHeight="1" x14ac:dyDescent="0.25">
      <c r="A2001" s="9">
        <v>4251</v>
      </c>
      <c r="B2001" s="9" t="s">
        <v>2150</v>
      </c>
      <c r="C2001" s="9" t="s">
        <v>50</v>
      </c>
      <c r="D2001" s="9" t="s">
        <v>48</v>
      </c>
      <c r="E2001" s="9" t="s">
        <v>27</v>
      </c>
      <c r="F2001" s="9">
        <v>1800000</v>
      </c>
      <c r="G2001" s="9">
        <v>1800000</v>
      </c>
      <c r="H2001" s="9">
        <v>1</v>
      </c>
      <c r="I2001" s="10"/>
    </row>
    <row r="2002" spans="1:9" ht="24" customHeight="1" x14ac:dyDescent="0.25">
      <c r="A2002" s="9">
        <v>4251</v>
      </c>
      <c r="B2002" s="9" t="s">
        <v>3031</v>
      </c>
      <c r="C2002" s="9" t="s">
        <v>50</v>
      </c>
      <c r="D2002" s="9" t="s">
        <v>65</v>
      </c>
      <c r="E2002" s="9" t="s">
        <v>27</v>
      </c>
      <c r="F2002" s="9">
        <v>0</v>
      </c>
      <c r="G2002" s="9">
        <v>0</v>
      </c>
      <c r="H2002" s="9">
        <v>1</v>
      </c>
      <c r="I2002" s="10"/>
    </row>
    <row r="2003" spans="1:9" ht="15" customHeight="1" x14ac:dyDescent="0.25">
      <c r="A2003" s="20" t="s">
        <v>256</v>
      </c>
      <c r="B2003" s="21"/>
      <c r="C2003" s="21"/>
      <c r="D2003" s="21"/>
      <c r="E2003" s="21"/>
      <c r="F2003" s="21"/>
      <c r="G2003" s="21"/>
      <c r="H2003" s="22"/>
    </row>
    <row r="2004" spans="1:9" ht="15" customHeight="1" x14ac:dyDescent="0.25">
      <c r="A2004" s="23" t="s">
        <v>40</v>
      </c>
      <c r="B2004" s="24"/>
      <c r="C2004" s="24"/>
      <c r="D2004" s="24"/>
      <c r="E2004" s="24"/>
      <c r="F2004" s="24"/>
      <c r="G2004" s="24"/>
      <c r="H2004" s="25"/>
    </row>
    <row r="2005" spans="1:9" ht="24" customHeight="1" x14ac:dyDescent="0.25">
      <c r="A2005" s="9">
        <v>4251</v>
      </c>
      <c r="B2005" s="9" t="s">
        <v>257</v>
      </c>
      <c r="C2005" s="9" t="s">
        <v>258</v>
      </c>
      <c r="D2005" s="9" t="s">
        <v>65</v>
      </c>
      <c r="E2005" s="9" t="s">
        <v>27</v>
      </c>
      <c r="F2005" s="9">
        <v>0</v>
      </c>
      <c r="G2005" s="9">
        <v>0</v>
      </c>
      <c r="H2005" s="9">
        <v>1</v>
      </c>
      <c r="I2005" s="10"/>
    </row>
    <row r="2006" spans="1:9" ht="24" customHeight="1" x14ac:dyDescent="0.25">
      <c r="A2006" s="9">
        <v>4251</v>
      </c>
      <c r="B2006" s="9" t="s">
        <v>2775</v>
      </c>
      <c r="C2006" s="9" t="s">
        <v>258</v>
      </c>
      <c r="D2006" s="9" t="s">
        <v>65</v>
      </c>
      <c r="E2006" s="9" t="s">
        <v>27</v>
      </c>
      <c r="F2006" s="9">
        <v>24500000</v>
      </c>
      <c r="G2006" s="9">
        <v>24500000</v>
      </c>
      <c r="H2006" s="9">
        <v>1</v>
      </c>
      <c r="I2006" s="10"/>
    </row>
    <row r="2007" spans="1:9" ht="15" customHeight="1" x14ac:dyDescent="0.25">
      <c r="A2007" s="23" t="s">
        <v>18</v>
      </c>
      <c r="B2007" s="24"/>
      <c r="C2007" s="24"/>
      <c r="D2007" s="24"/>
      <c r="E2007" s="24"/>
      <c r="F2007" s="24"/>
      <c r="G2007" s="24"/>
      <c r="H2007" s="25"/>
    </row>
    <row r="2008" spans="1:9" ht="24" customHeight="1" x14ac:dyDescent="0.25">
      <c r="A2008" s="9">
        <v>4251</v>
      </c>
      <c r="B2008" s="9" t="s">
        <v>2776</v>
      </c>
      <c r="C2008" s="9" t="s">
        <v>50</v>
      </c>
      <c r="D2008" s="9" t="s">
        <v>65</v>
      </c>
      <c r="E2008" s="9" t="s">
        <v>27</v>
      </c>
      <c r="F2008" s="9">
        <v>500000</v>
      </c>
      <c r="G2008" s="9">
        <v>500000</v>
      </c>
      <c r="H2008" s="9">
        <v>1</v>
      </c>
      <c r="I2008" s="10"/>
    </row>
    <row r="2009" spans="1:9" ht="15" customHeight="1" x14ac:dyDescent="0.25">
      <c r="A2009" s="20" t="s">
        <v>1076</v>
      </c>
      <c r="B2009" s="21"/>
      <c r="C2009" s="21"/>
      <c r="D2009" s="21"/>
      <c r="E2009" s="21"/>
      <c r="F2009" s="21"/>
      <c r="G2009" s="21"/>
      <c r="H2009" s="22"/>
    </row>
    <row r="2010" spans="1:9" ht="15" customHeight="1" x14ac:dyDescent="0.25">
      <c r="A2010" s="23" t="s">
        <v>40</v>
      </c>
      <c r="B2010" s="24"/>
      <c r="C2010" s="24"/>
      <c r="D2010" s="24"/>
      <c r="E2010" s="24"/>
      <c r="F2010" s="24"/>
      <c r="G2010" s="24"/>
      <c r="H2010" s="25"/>
    </row>
    <row r="2011" spans="1:9" ht="24" customHeight="1" x14ac:dyDescent="0.25">
      <c r="A2011" s="9">
        <v>5113</v>
      </c>
      <c r="B2011" s="9" t="s">
        <v>1077</v>
      </c>
      <c r="C2011" s="9" t="s">
        <v>1078</v>
      </c>
      <c r="D2011" s="9" t="s">
        <v>48</v>
      </c>
      <c r="E2011" s="9" t="s">
        <v>27</v>
      </c>
      <c r="F2011" s="9">
        <v>273000000</v>
      </c>
      <c r="G2011" s="9">
        <v>273000000</v>
      </c>
      <c r="H2011" s="9">
        <v>1</v>
      </c>
      <c r="I2011" s="10"/>
    </row>
    <row r="2012" spans="1:9" ht="24" customHeight="1" x14ac:dyDescent="0.25">
      <c r="A2012" s="9">
        <v>5113</v>
      </c>
      <c r="B2012" s="9" t="s">
        <v>2353</v>
      </c>
      <c r="C2012" s="9" t="s">
        <v>1078</v>
      </c>
      <c r="D2012" s="9" t="s">
        <v>48</v>
      </c>
      <c r="E2012" s="9" t="s">
        <v>27</v>
      </c>
      <c r="F2012" s="9">
        <v>10563542</v>
      </c>
      <c r="G2012" s="9">
        <v>10563542</v>
      </c>
      <c r="H2012" s="9">
        <v>1</v>
      </c>
      <c r="I2012" s="10"/>
    </row>
    <row r="2013" spans="1:9" ht="24" customHeight="1" x14ac:dyDescent="0.25">
      <c r="A2013" s="9">
        <v>4251</v>
      </c>
      <c r="B2013" s="9" t="s">
        <v>2773</v>
      </c>
      <c r="C2013" s="9" t="s">
        <v>258</v>
      </c>
      <c r="D2013" s="9" t="s">
        <v>65</v>
      </c>
      <c r="E2013" s="9" t="s">
        <v>27</v>
      </c>
      <c r="F2013" s="9">
        <v>19600000</v>
      </c>
      <c r="G2013" s="9">
        <v>19600000</v>
      </c>
      <c r="H2013" s="9">
        <v>1</v>
      </c>
      <c r="I2013" s="10"/>
    </row>
    <row r="2014" spans="1:9" ht="15" customHeight="1" x14ac:dyDescent="0.25">
      <c r="A2014" s="23" t="s">
        <v>18</v>
      </c>
      <c r="B2014" s="24"/>
      <c r="C2014" s="24"/>
      <c r="D2014" s="24"/>
      <c r="E2014" s="24"/>
      <c r="F2014" s="24"/>
      <c r="G2014" s="24"/>
      <c r="H2014" s="25"/>
    </row>
    <row r="2015" spans="1:9" ht="24" customHeight="1" x14ac:dyDescent="0.25">
      <c r="A2015" s="9">
        <v>4251</v>
      </c>
      <c r="B2015" s="9" t="s">
        <v>2774</v>
      </c>
      <c r="C2015" s="9" t="s">
        <v>50</v>
      </c>
      <c r="D2015" s="9" t="s">
        <v>65</v>
      </c>
      <c r="E2015" s="9" t="s">
        <v>27</v>
      </c>
      <c r="F2015" s="9">
        <v>400000</v>
      </c>
      <c r="G2015" s="9">
        <v>400000</v>
      </c>
      <c r="H2015" s="9">
        <v>1</v>
      </c>
      <c r="I2015" s="10"/>
    </row>
    <row r="2016" spans="1:9" ht="24" customHeight="1" x14ac:dyDescent="0.25">
      <c r="A2016" s="9">
        <v>5113</v>
      </c>
      <c r="B2016" s="9" t="s">
        <v>2873</v>
      </c>
      <c r="C2016" s="9" t="s">
        <v>50</v>
      </c>
      <c r="D2016" s="9" t="s">
        <v>48</v>
      </c>
      <c r="E2016" s="9" t="s">
        <v>27</v>
      </c>
      <c r="F2016" s="9">
        <v>1370000</v>
      </c>
      <c r="G2016" s="9">
        <v>1370000</v>
      </c>
      <c r="H2016" s="9">
        <v>1</v>
      </c>
      <c r="I2016" s="10"/>
    </row>
    <row r="2017" spans="1:9" ht="15" customHeight="1" x14ac:dyDescent="0.25">
      <c r="A2017" s="20" t="s">
        <v>2938</v>
      </c>
      <c r="B2017" s="21"/>
      <c r="C2017" s="21"/>
      <c r="D2017" s="21"/>
      <c r="E2017" s="21"/>
      <c r="F2017" s="21"/>
      <c r="G2017" s="21"/>
      <c r="H2017" s="22"/>
    </row>
    <row r="2018" spans="1:9" ht="15" customHeight="1" x14ac:dyDescent="0.25">
      <c r="A2018" s="23" t="s">
        <v>17</v>
      </c>
      <c r="B2018" s="24"/>
      <c r="C2018" s="24"/>
      <c r="D2018" s="24"/>
      <c r="E2018" s="24"/>
      <c r="F2018" s="24"/>
      <c r="G2018" s="24"/>
      <c r="H2018" s="25"/>
    </row>
    <row r="2019" spans="1:9" ht="24" customHeight="1" x14ac:dyDescent="0.25">
      <c r="A2019" s="9">
        <v>5129</v>
      </c>
      <c r="B2019" s="9" t="s">
        <v>2939</v>
      </c>
      <c r="C2019" s="9" t="s">
        <v>998</v>
      </c>
      <c r="D2019" s="9" t="s">
        <v>32</v>
      </c>
      <c r="E2019" s="9" t="s">
        <v>77</v>
      </c>
      <c r="F2019" s="9">
        <v>220000</v>
      </c>
      <c r="G2019" s="9">
        <v>22000000</v>
      </c>
      <c r="H2019" s="9">
        <v>100</v>
      </c>
      <c r="I2019" s="10"/>
    </row>
    <row r="2020" spans="1:9" ht="15" customHeight="1" x14ac:dyDescent="0.25">
      <c r="A2020" s="20" t="s">
        <v>148</v>
      </c>
      <c r="B2020" s="21"/>
      <c r="C2020" s="21"/>
      <c r="D2020" s="21"/>
      <c r="E2020" s="21"/>
      <c r="F2020" s="21"/>
      <c r="G2020" s="21"/>
      <c r="H2020" s="22"/>
    </row>
    <row r="2021" spans="1:9" ht="15" customHeight="1" x14ac:dyDescent="0.25">
      <c r="A2021" s="23" t="s">
        <v>40</v>
      </c>
      <c r="B2021" s="24"/>
      <c r="C2021" s="24"/>
      <c r="D2021" s="24"/>
      <c r="E2021" s="24"/>
      <c r="F2021" s="24"/>
      <c r="G2021" s="24"/>
      <c r="H2021" s="25"/>
    </row>
    <row r="2022" spans="1:9" ht="24" customHeight="1" x14ac:dyDescent="0.25">
      <c r="A2022" s="9">
        <v>4861</v>
      </c>
      <c r="B2022" s="9" t="s">
        <v>209</v>
      </c>
      <c r="C2022" s="9" t="s">
        <v>101</v>
      </c>
      <c r="D2022" s="9" t="s">
        <v>48</v>
      </c>
      <c r="E2022" s="9" t="s">
        <v>27</v>
      </c>
      <c r="F2022" s="9">
        <v>103390000</v>
      </c>
      <c r="G2022" s="9">
        <v>103390000</v>
      </c>
      <c r="H2022" s="9">
        <v>1</v>
      </c>
      <c r="I2022" s="10"/>
    </row>
    <row r="2023" spans="1:9" ht="24" customHeight="1" x14ac:dyDescent="0.25">
      <c r="A2023" s="9">
        <v>4861</v>
      </c>
      <c r="B2023" s="9" t="s">
        <v>210</v>
      </c>
      <c r="C2023" s="9" t="s">
        <v>211</v>
      </c>
      <c r="D2023" s="9" t="s">
        <v>65</v>
      </c>
      <c r="E2023" s="9" t="s">
        <v>27</v>
      </c>
      <c r="F2023" s="9">
        <v>58800000</v>
      </c>
      <c r="G2023" s="9">
        <v>58800000</v>
      </c>
      <c r="H2023" s="9">
        <v>1</v>
      </c>
      <c r="I2023" s="10"/>
    </row>
    <row r="2024" spans="1:9" ht="15" customHeight="1" x14ac:dyDescent="0.25">
      <c r="A2024" s="23" t="s">
        <v>18</v>
      </c>
      <c r="B2024" s="24"/>
      <c r="C2024" s="24"/>
      <c r="D2024" s="24"/>
      <c r="E2024" s="24"/>
      <c r="F2024" s="24"/>
      <c r="G2024" s="24"/>
      <c r="H2024" s="25"/>
    </row>
    <row r="2025" spans="1:9" ht="24" customHeight="1" x14ac:dyDescent="0.25">
      <c r="A2025" s="9">
        <v>4861</v>
      </c>
      <c r="B2025" s="9" t="s">
        <v>149</v>
      </c>
      <c r="C2025" s="9" t="s">
        <v>50</v>
      </c>
      <c r="D2025" s="9" t="s">
        <v>48</v>
      </c>
      <c r="E2025" s="9" t="s">
        <v>27</v>
      </c>
      <c r="F2025" s="9">
        <v>1964000</v>
      </c>
      <c r="G2025" s="9">
        <v>1964000</v>
      </c>
      <c r="H2025" s="9">
        <v>1</v>
      </c>
      <c r="I2025" s="10"/>
    </row>
    <row r="2026" spans="1:9" ht="24" customHeight="1" x14ac:dyDescent="0.25">
      <c r="A2026" s="9">
        <v>4861</v>
      </c>
      <c r="B2026" s="9" t="s">
        <v>208</v>
      </c>
      <c r="C2026" s="9" t="s">
        <v>50</v>
      </c>
      <c r="D2026" s="9" t="s">
        <v>65</v>
      </c>
      <c r="E2026" s="9" t="s">
        <v>27</v>
      </c>
      <c r="F2026" s="9">
        <v>0</v>
      </c>
      <c r="G2026" s="9">
        <v>0</v>
      </c>
      <c r="H2026" s="9">
        <v>1</v>
      </c>
      <c r="I2026" s="10"/>
    </row>
    <row r="2027" spans="1:9" ht="15" customHeight="1" x14ac:dyDescent="0.25">
      <c r="A2027" s="20" t="s">
        <v>251</v>
      </c>
      <c r="B2027" s="21"/>
      <c r="C2027" s="21"/>
      <c r="D2027" s="21"/>
      <c r="E2027" s="21"/>
      <c r="F2027" s="21"/>
      <c r="G2027" s="21"/>
      <c r="H2027" s="22"/>
    </row>
    <row r="2028" spans="1:9" ht="15" customHeight="1" x14ac:dyDescent="0.25">
      <c r="A2028" s="23" t="s">
        <v>40</v>
      </c>
      <c r="B2028" s="24"/>
      <c r="C2028" s="24"/>
      <c r="D2028" s="24"/>
      <c r="E2028" s="24"/>
      <c r="F2028" s="24"/>
      <c r="G2028" s="24"/>
      <c r="H2028" s="25"/>
    </row>
    <row r="2029" spans="1:9" ht="24" customHeight="1" x14ac:dyDescent="0.25">
      <c r="A2029" s="9">
        <v>4251</v>
      </c>
      <c r="B2029" s="9" t="s">
        <v>252</v>
      </c>
      <c r="C2029" s="9" t="s">
        <v>253</v>
      </c>
      <c r="D2029" s="9" t="s">
        <v>48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ht="24" customHeight="1" x14ac:dyDescent="0.25">
      <c r="A2030" s="9">
        <v>4251</v>
      </c>
      <c r="B2030" s="9" t="s">
        <v>2750</v>
      </c>
      <c r="C2030" s="9" t="s">
        <v>2751</v>
      </c>
      <c r="D2030" s="9" t="s">
        <v>48</v>
      </c>
      <c r="E2030" s="9" t="s">
        <v>27</v>
      </c>
      <c r="F2030" s="9">
        <v>87400000</v>
      </c>
      <c r="G2030" s="9">
        <v>87400000</v>
      </c>
      <c r="H2030" s="9">
        <v>1</v>
      </c>
      <c r="I2030" s="10"/>
    </row>
    <row r="2031" spans="1:9" ht="24" customHeight="1" x14ac:dyDescent="0.25">
      <c r="A2031" s="9">
        <v>4251</v>
      </c>
      <c r="B2031" s="9" t="s">
        <v>2752</v>
      </c>
      <c r="C2031" s="9" t="s">
        <v>1241</v>
      </c>
      <c r="D2031" s="9" t="s">
        <v>48</v>
      </c>
      <c r="E2031" s="9" t="s">
        <v>27</v>
      </c>
      <c r="F2031" s="9">
        <v>97020000</v>
      </c>
      <c r="G2031" s="9">
        <v>97020000</v>
      </c>
      <c r="H2031" s="9">
        <v>1</v>
      </c>
      <c r="I2031" s="10"/>
    </row>
    <row r="2032" spans="1:9" ht="15" customHeight="1" x14ac:dyDescent="0.25">
      <c r="A2032" s="20" t="s">
        <v>788</v>
      </c>
      <c r="B2032" s="21"/>
      <c r="C2032" s="21"/>
      <c r="D2032" s="21"/>
      <c r="E2032" s="21"/>
      <c r="F2032" s="21"/>
      <c r="G2032" s="21"/>
      <c r="H2032" s="22"/>
    </row>
    <row r="2033" spans="1:9" ht="15" customHeight="1" x14ac:dyDescent="0.25">
      <c r="A2033" s="23" t="s">
        <v>40</v>
      </c>
      <c r="B2033" s="24"/>
      <c r="C2033" s="24"/>
      <c r="D2033" s="24"/>
      <c r="E2033" s="24"/>
      <c r="F2033" s="24"/>
      <c r="G2033" s="24"/>
      <c r="H2033" s="25"/>
    </row>
    <row r="2034" spans="1:9" ht="24" customHeight="1" x14ac:dyDescent="0.25">
      <c r="A2034" s="9">
        <v>5113</v>
      </c>
      <c r="B2034" s="9" t="s">
        <v>789</v>
      </c>
      <c r="C2034" s="9" t="s">
        <v>760</v>
      </c>
      <c r="D2034" s="9" t="s">
        <v>48</v>
      </c>
      <c r="E2034" s="9" t="s">
        <v>27</v>
      </c>
      <c r="F2034" s="9">
        <v>0</v>
      </c>
      <c r="G2034" s="9">
        <v>0</v>
      </c>
      <c r="H2034" s="9">
        <v>1</v>
      </c>
      <c r="I2034" s="10"/>
    </row>
    <row r="2035" spans="1:9" ht="24" customHeight="1" x14ac:dyDescent="0.25">
      <c r="A2035" s="9">
        <v>5113</v>
      </c>
      <c r="B2035" s="9" t="s">
        <v>790</v>
      </c>
      <c r="C2035" s="9" t="s">
        <v>760</v>
      </c>
      <c r="D2035" s="9" t="s">
        <v>48</v>
      </c>
      <c r="E2035" s="9" t="s">
        <v>27</v>
      </c>
      <c r="F2035" s="9">
        <v>0</v>
      </c>
      <c r="G2035" s="9">
        <v>0</v>
      </c>
      <c r="H2035" s="9">
        <v>1</v>
      </c>
      <c r="I2035" s="10"/>
    </row>
    <row r="2036" spans="1:9" ht="24" customHeight="1" x14ac:dyDescent="0.25">
      <c r="A2036" s="9">
        <v>5113</v>
      </c>
      <c r="B2036" s="9" t="s">
        <v>1249</v>
      </c>
      <c r="C2036" s="9" t="s">
        <v>760</v>
      </c>
      <c r="D2036" s="9" t="s">
        <v>48</v>
      </c>
      <c r="E2036" s="9" t="s">
        <v>27</v>
      </c>
      <c r="F2036" s="9">
        <v>0</v>
      </c>
      <c r="G2036" s="9">
        <v>0</v>
      </c>
      <c r="H2036" s="9">
        <v>1</v>
      </c>
      <c r="I2036" s="10"/>
    </row>
    <row r="2037" spans="1:9" ht="24" customHeight="1" x14ac:dyDescent="0.25">
      <c r="A2037" s="9">
        <v>5112</v>
      </c>
      <c r="B2037" s="9" t="s">
        <v>2759</v>
      </c>
      <c r="C2037" s="9" t="s">
        <v>760</v>
      </c>
      <c r="D2037" s="9" t="s">
        <v>65</v>
      </c>
      <c r="E2037" s="9" t="s">
        <v>27</v>
      </c>
      <c r="F2037" s="9">
        <v>24588000</v>
      </c>
      <c r="G2037" s="9">
        <v>24588000</v>
      </c>
      <c r="H2037" s="9">
        <v>1</v>
      </c>
      <c r="I2037" s="10"/>
    </row>
    <row r="2038" spans="1:9" ht="24" customHeight="1" x14ac:dyDescent="0.25">
      <c r="A2038" s="9">
        <v>5112</v>
      </c>
      <c r="B2038" s="9" t="s">
        <v>2760</v>
      </c>
      <c r="C2038" s="9" t="s">
        <v>760</v>
      </c>
      <c r="D2038" s="9" t="s">
        <v>65</v>
      </c>
      <c r="E2038" s="9" t="s">
        <v>27</v>
      </c>
      <c r="F2038" s="9">
        <v>29940000</v>
      </c>
      <c r="G2038" s="9">
        <v>29940000</v>
      </c>
      <c r="H2038" s="9">
        <v>1</v>
      </c>
      <c r="I2038" s="10"/>
    </row>
    <row r="2039" spans="1:9" ht="24" customHeight="1" x14ac:dyDescent="0.25">
      <c r="A2039" s="9">
        <v>5112</v>
      </c>
      <c r="B2039" s="9" t="s">
        <v>2761</v>
      </c>
      <c r="C2039" s="9" t="s">
        <v>760</v>
      </c>
      <c r="D2039" s="9" t="s">
        <v>65</v>
      </c>
      <c r="E2039" s="9" t="s">
        <v>27</v>
      </c>
      <c r="F2039" s="9">
        <v>52776000</v>
      </c>
      <c r="G2039" s="9">
        <v>52776000</v>
      </c>
      <c r="H2039" s="9">
        <v>1</v>
      </c>
      <c r="I2039" s="10"/>
    </row>
    <row r="2040" spans="1:9" ht="15" customHeight="1" x14ac:dyDescent="0.25">
      <c r="A2040" s="23" t="s">
        <v>18</v>
      </c>
      <c r="B2040" s="24"/>
      <c r="C2040" s="24"/>
      <c r="D2040" s="24"/>
      <c r="E2040" s="24"/>
      <c r="F2040" s="24"/>
      <c r="G2040" s="24"/>
      <c r="H2040" s="25"/>
    </row>
    <row r="2041" spans="1:9" ht="24" customHeight="1" x14ac:dyDescent="0.25">
      <c r="A2041" s="9">
        <v>5113</v>
      </c>
      <c r="B2041" s="9" t="s">
        <v>791</v>
      </c>
      <c r="C2041" s="9" t="s">
        <v>50</v>
      </c>
      <c r="D2041" s="9" t="s">
        <v>48</v>
      </c>
      <c r="E2041" s="9" t="s">
        <v>27</v>
      </c>
      <c r="F2041" s="9">
        <v>0</v>
      </c>
      <c r="G2041" s="9">
        <v>0</v>
      </c>
      <c r="H2041" s="9">
        <v>1</v>
      </c>
      <c r="I2041" s="10"/>
    </row>
    <row r="2042" spans="1:9" ht="24" customHeight="1" x14ac:dyDescent="0.25">
      <c r="A2042" s="9">
        <v>5113</v>
      </c>
      <c r="B2042" s="9" t="s">
        <v>792</v>
      </c>
      <c r="C2042" s="9" t="s">
        <v>50</v>
      </c>
      <c r="D2042" s="9" t="s">
        <v>48</v>
      </c>
      <c r="E2042" s="9" t="s">
        <v>27</v>
      </c>
      <c r="F2042" s="9">
        <v>0</v>
      </c>
      <c r="G2042" s="9">
        <v>0</v>
      </c>
      <c r="H2042" s="9">
        <v>1</v>
      </c>
      <c r="I2042" s="10"/>
    </row>
    <row r="2043" spans="1:9" ht="24" customHeight="1" x14ac:dyDescent="0.25">
      <c r="A2043" s="9">
        <v>5112</v>
      </c>
      <c r="B2043" s="9" t="s">
        <v>2753</v>
      </c>
      <c r="C2043" s="9" t="s">
        <v>332</v>
      </c>
      <c r="D2043" s="9" t="s">
        <v>26</v>
      </c>
      <c r="E2043" s="9" t="s">
        <v>27</v>
      </c>
      <c r="F2043" s="9">
        <v>358800</v>
      </c>
      <c r="G2043" s="9">
        <v>358800</v>
      </c>
      <c r="H2043" s="9">
        <v>1</v>
      </c>
      <c r="I2043" s="10"/>
    </row>
    <row r="2044" spans="1:9" ht="24" customHeight="1" x14ac:dyDescent="0.25">
      <c r="A2044" s="9">
        <v>5112</v>
      </c>
      <c r="B2044" s="9" t="s">
        <v>2754</v>
      </c>
      <c r="C2044" s="9" t="s">
        <v>332</v>
      </c>
      <c r="D2044" s="9" t="s">
        <v>26</v>
      </c>
      <c r="E2044" s="9" t="s">
        <v>27</v>
      </c>
      <c r="F2044" s="9">
        <v>238200</v>
      </c>
      <c r="G2044" s="9">
        <v>238200</v>
      </c>
      <c r="H2044" s="9">
        <v>1</v>
      </c>
      <c r="I2044" s="10"/>
    </row>
    <row r="2045" spans="1:9" ht="24" customHeight="1" x14ac:dyDescent="0.25">
      <c r="A2045" s="9">
        <v>5112</v>
      </c>
      <c r="B2045" s="9" t="s">
        <v>2755</v>
      </c>
      <c r="C2045" s="9" t="s">
        <v>332</v>
      </c>
      <c r="D2045" s="9" t="s">
        <v>26</v>
      </c>
      <c r="E2045" s="9" t="s">
        <v>27</v>
      </c>
      <c r="F2045" s="9">
        <v>199320</v>
      </c>
      <c r="G2045" s="9">
        <v>199320</v>
      </c>
      <c r="H2045" s="9">
        <v>1</v>
      </c>
      <c r="I2045" s="10"/>
    </row>
    <row r="2046" spans="1:9" ht="24" customHeight="1" x14ac:dyDescent="0.25">
      <c r="A2046" s="9">
        <v>5112</v>
      </c>
      <c r="B2046" s="9" t="s">
        <v>2756</v>
      </c>
      <c r="C2046" s="9" t="s">
        <v>50</v>
      </c>
      <c r="D2046" s="9" t="s">
        <v>65</v>
      </c>
      <c r="E2046" s="9" t="s">
        <v>27</v>
      </c>
      <c r="F2046" s="9">
        <v>194000</v>
      </c>
      <c r="G2046" s="9">
        <v>194000</v>
      </c>
      <c r="H2046" s="9">
        <v>1</v>
      </c>
      <c r="I2046" s="10"/>
    </row>
    <row r="2047" spans="1:9" ht="24" customHeight="1" x14ac:dyDescent="0.25">
      <c r="A2047" s="9">
        <v>5112</v>
      </c>
      <c r="B2047" s="9" t="s">
        <v>2757</v>
      </c>
      <c r="C2047" s="9" t="s">
        <v>50</v>
      </c>
      <c r="D2047" s="9" t="s">
        <v>65</v>
      </c>
      <c r="E2047" s="9" t="s">
        <v>27</v>
      </c>
      <c r="F2047" s="9">
        <v>124000</v>
      </c>
      <c r="G2047" s="9">
        <v>124000</v>
      </c>
      <c r="H2047" s="9">
        <v>1</v>
      </c>
      <c r="I2047" s="10"/>
    </row>
    <row r="2048" spans="1:9" ht="24" customHeight="1" x14ac:dyDescent="0.25">
      <c r="A2048" s="9">
        <v>5112</v>
      </c>
      <c r="B2048" s="9" t="s">
        <v>2758</v>
      </c>
      <c r="C2048" s="9" t="s">
        <v>50</v>
      </c>
      <c r="D2048" s="9" t="s">
        <v>65</v>
      </c>
      <c r="E2048" s="9" t="s">
        <v>27</v>
      </c>
      <c r="F2048" s="9">
        <v>94000</v>
      </c>
      <c r="G2048" s="9">
        <v>94000</v>
      </c>
      <c r="H2048" s="9">
        <v>1</v>
      </c>
      <c r="I2048" s="10"/>
    </row>
    <row r="2049" spans="1:9" ht="15" customHeight="1" x14ac:dyDescent="0.25">
      <c r="A2049" s="20" t="s">
        <v>2123</v>
      </c>
      <c r="B2049" s="21"/>
      <c r="C2049" s="21"/>
      <c r="D2049" s="21"/>
      <c r="E2049" s="21"/>
      <c r="F2049" s="21"/>
      <c r="G2049" s="21"/>
      <c r="H2049" s="22"/>
    </row>
    <row r="2050" spans="1:9" ht="15" customHeight="1" x14ac:dyDescent="0.25">
      <c r="A2050" s="23" t="s">
        <v>17</v>
      </c>
      <c r="B2050" s="24"/>
      <c r="C2050" s="24"/>
      <c r="D2050" s="24"/>
      <c r="E2050" s="24"/>
      <c r="F2050" s="24"/>
      <c r="G2050" s="24"/>
      <c r="H2050" s="25"/>
    </row>
    <row r="2051" spans="1:9" ht="24" customHeight="1" x14ac:dyDescent="0.25">
      <c r="A2051" s="9">
        <v>5129</v>
      </c>
      <c r="B2051" s="9" t="s">
        <v>2828</v>
      </c>
      <c r="C2051" s="9" t="s">
        <v>2829</v>
      </c>
      <c r="D2051" s="9" t="s">
        <v>32</v>
      </c>
      <c r="E2051" s="9" t="s">
        <v>77</v>
      </c>
      <c r="F2051" s="9">
        <v>4667</v>
      </c>
      <c r="G2051" s="9">
        <f>H2051*F2051</f>
        <v>1400100</v>
      </c>
      <c r="H2051" s="9">
        <v>300</v>
      </c>
      <c r="I2051" s="10"/>
    </row>
    <row r="2052" spans="1:9" ht="15" customHeight="1" x14ac:dyDescent="0.25">
      <c r="A2052" s="20" t="s">
        <v>237</v>
      </c>
      <c r="B2052" s="21"/>
      <c r="C2052" s="21"/>
      <c r="D2052" s="21"/>
      <c r="E2052" s="21"/>
      <c r="F2052" s="21"/>
      <c r="G2052" s="21"/>
      <c r="H2052" s="22"/>
    </row>
    <row r="2053" spans="1:9" ht="15" customHeight="1" x14ac:dyDescent="0.25">
      <c r="A2053" s="23" t="s">
        <v>18</v>
      </c>
      <c r="B2053" s="24"/>
      <c r="C2053" s="24"/>
      <c r="D2053" s="24"/>
      <c r="E2053" s="24"/>
      <c r="F2053" s="24"/>
      <c r="G2053" s="24"/>
      <c r="H2053" s="25"/>
    </row>
    <row r="2054" spans="1:9" ht="24" customHeight="1" x14ac:dyDescent="0.25">
      <c r="A2054" s="9">
        <v>4239</v>
      </c>
      <c r="B2054" s="9" t="s">
        <v>844</v>
      </c>
      <c r="C2054" s="9" t="s">
        <v>239</v>
      </c>
      <c r="D2054" s="9" t="s">
        <v>32</v>
      </c>
      <c r="E2054" s="9" t="s">
        <v>27</v>
      </c>
      <c r="F2054" s="9">
        <v>292910</v>
      </c>
      <c r="G2054" s="9">
        <v>292910</v>
      </c>
      <c r="H2054" s="9">
        <v>1</v>
      </c>
      <c r="I2054" s="10"/>
    </row>
    <row r="2055" spans="1:9" ht="15" customHeight="1" x14ac:dyDescent="0.25">
      <c r="A2055" s="20" t="s">
        <v>223</v>
      </c>
      <c r="B2055" s="21"/>
      <c r="C2055" s="21"/>
      <c r="D2055" s="21"/>
      <c r="E2055" s="21"/>
      <c r="F2055" s="21"/>
      <c r="G2055" s="21"/>
      <c r="H2055" s="22"/>
    </row>
    <row r="2056" spans="1:9" ht="15" customHeight="1" x14ac:dyDescent="0.25">
      <c r="A2056" s="23" t="s">
        <v>18</v>
      </c>
      <c r="B2056" s="24"/>
      <c r="C2056" s="24"/>
      <c r="D2056" s="24"/>
      <c r="E2056" s="24"/>
      <c r="F2056" s="24"/>
      <c r="G2056" s="24"/>
      <c r="H2056" s="25"/>
    </row>
    <row r="2057" spans="1:9" ht="24" customHeight="1" x14ac:dyDescent="0.25">
      <c r="A2057" s="9">
        <v>4239</v>
      </c>
      <c r="B2057" s="9" t="s">
        <v>842</v>
      </c>
      <c r="C2057" s="9" t="s">
        <v>559</v>
      </c>
      <c r="D2057" s="9" t="s">
        <v>32</v>
      </c>
      <c r="E2057" s="9" t="s">
        <v>27</v>
      </c>
      <c r="F2057" s="9">
        <v>0</v>
      </c>
      <c r="G2057" s="9">
        <v>0</v>
      </c>
      <c r="H2057" s="9">
        <v>1</v>
      </c>
      <c r="I2057" s="10"/>
    </row>
    <row r="2058" spans="1:9" ht="24" customHeight="1" x14ac:dyDescent="0.25">
      <c r="A2058" s="9">
        <v>4239</v>
      </c>
      <c r="B2058" s="9" t="s">
        <v>843</v>
      </c>
      <c r="C2058" s="9" t="s">
        <v>559</v>
      </c>
      <c r="D2058" s="9" t="s">
        <v>32</v>
      </c>
      <c r="E2058" s="9" t="s">
        <v>27</v>
      </c>
      <c r="F2058" s="9">
        <v>0</v>
      </c>
      <c r="G2058" s="9">
        <v>0</v>
      </c>
      <c r="H2058" s="9">
        <v>1</v>
      </c>
      <c r="I2058" s="10"/>
    </row>
    <row r="2059" spans="1:9" ht="15" customHeight="1" x14ac:dyDescent="0.25">
      <c r="A2059" s="20" t="s">
        <v>105</v>
      </c>
      <c r="B2059" s="21"/>
      <c r="C2059" s="21"/>
      <c r="D2059" s="21"/>
      <c r="E2059" s="21"/>
      <c r="F2059" s="21"/>
      <c r="G2059" s="21"/>
      <c r="H2059" s="22"/>
    </row>
    <row r="2060" spans="1:9" ht="15" customHeight="1" x14ac:dyDescent="0.25">
      <c r="A2060" s="23" t="s">
        <v>18</v>
      </c>
      <c r="B2060" s="24"/>
      <c r="C2060" s="24"/>
      <c r="D2060" s="24"/>
      <c r="E2060" s="24"/>
      <c r="F2060" s="24"/>
      <c r="G2060" s="24"/>
      <c r="H2060" s="25"/>
    </row>
    <row r="2061" spans="1:9" ht="24" customHeight="1" x14ac:dyDescent="0.25">
      <c r="A2061" s="9">
        <v>4239</v>
      </c>
      <c r="B2061" s="9" t="s">
        <v>191</v>
      </c>
      <c r="C2061" s="9" t="s">
        <v>98</v>
      </c>
      <c r="D2061" s="9" t="s">
        <v>26</v>
      </c>
      <c r="E2061" s="9" t="s">
        <v>27</v>
      </c>
      <c r="F2061" s="9">
        <v>2730000</v>
      </c>
      <c r="G2061" s="9">
        <v>2730000</v>
      </c>
      <c r="H2061" s="9">
        <v>1</v>
      </c>
      <c r="I2061" s="10"/>
    </row>
    <row r="2062" spans="1:9" ht="15" customHeight="1" x14ac:dyDescent="0.25">
      <c r="A2062" s="20" t="s">
        <v>96</v>
      </c>
      <c r="B2062" s="21"/>
      <c r="C2062" s="21"/>
      <c r="D2062" s="21"/>
      <c r="E2062" s="21"/>
      <c r="F2062" s="21"/>
      <c r="G2062" s="21"/>
      <c r="H2062" s="22"/>
    </row>
    <row r="2063" spans="1:9" ht="15" customHeight="1" x14ac:dyDescent="0.25">
      <c r="A2063" s="23" t="s">
        <v>18</v>
      </c>
      <c r="B2063" s="24"/>
      <c r="C2063" s="24"/>
      <c r="D2063" s="24"/>
      <c r="E2063" s="24"/>
      <c r="F2063" s="24"/>
      <c r="G2063" s="24"/>
      <c r="H2063" s="25"/>
    </row>
    <row r="2064" spans="1:9" ht="24" customHeight="1" x14ac:dyDescent="0.25">
      <c r="A2064" s="9">
        <v>4239</v>
      </c>
      <c r="B2064" s="9" t="s">
        <v>97</v>
      </c>
      <c r="C2064" s="9" t="s">
        <v>98</v>
      </c>
      <c r="D2064" s="9" t="s">
        <v>26</v>
      </c>
      <c r="E2064" s="9" t="s">
        <v>27</v>
      </c>
      <c r="F2064" s="9">
        <v>455000</v>
      </c>
      <c r="G2064" s="9">
        <v>455000</v>
      </c>
      <c r="H2064" s="9">
        <v>1</v>
      </c>
      <c r="I2064" s="10"/>
    </row>
    <row r="2065" spans="1:9" ht="15" customHeight="1" x14ac:dyDescent="0.25">
      <c r="A2065" s="20" t="s">
        <v>2098</v>
      </c>
      <c r="B2065" s="21"/>
      <c r="C2065" s="21"/>
      <c r="D2065" s="21"/>
      <c r="E2065" s="21"/>
      <c r="F2065" s="21"/>
      <c r="G2065" s="21"/>
      <c r="H2065" s="22"/>
    </row>
    <row r="2066" spans="1:9" ht="15" customHeight="1" x14ac:dyDescent="0.25">
      <c r="A2066" s="23" t="s">
        <v>17</v>
      </c>
      <c r="B2066" s="24"/>
      <c r="C2066" s="24"/>
      <c r="D2066" s="24"/>
      <c r="E2066" s="24"/>
      <c r="F2066" s="24"/>
      <c r="G2066" s="24"/>
      <c r="H2066" s="25"/>
    </row>
    <row r="2067" spans="1:9" ht="24" customHeight="1" x14ac:dyDescent="0.25">
      <c r="A2067" s="9" t="s">
        <v>1511</v>
      </c>
      <c r="B2067" s="9" t="s">
        <v>2099</v>
      </c>
      <c r="C2067" s="9" t="s">
        <v>2045</v>
      </c>
      <c r="D2067" s="9" t="s">
        <v>65</v>
      </c>
      <c r="E2067" s="9" t="s">
        <v>77</v>
      </c>
      <c r="F2067" s="9">
        <v>17250</v>
      </c>
      <c r="G2067" s="9">
        <f>H2067*F2067</f>
        <v>3450000</v>
      </c>
      <c r="H2067" s="9">
        <v>200</v>
      </c>
      <c r="I2067" s="10"/>
    </row>
    <row r="2068" spans="1:9" ht="15" customHeight="1" x14ac:dyDescent="0.25">
      <c r="A2068" s="26" t="s">
        <v>138</v>
      </c>
      <c r="B2068" s="27"/>
      <c r="C2068" s="27"/>
      <c r="D2068" s="27"/>
      <c r="E2068" s="27"/>
      <c r="F2068" s="27"/>
      <c r="G2068" s="27"/>
      <c r="H2068" s="28"/>
    </row>
    <row r="2069" spans="1:9" ht="15" customHeight="1" x14ac:dyDescent="0.25">
      <c r="A2069" s="20" t="s">
        <v>14</v>
      </c>
      <c r="B2069" s="21"/>
      <c r="C2069" s="21"/>
      <c r="D2069" s="21"/>
      <c r="E2069" s="21"/>
      <c r="F2069" s="21"/>
      <c r="G2069" s="21"/>
      <c r="H2069" s="22"/>
    </row>
    <row r="2070" spans="1:9" ht="15" customHeight="1" x14ac:dyDescent="0.25">
      <c r="A2070" s="23" t="s">
        <v>17</v>
      </c>
      <c r="B2070" s="24"/>
      <c r="C2070" s="24"/>
      <c r="D2070" s="24"/>
      <c r="E2070" s="24"/>
      <c r="F2070" s="24"/>
      <c r="G2070" s="24"/>
      <c r="H2070" s="25"/>
    </row>
    <row r="2071" spans="1:9" ht="24" customHeight="1" x14ac:dyDescent="0.25">
      <c r="A2071" s="9">
        <v>4267</v>
      </c>
      <c r="B2071" s="9" t="s">
        <v>130</v>
      </c>
      <c r="C2071" s="9" t="s">
        <v>35</v>
      </c>
      <c r="D2071" s="9" t="s">
        <v>32</v>
      </c>
      <c r="E2071" s="9" t="s">
        <v>33</v>
      </c>
      <c r="F2071" s="9">
        <v>56.64</v>
      </c>
      <c r="G2071" s="9">
        <f t="shared" ref="G2071:G2072" si="37">H2071*F2071</f>
        <v>566400</v>
      </c>
      <c r="H2071" s="9">
        <v>10000</v>
      </c>
      <c r="I2071" s="10"/>
    </row>
    <row r="2072" spans="1:9" ht="24" customHeight="1" x14ac:dyDescent="0.25">
      <c r="A2072" s="9">
        <v>4267</v>
      </c>
      <c r="B2072" s="9" t="s">
        <v>131</v>
      </c>
      <c r="C2072" s="9" t="s">
        <v>35</v>
      </c>
      <c r="D2072" s="9" t="s">
        <v>32</v>
      </c>
      <c r="E2072" s="9" t="s">
        <v>33</v>
      </c>
      <c r="F2072" s="9">
        <v>0</v>
      </c>
      <c r="G2072" s="9">
        <f t="shared" si="37"/>
        <v>0</v>
      </c>
      <c r="H2072" s="9">
        <v>1000</v>
      </c>
      <c r="I2072" s="10"/>
    </row>
    <row r="2073" spans="1:9" ht="24" customHeight="1" x14ac:dyDescent="0.25">
      <c r="A2073" s="9">
        <v>4264</v>
      </c>
      <c r="B2073" s="9" t="s">
        <v>301</v>
      </c>
      <c r="C2073" s="9" t="s">
        <v>37</v>
      </c>
      <c r="D2073" s="9" t="s">
        <v>32</v>
      </c>
      <c r="E2073" s="9" t="s">
        <v>33</v>
      </c>
      <c r="F2073" s="9">
        <v>465</v>
      </c>
      <c r="G2073" s="9">
        <f>H2073*F2073</f>
        <v>7290735</v>
      </c>
      <c r="H2073" s="9">
        <v>15679</v>
      </c>
      <c r="I2073" s="10"/>
    </row>
    <row r="2074" spans="1:9" ht="24" customHeight="1" x14ac:dyDescent="0.25">
      <c r="A2074" s="9">
        <v>4261</v>
      </c>
      <c r="B2074" s="9" t="s">
        <v>2465</v>
      </c>
      <c r="C2074" s="9" t="s">
        <v>2466</v>
      </c>
      <c r="D2074" s="9" t="s">
        <v>32</v>
      </c>
      <c r="E2074" s="9" t="s">
        <v>77</v>
      </c>
      <c r="F2074" s="9">
        <v>15000</v>
      </c>
      <c r="G2074" s="9">
        <f t="shared" ref="G2074:G2076" si="38">H2074*F2074</f>
        <v>45000</v>
      </c>
      <c r="H2074" s="9">
        <v>3</v>
      </c>
      <c r="I2074" s="10"/>
    </row>
    <row r="2075" spans="1:9" ht="24" customHeight="1" x14ac:dyDescent="0.25">
      <c r="A2075" s="9">
        <v>4261</v>
      </c>
      <c r="B2075" s="9" t="s">
        <v>2467</v>
      </c>
      <c r="C2075" s="9" t="s">
        <v>2468</v>
      </c>
      <c r="D2075" s="9" t="s">
        <v>32</v>
      </c>
      <c r="E2075" s="9" t="s">
        <v>77</v>
      </c>
      <c r="F2075" s="9">
        <v>15000</v>
      </c>
      <c r="G2075" s="9">
        <f t="shared" si="38"/>
        <v>15000</v>
      </c>
      <c r="H2075" s="9">
        <v>1</v>
      </c>
      <c r="I2075" s="10"/>
    </row>
    <row r="2076" spans="1:9" ht="24" customHeight="1" x14ac:dyDescent="0.25">
      <c r="A2076" s="9">
        <v>4261</v>
      </c>
      <c r="B2076" s="9" t="s">
        <v>2469</v>
      </c>
      <c r="C2076" s="9" t="s">
        <v>2468</v>
      </c>
      <c r="D2076" s="9" t="s">
        <v>32</v>
      </c>
      <c r="E2076" s="9" t="s">
        <v>77</v>
      </c>
      <c r="F2076" s="9">
        <v>15000</v>
      </c>
      <c r="G2076" s="9">
        <f t="shared" si="38"/>
        <v>15000</v>
      </c>
      <c r="H2076" s="9">
        <v>1</v>
      </c>
      <c r="I2076" s="10"/>
    </row>
    <row r="2077" spans="1:9" ht="24" customHeight="1" x14ac:dyDescent="0.25">
      <c r="A2077" s="9">
        <v>4261</v>
      </c>
      <c r="B2077" s="9" t="s">
        <v>2470</v>
      </c>
      <c r="C2077" s="9" t="s">
        <v>2471</v>
      </c>
      <c r="D2077" s="9" t="s">
        <v>32</v>
      </c>
      <c r="E2077" s="9" t="s">
        <v>77</v>
      </c>
      <c r="F2077" s="9">
        <v>3000</v>
      </c>
      <c r="G2077" s="9">
        <f>H2077*F2077</f>
        <v>9000</v>
      </c>
      <c r="H2077" s="9">
        <v>3</v>
      </c>
      <c r="I2077" s="10"/>
    </row>
    <row r="2078" spans="1:9" ht="24" customHeight="1" x14ac:dyDescent="0.25">
      <c r="A2078" s="9">
        <v>4261</v>
      </c>
      <c r="B2078" s="9" t="s">
        <v>2883</v>
      </c>
      <c r="C2078" s="9" t="s">
        <v>2846</v>
      </c>
      <c r="D2078" s="9" t="s">
        <v>32</v>
      </c>
      <c r="E2078" s="9" t="s">
        <v>77</v>
      </c>
      <c r="F2078" s="9">
        <v>10000</v>
      </c>
      <c r="G2078" s="9">
        <f t="shared" ref="G2078:G2083" si="39">H2078*F2078</f>
        <v>300000</v>
      </c>
      <c r="H2078" s="9">
        <v>30</v>
      </c>
      <c r="I2078" s="10"/>
    </row>
    <row r="2079" spans="1:9" ht="24" customHeight="1" x14ac:dyDescent="0.25">
      <c r="A2079" s="9">
        <v>4261</v>
      </c>
      <c r="B2079" s="9" t="s">
        <v>2884</v>
      </c>
      <c r="C2079" s="9" t="s">
        <v>1834</v>
      </c>
      <c r="D2079" s="9" t="s">
        <v>32</v>
      </c>
      <c r="E2079" s="9" t="s">
        <v>77</v>
      </c>
      <c r="F2079" s="9">
        <v>6000</v>
      </c>
      <c r="G2079" s="9">
        <f t="shared" si="39"/>
        <v>60000</v>
      </c>
      <c r="H2079" s="9">
        <v>10</v>
      </c>
      <c r="I2079" s="10"/>
    </row>
    <row r="2080" spans="1:9" ht="24" customHeight="1" x14ac:dyDescent="0.25">
      <c r="A2080" s="9">
        <v>4261</v>
      </c>
      <c r="B2080" s="9" t="s">
        <v>2885</v>
      </c>
      <c r="C2080" s="9" t="s">
        <v>1834</v>
      </c>
      <c r="D2080" s="9" t="s">
        <v>32</v>
      </c>
      <c r="E2080" s="9" t="s">
        <v>77</v>
      </c>
      <c r="F2080" s="9">
        <v>5000</v>
      </c>
      <c r="G2080" s="9">
        <f t="shared" si="39"/>
        <v>25000</v>
      </c>
      <c r="H2080" s="9">
        <v>5</v>
      </c>
      <c r="I2080" s="10"/>
    </row>
    <row r="2081" spans="1:9" ht="24" customHeight="1" x14ac:dyDescent="0.25">
      <c r="A2081" s="9">
        <v>4261</v>
      </c>
      <c r="B2081" s="9" t="s">
        <v>2886</v>
      </c>
      <c r="C2081" s="9" t="s">
        <v>1834</v>
      </c>
      <c r="D2081" s="9" t="s">
        <v>32</v>
      </c>
      <c r="E2081" s="9" t="s">
        <v>77</v>
      </c>
      <c r="F2081" s="9">
        <v>7000</v>
      </c>
      <c r="G2081" s="9">
        <f t="shared" si="39"/>
        <v>140000</v>
      </c>
      <c r="H2081" s="9">
        <v>20</v>
      </c>
      <c r="I2081" s="10"/>
    </row>
    <row r="2082" spans="1:9" ht="24" customHeight="1" x14ac:dyDescent="0.25">
      <c r="A2082" s="9">
        <v>4261</v>
      </c>
      <c r="B2082" s="9" t="s">
        <v>2887</v>
      </c>
      <c r="C2082" s="9" t="s">
        <v>1834</v>
      </c>
      <c r="D2082" s="9" t="s">
        <v>32</v>
      </c>
      <c r="E2082" s="9" t="s">
        <v>77</v>
      </c>
      <c r="F2082" s="9">
        <v>7000</v>
      </c>
      <c r="G2082" s="9">
        <f t="shared" si="39"/>
        <v>140000</v>
      </c>
      <c r="H2082" s="9">
        <v>20</v>
      </c>
      <c r="I2082" s="10"/>
    </row>
    <row r="2083" spans="1:9" ht="24" customHeight="1" x14ac:dyDescent="0.25">
      <c r="A2083" s="9">
        <v>4261</v>
      </c>
      <c r="B2083" s="9" t="s">
        <v>2888</v>
      </c>
      <c r="C2083" s="9" t="s">
        <v>1834</v>
      </c>
      <c r="D2083" s="9" t="s">
        <v>32</v>
      </c>
      <c r="E2083" s="9" t="s">
        <v>77</v>
      </c>
      <c r="F2083" s="9">
        <v>10000</v>
      </c>
      <c r="G2083" s="9">
        <f t="shared" si="39"/>
        <v>300000</v>
      </c>
      <c r="H2083" s="9">
        <v>30</v>
      </c>
      <c r="I2083" s="10"/>
    </row>
    <row r="2084" spans="1:9" ht="15" customHeight="1" x14ac:dyDescent="0.25">
      <c r="A2084" s="23" t="s">
        <v>18</v>
      </c>
      <c r="B2084" s="24"/>
      <c r="C2084" s="24"/>
      <c r="D2084" s="24"/>
      <c r="E2084" s="24"/>
      <c r="F2084" s="24"/>
      <c r="G2084" s="24"/>
      <c r="H2084" s="25"/>
    </row>
    <row r="2085" spans="1:9" ht="24" customHeight="1" x14ac:dyDescent="0.25">
      <c r="A2085" s="9">
        <v>4214</v>
      </c>
      <c r="B2085" s="9" t="s">
        <v>419</v>
      </c>
      <c r="C2085" s="9" t="s">
        <v>176</v>
      </c>
      <c r="D2085" s="9" t="s">
        <v>32</v>
      </c>
      <c r="E2085" s="9" t="s">
        <v>27</v>
      </c>
      <c r="F2085" s="9">
        <v>2427600</v>
      </c>
      <c r="G2085" s="9">
        <v>2427600</v>
      </c>
      <c r="H2085" s="9">
        <v>1</v>
      </c>
      <c r="I2085" s="10"/>
    </row>
    <row r="2086" spans="1:9" ht="24" customHeight="1" x14ac:dyDescent="0.25">
      <c r="A2086" s="9">
        <v>4214</v>
      </c>
      <c r="B2086" s="9" t="s">
        <v>420</v>
      </c>
      <c r="C2086" s="9" t="s">
        <v>118</v>
      </c>
      <c r="D2086" s="9" t="s">
        <v>32</v>
      </c>
      <c r="E2086" s="9" t="s">
        <v>27</v>
      </c>
      <c r="F2086" s="9">
        <v>375600</v>
      </c>
      <c r="G2086" s="9">
        <v>375600</v>
      </c>
      <c r="H2086" s="9">
        <v>1</v>
      </c>
      <c r="I2086" s="10"/>
    </row>
    <row r="2087" spans="1:9" ht="24" customHeight="1" x14ac:dyDescent="0.25">
      <c r="A2087" s="9">
        <v>4214</v>
      </c>
      <c r="B2087" s="9" t="s">
        <v>421</v>
      </c>
      <c r="C2087" s="9" t="s">
        <v>116</v>
      </c>
      <c r="D2087" s="9" t="s">
        <v>26</v>
      </c>
      <c r="E2087" s="9" t="s">
        <v>27</v>
      </c>
      <c r="F2087" s="9">
        <v>7000000</v>
      </c>
      <c r="G2087" s="9">
        <v>7000000</v>
      </c>
      <c r="H2087" s="9">
        <v>1</v>
      </c>
      <c r="I2087" s="10"/>
    </row>
    <row r="2088" spans="1:9" ht="24" customHeight="1" x14ac:dyDescent="0.25">
      <c r="A2088" s="9">
        <v>4241</v>
      </c>
      <c r="B2088" s="9" t="s">
        <v>422</v>
      </c>
      <c r="C2088" s="9" t="s">
        <v>423</v>
      </c>
      <c r="D2088" s="9" t="s">
        <v>65</v>
      </c>
      <c r="E2088" s="9" t="s">
        <v>27</v>
      </c>
      <c r="F2088" s="9">
        <v>500000</v>
      </c>
      <c r="G2088" s="9">
        <v>500000</v>
      </c>
      <c r="H2088" s="9">
        <v>1</v>
      </c>
      <c r="I2088" s="10"/>
    </row>
    <row r="2089" spans="1:9" ht="24" customHeight="1" x14ac:dyDescent="0.25">
      <c r="A2089" s="9">
        <v>4241</v>
      </c>
      <c r="B2089" s="9" t="s">
        <v>424</v>
      </c>
      <c r="C2089" s="9" t="s">
        <v>122</v>
      </c>
      <c r="D2089" s="9" t="s">
        <v>26</v>
      </c>
      <c r="E2089" s="9" t="s">
        <v>27</v>
      </c>
      <c r="F2089" s="9">
        <v>144000</v>
      </c>
      <c r="G2089" s="9">
        <v>144000</v>
      </c>
      <c r="H2089" s="9">
        <v>1</v>
      </c>
      <c r="I2089" s="10"/>
    </row>
    <row r="2090" spans="1:9" ht="24" customHeight="1" x14ac:dyDescent="0.25">
      <c r="A2090" s="9">
        <v>4252</v>
      </c>
      <c r="B2090" s="12" t="s">
        <v>1227</v>
      </c>
      <c r="C2090" s="12" t="s">
        <v>588</v>
      </c>
      <c r="D2090" s="9" t="s">
        <v>65</v>
      </c>
      <c r="E2090" s="9" t="s">
        <v>27</v>
      </c>
      <c r="F2090" s="9">
        <v>0</v>
      </c>
      <c r="G2090" s="9">
        <v>0</v>
      </c>
      <c r="H2090" s="13">
        <v>1</v>
      </c>
    </row>
    <row r="2091" spans="1:9" ht="48.2" customHeight="1" x14ac:dyDescent="0.25">
      <c r="A2091" s="9">
        <v>4252</v>
      </c>
      <c r="B2091" s="12" t="s">
        <v>1228</v>
      </c>
      <c r="C2091" s="12" t="s">
        <v>1229</v>
      </c>
      <c r="D2091" s="9" t="s">
        <v>65</v>
      </c>
      <c r="E2091" s="9" t="s">
        <v>27</v>
      </c>
      <c r="F2091" s="9">
        <v>0</v>
      </c>
      <c r="G2091" s="9">
        <v>0</v>
      </c>
      <c r="H2091" s="13">
        <v>1</v>
      </c>
    </row>
    <row r="2092" spans="1:9" ht="48.2" customHeight="1" x14ac:dyDescent="0.25">
      <c r="A2092" s="9">
        <v>4252</v>
      </c>
      <c r="B2092" s="12" t="s">
        <v>1230</v>
      </c>
      <c r="C2092" s="12" t="s">
        <v>155</v>
      </c>
      <c r="D2092" s="9" t="s">
        <v>65</v>
      </c>
      <c r="E2092" s="9" t="s">
        <v>27</v>
      </c>
      <c r="F2092" s="9">
        <v>0</v>
      </c>
      <c r="G2092" s="9">
        <v>0</v>
      </c>
      <c r="H2092" s="13">
        <v>1</v>
      </c>
    </row>
    <row r="2093" spans="1:9" ht="48.2" customHeight="1" x14ac:dyDescent="0.25">
      <c r="A2093" s="9">
        <v>4252</v>
      </c>
      <c r="B2093" s="12" t="s">
        <v>1231</v>
      </c>
      <c r="C2093" s="12" t="s">
        <v>155</v>
      </c>
      <c r="D2093" s="9" t="s">
        <v>65</v>
      </c>
      <c r="E2093" s="9" t="s">
        <v>27</v>
      </c>
      <c r="F2093" s="9">
        <v>0</v>
      </c>
      <c r="G2093" s="9">
        <v>0</v>
      </c>
      <c r="H2093" s="13">
        <v>1</v>
      </c>
    </row>
    <row r="2094" spans="1:9" ht="27.2" customHeight="1" x14ac:dyDescent="0.25">
      <c r="A2094" s="9">
        <v>4252</v>
      </c>
      <c r="B2094" s="12" t="s">
        <v>1232</v>
      </c>
      <c r="C2094" s="12" t="s">
        <v>151</v>
      </c>
      <c r="D2094" s="9" t="s">
        <v>65</v>
      </c>
      <c r="E2094" s="9" t="s">
        <v>27</v>
      </c>
      <c r="F2094" s="9">
        <v>0</v>
      </c>
      <c r="G2094" s="9">
        <v>0</v>
      </c>
      <c r="H2094" s="13">
        <v>1</v>
      </c>
    </row>
    <row r="2095" spans="1:9" ht="27.2" customHeight="1" x14ac:dyDescent="0.25">
      <c r="A2095" s="9">
        <v>4252</v>
      </c>
      <c r="B2095" s="12" t="s">
        <v>1269</v>
      </c>
      <c r="C2095" s="12" t="s">
        <v>588</v>
      </c>
      <c r="D2095" s="9" t="s">
        <v>65</v>
      </c>
      <c r="E2095" s="9" t="s">
        <v>27</v>
      </c>
      <c r="F2095" s="9">
        <v>600000</v>
      </c>
      <c r="G2095" s="9">
        <v>600000</v>
      </c>
      <c r="H2095" s="13">
        <v>1</v>
      </c>
    </row>
    <row r="2096" spans="1:9" ht="44.1" customHeight="1" x14ac:dyDescent="0.25">
      <c r="A2096" s="9">
        <v>4252</v>
      </c>
      <c r="B2096" s="12" t="s">
        <v>1585</v>
      </c>
      <c r="C2096" s="12" t="s">
        <v>1229</v>
      </c>
      <c r="D2096" s="9" t="s">
        <v>65</v>
      </c>
      <c r="E2096" s="9" t="s">
        <v>27</v>
      </c>
      <c r="F2096" s="9">
        <v>1000000</v>
      </c>
      <c r="G2096" s="9">
        <v>1000000</v>
      </c>
      <c r="H2096" s="13">
        <v>1</v>
      </c>
    </row>
    <row r="2097" spans="1:9" ht="36" customHeight="1" x14ac:dyDescent="0.25">
      <c r="A2097" s="9">
        <v>4252</v>
      </c>
      <c r="B2097" s="12" t="s">
        <v>1586</v>
      </c>
      <c r="C2097" s="12" t="s">
        <v>155</v>
      </c>
      <c r="D2097" s="9" t="s">
        <v>65</v>
      </c>
      <c r="E2097" s="9" t="s">
        <v>27</v>
      </c>
      <c r="F2097" s="9">
        <v>150000</v>
      </c>
      <c r="G2097" s="9">
        <v>150000</v>
      </c>
      <c r="H2097" s="13" t="s">
        <v>83</v>
      </c>
    </row>
    <row r="2098" spans="1:9" ht="36" customHeight="1" x14ac:dyDescent="0.25">
      <c r="A2098" s="9">
        <v>4252</v>
      </c>
      <c r="B2098" s="12" t="s">
        <v>1587</v>
      </c>
      <c r="C2098" s="12" t="s">
        <v>155</v>
      </c>
      <c r="D2098" s="9" t="s">
        <v>65</v>
      </c>
      <c r="E2098" s="9" t="s">
        <v>27</v>
      </c>
      <c r="F2098" s="9">
        <v>785000</v>
      </c>
      <c r="G2098" s="9">
        <v>785000</v>
      </c>
      <c r="H2098" s="13" t="s">
        <v>83</v>
      </c>
    </row>
    <row r="2099" spans="1:9" ht="36" customHeight="1" x14ac:dyDescent="0.25">
      <c r="A2099" s="9">
        <v>4252</v>
      </c>
      <c r="B2099" s="12" t="s">
        <v>1588</v>
      </c>
      <c r="C2099" s="12" t="s">
        <v>151</v>
      </c>
      <c r="D2099" s="9" t="s">
        <v>65</v>
      </c>
      <c r="E2099" s="9" t="s">
        <v>27</v>
      </c>
      <c r="F2099" s="9">
        <v>200000</v>
      </c>
      <c r="G2099" s="9">
        <v>200000</v>
      </c>
      <c r="H2099" s="13" t="s">
        <v>83</v>
      </c>
    </row>
    <row r="2100" spans="1:9" ht="15" customHeight="1" x14ac:dyDescent="0.25">
      <c r="A2100" s="20" t="s">
        <v>2151</v>
      </c>
      <c r="B2100" s="21"/>
      <c r="C2100" s="21"/>
      <c r="D2100" s="21"/>
      <c r="E2100" s="21"/>
      <c r="F2100" s="21"/>
      <c r="G2100" s="21"/>
      <c r="H2100" s="22"/>
    </row>
    <row r="2101" spans="1:9" ht="15" customHeight="1" x14ac:dyDescent="0.25">
      <c r="A2101" s="23" t="s">
        <v>40</v>
      </c>
      <c r="B2101" s="24"/>
      <c r="C2101" s="24"/>
      <c r="D2101" s="24"/>
      <c r="E2101" s="24"/>
      <c r="F2101" s="24"/>
      <c r="G2101" s="24"/>
      <c r="H2101" s="25"/>
    </row>
    <row r="2102" spans="1:9" ht="26.45" customHeight="1" x14ac:dyDescent="0.25">
      <c r="A2102" s="9">
        <v>4251</v>
      </c>
      <c r="B2102" s="12" t="s">
        <v>2152</v>
      </c>
      <c r="C2102" s="12" t="s">
        <v>1072</v>
      </c>
      <c r="D2102" s="9" t="s">
        <v>65</v>
      </c>
      <c r="E2102" s="9" t="s">
        <v>27</v>
      </c>
      <c r="F2102" s="9">
        <v>16897300</v>
      </c>
      <c r="G2102" s="9">
        <v>16897300</v>
      </c>
      <c r="H2102" s="13" t="s">
        <v>83</v>
      </c>
    </row>
    <row r="2103" spans="1:9" ht="15" customHeight="1" x14ac:dyDescent="0.25">
      <c r="A2103" s="23" t="s">
        <v>18</v>
      </c>
      <c r="B2103" s="24"/>
      <c r="C2103" s="24"/>
      <c r="D2103" s="24"/>
      <c r="E2103" s="24"/>
      <c r="F2103" s="24"/>
      <c r="G2103" s="24"/>
      <c r="H2103" s="25"/>
    </row>
    <row r="2104" spans="1:9" ht="26.45" customHeight="1" x14ac:dyDescent="0.25">
      <c r="A2104" s="9">
        <v>4251</v>
      </c>
      <c r="B2104" s="12" t="s">
        <v>2153</v>
      </c>
      <c r="C2104" s="12" t="s">
        <v>50</v>
      </c>
      <c r="D2104" s="9" t="s">
        <v>65</v>
      </c>
      <c r="E2104" s="9" t="s">
        <v>27</v>
      </c>
      <c r="F2104" s="9">
        <v>344844</v>
      </c>
      <c r="G2104" s="9">
        <v>344844</v>
      </c>
      <c r="H2104" s="13" t="s">
        <v>83</v>
      </c>
    </row>
    <row r="2105" spans="1:9" ht="15" customHeight="1" x14ac:dyDescent="0.25">
      <c r="A2105" s="20" t="s">
        <v>1761</v>
      </c>
      <c r="B2105" s="21"/>
      <c r="C2105" s="21"/>
      <c r="D2105" s="21"/>
      <c r="E2105" s="21"/>
      <c r="F2105" s="21"/>
      <c r="G2105" s="21"/>
      <c r="H2105" s="22"/>
    </row>
    <row r="2106" spans="1:9" ht="15" customHeight="1" x14ac:dyDescent="0.25">
      <c r="A2106" s="23" t="s">
        <v>40</v>
      </c>
      <c r="B2106" s="24"/>
      <c r="C2106" s="24"/>
      <c r="D2106" s="24"/>
      <c r="E2106" s="24"/>
      <c r="F2106" s="24"/>
      <c r="G2106" s="24"/>
      <c r="H2106" s="25"/>
    </row>
    <row r="2107" spans="1:9" ht="36" customHeight="1" x14ac:dyDescent="0.25">
      <c r="A2107" s="9">
        <v>4251</v>
      </c>
      <c r="B2107" s="12" t="s">
        <v>1762</v>
      </c>
      <c r="C2107" s="12" t="s">
        <v>42</v>
      </c>
      <c r="D2107" s="9" t="s">
        <v>48</v>
      </c>
      <c r="E2107" s="9" t="s">
        <v>27</v>
      </c>
      <c r="F2107" s="9">
        <v>139159997.52000001</v>
      </c>
      <c r="G2107" s="9">
        <v>139159997.52000001</v>
      </c>
      <c r="H2107" s="13">
        <v>1</v>
      </c>
    </row>
    <row r="2108" spans="1:9" ht="15" customHeight="1" x14ac:dyDescent="0.25">
      <c r="A2108" s="23" t="s">
        <v>18</v>
      </c>
      <c r="B2108" s="24"/>
      <c r="C2108" s="24"/>
      <c r="D2108" s="24"/>
      <c r="E2108" s="24"/>
      <c r="F2108" s="24"/>
      <c r="G2108" s="24"/>
      <c r="H2108" s="25"/>
    </row>
    <row r="2109" spans="1:9" ht="36" customHeight="1" x14ac:dyDescent="0.25">
      <c r="A2109" s="9">
        <v>4251</v>
      </c>
      <c r="B2109" s="12" t="s">
        <v>1763</v>
      </c>
      <c r="C2109" s="12" t="s">
        <v>50</v>
      </c>
      <c r="D2109" s="9" t="s">
        <v>48</v>
      </c>
      <c r="E2109" s="9" t="s">
        <v>27</v>
      </c>
      <c r="F2109" s="9">
        <v>2783199.95</v>
      </c>
      <c r="G2109" s="9">
        <v>2783199.95</v>
      </c>
      <c r="H2109" s="13">
        <v>1</v>
      </c>
    </row>
    <row r="2110" spans="1:9" ht="15" customHeight="1" x14ac:dyDescent="0.25">
      <c r="A2110" s="20" t="s">
        <v>554</v>
      </c>
      <c r="B2110" s="21"/>
      <c r="C2110" s="21"/>
      <c r="D2110" s="21"/>
      <c r="E2110" s="21"/>
      <c r="F2110" s="21"/>
      <c r="G2110" s="21"/>
      <c r="H2110" s="22"/>
    </row>
    <row r="2111" spans="1:9" ht="15" customHeight="1" x14ac:dyDescent="0.25">
      <c r="A2111" s="23" t="s">
        <v>40</v>
      </c>
      <c r="B2111" s="24"/>
      <c r="C2111" s="24"/>
      <c r="D2111" s="24"/>
      <c r="E2111" s="24"/>
      <c r="F2111" s="24"/>
      <c r="G2111" s="24"/>
      <c r="H2111" s="25"/>
    </row>
    <row r="2112" spans="1:9" ht="24" customHeight="1" x14ac:dyDescent="0.25">
      <c r="A2112" s="9">
        <v>4251</v>
      </c>
      <c r="B2112" s="9" t="s">
        <v>555</v>
      </c>
      <c r="C2112" s="9" t="s">
        <v>258</v>
      </c>
      <c r="D2112" s="9" t="s">
        <v>65</v>
      </c>
      <c r="E2112" s="9" t="s">
        <v>27</v>
      </c>
      <c r="F2112" s="9">
        <v>34846800</v>
      </c>
      <c r="G2112" s="9">
        <v>34846800</v>
      </c>
      <c r="H2112" s="9">
        <v>1</v>
      </c>
      <c r="I2112" s="10"/>
    </row>
    <row r="2113" spans="1:9" ht="15" customHeight="1" x14ac:dyDescent="0.25">
      <c r="A2113" s="23" t="s">
        <v>18</v>
      </c>
      <c r="B2113" s="24"/>
      <c r="C2113" s="24"/>
      <c r="D2113" s="24"/>
      <c r="E2113" s="24"/>
      <c r="F2113" s="24"/>
      <c r="G2113" s="24"/>
      <c r="H2113" s="25"/>
    </row>
    <row r="2114" spans="1:9" ht="24" customHeight="1" x14ac:dyDescent="0.25">
      <c r="A2114" s="9">
        <v>4251</v>
      </c>
      <c r="B2114" s="9" t="s">
        <v>556</v>
      </c>
      <c r="C2114" s="9" t="s">
        <v>50</v>
      </c>
      <c r="D2114" s="9" t="s">
        <v>65</v>
      </c>
      <c r="E2114" s="9" t="s">
        <v>27</v>
      </c>
      <c r="F2114" s="9">
        <v>0</v>
      </c>
      <c r="G2114" s="9">
        <v>0</v>
      </c>
      <c r="H2114" s="9">
        <v>1</v>
      </c>
      <c r="I2114" s="10"/>
    </row>
    <row r="2115" spans="1:9" ht="15" customHeight="1" x14ac:dyDescent="0.25">
      <c r="A2115" s="20" t="s">
        <v>1076</v>
      </c>
      <c r="B2115" s="21"/>
      <c r="C2115" s="21"/>
      <c r="D2115" s="21"/>
      <c r="E2115" s="21"/>
      <c r="F2115" s="21"/>
      <c r="G2115" s="21"/>
      <c r="H2115" s="22"/>
    </row>
    <row r="2116" spans="1:9" ht="15" customHeight="1" x14ac:dyDescent="0.25">
      <c r="A2116" s="23" t="s">
        <v>40</v>
      </c>
      <c r="B2116" s="24"/>
      <c r="C2116" s="24"/>
      <c r="D2116" s="24"/>
      <c r="E2116" s="24"/>
      <c r="F2116" s="24"/>
      <c r="G2116" s="24"/>
      <c r="H2116" s="25"/>
    </row>
    <row r="2117" spans="1:9" ht="24" customHeight="1" x14ac:dyDescent="0.25">
      <c r="A2117" s="9">
        <v>5112</v>
      </c>
      <c r="B2117" s="9" t="s">
        <v>2354</v>
      </c>
      <c r="C2117" s="9" t="s">
        <v>1078</v>
      </c>
      <c r="D2117" s="9" t="s">
        <v>48</v>
      </c>
      <c r="E2117" s="9" t="s">
        <v>27</v>
      </c>
      <c r="F2117" s="9">
        <v>112152612</v>
      </c>
      <c r="G2117" s="9">
        <v>112152612</v>
      </c>
      <c r="H2117" s="9">
        <v>1</v>
      </c>
      <c r="I2117" s="10"/>
    </row>
    <row r="2118" spans="1:9" ht="15" customHeight="1" x14ac:dyDescent="0.25">
      <c r="A2118" s="23" t="s">
        <v>18</v>
      </c>
      <c r="B2118" s="24"/>
      <c r="C2118" s="24"/>
      <c r="D2118" s="24"/>
      <c r="E2118" s="24"/>
      <c r="F2118" s="24"/>
      <c r="G2118" s="24"/>
      <c r="H2118" s="25"/>
    </row>
    <row r="2119" spans="1:9" ht="24" customHeight="1" x14ac:dyDescent="0.25">
      <c r="A2119" s="9">
        <v>5112</v>
      </c>
      <c r="B2119" s="9" t="s">
        <v>2355</v>
      </c>
      <c r="C2119" s="9" t="s">
        <v>50</v>
      </c>
      <c r="D2119" s="9" t="s">
        <v>48</v>
      </c>
      <c r="E2119" s="9" t="s">
        <v>27</v>
      </c>
      <c r="F2119" s="9">
        <v>2015772</v>
      </c>
      <c r="G2119" s="9">
        <v>2015772</v>
      </c>
      <c r="H2119" s="9">
        <v>1</v>
      </c>
      <c r="I2119" s="10"/>
    </row>
    <row r="2120" spans="1:9" ht="24" customHeight="1" x14ac:dyDescent="0.25">
      <c r="A2120" s="9">
        <v>5112</v>
      </c>
      <c r="B2120" s="9" t="s">
        <v>2356</v>
      </c>
      <c r="C2120" s="9" t="s">
        <v>332</v>
      </c>
      <c r="D2120" s="9" t="s">
        <v>26</v>
      </c>
      <c r="E2120" s="9" t="s">
        <v>27</v>
      </c>
      <c r="F2120" s="9">
        <v>671928</v>
      </c>
      <c r="G2120" s="9">
        <v>671928</v>
      </c>
      <c r="H2120" s="9">
        <v>1</v>
      </c>
      <c r="I2120" s="10"/>
    </row>
    <row r="2121" spans="1:9" ht="15" customHeight="1" x14ac:dyDescent="0.25">
      <c r="A2121" s="20" t="s">
        <v>582</v>
      </c>
      <c r="B2121" s="21"/>
      <c r="C2121" s="21"/>
      <c r="D2121" s="21"/>
      <c r="E2121" s="21"/>
      <c r="F2121" s="21"/>
      <c r="G2121" s="21"/>
      <c r="H2121" s="22"/>
    </row>
    <row r="2122" spans="1:9" ht="15" customHeight="1" x14ac:dyDescent="0.25">
      <c r="A2122" s="23" t="s">
        <v>40</v>
      </c>
      <c r="B2122" s="24"/>
      <c r="C2122" s="24"/>
      <c r="D2122" s="24"/>
      <c r="E2122" s="24"/>
      <c r="F2122" s="24"/>
      <c r="G2122" s="24"/>
      <c r="H2122" s="25"/>
    </row>
    <row r="2123" spans="1:9" ht="24" customHeight="1" x14ac:dyDescent="0.25">
      <c r="A2123" s="9">
        <v>4861</v>
      </c>
      <c r="B2123" s="9" t="s">
        <v>584</v>
      </c>
      <c r="C2123" s="9" t="s">
        <v>101</v>
      </c>
      <c r="D2123" s="9" t="s">
        <v>65</v>
      </c>
      <c r="E2123" s="9" t="s">
        <v>27</v>
      </c>
      <c r="F2123" s="9">
        <v>10290000</v>
      </c>
      <c r="G2123" s="9">
        <v>10290000</v>
      </c>
      <c r="H2123" s="9">
        <v>1</v>
      </c>
      <c r="I2123" s="10"/>
    </row>
    <row r="2124" spans="1:9" ht="15" customHeight="1" x14ac:dyDescent="0.25">
      <c r="A2124" s="23" t="s">
        <v>18</v>
      </c>
      <c r="B2124" s="24"/>
      <c r="C2124" s="24"/>
      <c r="D2124" s="24"/>
      <c r="E2124" s="24"/>
      <c r="F2124" s="24"/>
      <c r="G2124" s="24"/>
      <c r="H2124" s="25"/>
    </row>
    <row r="2125" spans="1:9" ht="24" customHeight="1" x14ac:dyDescent="0.25">
      <c r="A2125" s="9">
        <v>4861</v>
      </c>
      <c r="B2125" s="9" t="s">
        <v>583</v>
      </c>
      <c r="C2125" s="9" t="s">
        <v>104</v>
      </c>
      <c r="D2125" s="9" t="s">
        <v>65</v>
      </c>
      <c r="E2125" s="9" t="s">
        <v>27</v>
      </c>
      <c r="F2125" s="9">
        <v>15000000</v>
      </c>
      <c r="G2125" s="9">
        <v>15000000</v>
      </c>
      <c r="H2125" s="9">
        <v>1</v>
      </c>
      <c r="I2125" s="10"/>
    </row>
    <row r="2126" spans="1:9" ht="15" customHeight="1" x14ac:dyDescent="0.25">
      <c r="A2126" s="20" t="s">
        <v>2237</v>
      </c>
      <c r="B2126" s="21"/>
      <c r="C2126" s="21"/>
      <c r="D2126" s="21"/>
      <c r="E2126" s="21"/>
      <c r="F2126" s="21"/>
      <c r="G2126" s="21"/>
      <c r="H2126" s="22"/>
    </row>
    <row r="2127" spans="1:9" ht="15" customHeight="1" x14ac:dyDescent="0.25">
      <c r="A2127" s="23" t="s">
        <v>40</v>
      </c>
      <c r="B2127" s="24"/>
      <c r="C2127" s="24"/>
      <c r="D2127" s="24"/>
      <c r="E2127" s="24"/>
      <c r="F2127" s="24"/>
      <c r="G2127" s="24"/>
      <c r="H2127" s="25"/>
    </row>
    <row r="2128" spans="1:9" ht="24" customHeight="1" x14ac:dyDescent="0.25">
      <c r="A2128" s="9">
        <v>4251</v>
      </c>
      <c r="B2128" s="9" t="s">
        <v>2264</v>
      </c>
      <c r="C2128" s="9" t="s">
        <v>1245</v>
      </c>
      <c r="D2128" s="9" t="s">
        <v>65</v>
      </c>
      <c r="E2128" s="9" t="s">
        <v>27</v>
      </c>
      <c r="F2128" s="9">
        <v>3655866</v>
      </c>
      <c r="G2128" s="9">
        <v>3655866</v>
      </c>
      <c r="H2128" s="9">
        <v>1</v>
      </c>
      <c r="I2128" s="10"/>
    </row>
    <row r="2129" spans="1:9" ht="15" customHeight="1" x14ac:dyDescent="0.25">
      <c r="A2129" s="23" t="s">
        <v>18</v>
      </c>
      <c r="B2129" s="24"/>
      <c r="C2129" s="24"/>
      <c r="D2129" s="24"/>
      <c r="E2129" s="24"/>
      <c r="F2129" s="24"/>
      <c r="G2129" s="24"/>
      <c r="H2129" s="25"/>
    </row>
    <row r="2130" spans="1:9" ht="24" customHeight="1" x14ac:dyDescent="0.25">
      <c r="A2130" s="9">
        <v>4251</v>
      </c>
      <c r="B2130" s="9" t="s">
        <v>2265</v>
      </c>
      <c r="C2130" s="9" t="s">
        <v>50</v>
      </c>
      <c r="D2130" s="9" t="s">
        <v>65</v>
      </c>
      <c r="E2130" s="9" t="s">
        <v>27</v>
      </c>
      <c r="F2130" s="9">
        <v>74900</v>
      </c>
      <c r="G2130" s="9">
        <v>74900</v>
      </c>
      <c r="H2130" s="9">
        <v>1</v>
      </c>
      <c r="I2130" s="10"/>
    </row>
    <row r="2131" spans="1:9" ht="15" customHeight="1" x14ac:dyDescent="0.25">
      <c r="A2131" s="20" t="s">
        <v>237</v>
      </c>
      <c r="B2131" s="21"/>
      <c r="C2131" s="21"/>
      <c r="D2131" s="21"/>
      <c r="E2131" s="21"/>
      <c r="F2131" s="21"/>
      <c r="G2131" s="21"/>
      <c r="H2131" s="22"/>
    </row>
    <row r="2132" spans="1:9" ht="15" customHeight="1" x14ac:dyDescent="0.25">
      <c r="A2132" s="23" t="s">
        <v>18</v>
      </c>
      <c r="B2132" s="24"/>
      <c r="C2132" s="24"/>
      <c r="D2132" s="24"/>
      <c r="E2132" s="24"/>
      <c r="F2132" s="24"/>
      <c r="G2132" s="24"/>
      <c r="H2132" s="25"/>
    </row>
    <row r="2133" spans="1:9" ht="24" customHeight="1" x14ac:dyDescent="0.25">
      <c r="A2133" s="9">
        <v>4239</v>
      </c>
      <c r="B2133" s="9" t="s">
        <v>1233</v>
      </c>
      <c r="C2133" s="9" t="s">
        <v>239</v>
      </c>
      <c r="D2133" s="9" t="s">
        <v>32</v>
      </c>
      <c r="E2133" s="9" t="s">
        <v>27</v>
      </c>
      <c r="F2133" s="9">
        <v>0</v>
      </c>
      <c r="G2133" s="9">
        <v>0</v>
      </c>
      <c r="H2133" s="9">
        <v>1</v>
      </c>
      <c r="I2133" s="10"/>
    </row>
    <row r="2134" spans="1:9" ht="24" customHeight="1" x14ac:dyDescent="0.25">
      <c r="A2134" s="9">
        <v>4239</v>
      </c>
      <c r="B2134" s="9" t="s">
        <v>1234</v>
      </c>
      <c r="C2134" s="9" t="s">
        <v>239</v>
      </c>
      <c r="D2134" s="9" t="s">
        <v>32</v>
      </c>
      <c r="E2134" s="9" t="s">
        <v>27</v>
      </c>
      <c r="F2134" s="9">
        <v>0</v>
      </c>
      <c r="G2134" s="9">
        <v>0</v>
      </c>
      <c r="H2134" s="9">
        <v>1</v>
      </c>
      <c r="I2134" s="10"/>
    </row>
    <row r="2135" spans="1:9" ht="24" customHeight="1" x14ac:dyDescent="0.25">
      <c r="A2135" s="9">
        <v>4239</v>
      </c>
      <c r="B2135" s="9" t="s">
        <v>1235</v>
      </c>
      <c r="C2135" s="9" t="s">
        <v>239</v>
      </c>
      <c r="D2135" s="9" t="s">
        <v>32</v>
      </c>
      <c r="E2135" s="9" t="s">
        <v>27</v>
      </c>
      <c r="F2135" s="9">
        <v>0</v>
      </c>
      <c r="G2135" s="9">
        <v>0</v>
      </c>
      <c r="H2135" s="9">
        <v>1</v>
      </c>
      <c r="I2135" s="10"/>
    </row>
    <row r="2136" spans="1:9" ht="24" customHeight="1" x14ac:dyDescent="0.25">
      <c r="A2136" s="9">
        <v>4239</v>
      </c>
      <c r="B2136" s="9" t="s">
        <v>1236</v>
      </c>
      <c r="C2136" s="9" t="s">
        <v>239</v>
      </c>
      <c r="D2136" s="9" t="s">
        <v>32</v>
      </c>
      <c r="E2136" s="9" t="s">
        <v>27</v>
      </c>
      <c r="F2136" s="9">
        <v>0</v>
      </c>
      <c r="G2136" s="9">
        <v>0</v>
      </c>
      <c r="H2136" s="9">
        <v>1</v>
      </c>
      <c r="I2136" s="10"/>
    </row>
    <row r="2137" spans="1:9" ht="24" customHeight="1" x14ac:dyDescent="0.25">
      <c r="A2137" s="9">
        <v>4239</v>
      </c>
      <c r="B2137" s="9" t="s">
        <v>1237</v>
      </c>
      <c r="C2137" s="9" t="s">
        <v>239</v>
      </c>
      <c r="D2137" s="9" t="s">
        <v>32</v>
      </c>
      <c r="E2137" s="9" t="s">
        <v>27</v>
      </c>
      <c r="F2137" s="9">
        <v>0</v>
      </c>
      <c r="G2137" s="9">
        <v>0</v>
      </c>
      <c r="H2137" s="9">
        <v>1</v>
      </c>
      <c r="I2137" s="10"/>
    </row>
    <row r="2138" spans="1:9" ht="24" customHeight="1" x14ac:dyDescent="0.25">
      <c r="A2138" s="9">
        <v>4239</v>
      </c>
      <c r="B2138" s="9" t="s">
        <v>1270</v>
      </c>
      <c r="C2138" s="9" t="s">
        <v>239</v>
      </c>
      <c r="D2138" s="9" t="s">
        <v>32</v>
      </c>
      <c r="E2138" s="9" t="s">
        <v>27</v>
      </c>
      <c r="F2138" s="9">
        <v>400000</v>
      </c>
      <c r="G2138" s="9">
        <v>400000</v>
      </c>
      <c r="H2138" s="9">
        <v>1</v>
      </c>
      <c r="I2138" s="10"/>
    </row>
    <row r="2139" spans="1:9" ht="24" customHeight="1" x14ac:dyDescent="0.25">
      <c r="A2139" s="9">
        <v>4239</v>
      </c>
      <c r="B2139" s="9" t="s">
        <v>1271</v>
      </c>
      <c r="C2139" s="9" t="s">
        <v>239</v>
      </c>
      <c r="D2139" s="9" t="s">
        <v>32</v>
      </c>
      <c r="E2139" s="9" t="s">
        <v>27</v>
      </c>
      <c r="F2139" s="9">
        <v>700000</v>
      </c>
      <c r="G2139" s="9">
        <v>700000</v>
      </c>
      <c r="H2139" s="9">
        <v>1</v>
      </c>
      <c r="I2139" s="10"/>
    </row>
    <row r="2140" spans="1:9" ht="24" customHeight="1" x14ac:dyDescent="0.25">
      <c r="A2140" s="9">
        <v>4239</v>
      </c>
      <c r="B2140" s="9" t="s">
        <v>1272</v>
      </c>
      <c r="C2140" s="9" t="s">
        <v>239</v>
      </c>
      <c r="D2140" s="9" t="s">
        <v>32</v>
      </c>
      <c r="E2140" s="9" t="s">
        <v>27</v>
      </c>
      <c r="F2140" s="9">
        <v>400000</v>
      </c>
      <c r="G2140" s="9">
        <v>400000</v>
      </c>
      <c r="H2140" s="9">
        <v>1</v>
      </c>
      <c r="I2140" s="10"/>
    </row>
    <row r="2141" spans="1:9" ht="24" customHeight="1" x14ac:dyDescent="0.25">
      <c r="A2141" s="9">
        <v>4239</v>
      </c>
      <c r="B2141" s="9" t="s">
        <v>1273</v>
      </c>
      <c r="C2141" s="9" t="s">
        <v>239</v>
      </c>
      <c r="D2141" s="9" t="s">
        <v>32</v>
      </c>
      <c r="E2141" s="9" t="s">
        <v>27</v>
      </c>
      <c r="F2141" s="9">
        <v>400000</v>
      </c>
      <c r="G2141" s="9">
        <v>400000</v>
      </c>
      <c r="H2141" s="9">
        <v>1</v>
      </c>
      <c r="I2141" s="10"/>
    </row>
    <row r="2142" spans="1:9" ht="24" customHeight="1" x14ac:dyDescent="0.25">
      <c r="A2142" s="9">
        <v>4239</v>
      </c>
      <c r="B2142" s="9" t="s">
        <v>1274</v>
      </c>
      <c r="C2142" s="9" t="s">
        <v>239</v>
      </c>
      <c r="D2142" s="9" t="s">
        <v>32</v>
      </c>
      <c r="E2142" s="9" t="s">
        <v>27</v>
      </c>
      <c r="F2142" s="9">
        <v>1300000</v>
      </c>
      <c r="G2142" s="9">
        <v>1300000</v>
      </c>
      <c r="H2142" s="9">
        <v>1</v>
      </c>
      <c r="I2142" s="10"/>
    </row>
    <row r="2143" spans="1:9" ht="24" customHeight="1" x14ac:dyDescent="0.25">
      <c r="A2143" s="9">
        <v>4239</v>
      </c>
      <c r="B2143" s="9" t="s">
        <v>2258</v>
      </c>
      <c r="C2143" s="9" t="s">
        <v>239</v>
      </c>
      <c r="D2143" s="9" t="s">
        <v>32</v>
      </c>
      <c r="E2143" s="9" t="s">
        <v>27</v>
      </c>
      <c r="F2143" s="9">
        <v>400000</v>
      </c>
      <c r="G2143" s="9">
        <v>400000</v>
      </c>
      <c r="H2143" s="9">
        <v>1</v>
      </c>
      <c r="I2143" s="10"/>
    </row>
    <row r="2144" spans="1:9" ht="24" customHeight="1" x14ac:dyDescent="0.25">
      <c r="A2144" s="9">
        <v>4239</v>
      </c>
      <c r="B2144" s="9" t="s">
        <v>2259</v>
      </c>
      <c r="C2144" s="9" t="s">
        <v>239</v>
      </c>
      <c r="D2144" s="9" t="s">
        <v>32</v>
      </c>
      <c r="E2144" s="9" t="s">
        <v>27</v>
      </c>
      <c r="F2144" s="9">
        <v>600000</v>
      </c>
      <c r="G2144" s="9">
        <v>600000</v>
      </c>
      <c r="H2144" s="9">
        <v>1</v>
      </c>
      <c r="I2144" s="10"/>
    </row>
    <row r="2145" spans="1:9" ht="24" customHeight="1" x14ac:dyDescent="0.25">
      <c r="A2145" s="9">
        <v>4239</v>
      </c>
      <c r="B2145" s="9" t="s">
        <v>2260</v>
      </c>
      <c r="C2145" s="9" t="s">
        <v>239</v>
      </c>
      <c r="D2145" s="9" t="s">
        <v>32</v>
      </c>
      <c r="E2145" s="9" t="s">
        <v>27</v>
      </c>
      <c r="F2145" s="9">
        <v>500000</v>
      </c>
      <c r="G2145" s="9">
        <v>500000</v>
      </c>
      <c r="H2145" s="9">
        <v>1</v>
      </c>
      <c r="I2145" s="10"/>
    </row>
    <row r="2146" spans="1:9" ht="24" customHeight="1" x14ac:dyDescent="0.25">
      <c r="A2146" s="9">
        <v>4239</v>
      </c>
      <c r="B2146" s="9" t="s">
        <v>2261</v>
      </c>
      <c r="C2146" s="9" t="s">
        <v>239</v>
      </c>
      <c r="D2146" s="9" t="s">
        <v>32</v>
      </c>
      <c r="E2146" s="9" t="s">
        <v>27</v>
      </c>
      <c r="F2146" s="9">
        <v>600000</v>
      </c>
      <c r="G2146" s="9">
        <v>600000</v>
      </c>
      <c r="H2146" s="9">
        <v>1</v>
      </c>
      <c r="I2146" s="10"/>
    </row>
    <row r="2147" spans="1:9" ht="24" customHeight="1" x14ac:dyDescent="0.25">
      <c r="A2147" s="9">
        <v>4239</v>
      </c>
      <c r="B2147" s="9" t="s">
        <v>2262</v>
      </c>
      <c r="C2147" s="9" t="s">
        <v>239</v>
      </c>
      <c r="D2147" s="9" t="s">
        <v>32</v>
      </c>
      <c r="E2147" s="9" t="s">
        <v>27</v>
      </c>
      <c r="F2147" s="9">
        <v>450000</v>
      </c>
      <c r="G2147" s="9">
        <v>450000</v>
      </c>
      <c r="H2147" s="9">
        <v>1</v>
      </c>
      <c r="I2147" s="10"/>
    </row>
    <row r="2148" spans="1:9" ht="24" customHeight="1" x14ac:dyDescent="0.25">
      <c r="A2148" s="9">
        <v>4239</v>
      </c>
      <c r="B2148" s="9" t="s">
        <v>2263</v>
      </c>
      <c r="C2148" s="9" t="s">
        <v>239</v>
      </c>
      <c r="D2148" s="9" t="s">
        <v>32</v>
      </c>
      <c r="E2148" s="9" t="s">
        <v>27</v>
      </c>
      <c r="F2148" s="9">
        <v>600000</v>
      </c>
      <c r="G2148" s="9">
        <v>600000</v>
      </c>
      <c r="H2148" s="9">
        <v>1</v>
      </c>
      <c r="I2148" s="10"/>
    </row>
    <row r="2149" spans="1:9" ht="15" customHeight="1" x14ac:dyDescent="0.25">
      <c r="A2149" s="20" t="s">
        <v>223</v>
      </c>
      <c r="B2149" s="21"/>
      <c r="C2149" s="21"/>
      <c r="D2149" s="21"/>
      <c r="E2149" s="21"/>
      <c r="F2149" s="21"/>
      <c r="G2149" s="21"/>
      <c r="H2149" s="22"/>
    </row>
    <row r="2150" spans="1:9" ht="15" customHeight="1" x14ac:dyDescent="0.25">
      <c r="A2150" s="23" t="s">
        <v>18</v>
      </c>
      <c r="B2150" s="24"/>
      <c r="C2150" s="24"/>
      <c r="D2150" s="24"/>
      <c r="E2150" s="24"/>
      <c r="F2150" s="24"/>
      <c r="G2150" s="24"/>
      <c r="H2150" s="25"/>
    </row>
    <row r="2151" spans="1:9" ht="24" customHeight="1" x14ac:dyDescent="0.25">
      <c r="A2151" s="9">
        <v>4239</v>
      </c>
      <c r="B2151" s="9" t="s">
        <v>725</v>
      </c>
      <c r="C2151" s="9" t="s">
        <v>225</v>
      </c>
      <c r="D2151" s="9" t="s">
        <v>32</v>
      </c>
      <c r="E2151" s="9" t="s">
        <v>27</v>
      </c>
      <c r="F2151" s="9">
        <v>944860</v>
      </c>
      <c r="G2151" s="9">
        <v>944860</v>
      </c>
      <c r="H2151" s="9">
        <v>1</v>
      </c>
      <c r="I2151" s="10"/>
    </row>
    <row r="2152" spans="1:9" ht="24" customHeight="1" x14ac:dyDescent="0.25">
      <c r="A2152" s="9">
        <v>4239</v>
      </c>
      <c r="B2152" s="9" t="s">
        <v>726</v>
      </c>
      <c r="C2152" s="9" t="s">
        <v>225</v>
      </c>
      <c r="D2152" s="9" t="s">
        <v>32</v>
      </c>
      <c r="E2152" s="9" t="s">
        <v>27</v>
      </c>
      <c r="F2152" s="9">
        <v>1530000</v>
      </c>
      <c r="G2152" s="9">
        <v>1530000</v>
      </c>
      <c r="H2152" s="9">
        <v>1</v>
      </c>
      <c r="I2152" s="10"/>
    </row>
    <row r="2153" spans="1:9" ht="24" customHeight="1" x14ac:dyDescent="0.25">
      <c r="A2153" s="9">
        <v>4239</v>
      </c>
      <c r="B2153" s="9" t="s">
        <v>727</v>
      </c>
      <c r="C2153" s="9" t="s">
        <v>225</v>
      </c>
      <c r="D2153" s="9" t="s">
        <v>32</v>
      </c>
      <c r="E2153" s="9" t="s">
        <v>27</v>
      </c>
      <c r="F2153" s="9">
        <v>1080000</v>
      </c>
      <c r="G2153" s="9">
        <v>1080000</v>
      </c>
      <c r="H2153" s="9">
        <v>1</v>
      </c>
      <c r="I2153" s="10"/>
    </row>
    <row r="2154" spans="1:9" ht="24" customHeight="1" x14ac:dyDescent="0.25">
      <c r="A2154" s="9">
        <v>4239</v>
      </c>
      <c r="B2154" s="9" t="s">
        <v>728</v>
      </c>
      <c r="C2154" s="9" t="s">
        <v>225</v>
      </c>
      <c r="D2154" s="9" t="s">
        <v>32</v>
      </c>
      <c r="E2154" s="9" t="s">
        <v>27</v>
      </c>
      <c r="F2154" s="9">
        <v>946600</v>
      </c>
      <c r="G2154" s="9">
        <v>946600</v>
      </c>
      <c r="H2154" s="9">
        <v>1</v>
      </c>
      <c r="I2154" s="10"/>
    </row>
    <row r="2155" spans="1:9" ht="24" customHeight="1" x14ac:dyDescent="0.25">
      <c r="A2155" s="9">
        <v>4239</v>
      </c>
      <c r="B2155" s="9" t="s">
        <v>2254</v>
      </c>
      <c r="C2155" s="9" t="s">
        <v>225</v>
      </c>
      <c r="D2155" s="9" t="s">
        <v>32</v>
      </c>
      <c r="E2155" s="9" t="s">
        <v>27</v>
      </c>
      <c r="F2155" s="9">
        <v>1000000</v>
      </c>
      <c r="G2155" s="9">
        <v>1000000</v>
      </c>
      <c r="H2155" s="9">
        <v>1</v>
      </c>
      <c r="I2155" s="10"/>
    </row>
    <row r="2156" spans="1:9" ht="24" customHeight="1" x14ac:dyDescent="0.25">
      <c r="A2156" s="9">
        <v>4239</v>
      </c>
      <c r="B2156" s="9" t="s">
        <v>2255</v>
      </c>
      <c r="C2156" s="9" t="s">
        <v>225</v>
      </c>
      <c r="D2156" s="9" t="s">
        <v>32</v>
      </c>
      <c r="E2156" s="9" t="s">
        <v>27</v>
      </c>
      <c r="F2156" s="9">
        <v>1500000</v>
      </c>
      <c r="G2156" s="9">
        <v>1500000</v>
      </c>
      <c r="H2156" s="9">
        <v>1</v>
      </c>
      <c r="I2156" s="10"/>
    </row>
    <row r="2157" spans="1:9" ht="24" customHeight="1" x14ac:dyDescent="0.25">
      <c r="A2157" s="9">
        <v>4239</v>
      </c>
      <c r="B2157" s="9" t="s">
        <v>2256</v>
      </c>
      <c r="C2157" s="9" t="s">
        <v>225</v>
      </c>
      <c r="D2157" s="9" t="s">
        <v>32</v>
      </c>
      <c r="E2157" s="9" t="s">
        <v>27</v>
      </c>
      <c r="F2157" s="9">
        <v>2000000</v>
      </c>
      <c r="G2157" s="9">
        <v>2000000</v>
      </c>
      <c r="H2157" s="9">
        <v>1</v>
      </c>
      <c r="I2157" s="10"/>
    </row>
    <row r="2158" spans="1:9" ht="24" customHeight="1" x14ac:dyDescent="0.25">
      <c r="A2158" s="9">
        <v>4239</v>
      </c>
      <c r="B2158" s="9" t="s">
        <v>2257</v>
      </c>
      <c r="C2158" s="9" t="s">
        <v>225</v>
      </c>
      <c r="D2158" s="9" t="s">
        <v>32</v>
      </c>
      <c r="E2158" s="9" t="s">
        <v>27</v>
      </c>
      <c r="F2158" s="9">
        <v>500000</v>
      </c>
      <c r="G2158" s="9">
        <v>500000</v>
      </c>
      <c r="H2158" s="9">
        <v>1</v>
      </c>
      <c r="I2158" s="10"/>
    </row>
    <row r="2159" spans="1:9" ht="24" customHeight="1" x14ac:dyDescent="0.25">
      <c r="A2159" s="9">
        <v>4239</v>
      </c>
      <c r="B2159" s="9" t="s">
        <v>2712</v>
      </c>
      <c r="C2159" s="9" t="s">
        <v>559</v>
      </c>
      <c r="D2159" s="9" t="s">
        <v>32</v>
      </c>
      <c r="E2159" s="9" t="s">
        <v>27</v>
      </c>
      <c r="F2159" s="9">
        <v>2000000</v>
      </c>
      <c r="G2159" s="9">
        <v>2000000</v>
      </c>
      <c r="H2159" s="9">
        <v>1</v>
      </c>
      <c r="I2159" s="10"/>
    </row>
    <row r="2160" spans="1:9" ht="24" customHeight="1" x14ac:dyDescent="0.25">
      <c r="A2160" s="9">
        <v>4239</v>
      </c>
      <c r="B2160" s="9" t="s">
        <v>2713</v>
      </c>
      <c r="C2160" s="9" t="s">
        <v>559</v>
      </c>
      <c r="D2160" s="9" t="s">
        <v>32</v>
      </c>
      <c r="E2160" s="9" t="s">
        <v>27</v>
      </c>
      <c r="F2160" s="9">
        <v>500000</v>
      </c>
      <c r="G2160" s="9">
        <v>500000</v>
      </c>
      <c r="H2160" s="9">
        <v>1</v>
      </c>
      <c r="I2160" s="10"/>
    </row>
    <row r="2161" spans="1:9" ht="15" customHeight="1" x14ac:dyDescent="0.25">
      <c r="A2161" s="20" t="s">
        <v>427</v>
      </c>
      <c r="B2161" s="21"/>
      <c r="C2161" s="21"/>
      <c r="D2161" s="21"/>
      <c r="E2161" s="21"/>
      <c r="F2161" s="21"/>
      <c r="G2161" s="21"/>
      <c r="H2161" s="22"/>
    </row>
    <row r="2162" spans="1:9" ht="15" customHeight="1" x14ac:dyDescent="0.25">
      <c r="A2162" s="23" t="s">
        <v>18</v>
      </c>
      <c r="B2162" s="24"/>
      <c r="C2162" s="24"/>
      <c r="D2162" s="24"/>
      <c r="E2162" s="24"/>
      <c r="F2162" s="24"/>
      <c r="G2162" s="24"/>
      <c r="H2162" s="25"/>
    </row>
    <row r="2163" spans="1:9" ht="24" customHeight="1" x14ac:dyDescent="0.25">
      <c r="A2163" s="9">
        <v>4239</v>
      </c>
      <c r="B2163" s="9" t="s">
        <v>428</v>
      </c>
      <c r="C2163" s="9" t="s">
        <v>98</v>
      </c>
      <c r="D2163" s="9" t="s">
        <v>26</v>
      </c>
      <c r="E2163" s="9" t="s">
        <v>27</v>
      </c>
      <c r="F2163" s="9">
        <v>910000</v>
      </c>
      <c r="G2163" s="9">
        <v>910000</v>
      </c>
      <c r="H2163" s="9">
        <v>1</v>
      </c>
      <c r="I2163" s="10"/>
    </row>
    <row r="2164" spans="1:9" ht="15" customHeight="1" x14ac:dyDescent="0.25">
      <c r="A2164" s="20" t="s">
        <v>1660</v>
      </c>
      <c r="B2164" s="21"/>
      <c r="C2164" s="21"/>
      <c r="D2164" s="21"/>
      <c r="E2164" s="21"/>
      <c r="F2164" s="21"/>
      <c r="G2164" s="21"/>
      <c r="H2164" s="22"/>
    </row>
    <row r="2165" spans="1:9" ht="15" customHeight="1" x14ac:dyDescent="0.25">
      <c r="A2165" s="23" t="s">
        <v>17</v>
      </c>
      <c r="B2165" s="24"/>
      <c r="C2165" s="24"/>
      <c r="D2165" s="24"/>
      <c r="E2165" s="24"/>
      <c r="F2165" s="24"/>
      <c r="G2165" s="24"/>
      <c r="H2165" s="25"/>
    </row>
    <row r="2166" spans="1:9" ht="24" customHeight="1" x14ac:dyDescent="0.25">
      <c r="A2166" s="9">
        <v>4269</v>
      </c>
      <c r="B2166" s="9" t="s">
        <v>1966</v>
      </c>
      <c r="C2166" s="9" t="s">
        <v>1967</v>
      </c>
      <c r="D2166" s="9" t="s">
        <v>32</v>
      </c>
      <c r="E2166" s="9" t="s">
        <v>77</v>
      </c>
      <c r="F2166" s="9">
        <v>10000</v>
      </c>
      <c r="G2166" s="9">
        <f>H2166*F2166</f>
        <v>3000000</v>
      </c>
      <c r="H2166" s="9">
        <v>300</v>
      </c>
      <c r="I2166" s="10"/>
    </row>
    <row r="2167" spans="1:9" ht="24" customHeight="1" x14ac:dyDescent="0.25">
      <c r="A2167" s="9">
        <v>4269</v>
      </c>
      <c r="B2167" s="9" t="s">
        <v>2389</v>
      </c>
      <c r="C2167" s="9" t="s">
        <v>1517</v>
      </c>
      <c r="D2167" s="9" t="s">
        <v>32</v>
      </c>
      <c r="E2167" s="9" t="s">
        <v>77</v>
      </c>
      <c r="F2167" s="9">
        <v>15000</v>
      </c>
      <c r="G2167" s="9">
        <f>H2167*F2167</f>
        <v>1500000</v>
      </c>
      <c r="H2167" s="9">
        <v>100</v>
      </c>
      <c r="I2167" s="10"/>
    </row>
    <row r="2168" spans="1:9" ht="15" customHeight="1" x14ac:dyDescent="0.25">
      <c r="A2168" s="23" t="s">
        <v>18</v>
      </c>
      <c r="B2168" s="24"/>
      <c r="C2168" s="24"/>
      <c r="D2168" s="24"/>
      <c r="E2168" s="24"/>
      <c r="F2168" s="24"/>
      <c r="G2168" s="24"/>
      <c r="H2168" s="25"/>
    </row>
    <row r="2169" spans="1:9" ht="24" customHeight="1" x14ac:dyDescent="0.25">
      <c r="A2169" s="9">
        <v>4239</v>
      </c>
      <c r="B2169" s="9" t="s">
        <v>1661</v>
      </c>
      <c r="C2169" s="9" t="s">
        <v>559</v>
      </c>
      <c r="D2169" s="9" t="s">
        <v>32</v>
      </c>
      <c r="E2169" s="9" t="s">
        <v>27</v>
      </c>
      <c r="F2169" s="9">
        <v>450000</v>
      </c>
      <c r="G2169" s="9">
        <v>450000</v>
      </c>
      <c r="H2169" s="9">
        <v>1</v>
      </c>
      <c r="I2169" s="10"/>
    </row>
    <row r="2170" spans="1:9" ht="24" customHeight="1" x14ac:dyDescent="0.25">
      <c r="A2170" s="9">
        <v>4239</v>
      </c>
      <c r="B2170" s="9" t="s">
        <v>1662</v>
      </c>
      <c r="C2170" s="9" t="s">
        <v>559</v>
      </c>
      <c r="D2170" s="9" t="s">
        <v>32</v>
      </c>
      <c r="E2170" s="9" t="s">
        <v>27</v>
      </c>
      <c r="F2170" s="9">
        <v>400000</v>
      </c>
      <c r="G2170" s="9">
        <v>400000</v>
      </c>
      <c r="H2170" s="9">
        <v>1</v>
      </c>
      <c r="I2170" s="10"/>
    </row>
    <row r="2171" spans="1:9" ht="15" customHeight="1" x14ac:dyDescent="0.25">
      <c r="A2171" s="20" t="s">
        <v>425</v>
      </c>
      <c r="B2171" s="21"/>
      <c r="C2171" s="21"/>
      <c r="D2171" s="21"/>
      <c r="E2171" s="21"/>
      <c r="F2171" s="21"/>
      <c r="G2171" s="21"/>
      <c r="H2171" s="22"/>
    </row>
    <row r="2172" spans="1:9" ht="15" customHeight="1" x14ac:dyDescent="0.25">
      <c r="A2172" s="23" t="s">
        <v>18</v>
      </c>
      <c r="B2172" s="24"/>
      <c r="C2172" s="24"/>
      <c r="D2172" s="24"/>
      <c r="E2172" s="24"/>
      <c r="F2172" s="24"/>
      <c r="G2172" s="24"/>
      <c r="H2172" s="25"/>
    </row>
    <row r="2173" spans="1:9" ht="24" customHeight="1" x14ac:dyDescent="0.25">
      <c r="A2173" s="9">
        <v>4239</v>
      </c>
      <c r="B2173" s="9" t="s">
        <v>426</v>
      </c>
      <c r="C2173" s="9" t="s">
        <v>98</v>
      </c>
      <c r="D2173" s="9" t="s">
        <v>26</v>
      </c>
      <c r="E2173" s="9" t="s">
        <v>27</v>
      </c>
      <c r="F2173" s="9">
        <v>1365000</v>
      </c>
      <c r="G2173" s="9">
        <v>1365000</v>
      </c>
      <c r="H2173" s="9">
        <v>1</v>
      </c>
      <c r="I2173" s="10"/>
    </row>
    <row r="2174" spans="1:9" ht="15" customHeight="1" x14ac:dyDescent="0.25">
      <c r="A2174" s="20" t="s">
        <v>2385</v>
      </c>
      <c r="B2174" s="21"/>
      <c r="C2174" s="21"/>
      <c r="D2174" s="21"/>
      <c r="E2174" s="21"/>
      <c r="F2174" s="21"/>
      <c r="G2174" s="21"/>
      <c r="H2174" s="22"/>
    </row>
    <row r="2175" spans="1:9" ht="15" customHeight="1" x14ac:dyDescent="0.25">
      <c r="A2175" s="23" t="s">
        <v>18</v>
      </c>
      <c r="B2175" s="24"/>
      <c r="C2175" s="24"/>
      <c r="D2175" s="24"/>
      <c r="E2175" s="24"/>
      <c r="F2175" s="24"/>
      <c r="G2175" s="24"/>
      <c r="H2175" s="25"/>
    </row>
    <row r="2176" spans="1:9" ht="24" customHeight="1" x14ac:dyDescent="0.25">
      <c r="A2176" s="9">
        <v>4239</v>
      </c>
      <c r="B2176" s="9" t="s">
        <v>2386</v>
      </c>
      <c r="C2176" s="9" t="s">
        <v>559</v>
      </c>
      <c r="D2176" s="9" t="s">
        <v>32</v>
      </c>
      <c r="E2176" s="9" t="s">
        <v>27</v>
      </c>
      <c r="F2176" s="9">
        <v>600000</v>
      </c>
      <c r="G2176" s="9">
        <v>600000</v>
      </c>
      <c r="H2176" s="9">
        <v>1</v>
      </c>
      <c r="I2176" s="10"/>
    </row>
    <row r="2177" spans="1:9" ht="24" customHeight="1" x14ac:dyDescent="0.25">
      <c r="A2177" s="9">
        <v>4239</v>
      </c>
      <c r="B2177" s="9" t="s">
        <v>2387</v>
      </c>
      <c r="C2177" s="9" t="s">
        <v>559</v>
      </c>
      <c r="D2177" s="9" t="s">
        <v>32</v>
      </c>
      <c r="E2177" s="9" t="s">
        <v>27</v>
      </c>
      <c r="F2177" s="9">
        <v>600000</v>
      </c>
      <c r="G2177" s="9">
        <v>600000</v>
      </c>
      <c r="H2177" s="9">
        <v>1</v>
      </c>
      <c r="I2177" s="10"/>
    </row>
    <row r="2178" spans="1:9" ht="24" customHeight="1" x14ac:dyDescent="0.25">
      <c r="A2178" s="9">
        <v>4239</v>
      </c>
      <c r="B2178" s="9" t="s">
        <v>2388</v>
      </c>
      <c r="C2178" s="9" t="s">
        <v>559</v>
      </c>
      <c r="D2178" s="9" t="s">
        <v>32</v>
      </c>
      <c r="E2178" s="9" t="s">
        <v>27</v>
      </c>
      <c r="F2178" s="9">
        <v>600000</v>
      </c>
      <c r="G2178" s="9">
        <v>600000</v>
      </c>
      <c r="H2178" s="9">
        <v>1</v>
      </c>
      <c r="I2178" s="10"/>
    </row>
    <row r="2179" spans="1:9" ht="15" customHeight="1" x14ac:dyDescent="0.25">
      <c r="A2179" s="26" t="s">
        <v>139</v>
      </c>
      <c r="B2179" s="27"/>
      <c r="C2179" s="27"/>
      <c r="D2179" s="27"/>
      <c r="E2179" s="27"/>
      <c r="F2179" s="27"/>
      <c r="G2179" s="27"/>
      <c r="H2179" s="28"/>
    </row>
    <row r="2180" spans="1:9" ht="15" customHeight="1" x14ac:dyDescent="0.25">
      <c r="A2180" s="20" t="s">
        <v>15</v>
      </c>
      <c r="B2180" s="21"/>
      <c r="C2180" s="21"/>
      <c r="D2180" s="21"/>
      <c r="E2180" s="21"/>
      <c r="F2180" s="21"/>
      <c r="G2180" s="21"/>
      <c r="H2180" s="22"/>
    </row>
    <row r="2181" spans="1:9" ht="15" customHeight="1" x14ac:dyDescent="0.25">
      <c r="A2181" s="23" t="s">
        <v>17</v>
      </c>
      <c r="B2181" s="24"/>
      <c r="C2181" s="24"/>
      <c r="D2181" s="24"/>
      <c r="E2181" s="24"/>
      <c r="F2181" s="24"/>
      <c r="G2181" s="24"/>
      <c r="H2181" s="25"/>
    </row>
    <row r="2182" spans="1:9" ht="24" customHeight="1" x14ac:dyDescent="0.25">
      <c r="A2182" s="9">
        <v>4264</v>
      </c>
      <c r="B2182" s="9" t="s">
        <v>30</v>
      </c>
      <c r="C2182" s="9" t="s">
        <v>31</v>
      </c>
      <c r="D2182" s="9" t="s">
        <v>32</v>
      </c>
      <c r="E2182" s="9" t="s">
        <v>33</v>
      </c>
      <c r="F2182" s="9">
        <v>0</v>
      </c>
      <c r="G2182" s="9">
        <f>H2182*F2182</f>
        <v>0</v>
      </c>
      <c r="H2182" s="9">
        <v>14350</v>
      </c>
      <c r="I2182" s="10"/>
    </row>
    <row r="2183" spans="1:9" ht="24" customHeight="1" x14ac:dyDescent="0.25">
      <c r="A2183" s="9">
        <v>4267</v>
      </c>
      <c r="B2183" s="9" t="s">
        <v>124</v>
      </c>
      <c r="C2183" s="9" t="s">
        <v>125</v>
      </c>
      <c r="D2183" s="9" t="s">
        <v>32</v>
      </c>
      <c r="E2183" s="9" t="s">
        <v>33</v>
      </c>
      <c r="F2183" s="9">
        <v>0</v>
      </c>
      <c r="G2183" s="9">
        <f>H2183*F2183</f>
        <v>0</v>
      </c>
      <c r="H2183" s="9">
        <v>500</v>
      </c>
      <c r="I2183" s="10"/>
    </row>
    <row r="2184" spans="1:9" ht="24" customHeight="1" x14ac:dyDescent="0.25">
      <c r="A2184" s="9">
        <v>4267</v>
      </c>
      <c r="B2184" s="9" t="s">
        <v>126</v>
      </c>
      <c r="C2184" s="9" t="s">
        <v>127</v>
      </c>
      <c r="D2184" s="9" t="s">
        <v>32</v>
      </c>
      <c r="E2184" s="9" t="s">
        <v>33</v>
      </c>
      <c r="F2184" s="9">
        <v>5000</v>
      </c>
      <c r="G2184" s="9">
        <f t="shared" ref="G2184" si="40">H2184*F2184</f>
        <v>25000000</v>
      </c>
      <c r="H2184" s="9">
        <v>5000</v>
      </c>
      <c r="I2184" s="10"/>
    </row>
    <row r="2185" spans="1:9" ht="24" customHeight="1" x14ac:dyDescent="0.25">
      <c r="A2185" s="9">
        <v>5122</v>
      </c>
      <c r="B2185" s="9" t="s">
        <v>128</v>
      </c>
      <c r="C2185" s="9" t="s">
        <v>129</v>
      </c>
      <c r="D2185" s="9" t="s">
        <v>32</v>
      </c>
      <c r="E2185" s="9" t="s">
        <v>77</v>
      </c>
      <c r="F2185" s="9">
        <v>69875</v>
      </c>
      <c r="G2185" s="9">
        <f>H2185*F2185</f>
        <v>838500</v>
      </c>
      <c r="H2185" s="9">
        <v>12</v>
      </c>
      <c r="I2185" s="10"/>
    </row>
    <row r="2186" spans="1:9" ht="24" customHeight="1" x14ac:dyDescent="0.25">
      <c r="A2186" s="9">
        <v>4267</v>
      </c>
      <c r="B2186" s="9" t="s">
        <v>628</v>
      </c>
      <c r="C2186" s="9" t="s">
        <v>629</v>
      </c>
      <c r="D2186" s="9" t="s">
        <v>32</v>
      </c>
      <c r="E2186" s="9" t="s">
        <v>705</v>
      </c>
      <c r="F2186" s="9">
        <v>118.2</v>
      </c>
      <c r="G2186" s="9">
        <f t="shared" ref="G2186:G2223" si="41">H2186*F2186</f>
        <v>35460</v>
      </c>
      <c r="H2186" s="9">
        <v>300</v>
      </c>
      <c r="I2186" s="10"/>
    </row>
    <row r="2187" spans="1:9" ht="24" customHeight="1" x14ac:dyDescent="0.25">
      <c r="A2187" s="9">
        <v>4267</v>
      </c>
      <c r="B2187" s="9" t="s">
        <v>630</v>
      </c>
      <c r="C2187" s="9" t="s">
        <v>631</v>
      </c>
      <c r="D2187" s="9" t="s">
        <v>32</v>
      </c>
      <c r="E2187" s="9" t="s">
        <v>77</v>
      </c>
      <c r="F2187" s="9">
        <v>150</v>
      </c>
      <c r="G2187" s="9">
        <f t="shared" si="41"/>
        <v>22500</v>
      </c>
      <c r="H2187" s="9">
        <v>150</v>
      </c>
      <c r="I2187" s="10"/>
    </row>
    <row r="2188" spans="1:9" ht="24" customHeight="1" x14ac:dyDescent="0.25">
      <c r="A2188" s="9">
        <v>4267</v>
      </c>
      <c r="B2188" s="9" t="s">
        <v>632</v>
      </c>
      <c r="C2188" s="9" t="s">
        <v>633</v>
      </c>
      <c r="D2188" s="9" t="s">
        <v>32</v>
      </c>
      <c r="E2188" s="9" t="s">
        <v>706</v>
      </c>
      <c r="F2188" s="9">
        <v>99</v>
      </c>
      <c r="G2188" s="9">
        <f t="shared" si="41"/>
        <v>9900</v>
      </c>
      <c r="H2188" s="9">
        <v>100</v>
      </c>
      <c r="I2188" s="10"/>
    </row>
    <row r="2189" spans="1:9" ht="24" customHeight="1" x14ac:dyDescent="0.25">
      <c r="A2189" s="9">
        <v>4267</v>
      </c>
      <c r="B2189" s="9" t="s">
        <v>634</v>
      </c>
      <c r="C2189" s="9" t="s">
        <v>635</v>
      </c>
      <c r="D2189" s="9" t="s">
        <v>32</v>
      </c>
      <c r="E2189" s="9" t="s">
        <v>77</v>
      </c>
      <c r="F2189" s="9">
        <v>390</v>
      </c>
      <c r="G2189" s="9">
        <f t="shared" si="41"/>
        <v>7800</v>
      </c>
      <c r="H2189" s="9">
        <v>20</v>
      </c>
      <c r="I2189" s="10"/>
    </row>
    <row r="2190" spans="1:9" ht="24" customHeight="1" x14ac:dyDescent="0.25">
      <c r="A2190" s="9">
        <v>4267</v>
      </c>
      <c r="B2190" s="9" t="s">
        <v>636</v>
      </c>
      <c r="C2190" s="9" t="s">
        <v>637</v>
      </c>
      <c r="D2190" s="9" t="s">
        <v>32</v>
      </c>
      <c r="E2190" s="9" t="s">
        <v>77</v>
      </c>
      <c r="F2190" s="9">
        <v>928</v>
      </c>
      <c r="G2190" s="9">
        <f t="shared" si="41"/>
        <v>23200</v>
      </c>
      <c r="H2190" s="9">
        <v>25</v>
      </c>
      <c r="I2190" s="10"/>
    </row>
    <row r="2191" spans="1:9" ht="24" customHeight="1" x14ac:dyDescent="0.25">
      <c r="A2191" s="9">
        <v>4267</v>
      </c>
      <c r="B2191" s="9" t="s">
        <v>636</v>
      </c>
      <c r="C2191" s="9" t="s">
        <v>638</v>
      </c>
      <c r="D2191" s="9" t="s">
        <v>32</v>
      </c>
      <c r="E2191" s="9" t="s">
        <v>77</v>
      </c>
      <c r="F2191" s="9">
        <v>3455.1</v>
      </c>
      <c r="G2191" s="9">
        <f t="shared" si="41"/>
        <v>69102</v>
      </c>
      <c r="H2191" s="9">
        <v>20</v>
      </c>
      <c r="I2191" s="10"/>
    </row>
    <row r="2192" spans="1:9" ht="24" customHeight="1" x14ac:dyDescent="0.25">
      <c r="A2192" s="9">
        <v>4267</v>
      </c>
      <c r="B2192" s="9" t="s">
        <v>639</v>
      </c>
      <c r="C2192" s="9" t="s">
        <v>640</v>
      </c>
      <c r="D2192" s="9" t="s">
        <v>32</v>
      </c>
      <c r="E2192" s="9" t="s">
        <v>77</v>
      </c>
      <c r="F2192" s="9">
        <v>1690</v>
      </c>
      <c r="G2192" s="9">
        <f t="shared" si="41"/>
        <v>33800</v>
      </c>
      <c r="H2192" s="9">
        <v>20</v>
      </c>
      <c r="I2192" s="10"/>
    </row>
    <row r="2193" spans="1:9" ht="24" customHeight="1" x14ac:dyDescent="0.25">
      <c r="A2193" s="9">
        <v>4267</v>
      </c>
      <c r="B2193" s="9" t="s">
        <v>641</v>
      </c>
      <c r="C2193" s="9" t="s">
        <v>642</v>
      </c>
      <c r="D2193" s="9" t="s">
        <v>32</v>
      </c>
      <c r="E2193" s="9" t="s">
        <v>77</v>
      </c>
      <c r="F2193" s="9">
        <v>1900.8</v>
      </c>
      <c r="G2193" s="9">
        <f t="shared" si="41"/>
        <v>47520</v>
      </c>
      <c r="H2193" s="9">
        <v>25</v>
      </c>
      <c r="I2193" s="10"/>
    </row>
    <row r="2194" spans="1:9" ht="24" customHeight="1" x14ac:dyDescent="0.25">
      <c r="A2194" s="9">
        <v>4267</v>
      </c>
      <c r="B2194" s="9" t="s">
        <v>643</v>
      </c>
      <c r="C2194" s="9" t="s">
        <v>644</v>
      </c>
      <c r="D2194" s="9" t="s">
        <v>32</v>
      </c>
      <c r="E2194" s="9" t="s">
        <v>707</v>
      </c>
      <c r="F2194" s="9">
        <v>90</v>
      </c>
      <c r="G2194" s="9">
        <f t="shared" si="41"/>
        <v>27000</v>
      </c>
      <c r="H2194" s="9">
        <v>300</v>
      </c>
      <c r="I2194" s="10"/>
    </row>
    <row r="2195" spans="1:9" ht="24" customHeight="1" x14ac:dyDescent="0.25">
      <c r="A2195" s="9">
        <v>4267</v>
      </c>
      <c r="B2195" s="9" t="s">
        <v>645</v>
      </c>
      <c r="C2195" s="9" t="s">
        <v>646</v>
      </c>
      <c r="D2195" s="9" t="s">
        <v>32</v>
      </c>
      <c r="E2195" s="9" t="s">
        <v>77</v>
      </c>
      <c r="F2195" s="9">
        <v>150</v>
      </c>
      <c r="G2195" s="9">
        <f t="shared" si="41"/>
        <v>45000</v>
      </c>
      <c r="H2195" s="9">
        <v>300</v>
      </c>
      <c r="I2195" s="10"/>
    </row>
    <row r="2196" spans="1:9" ht="24" customHeight="1" x14ac:dyDescent="0.25">
      <c r="A2196" s="9">
        <v>4267</v>
      </c>
      <c r="B2196" s="9" t="s">
        <v>647</v>
      </c>
      <c r="C2196" s="9" t="s">
        <v>648</v>
      </c>
      <c r="D2196" s="9" t="s">
        <v>32</v>
      </c>
      <c r="E2196" s="9" t="s">
        <v>77</v>
      </c>
      <c r="F2196" s="9">
        <v>87.02</v>
      </c>
      <c r="G2196" s="9">
        <f t="shared" si="41"/>
        <v>104424</v>
      </c>
      <c r="H2196" s="9">
        <v>1200</v>
      </c>
      <c r="I2196" s="10"/>
    </row>
    <row r="2197" spans="1:9" ht="24" customHeight="1" x14ac:dyDescent="0.25">
      <c r="A2197" s="9">
        <v>4267</v>
      </c>
      <c r="B2197" s="9" t="s">
        <v>649</v>
      </c>
      <c r="C2197" s="9" t="s">
        <v>650</v>
      </c>
      <c r="D2197" s="9" t="s">
        <v>32</v>
      </c>
      <c r="E2197" s="9" t="s">
        <v>77</v>
      </c>
      <c r="F2197" s="9">
        <v>359.99</v>
      </c>
      <c r="G2197" s="9">
        <f t="shared" si="41"/>
        <v>539985</v>
      </c>
      <c r="H2197" s="9">
        <v>1500</v>
      </c>
      <c r="I2197" s="10"/>
    </row>
    <row r="2198" spans="1:9" ht="24" customHeight="1" x14ac:dyDescent="0.25">
      <c r="A2198" s="9">
        <v>4267</v>
      </c>
      <c r="B2198" s="9" t="s">
        <v>651</v>
      </c>
      <c r="C2198" s="9" t="s">
        <v>652</v>
      </c>
      <c r="D2198" s="9" t="s">
        <v>32</v>
      </c>
      <c r="E2198" s="9" t="s">
        <v>77</v>
      </c>
      <c r="F2198" s="9">
        <v>9</v>
      </c>
      <c r="G2198" s="9">
        <f t="shared" si="41"/>
        <v>1800</v>
      </c>
      <c r="H2198" s="9">
        <v>200</v>
      </c>
      <c r="I2198" s="10"/>
    </row>
    <row r="2199" spans="1:9" ht="24" customHeight="1" x14ac:dyDescent="0.25">
      <c r="A2199" s="9">
        <v>4267</v>
      </c>
      <c r="B2199" s="9" t="s">
        <v>653</v>
      </c>
      <c r="C2199" s="9" t="s">
        <v>654</v>
      </c>
      <c r="D2199" s="9" t="s">
        <v>32</v>
      </c>
      <c r="E2199" s="9" t="s">
        <v>77</v>
      </c>
      <c r="F2199" s="9">
        <v>0</v>
      </c>
      <c r="G2199" s="9">
        <f t="shared" si="41"/>
        <v>0</v>
      </c>
      <c r="H2199" s="9">
        <v>50</v>
      </c>
      <c r="I2199" s="10"/>
    </row>
    <row r="2200" spans="1:9" ht="24" customHeight="1" x14ac:dyDescent="0.25">
      <c r="A2200" s="9">
        <v>4267</v>
      </c>
      <c r="B2200" s="9" t="s">
        <v>655</v>
      </c>
      <c r="C2200" s="9" t="s">
        <v>656</v>
      </c>
      <c r="D2200" s="9" t="s">
        <v>32</v>
      </c>
      <c r="E2200" s="9" t="s">
        <v>77</v>
      </c>
      <c r="F2200" s="9">
        <v>1440</v>
      </c>
      <c r="G2200" s="9">
        <f t="shared" si="41"/>
        <v>8640</v>
      </c>
      <c r="H2200" s="9">
        <v>6</v>
      </c>
      <c r="I2200" s="10"/>
    </row>
    <row r="2201" spans="1:9" ht="24" customHeight="1" x14ac:dyDescent="0.25">
      <c r="A2201" s="9">
        <v>4267</v>
      </c>
      <c r="B2201" s="9" t="s">
        <v>657</v>
      </c>
      <c r="C2201" s="9" t="s">
        <v>658</v>
      </c>
      <c r="D2201" s="9" t="s">
        <v>32</v>
      </c>
      <c r="E2201" s="9" t="s">
        <v>77</v>
      </c>
      <c r="F2201" s="9">
        <v>200</v>
      </c>
      <c r="G2201" s="9">
        <f t="shared" si="41"/>
        <v>1200</v>
      </c>
      <c r="H2201" s="9">
        <v>6</v>
      </c>
      <c r="I2201" s="10"/>
    </row>
    <row r="2202" spans="1:9" ht="24" customHeight="1" x14ac:dyDescent="0.25">
      <c r="A2202" s="9">
        <v>4267</v>
      </c>
      <c r="B2202" s="9" t="s">
        <v>659</v>
      </c>
      <c r="C2202" s="9" t="s">
        <v>660</v>
      </c>
      <c r="D2202" s="9" t="s">
        <v>32</v>
      </c>
      <c r="E2202" s="9" t="s">
        <v>77</v>
      </c>
      <c r="F2202" s="9">
        <v>390</v>
      </c>
      <c r="G2202" s="9">
        <f t="shared" si="41"/>
        <v>2340</v>
      </c>
      <c r="H2202" s="9">
        <v>6</v>
      </c>
      <c r="I2202" s="10"/>
    </row>
    <row r="2203" spans="1:9" ht="24" customHeight="1" x14ac:dyDescent="0.25">
      <c r="A2203" s="9">
        <v>4267</v>
      </c>
      <c r="B2203" s="9" t="s">
        <v>661</v>
      </c>
      <c r="C2203" s="9" t="s">
        <v>662</v>
      </c>
      <c r="D2203" s="9" t="s">
        <v>32</v>
      </c>
      <c r="E2203" s="9" t="s">
        <v>77</v>
      </c>
      <c r="F2203" s="9">
        <v>3752</v>
      </c>
      <c r="G2203" s="9">
        <f t="shared" si="41"/>
        <v>7504</v>
      </c>
      <c r="H2203" s="9">
        <v>2</v>
      </c>
      <c r="I2203" s="10"/>
    </row>
    <row r="2204" spans="1:9" ht="24" customHeight="1" x14ac:dyDescent="0.25">
      <c r="A2204" s="9">
        <v>4267</v>
      </c>
      <c r="B2204" s="9" t="s">
        <v>663</v>
      </c>
      <c r="C2204" s="9" t="s">
        <v>664</v>
      </c>
      <c r="D2204" s="9" t="s">
        <v>32</v>
      </c>
      <c r="E2204" s="9" t="s">
        <v>77</v>
      </c>
      <c r="F2204" s="9">
        <v>1040.8800000000001</v>
      </c>
      <c r="G2204" s="9">
        <f t="shared" si="41"/>
        <v>10408.800000000001</v>
      </c>
      <c r="H2204" s="9">
        <v>10</v>
      </c>
      <c r="I2204" s="10"/>
    </row>
    <row r="2205" spans="1:9" ht="24" customHeight="1" x14ac:dyDescent="0.25">
      <c r="A2205" s="9">
        <v>4267</v>
      </c>
      <c r="B2205" s="9" t="s">
        <v>665</v>
      </c>
      <c r="C2205" s="9" t="s">
        <v>666</v>
      </c>
      <c r="D2205" s="9" t="s">
        <v>32</v>
      </c>
      <c r="E2205" s="9" t="s">
        <v>708</v>
      </c>
      <c r="F2205" s="9">
        <v>3800</v>
      </c>
      <c r="G2205" s="9">
        <f t="shared" si="41"/>
        <v>22800</v>
      </c>
      <c r="H2205" s="9">
        <v>6</v>
      </c>
      <c r="I2205" s="10"/>
    </row>
    <row r="2206" spans="1:9" ht="24" customHeight="1" x14ac:dyDescent="0.25">
      <c r="A2206" s="9">
        <v>4267</v>
      </c>
      <c r="B2206" s="9" t="s">
        <v>667</v>
      </c>
      <c r="C2206" s="9" t="s">
        <v>668</v>
      </c>
      <c r="D2206" s="9" t="s">
        <v>32</v>
      </c>
      <c r="E2206" s="9" t="s">
        <v>77</v>
      </c>
      <c r="F2206" s="9">
        <v>435.1</v>
      </c>
      <c r="G2206" s="9">
        <f t="shared" si="41"/>
        <v>21755</v>
      </c>
      <c r="H2206" s="9">
        <v>50</v>
      </c>
      <c r="I2206" s="10"/>
    </row>
    <row r="2207" spans="1:9" ht="24" customHeight="1" x14ac:dyDescent="0.25">
      <c r="A2207" s="9">
        <v>4267</v>
      </c>
      <c r="B2207" s="9" t="s">
        <v>669</v>
      </c>
      <c r="C2207" s="9" t="s">
        <v>670</v>
      </c>
      <c r="D2207" s="9" t="s">
        <v>32</v>
      </c>
      <c r="E2207" s="9" t="s">
        <v>77</v>
      </c>
      <c r="F2207" s="9">
        <v>540</v>
      </c>
      <c r="G2207" s="9">
        <f t="shared" si="41"/>
        <v>54000</v>
      </c>
      <c r="H2207" s="9">
        <v>100</v>
      </c>
      <c r="I2207" s="10"/>
    </row>
    <row r="2208" spans="1:9" ht="24" customHeight="1" x14ac:dyDescent="0.25">
      <c r="A2208" s="9">
        <v>4267</v>
      </c>
      <c r="B2208" s="9" t="s">
        <v>671</v>
      </c>
      <c r="C2208" s="9" t="s">
        <v>672</v>
      </c>
      <c r="D2208" s="9" t="s">
        <v>32</v>
      </c>
      <c r="E2208" s="9" t="s">
        <v>706</v>
      </c>
      <c r="F2208" s="9">
        <v>498</v>
      </c>
      <c r="G2208" s="9">
        <f t="shared" si="41"/>
        <v>39840</v>
      </c>
      <c r="H2208" s="9">
        <v>80</v>
      </c>
      <c r="I2208" s="10"/>
    </row>
    <row r="2209" spans="1:9" ht="24" customHeight="1" x14ac:dyDescent="0.25">
      <c r="A2209" s="9">
        <v>4267</v>
      </c>
      <c r="B2209" s="9" t="s">
        <v>673</v>
      </c>
      <c r="C2209" s="9" t="s">
        <v>674</v>
      </c>
      <c r="D2209" s="9" t="s">
        <v>32</v>
      </c>
      <c r="E2209" s="9" t="s">
        <v>33</v>
      </c>
      <c r="F2209" s="9">
        <v>164.13</v>
      </c>
      <c r="G2209" s="9">
        <f t="shared" si="41"/>
        <v>24619.5</v>
      </c>
      <c r="H2209" s="9">
        <v>150</v>
      </c>
      <c r="I2209" s="10"/>
    </row>
    <row r="2210" spans="1:9" ht="24" customHeight="1" x14ac:dyDescent="0.25">
      <c r="A2210" s="9">
        <v>4267</v>
      </c>
      <c r="B2210" s="9" t="s">
        <v>675</v>
      </c>
      <c r="C2210" s="9" t="s">
        <v>676</v>
      </c>
      <c r="D2210" s="9" t="s">
        <v>32</v>
      </c>
      <c r="E2210" s="9" t="s">
        <v>77</v>
      </c>
      <c r="F2210" s="9">
        <v>792</v>
      </c>
      <c r="G2210" s="9">
        <f t="shared" si="41"/>
        <v>11880</v>
      </c>
      <c r="H2210" s="9">
        <v>15</v>
      </c>
      <c r="I2210" s="10"/>
    </row>
    <row r="2211" spans="1:9" ht="24" customHeight="1" x14ac:dyDescent="0.25">
      <c r="A2211" s="9">
        <v>4267</v>
      </c>
      <c r="B2211" s="9" t="s">
        <v>677</v>
      </c>
      <c r="C2211" s="9" t="s">
        <v>678</v>
      </c>
      <c r="D2211" s="9" t="s">
        <v>32</v>
      </c>
      <c r="E2211" s="9" t="s">
        <v>33</v>
      </c>
      <c r="F2211" s="9">
        <v>336</v>
      </c>
      <c r="G2211" s="9">
        <f t="shared" si="41"/>
        <v>84000</v>
      </c>
      <c r="H2211" s="9">
        <v>250</v>
      </c>
      <c r="I2211" s="10"/>
    </row>
    <row r="2212" spans="1:9" ht="24" customHeight="1" x14ac:dyDescent="0.25">
      <c r="A2212" s="9">
        <v>4267</v>
      </c>
      <c r="B2212" s="9" t="s">
        <v>679</v>
      </c>
      <c r="C2212" s="9" t="s">
        <v>680</v>
      </c>
      <c r="D2212" s="9" t="s">
        <v>32</v>
      </c>
      <c r="E2212" s="9" t="s">
        <v>33</v>
      </c>
      <c r="F2212" s="9">
        <v>346.48</v>
      </c>
      <c r="G2212" s="9">
        <f t="shared" si="41"/>
        <v>17324</v>
      </c>
      <c r="H2212" s="9">
        <v>50</v>
      </c>
      <c r="I2212" s="10"/>
    </row>
    <row r="2213" spans="1:9" ht="24" customHeight="1" x14ac:dyDescent="0.25">
      <c r="A2213" s="9">
        <v>4267</v>
      </c>
      <c r="B2213" s="9" t="s">
        <v>681</v>
      </c>
      <c r="C2213" s="9" t="s">
        <v>682</v>
      </c>
      <c r="D2213" s="9" t="s">
        <v>32</v>
      </c>
      <c r="E2213" s="9" t="s">
        <v>77</v>
      </c>
      <c r="F2213" s="9">
        <v>136</v>
      </c>
      <c r="G2213" s="9">
        <f t="shared" si="41"/>
        <v>20400</v>
      </c>
      <c r="H2213" s="9">
        <v>150</v>
      </c>
      <c r="I2213" s="10"/>
    </row>
    <row r="2214" spans="1:9" ht="24" customHeight="1" x14ac:dyDescent="0.25">
      <c r="A2214" s="9">
        <v>4267</v>
      </c>
      <c r="B2214" s="9" t="s">
        <v>683</v>
      </c>
      <c r="C2214" s="9" t="s">
        <v>684</v>
      </c>
      <c r="D2214" s="9" t="s">
        <v>32</v>
      </c>
      <c r="E2214" s="9" t="s">
        <v>77</v>
      </c>
      <c r="F2214" s="9">
        <v>790</v>
      </c>
      <c r="G2214" s="9">
        <f t="shared" si="41"/>
        <v>4740</v>
      </c>
      <c r="H2214" s="9">
        <v>6</v>
      </c>
      <c r="I2214" s="10"/>
    </row>
    <row r="2215" spans="1:9" ht="24" customHeight="1" x14ac:dyDescent="0.25">
      <c r="A2215" s="9">
        <v>4267</v>
      </c>
      <c r="B2215" s="9" t="s">
        <v>685</v>
      </c>
      <c r="C2215" s="9" t="s">
        <v>686</v>
      </c>
      <c r="D2215" s="9" t="s">
        <v>32</v>
      </c>
      <c r="E2215" s="9" t="s">
        <v>77</v>
      </c>
      <c r="F2215" s="9">
        <v>900</v>
      </c>
      <c r="G2215" s="9">
        <f t="shared" si="41"/>
        <v>5400</v>
      </c>
      <c r="H2215" s="9">
        <v>6</v>
      </c>
      <c r="I2215" s="10"/>
    </row>
    <row r="2216" spans="1:9" ht="24" customHeight="1" x14ac:dyDescent="0.25">
      <c r="A2216" s="9">
        <v>4267</v>
      </c>
      <c r="B2216" s="9" t="s">
        <v>687</v>
      </c>
      <c r="C2216" s="9" t="s">
        <v>688</v>
      </c>
      <c r="D2216" s="9" t="s">
        <v>32</v>
      </c>
      <c r="E2216" s="9" t="s">
        <v>77</v>
      </c>
      <c r="F2216" s="9">
        <v>2984</v>
      </c>
      <c r="G2216" s="9">
        <f t="shared" si="41"/>
        <v>14920</v>
      </c>
      <c r="H2216" s="9">
        <v>5</v>
      </c>
      <c r="I2216" s="10"/>
    </row>
    <row r="2217" spans="1:9" ht="24" customHeight="1" x14ac:dyDescent="0.25">
      <c r="A2217" s="9">
        <v>4267</v>
      </c>
      <c r="B2217" s="9" t="s">
        <v>689</v>
      </c>
      <c r="C2217" s="9" t="s">
        <v>690</v>
      </c>
      <c r="D2217" s="9" t="s">
        <v>32</v>
      </c>
      <c r="E2217" s="9" t="s">
        <v>77</v>
      </c>
      <c r="F2217" s="9">
        <v>3050</v>
      </c>
      <c r="G2217" s="9">
        <f t="shared" si="41"/>
        <v>30500</v>
      </c>
      <c r="H2217" s="9">
        <v>10</v>
      </c>
      <c r="I2217" s="10"/>
    </row>
    <row r="2218" spans="1:9" ht="24" customHeight="1" x14ac:dyDescent="0.25">
      <c r="A2218" s="9">
        <v>4267</v>
      </c>
      <c r="B2218" s="9" t="s">
        <v>691</v>
      </c>
      <c r="C2218" s="9" t="s">
        <v>692</v>
      </c>
      <c r="D2218" s="9" t="s">
        <v>32</v>
      </c>
      <c r="E2218" s="9" t="s">
        <v>707</v>
      </c>
      <c r="F2218" s="9">
        <v>243.86</v>
      </c>
      <c r="G2218" s="9">
        <f t="shared" si="41"/>
        <v>24386</v>
      </c>
      <c r="H2218" s="9">
        <v>100</v>
      </c>
      <c r="I2218" s="10"/>
    </row>
    <row r="2219" spans="1:9" ht="24" customHeight="1" x14ac:dyDescent="0.25">
      <c r="A2219" s="9">
        <v>4267</v>
      </c>
      <c r="B2219" s="9" t="s">
        <v>693</v>
      </c>
      <c r="C2219" s="9" t="s">
        <v>694</v>
      </c>
      <c r="D2219" s="9" t="s">
        <v>32</v>
      </c>
      <c r="E2219" s="9" t="s">
        <v>77</v>
      </c>
      <c r="F2219" s="9">
        <v>1100</v>
      </c>
      <c r="G2219" s="9">
        <f t="shared" si="41"/>
        <v>6600</v>
      </c>
      <c r="H2219" s="9">
        <v>6</v>
      </c>
      <c r="I2219" s="10"/>
    </row>
    <row r="2220" spans="1:9" ht="24" customHeight="1" x14ac:dyDescent="0.25">
      <c r="A2220" s="9">
        <v>4267</v>
      </c>
      <c r="B2220" s="9" t="s">
        <v>695</v>
      </c>
      <c r="C2220" s="9" t="s">
        <v>696</v>
      </c>
      <c r="D2220" s="9" t="s">
        <v>32</v>
      </c>
      <c r="E2220" s="9" t="s">
        <v>77</v>
      </c>
      <c r="F2220" s="9">
        <v>0</v>
      </c>
      <c r="G2220" s="9">
        <f t="shared" si="41"/>
        <v>0</v>
      </c>
      <c r="H2220" s="9">
        <v>10</v>
      </c>
      <c r="I2220" s="10"/>
    </row>
    <row r="2221" spans="1:9" ht="24" customHeight="1" x14ac:dyDescent="0.25">
      <c r="A2221" s="9">
        <v>4267</v>
      </c>
      <c r="B2221" s="9" t="s">
        <v>697</v>
      </c>
      <c r="C2221" s="9" t="s">
        <v>698</v>
      </c>
      <c r="D2221" s="9" t="s">
        <v>32</v>
      </c>
      <c r="E2221" s="9" t="s">
        <v>77</v>
      </c>
      <c r="F2221" s="9">
        <v>680</v>
      </c>
      <c r="G2221" s="9">
        <f t="shared" si="41"/>
        <v>6800</v>
      </c>
      <c r="H2221" s="9">
        <v>10</v>
      </c>
      <c r="I2221" s="10"/>
    </row>
    <row r="2222" spans="1:9" ht="24" customHeight="1" x14ac:dyDescent="0.25">
      <c r="A2222" s="9">
        <v>4267</v>
      </c>
      <c r="B2222" s="9" t="s">
        <v>699</v>
      </c>
      <c r="C2222" s="9" t="s">
        <v>700</v>
      </c>
      <c r="D2222" s="9" t="s">
        <v>32</v>
      </c>
      <c r="E2222" s="9" t="s">
        <v>77</v>
      </c>
      <c r="F2222" s="9">
        <v>1800</v>
      </c>
      <c r="G2222" s="9">
        <f t="shared" si="41"/>
        <v>1800</v>
      </c>
      <c r="H2222" s="9">
        <v>1</v>
      </c>
      <c r="I2222" s="10"/>
    </row>
    <row r="2223" spans="1:9" ht="24" customHeight="1" x14ac:dyDescent="0.25">
      <c r="A2223" s="9">
        <v>4267</v>
      </c>
      <c r="B2223" s="9" t="s">
        <v>701</v>
      </c>
      <c r="C2223" s="9" t="s">
        <v>702</v>
      </c>
      <c r="D2223" s="9" t="s">
        <v>32</v>
      </c>
      <c r="E2223" s="9" t="s">
        <v>77</v>
      </c>
      <c r="F2223" s="9">
        <v>15360</v>
      </c>
      <c r="G2223" s="9">
        <f t="shared" si="41"/>
        <v>15360</v>
      </c>
      <c r="H2223" s="9">
        <v>1</v>
      </c>
      <c r="I2223" s="10"/>
    </row>
    <row r="2224" spans="1:9" ht="24" customHeight="1" x14ac:dyDescent="0.25">
      <c r="A2224" s="9">
        <v>4267</v>
      </c>
      <c r="B2224" s="9" t="s">
        <v>703</v>
      </c>
      <c r="C2224" s="9" t="s">
        <v>704</v>
      </c>
      <c r="D2224" s="9" t="s">
        <v>32</v>
      </c>
      <c r="E2224" s="9" t="s">
        <v>77</v>
      </c>
      <c r="F2224" s="9">
        <v>2640</v>
      </c>
      <c r="G2224" s="9">
        <f>H2224*F2224</f>
        <v>26400</v>
      </c>
      <c r="H2224" s="9">
        <v>10</v>
      </c>
      <c r="I2224" s="10"/>
    </row>
    <row r="2225" spans="1:9" ht="24" customHeight="1" x14ac:dyDescent="0.25">
      <c r="A2225" s="9">
        <v>4261</v>
      </c>
      <c r="B2225" s="9" t="s">
        <v>845</v>
      </c>
      <c r="C2225" s="9" t="s">
        <v>846</v>
      </c>
      <c r="D2225" s="9" t="s">
        <v>32</v>
      </c>
      <c r="E2225" s="9" t="s">
        <v>77</v>
      </c>
      <c r="F2225" s="9">
        <v>0</v>
      </c>
      <c r="G2225" s="9">
        <f t="shared" ref="G2225:G2243" si="42">H2225*F2225</f>
        <v>0</v>
      </c>
      <c r="H2225" s="9">
        <v>30</v>
      </c>
      <c r="I2225" s="10"/>
    </row>
    <row r="2226" spans="1:9" ht="24" customHeight="1" x14ac:dyDescent="0.25">
      <c r="A2226" s="9">
        <v>4261</v>
      </c>
      <c r="B2226" s="9" t="s">
        <v>847</v>
      </c>
      <c r="C2226" s="9" t="s">
        <v>848</v>
      </c>
      <c r="D2226" s="9" t="s">
        <v>32</v>
      </c>
      <c r="E2226" s="9" t="s">
        <v>77</v>
      </c>
      <c r="F2226" s="9">
        <v>44.55</v>
      </c>
      <c r="G2226" s="9">
        <f t="shared" si="42"/>
        <v>35640</v>
      </c>
      <c r="H2226" s="9">
        <v>800</v>
      </c>
      <c r="I2226" s="10"/>
    </row>
    <row r="2227" spans="1:9" ht="24" customHeight="1" x14ac:dyDescent="0.25">
      <c r="A2227" s="9">
        <v>4261</v>
      </c>
      <c r="B2227" s="9" t="s">
        <v>849</v>
      </c>
      <c r="C2227" s="9" t="s">
        <v>850</v>
      </c>
      <c r="D2227" s="9" t="s">
        <v>32</v>
      </c>
      <c r="E2227" s="9" t="s">
        <v>77</v>
      </c>
      <c r="F2227" s="9">
        <v>38.4</v>
      </c>
      <c r="G2227" s="9">
        <f t="shared" si="42"/>
        <v>1920</v>
      </c>
      <c r="H2227" s="9">
        <v>50</v>
      </c>
      <c r="I2227" s="10"/>
    </row>
    <row r="2228" spans="1:9" ht="24" customHeight="1" x14ac:dyDescent="0.25">
      <c r="A2228" s="9">
        <v>4261</v>
      </c>
      <c r="B2228" s="9" t="s">
        <v>851</v>
      </c>
      <c r="C2228" s="9" t="s">
        <v>852</v>
      </c>
      <c r="D2228" s="9" t="s">
        <v>32</v>
      </c>
      <c r="E2228" s="9" t="s">
        <v>77</v>
      </c>
      <c r="F2228" s="9">
        <v>59.4</v>
      </c>
      <c r="G2228" s="9">
        <f t="shared" si="42"/>
        <v>2970</v>
      </c>
      <c r="H2228" s="9">
        <v>50</v>
      </c>
      <c r="I2228" s="10"/>
    </row>
    <row r="2229" spans="1:9" ht="24" customHeight="1" x14ac:dyDescent="0.25">
      <c r="A2229" s="9">
        <v>4261</v>
      </c>
      <c r="B2229" s="9" t="s">
        <v>853</v>
      </c>
      <c r="C2229" s="9" t="s">
        <v>854</v>
      </c>
      <c r="D2229" s="9" t="s">
        <v>32</v>
      </c>
      <c r="E2229" s="9" t="s">
        <v>77</v>
      </c>
      <c r="F2229" s="9">
        <v>79.2</v>
      </c>
      <c r="G2229" s="9">
        <f t="shared" si="42"/>
        <v>11880</v>
      </c>
      <c r="H2229" s="9">
        <v>150</v>
      </c>
      <c r="I2229" s="10"/>
    </row>
    <row r="2230" spans="1:9" ht="24" customHeight="1" x14ac:dyDescent="0.25">
      <c r="A2230" s="9">
        <v>4261</v>
      </c>
      <c r="B2230" s="9" t="s">
        <v>855</v>
      </c>
      <c r="C2230" s="9" t="s">
        <v>856</v>
      </c>
      <c r="D2230" s="9" t="s">
        <v>32</v>
      </c>
      <c r="E2230" s="9" t="s">
        <v>909</v>
      </c>
      <c r="F2230" s="9">
        <v>0</v>
      </c>
      <c r="G2230" s="9">
        <f t="shared" si="42"/>
        <v>0</v>
      </c>
      <c r="H2230" s="9">
        <v>50</v>
      </c>
      <c r="I2230" s="10"/>
    </row>
    <row r="2231" spans="1:9" ht="24" customHeight="1" x14ac:dyDescent="0.25">
      <c r="A2231" s="9">
        <v>4261</v>
      </c>
      <c r="B2231" s="9" t="s">
        <v>857</v>
      </c>
      <c r="C2231" s="9" t="s">
        <v>858</v>
      </c>
      <c r="D2231" s="9" t="s">
        <v>32</v>
      </c>
      <c r="E2231" s="9" t="s">
        <v>77</v>
      </c>
      <c r="F2231" s="9">
        <v>980</v>
      </c>
      <c r="G2231" s="9">
        <f t="shared" si="42"/>
        <v>147000</v>
      </c>
      <c r="H2231" s="9">
        <v>150</v>
      </c>
      <c r="I2231" s="10"/>
    </row>
    <row r="2232" spans="1:9" ht="24" customHeight="1" x14ac:dyDescent="0.25">
      <c r="A2232" s="9">
        <v>4261</v>
      </c>
      <c r="B2232" s="9" t="s">
        <v>859</v>
      </c>
      <c r="C2232" s="9" t="s">
        <v>858</v>
      </c>
      <c r="D2232" s="9" t="s">
        <v>32</v>
      </c>
      <c r="E2232" s="9" t="s">
        <v>77</v>
      </c>
      <c r="F2232" s="9">
        <v>6.3</v>
      </c>
      <c r="G2232" s="9">
        <f t="shared" si="42"/>
        <v>50400</v>
      </c>
      <c r="H2232" s="9">
        <v>8000</v>
      </c>
      <c r="I2232" s="10"/>
    </row>
    <row r="2233" spans="1:9" ht="24" customHeight="1" x14ac:dyDescent="0.25">
      <c r="A2233" s="9">
        <v>4261</v>
      </c>
      <c r="B2233" s="9" t="s">
        <v>860</v>
      </c>
      <c r="C2233" s="9" t="s">
        <v>861</v>
      </c>
      <c r="D2233" s="9" t="s">
        <v>32</v>
      </c>
      <c r="E2233" s="9" t="s">
        <v>77</v>
      </c>
      <c r="F2233" s="9">
        <v>60</v>
      </c>
      <c r="G2233" s="9">
        <f t="shared" si="42"/>
        <v>6000</v>
      </c>
      <c r="H2233" s="9">
        <v>100</v>
      </c>
      <c r="I2233" s="10"/>
    </row>
    <row r="2234" spans="1:9" ht="24" customHeight="1" x14ac:dyDescent="0.25">
      <c r="A2234" s="9">
        <v>4261</v>
      </c>
      <c r="B2234" s="9" t="s">
        <v>862</v>
      </c>
      <c r="C2234" s="9" t="s">
        <v>863</v>
      </c>
      <c r="D2234" s="9" t="s">
        <v>32</v>
      </c>
      <c r="E2234" s="9" t="s">
        <v>77</v>
      </c>
      <c r="F2234" s="9">
        <v>98.01</v>
      </c>
      <c r="G2234" s="9">
        <f t="shared" si="42"/>
        <v>39204</v>
      </c>
      <c r="H2234" s="9">
        <v>400</v>
      </c>
      <c r="I2234" s="10"/>
    </row>
    <row r="2235" spans="1:9" ht="24" customHeight="1" x14ac:dyDescent="0.25">
      <c r="A2235" s="9">
        <v>4261</v>
      </c>
      <c r="B2235" s="9" t="s">
        <v>864</v>
      </c>
      <c r="C2235" s="9" t="s">
        <v>412</v>
      </c>
      <c r="D2235" s="9" t="s">
        <v>32</v>
      </c>
      <c r="E2235" s="9" t="s">
        <v>77</v>
      </c>
      <c r="F2235" s="9">
        <v>468</v>
      </c>
      <c r="G2235" s="9">
        <f t="shared" si="42"/>
        <v>46800</v>
      </c>
      <c r="H2235" s="9">
        <v>100</v>
      </c>
      <c r="I2235" s="10"/>
    </row>
    <row r="2236" spans="1:9" ht="24" customHeight="1" x14ac:dyDescent="0.25">
      <c r="A2236" s="9">
        <v>4261</v>
      </c>
      <c r="B2236" s="9" t="s">
        <v>865</v>
      </c>
      <c r="C2236" s="9" t="s">
        <v>866</v>
      </c>
      <c r="D2236" s="9" t="s">
        <v>32</v>
      </c>
      <c r="E2236" s="9" t="s">
        <v>77</v>
      </c>
      <c r="F2236" s="9">
        <v>300</v>
      </c>
      <c r="G2236" s="9">
        <f t="shared" si="42"/>
        <v>3000</v>
      </c>
      <c r="H2236" s="9">
        <v>10</v>
      </c>
      <c r="I2236" s="10"/>
    </row>
    <row r="2237" spans="1:9" ht="24" customHeight="1" x14ac:dyDescent="0.25">
      <c r="A2237" s="9">
        <v>4261</v>
      </c>
      <c r="B2237" s="9" t="s">
        <v>867</v>
      </c>
      <c r="C2237" s="9" t="s">
        <v>868</v>
      </c>
      <c r="D2237" s="9" t="s">
        <v>32</v>
      </c>
      <c r="E2237" s="9" t="s">
        <v>77</v>
      </c>
      <c r="F2237" s="9">
        <v>900</v>
      </c>
      <c r="G2237" s="9">
        <f t="shared" si="42"/>
        <v>9000</v>
      </c>
      <c r="H2237" s="9">
        <v>10</v>
      </c>
      <c r="I2237" s="10"/>
    </row>
    <row r="2238" spans="1:9" ht="24" customHeight="1" x14ac:dyDescent="0.25">
      <c r="A2238" s="9">
        <v>4261</v>
      </c>
      <c r="B2238" s="9" t="s">
        <v>869</v>
      </c>
      <c r="C2238" s="9" t="s">
        <v>870</v>
      </c>
      <c r="D2238" s="9" t="s">
        <v>32</v>
      </c>
      <c r="E2238" s="9" t="s">
        <v>77</v>
      </c>
      <c r="F2238" s="9">
        <v>240</v>
      </c>
      <c r="G2238" s="9">
        <f t="shared" si="42"/>
        <v>7200</v>
      </c>
      <c r="H2238" s="9">
        <v>30</v>
      </c>
      <c r="I2238" s="10"/>
    </row>
    <row r="2239" spans="1:9" ht="24" customHeight="1" x14ac:dyDescent="0.25">
      <c r="A2239" s="9">
        <v>4261</v>
      </c>
      <c r="B2239" s="9" t="s">
        <v>871</v>
      </c>
      <c r="C2239" s="9" t="s">
        <v>414</v>
      </c>
      <c r="D2239" s="9" t="s">
        <v>32</v>
      </c>
      <c r="E2239" s="9" t="s">
        <v>204</v>
      </c>
      <c r="F2239" s="9">
        <v>658.16</v>
      </c>
      <c r="G2239" s="9">
        <f t="shared" si="42"/>
        <v>1533512.7999999998</v>
      </c>
      <c r="H2239" s="9">
        <v>2330</v>
      </c>
      <c r="I2239" s="10"/>
    </row>
    <row r="2240" spans="1:9" ht="24" customHeight="1" x14ac:dyDescent="0.25">
      <c r="A2240" s="9">
        <v>4261</v>
      </c>
      <c r="B2240" s="9" t="s">
        <v>872</v>
      </c>
      <c r="C2240" s="9" t="s">
        <v>873</v>
      </c>
      <c r="D2240" s="9" t="s">
        <v>32</v>
      </c>
      <c r="E2240" s="9" t="s">
        <v>77</v>
      </c>
      <c r="F2240" s="9">
        <v>110</v>
      </c>
      <c r="G2240" s="9">
        <f t="shared" si="42"/>
        <v>26400</v>
      </c>
      <c r="H2240" s="9">
        <v>240</v>
      </c>
      <c r="I2240" s="10"/>
    </row>
    <row r="2241" spans="1:9" ht="24" customHeight="1" x14ac:dyDescent="0.25">
      <c r="A2241" s="9">
        <v>4261</v>
      </c>
      <c r="B2241" s="9" t="s">
        <v>874</v>
      </c>
      <c r="C2241" s="9" t="s">
        <v>875</v>
      </c>
      <c r="D2241" s="9" t="s">
        <v>32</v>
      </c>
      <c r="E2241" s="9" t="s">
        <v>77</v>
      </c>
      <c r="F2241" s="9">
        <v>2400</v>
      </c>
      <c r="G2241" s="9">
        <f t="shared" si="42"/>
        <v>24000</v>
      </c>
      <c r="H2241" s="9">
        <v>10</v>
      </c>
      <c r="I2241" s="10"/>
    </row>
    <row r="2242" spans="1:9" ht="24" customHeight="1" x14ac:dyDescent="0.25">
      <c r="A2242" s="9">
        <v>4261</v>
      </c>
      <c r="B2242" s="9" t="s">
        <v>876</v>
      </c>
      <c r="C2242" s="9" t="s">
        <v>877</v>
      </c>
      <c r="D2242" s="9" t="s">
        <v>32</v>
      </c>
      <c r="E2242" s="9" t="s">
        <v>77</v>
      </c>
      <c r="F2242" s="9">
        <v>550</v>
      </c>
      <c r="G2242" s="9">
        <f t="shared" si="42"/>
        <v>5500</v>
      </c>
      <c r="H2242" s="9">
        <v>10</v>
      </c>
      <c r="I2242" s="10"/>
    </row>
    <row r="2243" spans="1:9" ht="24" customHeight="1" x14ac:dyDescent="0.25">
      <c r="A2243" s="9">
        <v>4261</v>
      </c>
      <c r="B2243" s="9" t="s">
        <v>878</v>
      </c>
      <c r="C2243" s="9" t="s">
        <v>879</v>
      </c>
      <c r="D2243" s="9" t="s">
        <v>32</v>
      </c>
      <c r="E2243" s="9" t="s">
        <v>77</v>
      </c>
      <c r="F2243" s="9">
        <v>7</v>
      </c>
      <c r="G2243" s="9">
        <f t="shared" si="42"/>
        <v>1050</v>
      </c>
      <c r="H2243" s="9">
        <v>150</v>
      </c>
      <c r="I2243" s="10"/>
    </row>
    <row r="2244" spans="1:9" ht="24" customHeight="1" x14ac:dyDescent="0.25">
      <c r="A2244" s="9">
        <v>4261</v>
      </c>
      <c r="B2244" s="9" t="s">
        <v>880</v>
      </c>
      <c r="C2244" s="9" t="s">
        <v>879</v>
      </c>
      <c r="D2244" s="9" t="s">
        <v>32</v>
      </c>
      <c r="E2244" s="9" t="s">
        <v>77</v>
      </c>
      <c r="F2244" s="9">
        <v>0</v>
      </c>
      <c r="G2244" s="9">
        <f>H2244*F2244</f>
        <v>0</v>
      </c>
      <c r="H2244" s="9">
        <v>160</v>
      </c>
      <c r="I2244" s="10"/>
    </row>
    <row r="2245" spans="1:9" ht="24" customHeight="1" x14ac:dyDescent="0.25">
      <c r="A2245" s="9">
        <v>4261</v>
      </c>
      <c r="B2245" s="9" t="s">
        <v>1277</v>
      </c>
      <c r="C2245" s="9" t="s">
        <v>1278</v>
      </c>
      <c r="D2245" s="9" t="s">
        <v>32</v>
      </c>
      <c r="E2245" s="9" t="s">
        <v>1279</v>
      </c>
      <c r="F2245" s="9">
        <v>0</v>
      </c>
      <c r="G2245" s="9">
        <f>H2245*F2245</f>
        <v>0</v>
      </c>
      <c r="H2245" s="9">
        <v>29</v>
      </c>
      <c r="I2245" s="10"/>
    </row>
    <row r="2246" spans="1:9" ht="24" customHeight="1" x14ac:dyDescent="0.25">
      <c r="A2246" s="9">
        <v>4267</v>
      </c>
      <c r="B2246" s="9" t="s">
        <v>1401</v>
      </c>
      <c r="C2246" s="9" t="s">
        <v>1402</v>
      </c>
      <c r="D2246" s="9" t="s">
        <v>32</v>
      </c>
      <c r="E2246" s="9" t="s">
        <v>33</v>
      </c>
      <c r="F2246" s="9">
        <v>160</v>
      </c>
      <c r="G2246" s="9">
        <f>H2246*F2246</f>
        <v>80000</v>
      </c>
      <c r="H2246" s="9">
        <v>500</v>
      </c>
      <c r="I2246" s="10"/>
    </row>
    <row r="2247" spans="1:9" ht="24" customHeight="1" x14ac:dyDescent="0.25">
      <c r="A2247" s="9">
        <v>5122</v>
      </c>
      <c r="B2247" s="9" t="s">
        <v>2940</v>
      </c>
      <c r="C2247" s="9" t="s">
        <v>2941</v>
      </c>
      <c r="D2247" s="9" t="s">
        <v>32</v>
      </c>
      <c r="E2247" s="9" t="s">
        <v>77</v>
      </c>
      <c r="F2247" s="9">
        <v>235000</v>
      </c>
      <c r="G2247" s="9">
        <f t="shared" ref="G2247:G2257" si="43">H2247*F2247</f>
        <v>2350000</v>
      </c>
      <c r="H2247" s="9">
        <v>10</v>
      </c>
      <c r="I2247" s="10"/>
    </row>
    <row r="2248" spans="1:9" ht="24" customHeight="1" x14ac:dyDescent="0.25">
      <c r="A2248" s="9">
        <v>5122</v>
      </c>
      <c r="B2248" s="9" t="s">
        <v>2942</v>
      </c>
      <c r="C2248" s="9" t="s">
        <v>2943</v>
      </c>
      <c r="D2248" s="9" t="s">
        <v>32</v>
      </c>
      <c r="E2248" s="9" t="s">
        <v>77</v>
      </c>
      <c r="F2248" s="9">
        <v>7000</v>
      </c>
      <c r="G2248" s="9">
        <f t="shared" si="43"/>
        <v>70000</v>
      </c>
      <c r="H2248" s="9">
        <v>10</v>
      </c>
      <c r="I2248" s="10"/>
    </row>
    <row r="2249" spans="1:9" ht="24" customHeight="1" x14ac:dyDescent="0.25">
      <c r="A2249" s="9">
        <v>5122</v>
      </c>
      <c r="B2249" s="9" t="s">
        <v>2944</v>
      </c>
      <c r="C2249" s="9" t="s">
        <v>2943</v>
      </c>
      <c r="D2249" s="9" t="s">
        <v>32</v>
      </c>
      <c r="E2249" s="9" t="s">
        <v>77</v>
      </c>
      <c r="F2249" s="9">
        <v>7000</v>
      </c>
      <c r="G2249" s="9">
        <f t="shared" si="43"/>
        <v>70000</v>
      </c>
      <c r="H2249" s="9">
        <v>10</v>
      </c>
      <c r="I2249" s="10"/>
    </row>
    <row r="2250" spans="1:9" ht="24" customHeight="1" x14ac:dyDescent="0.25">
      <c r="A2250" s="9">
        <v>5122</v>
      </c>
      <c r="B2250" s="9" t="s">
        <v>2945</v>
      </c>
      <c r="C2250" s="9" t="s">
        <v>2943</v>
      </c>
      <c r="D2250" s="9" t="s">
        <v>32</v>
      </c>
      <c r="E2250" s="9" t="s">
        <v>77</v>
      </c>
      <c r="F2250" s="9">
        <v>6000</v>
      </c>
      <c r="G2250" s="9">
        <f t="shared" si="43"/>
        <v>30000</v>
      </c>
      <c r="H2250" s="9">
        <v>5</v>
      </c>
      <c r="I2250" s="10"/>
    </row>
    <row r="2251" spans="1:9" ht="24" customHeight="1" x14ac:dyDescent="0.25">
      <c r="A2251" s="9">
        <v>5122</v>
      </c>
      <c r="B2251" s="9" t="s">
        <v>2946</v>
      </c>
      <c r="C2251" s="9" t="s">
        <v>2947</v>
      </c>
      <c r="D2251" s="9" t="s">
        <v>32</v>
      </c>
      <c r="E2251" s="9" t="s">
        <v>77</v>
      </c>
      <c r="F2251" s="9">
        <v>6000</v>
      </c>
      <c r="G2251" s="9">
        <f t="shared" si="43"/>
        <v>96000</v>
      </c>
      <c r="H2251" s="9">
        <v>16</v>
      </c>
      <c r="I2251" s="10"/>
    </row>
    <row r="2252" spans="1:9" ht="24" customHeight="1" x14ac:dyDescent="0.25">
      <c r="A2252" s="9">
        <v>5122</v>
      </c>
      <c r="B2252" s="9" t="s">
        <v>2948</v>
      </c>
      <c r="C2252" s="9" t="s">
        <v>2949</v>
      </c>
      <c r="D2252" s="9" t="s">
        <v>32</v>
      </c>
      <c r="E2252" s="9" t="s">
        <v>77</v>
      </c>
      <c r="F2252" s="9">
        <v>4000</v>
      </c>
      <c r="G2252" s="9">
        <f t="shared" si="43"/>
        <v>80000</v>
      </c>
      <c r="H2252" s="9">
        <v>20</v>
      </c>
      <c r="I2252" s="10"/>
    </row>
    <row r="2253" spans="1:9" ht="24" customHeight="1" x14ac:dyDescent="0.25">
      <c r="A2253" s="9">
        <v>5122</v>
      </c>
      <c r="B2253" s="9" t="s">
        <v>2950</v>
      </c>
      <c r="C2253" s="9" t="s">
        <v>2824</v>
      </c>
      <c r="D2253" s="9" t="s">
        <v>32</v>
      </c>
      <c r="E2253" s="9" t="s">
        <v>77</v>
      </c>
      <c r="F2253" s="9">
        <v>6000</v>
      </c>
      <c r="G2253" s="9">
        <f t="shared" si="43"/>
        <v>120000</v>
      </c>
      <c r="H2253" s="9">
        <v>20</v>
      </c>
      <c r="I2253" s="10"/>
    </row>
    <row r="2254" spans="1:9" ht="24" customHeight="1" x14ac:dyDescent="0.25">
      <c r="A2254" s="9">
        <v>5122</v>
      </c>
      <c r="B2254" s="9" t="s">
        <v>2951</v>
      </c>
      <c r="C2254" s="9" t="s">
        <v>2952</v>
      </c>
      <c r="D2254" s="9" t="s">
        <v>32</v>
      </c>
      <c r="E2254" s="9" t="s">
        <v>77</v>
      </c>
      <c r="F2254" s="9">
        <v>270000</v>
      </c>
      <c r="G2254" s="9">
        <f t="shared" si="43"/>
        <v>2700000</v>
      </c>
      <c r="H2254" s="9">
        <v>10</v>
      </c>
      <c r="I2254" s="10"/>
    </row>
    <row r="2255" spans="1:9" ht="24" customHeight="1" x14ac:dyDescent="0.25">
      <c r="A2255" s="9">
        <v>5122</v>
      </c>
      <c r="B2255" s="9" t="s">
        <v>2953</v>
      </c>
      <c r="C2255" s="9" t="s">
        <v>2954</v>
      </c>
      <c r="D2255" s="9" t="s">
        <v>32</v>
      </c>
      <c r="E2255" s="9" t="s">
        <v>77</v>
      </c>
      <c r="F2255" s="9">
        <v>15000</v>
      </c>
      <c r="G2255" s="9">
        <f t="shared" si="43"/>
        <v>300000</v>
      </c>
      <c r="H2255" s="9">
        <v>20</v>
      </c>
      <c r="I2255" s="10"/>
    </row>
    <row r="2256" spans="1:9" ht="24" customHeight="1" x14ac:dyDescent="0.25">
      <c r="A2256" s="9">
        <v>5122</v>
      </c>
      <c r="B2256" s="9" t="s">
        <v>2955</v>
      </c>
      <c r="C2256" s="9" t="s">
        <v>2344</v>
      </c>
      <c r="D2256" s="9" t="s">
        <v>32</v>
      </c>
      <c r="E2256" s="9" t="s">
        <v>77</v>
      </c>
      <c r="F2256" s="9">
        <v>70000</v>
      </c>
      <c r="G2256" s="9">
        <f t="shared" si="43"/>
        <v>280000</v>
      </c>
      <c r="H2256" s="9">
        <v>4</v>
      </c>
      <c r="I2256" s="10"/>
    </row>
    <row r="2257" spans="1:9" ht="24" customHeight="1" x14ac:dyDescent="0.25">
      <c r="A2257" s="9">
        <v>5122</v>
      </c>
      <c r="B2257" s="9" t="s">
        <v>2956</v>
      </c>
      <c r="C2257" s="9" t="s">
        <v>2957</v>
      </c>
      <c r="D2257" s="9" t="s">
        <v>32</v>
      </c>
      <c r="E2257" s="9" t="s">
        <v>77</v>
      </c>
      <c r="F2257" s="9">
        <v>80000</v>
      </c>
      <c r="G2257" s="9">
        <f t="shared" si="43"/>
        <v>400000</v>
      </c>
      <c r="H2257" s="9">
        <v>5</v>
      </c>
      <c r="I2257" s="10"/>
    </row>
    <row r="2258" spans="1:9" ht="24" customHeight="1" x14ac:dyDescent="0.25">
      <c r="A2258" s="9">
        <v>5122</v>
      </c>
      <c r="B2258" s="9" t="s">
        <v>2958</v>
      </c>
      <c r="C2258" s="9" t="s">
        <v>2959</v>
      </c>
      <c r="D2258" s="9" t="s">
        <v>32</v>
      </c>
      <c r="E2258" s="9" t="s">
        <v>77</v>
      </c>
      <c r="F2258" s="9">
        <v>270000</v>
      </c>
      <c r="G2258" s="9">
        <f>H2258*F2258</f>
        <v>3240000</v>
      </c>
      <c r="H2258" s="9">
        <v>12</v>
      </c>
      <c r="I2258" s="10"/>
    </row>
    <row r="2259" spans="1:9" ht="24" customHeight="1" x14ac:dyDescent="0.25">
      <c r="A2259" s="9">
        <v>5122</v>
      </c>
      <c r="B2259" s="9" t="s">
        <v>3161</v>
      </c>
      <c r="C2259" s="9" t="s">
        <v>3162</v>
      </c>
      <c r="D2259" s="9" t="s">
        <v>32</v>
      </c>
      <c r="E2259" s="9" t="s">
        <v>77</v>
      </c>
      <c r="F2259" s="9">
        <v>60000</v>
      </c>
      <c r="G2259" s="9">
        <f t="shared" ref="G2259:G2260" si="44">H2259*F2259</f>
        <v>300000</v>
      </c>
      <c r="H2259" s="9">
        <v>5</v>
      </c>
      <c r="I2259" s="10"/>
    </row>
    <row r="2260" spans="1:9" ht="24" customHeight="1" x14ac:dyDescent="0.25">
      <c r="A2260" s="9">
        <v>5122</v>
      </c>
      <c r="B2260" s="9" t="s">
        <v>3163</v>
      </c>
      <c r="C2260" s="9" t="s">
        <v>3162</v>
      </c>
      <c r="D2260" s="9" t="s">
        <v>32</v>
      </c>
      <c r="E2260" s="9" t="s">
        <v>77</v>
      </c>
      <c r="F2260" s="9">
        <v>60000</v>
      </c>
      <c r="G2260" s="9">
        <f t="shared" si="44"/>
        <v>300000</v>
      </c>
      <c r="H2260" s="9">
        <v>5</v>
      </c>
      <c r="I2260" s="10"/>
    </row>
    <row r="2261" spans="1:9" ht="15" customHeight="1" x14ac:dyDescent="0.25">
      <c r="A2261" s="23" t="s">
        <v>18</v>
      </c>
      <c r="B2261" s="24"/>
      <c r="C2261" s="24"/>
      <c r="D2261" s="24"/>
      <c r="E2261" s="24"/>
      <c r="F2261" s="24"/>
      <c r="G2261" s="24"/>
      <c r="H2261" s="25"/>
    </row>
    <row r="2262" spans="1:9" ht="24" customHeight="1" x14ac:dyDescent="0.25">
      <c r="A2262" s="9" t="s">
        <v>390</v>
      </c>
      <c r="B2262" s="9" t="s">
        <v>368</v>
      </c>
      <c r="C2262" s="9" t="s">
        <v>369</v>
      </c>
      <c r="D2262" s="9" t="s">
        <v>65</v>
      </c>
      <c r="E2262" s="9" t="s">
        <v>27</v>
      </c>
      <c r="F2262" s="9">
        <v>750000</v>
      </c>
      <c r="G2262" s="9">
        <v>750000</v>
      </c>
      <c r="H2262" s="9">
        <v>1</v>
      </c>
      <c r="I2262" s="10"/>
    </row>
    <row r="2263" spans="1:9" ht="24" customHeight="1" x14ac:dyDescent="0.25">
      <c r="A2263" s="9" t="s">
        <v>390</v>
      </c>
      <c r="B2263" s="9" t="s">
        <v>370</v>
      </c>
      <c r="C2263" s="9" t="s">
        <v>371</v>
      </c>
      <c r="D2263" s="9" t="s">
        <v>65</v>
      </c>
      <c r="E2263" s="9" t="s">
        <v>27</v>
      </c>
      <c r="F2263" s="9">
        <v>600000</v>
      </c>
      <c r="G2263" s="9">
        <v>600000</v>
      </c>
      <c r="H2263" s="9">
        <v>1</v>
      </c>
      <c r="I2263" s="10"/>
    </row>
    <row r="2264" spans="1:9" ht="24" customHeight="1" x14ac:dyDescent="0.25">
      <c r="A2264" s="9" t="s">
        <v>390</v>
      </c>
      <c r="B2264" s="9" t="s">
        <v>372</v>
      </c>
      <c r="C2264" s="9" t="s">
        <v>373</v>
      </c>
      <c r="D2264" s="9" t="s">
        <v>65</v>
      </c>
      <c r="E2264" s="9" t="s">
        <v>27</v>
      </c>
      <c r="F2264" s="9">
        <v>1900000</v>
      </c>
      <c r="G2264" s="9">
        <v>1900000</v>
      </c>
      <c r="H2264" s="9">
        <v>1</v>
      </c>
      <c r="I2264" s="10"/>
    </row>
    <row r="2265" spans="1:9" ht="24" customHeight="1" x14ac:dyDescent="0.25">
      <c r="A2265" s="9" t="s">
        <v>390</v>
      </c>
      <c r="B2265" s="9" t="s">
        <v>374</v>
      </c>
      <c r="C2265" s="9" t="s">
        <v>375</v>
      </c>
      <c r="D2265" s="9" t="s">
        <v>65</v>
      </c>
      <c r="E2265" s="9" t="s">
        <v>27</v>
      </c>
      <c r="F2265" s="9">
        <v>767000</v>
      </c>
      <c r="G2265" s="9">
        <v>767000</v>
      </c>
      <c r="H2265" s="9">
        <v>1</v>
      </c>
      <c r="I2265" s="10"/>
    </row>
    <row r="2266" spans="1:9" ht="24" customHeight="1" x14ac:dyDescent="0.25">
      <c r="A2266" s="9" t="s">
        <v>391</v>
      </c>
      <c r="B2266" s="9" t="s">
        <v>376</v>
      </c>
      <c r="C2266" s="9" t="s">
        <v>377</v>
      </c>
      <c r="D2266" s="9" t="s">
        <v>65</v>
      </c>
      <c r="E2266" s="9" t="s">
        <v>27</v>
      </c>
      <c r="F2266" s="9">
        <v>1740000</v>
      </c>
      <c r="G2266" s="9">
        <v>1740000</v>
      </c>
      <c r="H2266" s="9">
        <v>1</v>
      </c>
      <c r="I2266" s="10"/>
    </row>
    <row r="2267" spans="1:9" ht="24" customHeight="1" x14ac:dyDescent="0.25">
      <c r="A2267" s="9" t="s">
        <v>392</v>
      </c>
      <c r="B2267" s="9" t="s">
        <v>378</v>
      </c>
      <c r="C2267" s="9" t="s">
        <v>379</v>
      </c>
      <c r="D2267" s="9" t="s">
        <v>26</v>
      </c>
      <c r="E2267" s="9" t="s">
        <v>27</v>
      </c>
      <c r="F2267" s="9">
        <v>5005000</v>
      </c>
      <c r="G2267" s="9">
        <v>5005000</v>
      </c>
      <c r="H2267" s="9">
        <v>1</v>
      </c>
      <c r="I2267" s="10"/>
    </row>
    <row r="2268" spans="1:9" ht="24" customHeight="1" x14ac:dyDescent="0.25">
      <c r="A2268" s="9" t="s">
        <v>392</v>
      </c>
      <c r="B2268" s="9" t="s">
        <v>380</v>
      </c>
      <c r="C2268" s="9" t="s">
        <v>381</v>
      </c>
      <c r="D2268" s="9" t="s">
        <v>32</v>
      </c>
      <c r="E2268" s="9" t="s">
        <v>27</v>
      </c>
      <c r="F2268" s="9">
        <v>3771000</v>
      </c>
      <c r="G2268" s="9">
        <v>3771000</v>
      </c>
      <c r="H2268" s="9">
        <v>1</v>
      </c>
      <c r="I2268" s="10"/>
    </row>
    <row r="2269" spans="1:9" ht="24" customHeight="1" x14ac:dyDescent="0.25">
      <c r="A2269" s="9" t="s">
        <v>393</v>
      </c>
      <c r="B2269" s="9" t="s">
        <v>382</v>
      </c>
      <c r="C2269" s="9" t="s">
        <v>383</v>
      </c>
      <c r="D2269" s="9" t="s">
        <v>26</v>
      </c>
      <c r="E2269" s="9" t="s">
        <v>27</v>
      </c>
      <c r="F2269" s="9">
        <v>720000</v>
      </c>
      <c r="G2269" s="9">
        <v>720000</v>
      </c>
      <c r="H2269" s="9">
        <v>1</v>
      </c>
      <c r="I2269" s="10"/>
    </row>
    <row r="2270" spans="1:9" ht="24" customHeight="1" x14ac:dyDescent="0.25">
      <c r="A2270" s="9" t="s">
        <v>392</v>
      </c>
      <c r="B2270" s="9" t="s">
        <v>384</v>
      </c>
      <c r="C2270" s="9" t="s">
        <v>385</v>
      </c>
      <c r="D2270" s="9" t="s">
        <v>32</v>
      </c>
      <c r="E2270" s="9" t="s">
        <v>27</v>
      </c>
      <c r="F2270" s="9">
        <v>131952</v>
      </c>
      <c r="G2270" s="9">
        <v>131952</v>
      </c>
      <c r="H2270" s="9">
        <v>1</v>
      </c>
      <c r="I2270" s="10"/>
    </row>
    <row r="2271" spans="1:9" ht="24" customHeight="1" x14ac:dyDescent="0.25">
      <c r="A2271" s="9" t="s">
        <v>391</v>
      </c>
      <c r="B2271" s="9" t="s">
        <v>386</v>
      </c>
      <c r="C2271" s="9" t="s">
        <v>387</v>
      </c>
      <c r="D2271" s="9" t="s">
        <v>26</v>
      </c>
      <c r="E2271" s="9" t="s">
        <v>27</v>
      </c>
      <c r="F2271" s="9">
        <v>0</v>
      </c>
      <c r="G2271" s="9">
        <v>0</v>
      </c>
      <c r="H2271" s="9">
        <v>1</v>
      </c>
      <c r="I2271" s="10"/>
    </row>
    <row r="2272" spans="1:9" ht="24" customHeight="1" x14ac:dyDescent="0.25">
      <c r="A2272" s="9" t="s">
        <v>29</v>
      </c>
      <c r="B2272" s="9" t="s">
        <v>388</v>
      </c>
      <c r="C2272" s="9" t="s">
        <v>389</v>
      </c>
      <c r="D2272" s="9" t="s">
        <v>65</v>
      </c>
      <c r="E2272" s="9" t="s">
        <v>27</v>
      </c>
      <c r="F2272" s="9">
        <v>88000</v>
      </c>
      <c r="G2272" s="9">
        <v>88000</v>
      </c>
      <c r="H2272" s="9">
        <v>1</v>
      </c>
      <c r="I2272" s="10"/>
    </row>
    <row r="2273" spans="1:9" ht="24" customHeight="1" x14ac:dyDescent="0.25">
      <c r="A2273" s="9" t="s">
        <v>391</v>
      </c>
      <c r="B2273" s="9" t="s">
        <v>1742</v>
      </c>
      <c r="C2273" s="9" t="s">
        <v>122</v>
      </c>
      <c r="D2273" s="9" t="s">
        <v>26</v>
      </c>
      <c r="E2273" s="9" t="s">
        <v>27</v>
      </c>
      <c r="F2273" s="9">
        <v>89000</v>
      </c>
      <c r="G2273" s="9">
        <v>89000</v>
      </c>
      <c r="H2273" s="9">
        <v>1</v>
      </c>
      <c r="I2273" s="10"/>
    </row>
    <row r="2274" spans="1:9" ht="24" customHeight="1" x14ac:dyDescent="0.25">
      <c r="A2274" s="9">
        <v>4234</v>
      </c>
      <c r="B2274" s="9" t="s">
        <v>2464</v>
      </c>
      <c r="C2274" s="9" t="s">
        <v>309</v>
      </c>
      <c r="D2274" s="9" t="s">
        <v>32</v>
      </c>
      <c r="E2274" s="9" t="s">
        <v>27</v>
      </c>
      <c r="F2274" s="9">
        <v>90000</v>
      </c>
      <c r="G2274" s="9">
        <v>90000</v>
      </c>
      <c r="H2274" s="9">
        <v>1</v>
      </c>
      <c r="I2274" s="10"/>
    </row>
    <row r="2275" spans="1:9" ht="15" customHeight="1" x14ac:dyDescent="0.25">
      <c r="A2275" s="20" t="s">
        <v>750</v>
      </c>
      <c r="B2275" s="21"/>
      <c r="C2275" s="21"/>
      <c r="D2275" s="21"/>
      <c r="E2275" s="21"/>
      <c r="F2275" s="21"/>
      <c r="G2275" s="21"/>
      <c r="H2275" s="22"/>
    </row>
    <row r="2276" spans="1:9" ht="15" customHeight="1" x14ac:dyDescent="0.25">
      <c r="A2276" s="23" t="s">
        <v>40</v>
      </c>
      <c r="B2276" s="24"/>
      <c r="C2276" s="24"/>
      <c r="D2276" s="24"/>
      <c r="E2276" s="24"/>
      <c r="F2276" s="24"/>
      <c r="G2276" s="24"/>
      <c r="H2276" s="25"/>
    </row>
    <row r="2277" spans="1:9" ht="24" customHeight="1" x14ac:dyDescent="0.25">
      <c r="A2277" s="9">
        <v>4251</v>
      </c>
      <c r="B2277" s="9" t="s">
        <v>751</v>
      </c>
      <c r="C2277" s="9" t="s">
        <v>752</v>
      </c>
      <c r="D2277" s="9" t="s">
        <v>48</v>
      </c>
      <c r="E2277" s="9" t="s">
        <v>27</v>
      </c>
      <c r="F2277" s="9">
        <v>92524020</v>
      </c>
      <c r="G2277" s="9">
        <v>92524020</v>
      </c>
      <c r="H2277" s="9">
        <v>1</v>
      </c>
      <c r="I2277" s="10"/>
    </row>
    <row r="2278" spans="1:9" ht="15" customHeight="1" x14ac:dyDescent="0.25">
      <c r="A2278" s="23" t="s">
        <v>18</v>
      </c>
      <c r="B2278" s="24"/>
      <c r="C2278" s="24"/>
      <c r="D2278" s="24"/>
      <c r="E2278" s="24"/>
      <c r="F2278" s="24"/>
      <c r="G2278" s="24"/>
      <c r="H2278" s="25"/>
    </row>
    <row r="2279" spans="1:9" ht="24" customHeight="1" x14ac:dyDescent="0.25">
      <c r="A2279" s="9">
        <v>4251</v>
      </c>
      <c r="B2279" s="9" t="s">
        <v>753</v>
      </c>
      <c r="C2279" s="9" t="s">
        <v>50</v>
      </c>
      <c r="D2279" s="9" t="s">
        <v>48</v>
      </c>
      <c r="E2279" s="9" t="s">
        <v>27</v>
      </c>
      <c r="F2279" s="9">
        <v>480000</v>
      </c>
      <c r="G2279" s="9">
        <v>480000</v>
      </c>
      <c r="H2279" s="9">
        <v>1</v>
      </c>
      <c r="I2279" s="10"/>
    </row>
    <row r="2280" spans="1:9" ht="15" customHeight="1" x14ac:dyDescent="0.25">
      <c r="A2280" s="20" t="s">
        <v>550</v>
      </c>
      <c r="B2280" s="21"/>
      <c r="C2280" s="21"/>
      <c r="D2280" s="21"/>
      <c r="E2280" s="21"/>
      <c r="F2280" s="21"/>
      <c r="G2280" s="21"/>
      <c r="H2280" s="22"/>
    </row>
    <row r="2281" spans="1:9" ht="15" customHeight="1" x14ac:dyDescent="0.25">
      <c r="A2281" s="23" t="s">
        <v>40</v>
      </c>
      <c r="B2281" s="24"/>
      <c r="C2281" s="24"/>
      <c r="D2281" s="24"/>
      <c r="E2281" s="24"/>
      <c r="F2281" s="24"/>
      <c r="G2281" s="24"/>
      <c r="H2281" s="25"/>
    </row>
    <row r="2282" spans="1:9" ht="24" customHeight="1" x14ac:dyDescent="0.25">
      <c r="A2282" s="9" t="s">
        <v>2484</v>
      </c>
      <c r="B2282" s="9" t="s">
        <v>3014</v>
      </c>
      <c r="C2282" s="9" t="s">
        <v>258</v>
      </c>
      <c r="D2282" s="9" t="s">
        <v>65</v>
      </c>
      <c r="E2282" s="9" t="s">
        <v>27</v>
      </c>
      <c r="F2282" s="9">
        <v>29411727</v>
      </c>
      <c r="G2282" s="9">
        <v>29411727</v>
      </c>
      <c r="H2282" s="9">
        <v>1</v>
      </c>
      <c r="I2282" s="10"/>
    </row>
    <row r="2283" spans="1:9" ht="15" customHeight="1" x14ac:dyDescent="0.25">
      <c r="A2283" s="23" t="s">
        <v>18</v>
      </c>
      <c r="B2283" s="24"/>
      <c r="C2283" s="24"/>
      <c r="D2283" s="24"/>
      <c r="E2283" s="24"/>
      <c r="F2283" s="24"/>
      <c r="G2283" s="24"/>
      <c r="H2283" s="25"/>
    </row>
    <row r="2284" spans="1:9" ht="24" customHeight="1" x14ac:dyDescent="0.25">
      <c r="A2284" s="9" t="s">
        <v>2484</v>
      </c>
      <c r="B2284" s="9" t="s">
        <v>3015</v>
      </c>
      <c r="C2284" s="9" t="s">
        <v>50</v>
      </c>
      <c r="D2284" s="9" t="s">
        <v>65</v>
      </c>
      <c r="E2284" s="9" t="s">
        <v>27</v>
      </c>
      <c r="F2284" s="9">
        <v>588234</v>
      </c>
      <c r="G2284" s="9">
        <v>588234</v>
      </c>
      <c r="H2284" s="9">
        <v>1</v>
      </c>
      <c r="I2284" s="10"/>
    </row>
    <row r="2285" spans="1:9" ht="15" customHeight="1" x14ac:dyDescent="0.25">
      <c r="A2285" s="20" t="s">
        <v>3016</v>
      </c>
      <c r="B2285" s="21"/>
      <c r="C2285" s="21"/>
      <c r="D2285" s="21"/>
      <c r="E2285" s="21"/>
      <c r="F2285" s="21"/>
      <c r="G2285" s="21"/>
      <c r="H2285" s="22"/>
    </row>
    <row r="2286" spans="1:9" ht="15" customHeight="1" x14ac:dyDescent="0.25">
      <c r="A2286" s="23" t="s">
        <v>40</v>
      </c>
      <c r="B2286" s="24"/>
      <c r="C2286" s="24"/>
      <c r="D2286" s="24"/>
      <c r="E2286" s="24"/>
      <c r="F2286" s="24"/>
      <c r="G2286" s="24"/>
      <c r="H2286" s="25"/>
    </row>
    <row r="2287" spans="1:9" ht="24" customHeight="1" x14ac:dyDescent="0.25">
      <c r="A2287" s="9" t="s">
        <v>2144</v>
      </c>
      <c r="B2287" s="9" t="s">
        <v>3017</v>
      </c>
      <c r="C2287" s="9" t="s">
        <v>760</v>
      </c>
      <c r="D2287" s="9" t="s">
        <v>65</v>
      </c>
      <c r="E2287" s="9" t="s">
        <v>27</v>
      </c>
      <c r="F2287" s="9">
        <v>1197981.06</v>
      </c>
      <c r="G2287" s="9">
        <v>1197981.06</v>
      </c>
      <c r="H2287" s="9">
        <v>1</v>
      </c>
      <c r="I2287" s="10"/>
    </row>
    <row r="2288" spans="1:9" ht="24" customHeight="1" x14ac:dyDescent="0.25">
      <c r="A2288" s="9" t="s">
        <v>2144</v>
      </c>
      <c r="B2288" s="9" t="s">
        <v>3018</v>
      </c>
      <c r="C2288" s="9" t="s">
        <v>760</v>
      </c>
      <c r="D2288" s="9" t="s">
        <v>65</v>
      </c>
      <c r="E2288" s="9" t="s">
        <v>27</v>
      </c>
      <c r="F2288" s="9">
        <v>1739147.52</v>
      </c>
      <c r="G2288" s="9">
        <v>1739147.52</v>
      </c>
      <c r="H2288" s="9">
        <v>1</v>
      </c>
      <c r="I2288" s="10"/>
    </row>
    <row r="2289" spans="1:9" ht="24" customHeight="1" x14ac:dyDescent="0.25">
      <c r="A2289" s="9" t="s">
        <v>2687</v>
      </c>
      <c r="B2289" s="9" t="s">
        <v>3019</v>
      </c>
      <c r="C2289" s="9" t="s">
        <v>760</v>
      </c>
      <c r="D2289" s="9" t="s">
        <v>65</v>
      </c>
      <c r="E2289" s="9" t="s">
        <v>27</v>
      </c>
      <c r="F2289" s="9">
        <v>7127856.0999999996</v>
      </c>
      <c r="G2289" s="9">
        <v>7127856.0999999996</v>
      </c>
      <c r="H2289" s="9">
        <v>1</v>
      </c>
      <c r="I2289" s="10"/>
    </row>
    <row r="2290" spans="1:9" ht="24" customHeight="1" x14ac:dyDescent="0.25">
      <c r="A2290" s="9" t="s">
        <v>2687</v>
      </c>
      <c r="B2290" s="9" t="s">
        <v>3020</v>
      </c>
      <c r="C2290" s="9" t="s">
        <v>760</v>
      </c>
      <c r="D2290" s="9" t="s">
        <v>65</v>
      </c>
      <c r="E2290" s="9" t="s">
        <v>27</v>
      </c>
      <c r="F2290" s="9">
        <v>7162831.2000000002</v>
      </c>
      <c r="G2290" s="9">
        <v>7162831.2000000002</v>
      </c>
      <c r="H2290" s="9">
        <v>1</v>
      </c>
      <c r="I2290" s="10"/>
    </row>
    <row r="2291" spans="1:9" ht="15" customHeight="1" x14ac:dyDescent="0.25">
      <c r="A2291" s="23" t="s">
        <v>18</v>
      </c>
      <c r="B2291" s="24"/>
      <c r="C2291" s="24"/>
      <c r="D2291" s="24"/>
      <c r="E2291" s="24"/>
      <c r="F2291" s="24"/>
      <c r="G2291" s="24"/>
      <c r="H2291" s="25"/>
    </row>
    <row r="2292" spans="1:9" ht="24" customHeight="1" x14ac:dyDescent="0.25">
      <c r="A2292" s="9" t="s">
        <v>2144</v>
      </c>
      <c r="B2292" s="9" t="s">
        <v>3021</v>
      </c>
      <c r="C2292" s="9" t="s">
        <v>50</v>
      </c>
      <c r="D2292" s="9" t="s">
        <v>65</v>
      </c>
      <c r="E2292" s="9" t="s">
        <v>27</v>
      </c>
      <c r="F2292" s="9">
        <v>23456</v>
      </c>
      <c r="G2292" s="9">
        <v>23456</v>
      </c>
      <c r="H2292" s="9">
        <v>1</v>
      </c>
      <c r="I2292" s="10"/>
    </row>
    <row r="2293" spans="1:9" ht="24" customHeight="1" x14ac:dyDescent="0.25">
      <c r="A2293" s="9" t="s">
        <v>2144</v>
      </c>
      <c r="B2293" s="9" t="s">
        <v>3022</v>
      </c>
      <c r="C2293" s="9" t="s">
        <v>50</v>
      </c>
      <c r="D2293" s="9" t="s">
        <v>65</v>
      </c>
      <c r="E2293" s="9" t="s">
        <v>27</v>
      </c>
      <c r="F2293" s="9">
        <v>34782</v>
      </c>
      <c r="G2293" s="9">
        <v>34782</v>
      </c>
      <c r="H2293" s="9">
        <v>1</v>
      </c>
      <c r="I2293" s="10"/>
    </row>
    <row r="2294" spans="1:9" ht="24" customHeight="1" x14ac:dyDescent="0.25">
      <c r="A2294" s="9" t="s">
        <v>2687</v>
      </c>
      <c r="B2294" s="9" t="s">
        <v>3023</v>
      </c>
      <c r="C2294" s="9" t="s">
        <v>50</v>
      </c>
      <c r="D2294" s="9" t="s">
        <v>65</v>
      </c>
      <c r="E2294" s="9" t="s">
        <v>27</v>
      </c>
      <c r="F2294" s="9">
        <v>125608</v>
      </c>
      <c r="G2294" s="9">
        <v>125608</v>
      </c>
      <c r="H2294" s="9">
        <v>1</v>
      </c>
      <c r="I2294" s="10"/>
    </row>
    <row r="2295" spans="1:9" ht="24" customHeight="1" x14ac:dyDescent="0.25">
      <c r="A2295" s="9" t="s">
        <v>2687</v>
      </c>
      <c r="B2295" s="9" t="s">
        <v>3024</v>
      </c>
      <c r="C2295" s="9" t="s">
        <v>50</v>
      </c>
      <c r="D2295" s="9" t="s">
        <v>65</v>
      </c>
      <c r="E2295" s="9" t="s">
        <v>27</v>
      </c>
      <c r="F2295" s="9">
        <v>143256</v>
      </c>
      <c r="G2295" s="9">
        <v>143256</v>
      </c>
      <c r="H2295" s="9">
        <v>1</v>
      </c>
      <c r="I2295" s="10"/>
    </row>
    <row r="2296" spans="1:9" ht="24" customHeight="1" x14ac:dyDescent="0.25">
      <c r="A2296" s="9" t="s">
        <v>2144</v>
      </c>
      <c r="B2296" s="9" t="s">
        <v>3025</v>
      </c>
      <c r="C2296" s="9" t="s">
        <v>332</v>
      </c>
      <c r="D2296" s="9" t="s">
        <v>26</v>
      </c>
      <c r="E2296" s="9" t="s">
        <v>27</v>
      </c>
      <c r="F2296" s="9">
        <v>7037</v>
      </c>
      <c r="G2296" s="9">
        <v>7037</v>
      </c>
      <c r="H2296" s="9">
        <v>1</v>
      </c>
      <c r="I2296" s="10"/>
    </row>
    <row r="2297" spans="1:9" ht="24" customHeight="1" x14ac:dyDescent="0.25">
      <c r="A2297" s="9" t="s">
        <v>2144</v>
      </c>
      <c r="B2297" s="9" t="s">
        <v>3026</v>
      </c>
      <c r="C2297" s="9" t="s">
        <v>332</v>
      </c>
      <c r="D2297" s="9" t="s">
        <v>26</v>
      </c>
      <c r="E2297" s="9" t="s">
        <v>27</v>
      </c>
      <c r="F2297" s="9">
        <v>10434</v>
      </c>
      <c r="G2297" s="9">
        <v>10434</v>
      </c>
      <c r="H2297" s="9">
        <v>1</v>
      </c>
      <c r="I2297" s="10"/>
    </row>
    <row r="2298" spans="1:9" ht="24" customHeight="1" x14ac:dyDescent="0.25">
      <c r="A2298" s="9" t="s">
        <v>2687</v>
      </c>
      <c r="B2298" s="9" t="s">
        <v>3027</v>
      </c>
      <c r="C2298" s="9" t="s">
        <v>332</v>
      </c>
      <c r="D2298" s="9" t="s">
        <v>26</v>
      </c>
      <c r="E2298" s="9" t="s">
        <v>27</v>
      </c>
      <c r="F2298" s="9">
        <v>41869</v>
      </c>
      <c r="G2298" s="9">
        <v>41869</v>
      </c>
      <c r="H2298" s="9">
        <v>1</v>
      </c>
      <c r="I2298" s="10"/>
    </row>
    <row r="2299" spans="1:9" ht="24" customHeight="1" x14ac:dyDescent="0.25">
      <c r="A2299" s="9" t="s">
        <v>2687</v>
      </c>
      <c r="B2299" s="9" t="s">
        <v>3028</v>
      </c>
      <c r="C2299" s="9" t="s">
        <v>332</v>
      </c>
      <c r="D2299" s="9" t="s">
        <v>26</v>
      </c>
      <c r="E2299" s="9" t="s">
        <v>27</v>
      </c>
      <c r="F2299" s="9">
        <v>42977</v>
      </c>
      <c r="G2299" s="9">
        <v>42977</v>
      </c>
      <c r="H2299" s="9">
        <v>1</v>
      </c>
      <c r="I2299" s="10"/>
    </row>
    <row r="2300" spans="1:9" ht="15" customHeight="1" x14ac:dyDescent="0.25">
      <c r="A2300" s="20" t="s">
        <v>99</v>
      </c>
      <c r="B2300" s="21"/>
      <c r="C2300" s="21"/>
      <c r="D2300" s="21"/>
      <c r="E2300" s="21"/>
      <c r="F2300" s="21"/>
      <c r="G2300" s="21"/>
      <c r="H2300" s="22"/>
    </row>
    <row r="2301" spans="1:9" ht="15" customHeight="1" x14ac:dyDescent="0.25">
      <c r="A2301" s="23" t="s">
        <v>40</v>
      </c>
      <c r="B2301" s="24"/>
      <c r="C2301" s="24"/>
      <c r="D2301" s="24"/>
      <c r="E2301" s="24"/>
      <c r="F2301" s="24"/>
      <c r="G2301" s="24"/>
      <c r="H2301" s="25"/>
    </row>
    <row r="2302" spans="1:9" ht="24" customHeight="1" x14ac:dyDescent="0.25">
      <c r="A2302" s="9">
        <v>4861</v>
      </c>
      <c r="B2302" s="9" t="s">
        <v>366</v>
      </c>
      <c r="C2302" s="9" t="s">
        <v>101</v>
      </c>
      <c r="D2302" s="9" t="s">
        <v>65</v>
      </c>
      <c r="E2302" s="9" t="s">
        <v>27</v>
      </c>
      <c r="F2302" s="9">
        <v>18872550</v>
      </c>
      <c r="G2302" s="9">
        <v>18872550</v>
      </c>
      <c r="H2302" s="9">
        <v>1</v>
      </c>
      <c r="I2302" s="10"/>
    </row>
    <row r="2303" spans="1:9" ht="15" customHeight="1" x14ac:dyDescent="0.25">
      <c r="A2303" s="23" t="s">
        <v>18</v>
      </c>
      <c r="B2303" s="24"/>
      <c r="C2303" s="24"/>
      <c r="D2303" s="24"/>
      <c r="E2303" s="24"/>
      <c r="F2303" s="24"/>
      <c r="G2303" s="24"/>
      <c r="H2303" s="25"/>
    </row>
    <row r="2304" spans="1:9" ht="24" customHeight="1" x14ac:dyDescent="0.25">
      <c r="A2304" s="9">
        <v>4861</v>
      </c>
      <c r="B2304" s="9" t="s">
        <v>367</v>
      </c>
      <c r="C2304" s="9" t="s">
        <v>57</v>
      </c>
      <c r="D2304" s="9" t="s">
        <v>65</v>
      </c>
      <c r="E2304" s="9" t="s">
        <v>27</v>
      </c>
      <c r="F2304" s="9">
        <v>19250000</v>
      </c>
      <c r="G2304" s="9">
        <v>19250000</v>
      </c>
      <c r="H2304" s="9">
        <v>1</v>
      </c>
      <c r="I2304" s="10"/>
    </row>
    <row r="2305" spans="1:9" ht="24" customHeight="1" x14ac:dyDescent="0.25">
      <c r="A2305" s="9">
        <v>4861</v>
      </c>
      <c r="B2305" s="9" t="s">
        <v>573</v>
      </c>
      <c r="C2305" s="9" t="s">
        <v>50</v>
      </c>
      <c r="D2305" s="9" t="s">
        <v>65</v>
      </c>
      <c r="E2305" s="9" t="s">
        <v>27</v>
      </c>
      <c r="F2305" s="9">
        <v>0</v>
      </c>
      <c r="G2305" s="9">
        <v>0</v>
      </c>
      <c r="H2305" s="9">
        <v>1</v>
      </c>
      <c r="I2305" s="10"/>
    </row>
    <row r="2306" spans="1:9" ht="15" customHeight="1" x14ac:dyDescent="0.25">
      <c r="A2306" s="20" t="s">
        <v>995</v>
      </c>
      <c r="B2306" s="21"/>
      <c r="C2306" s="21"/>
      <c r="D2306" s="21"/>
      <c r="E2306" s="21"/>
      <c r="F2306" s="21"/>
      <c r="G2306" s="21"/>
      <c r="H2306" s="22"/>
    </row>
    <row r="2307" spans="1:9" ht="15" customHeight="1" x14ac:dyDescent="0.25">
      <c r="A2307" s="23" t="s">
        <v>40</v>
      </c>
      <c r="B2307" s="24"/>
      <c r="C2307" s="24"/>
      <c r="D2307" s="24"/>
      <c r="E2307" s="24"/>
      <c r="F2307" s="24"/>
      <c r="G2307" s="24"/>
      <c r="H2307" s="25"/>
    </row>
    <row r="2308" spans="1:9" ht="24" customHeight="1" x14ac:dyDescent="0.25">
      <c r="A2308" s="9">
        <v>5113</v>
      </c>
      <c r="B2308" s="9" t="s">
        <v>2319</v>
      </c>
      <c r="C2308" s="9" t="s">
        <v>760</v>
      </c>
      <c r="D2308" s="9" t="s">
        <v>65</v>
      </c>
      <c r="E2308" s="9" t="s">
        <v>27</v>
      </c>
      <c r="F2308" s="9">
        <v>34581233.329999998</v>
      </c>
      <c r="G2308" s="9">
        <v>34581233.329999998</v>
      </c>
      <c r="H2308" s="9">
        <v>1</v>
      </c>
      <c r="I2308" s="10"/>
    </row>
    <row r="2309" spans="1:9" ht="24" customHeight="1" x14ac:dyDescent="0.25">
      <c r="A2309" s="9">
        <v>5113</v>
      </c>
      <c r="B2309" s="9" t="s">
        <v>2320</v>
      </c>
      <c r="C2309" s="9" t="s">
        <v>760</v>
      </c>
      <c r="D2309" s="9" t="s">
        <v>65</v>
      </c>
      <c r="E2309" s="9" t="s">
        <v>27</v>
      </c>
      <c r="F2309" s="9">
        <v>43758748.859999999</v>
      </c>
      <c r="G2309" s="9">
        <v>43758748.859999999</v>
      </c>
      <c r="H2309" s="9">
        <v>1</v>
      </c>
      <c r="I2309" s="10"/>
    </row>
    <row r="2310" spans="1:9" ht="24" customHeight="1" x14ac:dyDescent="0.25">
      <c r="A2310" s="9">
        <v>5113</v>
      </c>
      <c r="B2310" s="9" t="s">
        <v>2321</v>
      </c>
      <c r="C2310" s="9" t="s">
        <v>760</v>
      </c>
      <c r="D2310" s="9" t="s">
        <v>65</v>
      </c>
      <c r="E2310" s="9" t="s">
        <v>27</v>
      </c>
      <c r="F2310" s="9">
        <v>35327453</v>
      </c>
      <c r="G2310" s="9">
        <v>35327453</v>
      </c>
      <c r="H2310" s="9">
        <v>1</v>
      </c>
      <c r="I2310" s="10"/>
    </row>
    <row r="2311" spans="1:9" ht="24" customHeight="1" x14ac:dyDescent="0.25">
      <c r="A2311" s="9">
        <v>5113</v>
      </c>
      <c r="B2311" s="9" t="s">
        <v>2322</v>
      </c>
      <c r="C2311" s="9" t="s">
        <v>760</v>
      </c>
      <c r="D2311" s="9" t="s">
        <v>65</v>
      </c>
      <c r="E2311" s="9" t="s">
        <v>27</v>
      </c>
      <c r="F2311" s="9">
        <v>63250537</v>
      </c>
      <c r="G2311" s="9">
        <v>63250537</v>
      </c>
      <c r="H2311" s="9">
        <v>1</v>
      </c>
      <c r="I2311" s="10"/>
    </row>
    <row r="2312" spans="1:9" ht="24" customHeight="1" x14ac:dyDescent="0.25">
      <c r="A2312" s="9">
        <v>5113</v>
      </c>
      <c r="B2312" s="9" t="s">
        <v>2323</v>
      </c>
      <c r="C2312" s="9" t="s">
        <v>760</v>
      </c>
      <c r="D2312" s="9" t="s">
        <v>65</v>
      </c>
      <c r="E2312" s="9" t="s">
        <v>27</v>
      </c>
      <c r="F2312" s="9">
        <v>17570488</v>
      </c>
      <c r="G2312" s="9">
        <v>17570488</v>
      </c>
      <c r="H2312" s="9">
        <v>1</v>
      </c>
      <c r="I2312" s="10"/>
    </row>
    <row r="2313" spans="1:9" ht="24" customHeight="1" x14ac:dyDescent="0.25">
      <c r="A2313" s="9">
        <v>5113</v>
      </c>
      <c r="B2313" s="9" t="s">
        <v>2324</v>
      </c>
      <c r="C2313" s="9" t="s">
        <v>760</v>
      </c>
      <c r="D2313" s="9" t="s">
        <v>65</v>
      </c>
      <c r="E2313" s="9" t="s">
        <v>27</v>
      </c>
      <c r="F2313" s="9">
        <v>28502678</v>
      </c>
      <c r="G2313" s="9">
        <v>28502678</v>
      </c>
      <c r="H2313" s="9">
        <v>1</v>
      </c>
      <c r="I2313" s="10"/>
    </row>
    <row r="2314" spans="1:9" ht="24" customHeight="1" x14ac:dyDescent="0.25">
      <c r="A2314" s="9">
        <v>5113</v>
      </c>
      <c r="B2314" s="9" t="s">
        <v>2325</v>
      </c>
      <c r="C2314" s="9" t="s">
        <v>760</v>
      </c>
      <c r="D2314" s="9" t="s">
        <v>65</v>
      </c>
      <c r="E2314" s="9" t="s">
        <v>27</v>
      </c>
      <c r="F2314" s="9">
        <v>36925013</v>
      </c>
      <c r="G2314" s="9">
        <v>36925013</v>
      </c>
      <c r="H2314" s="9">
        <v>1</v>
      </c>
      <c r="I2314" s="10"/>
    </row>
    <row r="2315" spans="1:9" ht="24" customHeight="1" x14ac:dyDescent="0.25">
      <c r="A2315" s="9">
        <v>5113</v>
      </c>
      <c r="B2315" s="9" t="s">
        <v>2472</v>
      </c>
      <c r="C2315" s="9" t="s">
        <v>760</v>
      </c>
      <c r="D2315" s="9" t="s">
        <v>65</v>
      </c>
      <c r="E2315" s="9" t="s">
        <v>27</v>
      </c>
      <c r="F2315" s="9">
        <v>65272134</v>
      </c>
      <c r="G2315" s="9">
        <v>65272134</v>
      </c>
      <c r="H2315" s="9">
        <v>1</v>
      </c>
      <c r="I2315" s="10"/>
    </row>
    <row r="2316" spans="1:9" ht="24" customHeight="1" x14ac:dyDescent="0.25">
      <c r="A2316" s="9">
        <v>5113</v>
      </c>
      <c r="B2316" s="9" t="s">
        <v>2473</v>
      </c>
      <c r="C2316" s="9" t="s">
        <v>760</v>
      </c>
      <c r="D2316" s="9" t="s">
        <v>65</v>
      </c>
      <c r="E2316" s="9" t="s">
        <v>27</v>
      </c>
      <c r="F2316" s="9">
        <v>33074629</v>
      </c>
      <c r="G2316" s="9">
        <v>33074629</v>
      </c>
      <c r="H2316" s="9">
        <v>1</v>
      </c>
      <c r="I2316" s="10"/>
    </row>
    <row r="2317" spans="1:9" ht="24" customHeight="1" x14ac:dyDescent="0.25">
      <c r="A2317" s="9">
        <v>5113</v>
      </c>
      <c r="B2317" s="9" t="s">
        <v>2718</v>
      </c>
      <c r="C2317" s="9" t="s">
        <v>760</v>
      </c>
      <c r="D2317" s="9" t="s">
        <v>65</v>
      </c>
      <c r="E2317" s="9" t="s">
        <v>27</v>
      </c>
      <c r="F2317" s="9">
        <v>44663091.390000001</v>
      </c>
      <c r="G2317" s="9">
        <v>44663091.390000001</v>
      </c>
      <c r="H2317" s="9">
        <v>1</v>
      </c>
      <c r="I2317" s="10"/>
    </row>
    <row r="2318" spans="1:9" ht="24" customHeight="1" x14ac:dyDescent="0.25">
      <c r="A2318" s="9">
        <v>5113</v>
      </c>
      <c r="B2318" s="9" t="s">
        <v>2719</v>
      </c>
      <c r="C2318" s="9" t="s">
        <v>760</v>
      </c>
      <c r="D2318" s="9" t="s">
        <v>65</v>
      </c>
      <c r="E2318" s="9" t="s">
        <v>27</v>
      </c>
      <c r="F2318" s="9">
        <v>38093620.759999998</v>
      </c>
      <c r="G2318" s="9">
        <v>38093620.759999998</v>
      </c>
      <c r="H2318" s="9">
        <v>1</v>
      </c>
      <c r="I2318" s="10"/>
    </row>
    <row r="2319" spans="1:9" ht="15" customHeight="1" x14ac:dyDescent="0.25">
      <c r="A2319" s="23" t="s">
        <v>18</v>
      </c>
      <c r="B2319" s="24"/>
      <c r="C2319" s="24"/>
      <c r="D2319" s="24"/>
      <c r="E2319" s="24"/>
      <c r="F2319" s="24"/>
      <c r="G2319" s="24"/>
      <c r="H2319" s="25"/>
    </row>
    <row r="2320" spans="1:9" ht="24" customHeight="1" x14ac:dyDescent="0.25">
      <c r="A2320" s="9">
        <v>5113</v>
      </c>
      <c r="B2320" s="9" t="s">
        <v>2326</v>
      </c>
      <c r="C2320" s="9" t="s">
        <v>50</v>
      </c>
      <c r="D2320" s="9" t="s">
        <v>65</v>
      </c>
      <c r="E2320" s="9" t="s">
        <v>27</v>
      </c>
      <c r="F2320" s="9">
        <v>635296</v>
      </c>
      <c r="G2320" s="9">
        <v>635296</v>
      </c>
      <c r="H2320" s="9">
        <v>1</v>
      </c>
      <c r="I2320" s="10"/>
    </row>
    <row r="2321" spans="1:9" ht="24" customHeight="1" x14ac:dyDescent="0.25">
      <c r="A2321" s="9">
        <v>5113</v>
      </c>
      <c r="B2321" s="9" t="s">
        <v>2327</v>
      </c>
      <c r="C2321" s="9" t="s">
        <v>50</v>
      </c>
      <c r="D2321" s="9" t="s">
        <v>65</v>
      </c>
      <c r="E2321" s="9" t="s">
        <v>27</v>
      </c>
      <c r="F2321" s="9">
        <v>648912</v>
      </c>
      <c r="G2321" s="9">
        <v>648912</v>
      </c>
      <c r="H2321" s="9">
        <v>1</v>
      </c>
      <c r="I2321" s="10"/>
    </row>
    <row r="2322" spans="1:9" ht="24" customHeight="1" x14ac:dyDescent="0.25">
      <c r="A2322" s="9">
        <v>5113</v>
      </c>
      <c r="B2322" s="9" t="s">
        <v>2328</v>
      </c>
      <c r="C2322" s="9" t="s">
        <v>50</v>
      </c>
      <c r="D2322" s="9" t="s">
        <v>65</v>
      </c>
      <c r="E2322" s="9" t="s">
        <v>27</v>
      </c>
      <c r="F2322" s="9">
        <v>634573</v>
      </c>
      <c r="G2322" s="9">
        <v>634573</v>
      </c>
      <c r="H2322" s="9">
        <v>1</v>
      </c>
      <c r="I2322" s="10"/>
    </row>
    <row r="2323" spans="1:9" ht="24" customHeight="1" x14ac:dyDescent="0.25">
      <c r="A2323" s="9">
        <v>5113</v>
      </c>
      <c r="B2323" s="9" t="s">
        <v>2329</v>
      </c>
      <c r="C2323" s="9" t="s">
        <v>50</v>
      </c>
      <c r="D2323" s="9" t="s">
        <v>65</v>
      </c>
      <c r="E2323" s="9" t="s">
        <v>27</v>
      </c>
      <c r="F2323" s="9">
        <v>1083211</v>
      </c>
      <c r="G2323" s="9">
        <v>1083211</v>
      </c>
      <c r="H2323" s="9">
        <v>1</v>
      </c>
      <c r="I2323" s="10"/>
    </row>
    <row r="2324" spans="1:9" ht="24" customHeight="1" x14ac:dyDescent="0.25">
      <c r="A2324" s="9">
        <v>5113</v>
      </c>
      <c r="B2324" s="9" t="s">
        <v>2330</v>
      </c>
      <c r="C2324" s="9" t="s">
        <v>50</v>
      </c>
      <c r="D2324" s="9" t="s">
        <v>65</v>
      </c>
      <c r="E2324" s="9" t="s">
        <v>27</v>
      </c>
      <c r="F2324" s="9">
        <v>226201</v>
      </c>
      <c r="G2324" s="9">
        <v>226201</v>
      </c>
      <c r="H2324" s="9">
        <v>1</v>
      </c>
      <c r="I2324" s="10"/>
    </row>
    <row r="2325" spans="1:9" ht="24" customHeight="1" x14ac:dyDescent="0.25">
      <c r="A2325" s="9">
        <v>5113</v>
      </c>
      <c r="B2325" s="9" t="s">
        <v>2331</v>
      </c>
      <c r="C2325" s="9" t="s">
        <v>50</v>
      </c>
      <c r="D2325" s="9" t="s">
        <v>65</v>
      </c>
      <c r="E2325" s="9" t="s">
        <v>27</v>
      </c>
      <c r="F2325" s="9">
        <v>367075</v>
      </c>
      <c r="G2325" s="9">
        <v>367075</v>
      </c>
      <c r="H2325" s="9">
        <v>1</v>
      </c>
      <c r="I2325" s="10"/>
    </row>
    <row r="2326" spans="1:9" ht="24" customHeight="1" x14ac:dyDescent="0.25">
      <c r="A2326" s="9">
        <v>5113</v>
      </c>
      <c r="B2326" s="9" t="s">
        <v>2332</v>
      </c>
      <c r="C2326" s="9" t="s">
        <v>50</v>
      </c>
      <c r="D2326" s="9" t="s">
        <v>65</v>
      </c>
      <c r="E2326" s="9" t="s">
        <v>27</v>
      </c>
      <c r="F2326" s="9">
        <v>650564</v>
      </c>
      <c r="G2326" s="9">
        <v>650564</v>
      </c>
      <c r="H2326" s="9">
        <v>1</v>
      </c>
      <c r="I2326" s="10"/>
    </row>
    <row r="2327" spans="1:9" ht="24" customHeight="1" x14ac:dyDescent="0.25">
      <c r="A2327" s="9">
        <v>5113</v>
      </c>
      <c r="B2327" s="9" t="s">
        <v>2333</v>
      </c>
      <c r="C2327" s="9" t="s">
        <v>332</v>
      </c>
      <c r="D2327" s="9" t="s">
        <v>26</v>
      </c>
      <c r="E2327" s="9" t="s">
        <v>27</v>
      </c>
      <c r="F2327" s="9">
        <v>190589</v>
      </c>
      <c r="G2327" s="9">
        <v>190589</v>
      </c>
      <c r="H2327" s="9">
        <v>1</v>
      </c>
      <c r="I2327" s="10"/>
    </row>
    <row r="2328" spans="1:9" ht="24" customHeight="1" x14ac:dyDescent="0.25">
      <c r="A2328" s="9">
        <v>5113</v>
      </c>
      <c r="B2328" s="9" t="s">
        <v>2334</v>
      </c>
      <c r="C2328" s="9" t="s">
        <v>332</v>
      </c>
      <c r="D2328" s="9" t="s">
        <v>26</v>
      </c>
      <c r="E2328" s="9" t="s">
        <v>27</v>
      </c>
      <c r="F2328" s="9">
        <v>194674</v>
      </c>
      <c r="G2328" s="9">
        <v>194674</v>
      </c>
      <c r="H2328" s="9">
        <v>1</v>
      </c>
      <c r="I2328" s="10"/>
    </row>
    <row r="2329" spans="1:9" ht="24" customHeight="1" x14ac:dyDescent="0.25">
      <c r="A2329" s="9">
        <v>5113</v>
      </c>
      <c r="B2329" s="9" t="s">
        <v>2335</v>
      </c>
      <c r="C2329" s="9" t="s">
        <v>332</v>
      </c>
      <c r="D2329" s="9" t="s">
        <v>26</v>
      </c>
      <c r="E2329" s="9" t="s">
        <v>27</v>
      </c>
      <c r="F2329" s="9">
        <v>190371</v>
      </c>
      <c r="G2329" s="9">
        <v>190371</v>
      </c>
      <c r="H2329" s="9">
        <v>1</v>
      </c>
      <c r="I2329" s="10"/>
    </row>
    <row r="2330" spans="1:9" ht="24" customHeight="1" x14ac:dyDescent="0.25">
      <c r="A2330" s="9">
        <v>5113</v>
      </c>
      <c r="B2330" s="9" t="s">
        <v>2336</v>
      </c>
      <c r="C2330" s="9" t="s">
        <v>332</v>
      </c>
      <c r="D2330" s="9" t="s">
        <v>26</v>
      </c>
      <c r="E2330" s="9" t="s">
        <v>27</v>
      </c>
      <c r="F2330" s="9">
        <v>324964</v>
      </c>
      <c r="G2330" s="9">
        <v>324964</v>
      </c>
      <c r="H2330" s="9">
        <v>1</v>
      </c>
      <c r="I2330" s="10"/>
    </row>
    <row r="2331" spans="1:9" ht="24" customHeight="1" x14ac:dyDescent="0.25">
      <c r="A2331" s="9">
        <v>5113</v>
      </c>
      <c r="B2331" s="9" t="s">
        <v>2337</v>
      </c>
      <c r="C2331" s="9" t="s">
        <v>332</v>
      </c>
      <c r="D2331" s="9" t="s">
        <v>26</v>
      </c>
      <c r="E2331" s="9" t="s">
        <v>27</v>
      </c>
      <c r="F2331" s="9">
        <v>67860</v>
      </c>
      <c r="G2331" s="9">
        <v>67860</v>
      </c>
      <c r="H2331" s="9">
        <v>1</v>
      </c>
      <c r="I2331" s="10"/>
    </row>
    <row r="2332" spans="1:9" ht="24" customHeight="1" x14ac:dyDescent="0.25">
      <c r="A2332" s="9">
        <v>5113</v>
      </c>
      <c r="B2332" s="9" t="s">
        <v>2338</v>
      </c>
      <c r="C2332" s="9" t="s">
        <v>332</v>
      </c>
      <c r="D2332" s="9" t="s">
        <v>26</v>
      </c>
      <c r="E2332" s="9" t="s">
        <v>27</v>
      </c>
      <c r="F2332" s="9">
        <v>122358</v>
      </c>
      <c r="G2332" s="9">
        <v>122358</v>
      </c>
      <c r="H2332" s="9">
        <v>1</v>
      </c>
      <c r="I2332" s="10"/>
    </row>
    <row r="2333" spans="1:9" ht="24" customHeight="1" x14ac:dyDescent="0.25">
      <c r="A2333" s="9">
        <v>5113</v>
      </c>
      <c r="B2333" s="9" t="s">
        <v>2339</v>
      </c>
      <c r="C2333" s="9" t="s">
        <v>332</v>
      </c>
      <c r="D2333" s="9" t="s">
        <v>26</v>
      </c>
      <c r="E2333" s="9" t="s">
        <v>27</v>
      </c>
      <c r="F2333" s="9">
        <v>195169</v>
      </c>
      <c r="G2333" s="9">
        <v>195169</v>
      </c>
      <c r="H2333" s="9">
        <v>1</v>
      </c>
      <c r="I2333" s="10"/>
    </row>
    <row r="2334" spans="1:9" ht="24" customHeight="1" x14ac:dyDescent="0.25">
      <c r="A2334" s="9">
        <v>5113</v>
      </c>
      <c r="B2334" s="9" t="s">
        <v>2474</v>
      </c>
      <c r="C2334" s="9" t="s">
        <v>50</v>
      </c>
      <c r="D2334" s="9" t="s">
        <v>65</v>
      </c>
      <c r="E2334" s="9" t="s">
        <v>27</v>
      </c>
      <c r="F2334" s="9">
        <v>926498</v>
      </c>
      <c r="G2334" s="9">
        <v>926498</v>
      </c>
      <c r="H2334" s="9">
        <v>1</v>
      </c>
      <c r="I2334" s="10"/>
    </row>
    <row r="2335" spans="1:9" ht="24" customHeight="1" x14ac:dyDescent="0.25">
      <c r="A2335" s="9">
        <v>5113</v>
      </c>
      <c r="B2335" s="9" t="s">
        <v>2475</v>
      </c>
      <c r="C2335" s="9" t="s">
        <v>50</v>
      </c>
      <c r="D2335" s="9" t="s">
        <v>65</v>
      </c>
      <c r="E2335" s="9" t="s">
        <v>27</v>
      </c>
      <c r="F2335" s="9">
        <v>416651</v>
      </c>
      <c r="G2335" s="9">
        <v>416651</v>
      </c>
      <c r="H2335" s="9">
        <v>1</v>
      </c>
      <c r="I2335" s="10"/>
    </row>
    <row r="2336" spans="1:9" ht="24" customHeight="1" x14ac:dyDescent="0.25">
      <c r="A2336" s="9">
        <v>5113</v>
      </c>
      <c r="B2336" s="9" t="s">
        <v>2476</v>
      </c>
      <c r="C2336" s="9" t="s">
        <v>332</v>
      </c>
      <c r="D2336" s="9" t="s">
        <v>26</v>
      </c>
      <c r="E2336" s="9" t="s">
        <v>27</v>
      </c>
      <c r="F2336" s="9">
        <v>308833</v>
      </c>
      <c r="G2336" s="9">
        <v>308833</v>
      </c>
      <c r="H2336" s="9">
        <v>1</v>
      </c>
      <c r="I2336" s="10"/>
    </row>
    <row r="2337" spans="1:9" ht="24" customHeight="1" x14ac:dyDescent="0.25">
      <c r="A2337" s="9">
        <v>5113</v>
      </c>
      <c r="B2337" s="9" t="s">
        <v>2477</v>
      </c>
      <c r="C2337" s="9" t="s">
        <v>332</v>
      </c>
      <c r="D2337" s="9" t="s">
        <v>26</v>
      </c>
      <c r="E2337" s="9" t="s">
        <v>27</v>
      </c>
      <c r="F2337" s="9">
        <v>138883</v>
      </c>
      <c r="G2337" s="9">
        <v>138883</v>
      </c>
      <c r="H2337" s="9">
        <v>1</v>
      </c>
      <c r="I2337" s="10"/>
    </row>
    <row r="2338" spans="1:9" ht="24" customHeight="1" x14ac:dyDescent="0.25">
      <c r="A2338" s="9">
        <v>5113</v>
      </c>
      <c r="B2338" s="9" t="s">
        <v>2720</v>
      </c>
      <c r="C2338" s="9" t="s">
        <v>50</v>
      </c>
      <c r="D2338" s="9" t="s">
        <v>65</v>
      </c>
      <c r="E2338" s="9" t="s">
        <v>27</v>
      </c>
      <c r="F2338" s="9">
        <v>703850</v>
      </c>
      <c r="G2338" s="9">
        <v>703850</v>
      </c>
      <c r="H2338" s="9">
        <v>1</v>
      </c>
      <c r="I2338" s="10"/>
    </row>
    <row r="2339" spans="1:9" ht="24" customHeight="1" x14ac:dyDescent="0.25">
      <c r="A2339" s="9">
        <v>5113</v>
      </c>
      <c r="B2339" s="9" t="s">
        <v>2721</v>
      </c>
      <c r="C2339" s="9" t="s">
        <v>50</v>
      </c>
      <c r="D2339" s="9" t="s">
        <v>65</v>
      </c>
      <c r="E2339" s="9" t="s">
        <v>27</v>
      </c>
      <c r="F2339" s="9">
        <v>576995</v>
      </c>
      <c r="G2339" s="9">
        <v>576995</v>
      </c>
      <c r="H2339" s="9">
        <v>1</v>
      </c>
      <c r="I2339" s="10"/>
    </row>
    <row r="2340" spans="1:9" ht="24" customHeight="1" x14ac:dyDescent="0.25">
      <c r="A2340" s="9">
        <v>5113</v>
      </c>
      <c r="B2340" s="9" t="s">
        <v>2722</v>
      </c>
      <c r="C2340" s="9" t="s">
        <v>332</v>
      </c>
      <c r="D2340" s="9" t="s">
        <v>26</v>
      </c>
      <c r="E2340" s="9" t="s">
        <v>27</v>
      </c>
      <c r="F2340" s="9">
        <v>211155</v>
      </c>
      <c r="G2340" s="9">
        <v>211155</v>
      </c>
      <c r="H2340" s="9">
        <v>1</v>
      </c>
      <c r="I2340" s="10"/>
    </row>
    <row r="2341" spans="1:9" ht="24" customHeight="1" x14ac:dyDescent="0.25">
      <c r="A2341" s="9">
        <v>5113</v>
      </c>
      <c r="B2341" s="9" t="s">
        <v>2723</v>
      </c>
      <c r="C2341" s="9" t="s">
        <v>332</v>
      </c>
      <c r="D2341" s="9" t="s">
        <v>26</v>
      </c>
      <c r="E2341" s="9" t="s">
        <v>27</v>
      </c>
      <c r="F2341" s="9">
        <v>173098</v>
      </c>
      <c r="G2341" s="9">
        <v>173098</v>
      </c>
      <c r="H2341" s="9">
        <v>1</v>
      </c>
      <c r="I2341" s="10"/>
    </row>
    <row r="2342" spans="1:9" ht="15" customHeight="1" x14ac:dyDescent="0.25">
      <c r="A2342" s="20" t="s">
        <v>1254</v>
      </c>
      <c r="B2342" s="21"/>
      <c r="C2342" s="21"/>
      <c r="D2342" s="21"/>
      <c r="E2342" s="21"/>
      <c r="F2342" s="21"/>
      <c r="G2342" s="21"/>
      <c r="H2342" s="22"/>
    </row>
    <row r="2343" spans="1:9" ht="15" customHeight="1" x14ac:dyDescent="0.25">
      <c r="A2343" s="23" t="s">
        <v>17</v>
      </c>
      <c r="B2343" s="24"/>
      <c r="C2343" s="24"/>
      <c r="D2343" s="24"/>
      <c r="E2343" s="24"/>
      <c r="F2343" s="24"/>
      <c r="G2343" s="24"/>
      <c r="H2343" s="25"/>
    </row>
    <row r="2344" spans="1:9" ht="24" customHeight="1" x14ac:dyDescent="0.25">
      <c r="A2344" s="9">
        <v>4269</v>
      </c>
      <c r="B2344" s="9" t="s">
        <v>1765</v>
      </c>
      <c r="C2344" s="9" t="s">
        <v>1258</v>
      </c>
      <c r="D2344" s="9" t="s">
        <v>32</v>
      </c>
      <c r="E2344" s="9" t="s">
        <v>708</v>
      </c>
      <c r="F2344" s="9">
        <v>2860</v>
      </c>
      <c r="G2344" s="9">
        <f>H2344*F2344</f>
        <v>22439560</v>
      </c>
      <c r="H2344" s="9">
        <v>7846</v>
      </c>
      <c r="I2344" s="10"/>
    </row>
    <row r="2345" spans="1:9" ht="24" customHeight="1" x14ac:dyDescent="0.25">
      <c r="A2345" s="9">
        <v>4269</v>
      </c>
      <c r="B2345" s="9" t="s">
        <v>1766</v>
      </c>
      <c r="C2345" s="9" t="s">
        <v>1767</v>
      </c>
      <c r="D2345" s="9" t="s">
        <v>32</v>
      </c>
      <c r="E2345" s="9" t="s">
        <v>1768</v>
      </c>
      <c r="F2345" s="9">
        <v>2090</v>
      </c>
      <c r="G2345" s="9">
        <f>H2345*F2345</f>
        <v>2558160</v>
      </c>
      <c r="H2345" s="9">
        <v>1224</v>
      </c>
      <c r="I2345" s="10"/>
    </row>
    <row r="2346" spans="1:9" ht="15" customHeight="1" x14ac:dyDescent="0.25">
      <c r="A2346" s="20" t="s">
        <v>2237</v>
      </c>
      <c r="B2346" s="21"/>
      <c r="C2346" s="21"/>
      <c r="D2346" s="21"/>
      <c r="E2346" s="21"/>
      <c r="F2346" s="21"/>
      <c r="G2346" s="21"/>
      <c r="H2346" s="22"/>
    </row>
    <row r="2347" spans="1:9" ht="15" customHeight="1" x14ac:dyDescent="0.25">
      <c r="A2347" s="23" t="s">
        <v>40</v>
      </c>
      <c r="B2347" s="24"/>
      <c r="C2347" s="24"/>
      <c r="D2347" s="24"/>
      <c r="E2347" s="24"/>
      <c r="F2347" s="24"/>
      <c r="G2347" s="24"/>
      <c r="H2347" s="25"/>
    </row>
    <row r="2348" spans="1:9" ht="24" customHeight="1" x14ac:dyDescent="0.25">
      <c r="A2348" s="9">
        <v>4251</v>
      </c>
      <c r="B2348" s="9" t="s">
        <v>2934</v>
      </c>
      <c r="C2348" s="9" t="s">
        <v>1245</v>
      </c>
      <c r="D2348" s="9" t="s">
        <v>65</v>
      </c>
      <c r="E2348" s="9" t="s">
        <v>27</v>
      </c>
      <c r="F2348" s="9">
        <v>9344198.4800000004</v>
      </c>
      <c r="G2348" s="9">
        <v>9344198.4800000004</v>
      </c>
      <c r="H2348" s="9">
        <v>1</v>
      </c>
      <c r="I2348" s="10"/>
    </row>
    <row r="2349" spans="1:9" ht="15" customHeight="1" x14ac:dyDescent="0.25">
      <c r="A2349" s="23" t="s">
        <v>18</v>
      </c>
      <c r="B2349" s="24"/>
      <c r="C2349" s="24"/>
      <c r="D2349" s="24"/>
      <c r="E2349" s="24"/>
      <c r="F2349" s="24"/>
      <c r="G2349" s="24"/>
      <c r="H2349" s="25"/>
    </row>
    <row r="2350" spans="1:9" ht="24" customHeight="1" x14ac:dyDescent="0.25">
      <c r="A2350" s="9">
        <v>4251</v>
      </c>
      <c r="B2350" s="9" t="s">
        <v>2935</v>
      </c>
      <c r="C2350" s="9" t="s">
        <v>50</v>
      </c>
      <c r="D2350" s="9" t="s">
        <v>65</v>
      </c>
      <c r="E2350" s="9" t="s">
        <v>27</v>
      </c>
      <c r="F2350" s="9">
        <v>184228</v>
      </c>
      <c r="G2350" s="9">
        <v>184228</v>
      </c>
      <c r="H2350" s="9">
        <v>1</v>
      </c>
      <c r="I2350" s="10"/>
    </row>
    <row r="2351" spans="1:9" ht="24" customHeight="1" x14ac:dyDescent="0.25">
      <c r="A2351" s="9">
        <v>4251</v>
      </c>
      <c r="B2351" s="9" t="s">
        <v>2936</v>
      </c>
      <c r="C2351" s="9" t="s">
        <v>332</v>
      </c>
      <c r="D2351" s="9" t="s">
        <v>26</v>
      </c>
      <c r="E2351" s="9" t="s">
        <v>27</v>
      </c>
      <c r="F2351" s="9">
        <v>18140</v>
      </c>
      <c r="G2351" s="9">
        <v>18140</v>
      </c>
      <c r="H2351" s="9">
        <v>1</v>
      </c>
      <c r="I2351" s="10"/>
    </row>
    <row r="2352" spans="1:9" ht="24" customHeight="1" x14ac:dyDescent="0.25">
      <c r="A2352" s="9">
        <v>4251</v>
      </c>
      <c r="B2352" s="9" t="s">
        <v>2937</v>
      </c>
      <c r="C2352" s="9" t="s">
        <v>332</v>
      </c>
      <c r="D2352" s="9" t="s">
        <v>26</v>
      </c>
      <c r="E2352" s="9" t="s">
        <v>27</v>
      </c>
      <c r="F2352" s="9">
        <v>37128</v>
      </c>
      <c r="G2352" s="9">
        <v>37128</v>
      </c>
      <c r="H2352" s="9">
        <v>1</v>
      </c>
      <c r="I2352" s="10"/>
    </row>
    <row r="2353" spans="1:9" ht="15" customHeight="1" x14ac:dyDescent="0.25">
      <c r="A2353" s="20" t="s">
        <v>2123</v>
      </c>
      <c r="B2353" s="21"/>
      <c r="C2353" s="21"/>
      <c r="D2353" s="21"/>
      <c r="E2353" s="21"/>
      <c r="F2353" s="21"/>
      <c r="G2353" s="21"/>
      <c r="H2353" s="22"/>
    </row>
    <row r="2354" spans="1:9" ht="15" customHeight="1" x14ac:dyDescent="0.25">
      <c r="A2354" s="23" t="s">
        <v>40</v>
      </c>
      <c r="B2354" s="24"/>
      <c r="C2354" s="24"/>
      <c r="D2354" s="24"/>
      <c r="E2354" s="24"/>
      <c r="F2354" s="24"/>
      <c r="G2354" s="24"/>
      <c r="H2354" s="25"/>
    </row>
    <row r="2355" spans="1:9" ht="24" customHeight="1" x14ac:dyDescent="0.25">
      <c r="A2355" s="9">
        <v>5112</v>
      </c>
      <c r="B2355" s="9" t="s">
        <v>2478</v>
      </c>
      <c r="C2355" s="9" t="s">
        <v>760</v>
      </c>
      <c r="D2355" s="9" t="s">
        <v>65</v>
      </c>
      <c r="E2355" s="9" t="s">
        <v>27</v>
      </c>
      <c r="F2355" s="9">
        <v>21068912.670000002</v>
      </c>
      <c r="G2355" s="9">
        <v>21068912.670000002</v>
      </c>
      <c r="H2355" s="9">
        <v>1</v>
      </c>
      <c r="I2355" s="10"/>
    </row>
    <row r="2356" spans="1:9" ht="15" customHeight="1" x14ac:dyDescent="0.25">
      <c r="A2356" s="23" t="s">
        <v>18</v>
      </c>
      <c r="B2356" s="24"/>
      <c r="C2356" s="24"/>
      <c r="D2356" s="24"/>
      <c r="E2356" s="24"/>
      <c r="F2356" s="24"/>
      <c r="G2356" s="24"/>
      <c r="H2356" s="25"/>
    </row>
    <row r="2357" spans="1:9" ht="24" customHeight="1" x14ac:dyDescent="0.25">
      <c r="A2357" s="9">
        <v>5112</v>
      </c>
      <c r="B2357" s="9" t="s">
        <v>2479</v>
      </c>
      <c r="C2357" s="9" t="s">
        <v>50</v>
      </c>
      <c r="D2357" s="9" t="s">
        <v>65</v>
      </c>
      <c r="E2357" s="9" t="s">
        <v>27</v>
      </c>
      <c r="F2357" s="9">
        <v>374941</v>
      </c>
      <c r="G2357" s="9">
        <v>374941</v>
      </c>
      <c r="H2357" s="9">
        <v>1</v>
      </c>
      <c r="I2357" s="10"/>
    </row>
    <row r="2358" spans="1:9" ht="24" customHeight="1" x14ac:dyDescent="0.25">
      <c r="A2358" s="9">
        <v>5112</v>
      </c>
      <c r="B2358" s="9" t="s">
        <v>2480</v>
      </c>
      <c r="C2358" s="9" t="s">
        <v>332</v>
      </c>
      <c r="D2358" s="9" t="s">
        <v>26</v>
      </c>
      <c r="E2358" s="9" t="s">
        <v>27</v>
      </c>
      <c r="F2358" s="9">
        <v>124980</v>
      </c>
      <c r="G2358" s="9">
        <v>124980</v>
      </c>
      <c r="H2358" s="9">
        <v>1</v>
      </c>
      <c r="I2358" s="10"/>
    </row>
    <row r="2359" spans="1:9" ht="15" customHeight="1" x14ac:dyDescent="0.25">
      <c r="A2359" s="20" t="s">
        <v>223</v>
      </c>
      <c r="B2359" s="21"/>
      <c r="C2359" s="21"/>
      <c r="D2359" s="21"/>
      <c r="E2359" s="21"/>
      <c r="F2359" s="21"/>
      <c r="G2359" s="21"/>
      <c r="H2359" s="22"/>
    </row>
    <row r="2360" spans="1:9" ht="15" customHeight="1" x14ac:dyDescent="0.25">
      <c r="A2360" s="23" t="s">
        <v>18</v>
      </c>
      <c r="B2360" s="24"/>
      <c r="C2360" s="24"/>
      <c r="D2360" s="24"/>
      <c r="E2360" s="24"/>
      <c r="F2360" s="24"/>
      <c r="G2360" s="24"/>
      <c r="H2360" s="25"/>
    </row>
    <row r="2361" spans="1:9" ht="24" customHeight="1" x14ac:dyDescent="0.25">
      <c r="A2361" s="9">
        <v>4239</v>
      </c>
      <c r="B2361" s="9" t="s">
        <v>1280</v>
      </c>
      <c r="C2361" s="9" t="s">
        <v>559</v>
      </c>
      <c r="D2361" s="9" t="s">
        <v>26</v>
      </c>
      <c r="E2361" s="9" t="s">
        <v>27</v>
      </c>
      <c r="F2361" s="9">
        <v>3498000</v>
      </c>
      <c r="G2361" s="9">
        <v>3498000</v>
      </c>
      <c r="H2361" s="9">
        <v>1</v>
      </c>
      <c r="I2361" s="10"/>
    </row>
    <row r="2362" spans="1:9" ht="24" customHeight="1" x14ac:dyDescent="0.25">
      <c r="A2362" s="9">
        <v>4239</v>
      </c>
      <c r="B2362" s="9" t="s">
        <v>1781</v>
      </c>
      <c r="C2362" s="9" t="s">
        <v>1782</v>
      </c>
      <c r="D2362" s="9" t="s">
        <v>32</v>
      </c>
      <c r="E2362" s="9" t="s">
        <v>27</v>
      </c>
      <c r="F2362" s="9">
        <v>3500000</v>
      </c>
      <c r="G2362" s="9">
        <v>3500000</v>
      </c>
      <c r="H2362" s="9">
        <v>1</v>
      </c>
      <c r="I2362" s="10"/>
    </row>
    <row r="2363" spans="1:9" ht="24" customHeight="1" x14ac:dyDescent="0.25">
      <c r="A2363" s="9">
        <v>4239</v>
      </c>
      <c r="B2363" s="9" t="s">
        <v>1783</v>
      </c>
      <c r="C2363" s="9" t="s">
        <v>1784</v>
      </c>
      <c r="D2363" s="9" t="s">
        <v>32</v>
      </c>
      <c r="E2363" s="9" t="s">
        <v>27</v>
      </c>
      <c r="F2363" s="9">
        <v>3000000</v>
      </c>
      <c r="G2363" s="9">
        <v>3000000</v>
      </c>
      <c r="H2363" s="9">
        <v>1</v>
      </c>
      <c r="I2363" s="10"/>
    </row>
    <row r="2364" spans="1:9" ht="24" customHeight="1" x14ac:dyDescent="0.25">
      <c r="A2364" s="9">
        <v>4239</v>
      </c>
      <c r="B2364" s="9" t="s">
        <v>1785</v>
      </c>
      <c r="C2364" s="9" t="s">
        <v>1786</v>
      </c>
      <c r="D2364" s="9" t="s">
        <v>32</v>
      </c>
      <c r="E2364" s="9" t="s">
        <v>27</v>
      </c>
      <c r="F2364" s="9">
        <v>1500000</v>
      </c>
      <c r="G2364" s="9">
        <v>1500000</v>
      </c>
      <c r="H2364" s="9">
        <v>1</v>
      </c>
      <c r="I2364" s="10"/>
    </row>
    <row r="2365" spans="1:9" ht="24" customHeight="1" x14ac:dyDescent="0.25">
      <c r="A2365" s="9">
        <v>4239</v>
      </c>
      <c r="B2365" s="9" t="s">
        <v>2083</v>
      </c>
      <c r="C2365" s="9" t="s">
        <v>2084</v>
      </c>
      <c r="D2365" s="9" t="s">
        <v>26</v>
      </c>
      <c r="E2365" s="9" t="s">
        <v>27</v>
      </c>
      <c r="F2365" s="9">
        <v>1500000</v>
      </c>
      <c r="G2365" s="9">
        <v>1500000</v>
      </c>
      <c r="H2365" s="9">
        <v>1</v>
      </c>
      <c r="I2365" s="10"/>
    </row>
    <row r="2366" spans="1:9" ht="15" customHeight="1" x14ac:dyDescent="0.25">
      <c r="A2366" s="20" t="s">
        <v>105</v>
      </c>
      <c r="B2366" s="21"/>
      <c r="C2366" s="21"/>
      <c r="D2366" s="21"/>
      <c r="E2366" s="21"/>
      <c r="F2366" s="21"/>
      <c r="G2366" s="21"/>
      <c r="H2366" s="22"/>
    </row>
    <row r="2367" spans="1:9" ht="15" customHeight="1" x14ac:dyDescent="0.25">
      <c r="A2367" s="23" t="s">
        <v>18</v>
      </c>
      <c r="B2367" s="24"/>
      <c r="C2367" s="24"/>
      <c r="D2367" s="24"/>
      <c r="E2367" s="24"/>
      <c r="F2367" s="24"/>
      <c r="G2367" s="24"/>
      <c r="H2367" s="25"/>
    </row>
    <row r="2368" spans="1:9" ht="24" customHeight="1" x14ac:dyDescent="0.25">
      <c r="A2368" s="9">
        <v>4239</v>
      </c>
      <c r="B2368" s="9" t="s">
        <v>499</v>
      </c>
      <c r="C2368" s="9" t="s">
        <v>500</v>
      </c>
      <c r="D2368" s="9" t="s">
        <v>26</v>
      </c>
      <c r="E2368" s="9" t="s">
        <v>27</v>
      </c>
      <c r="F2368" s="9">
        <v>1200000</v>
      </c>
      <c r="G2368" s="9">
        <v>1200000</v>
      </c>
      <c r="H2368" s="9">
        <v>1</v>
      </c>
      <c r="I2368" s="10"/>
    </row>
    <row r="2369" spans="1:9" ht="15" customHeight="1" x14ac:dyDescent="0.25">
      <c r="A2369" s="20" t="s">
        <v>96</v>
      </c>
      <c r="B2369" s="21"/>
      <c r="C2369" s="21"/>
      <c r="D2369" s="21"/>
      <c r="E2369" s="21"/>
      <c r="F2369" s="21"/>
      <c r="G2369" s="21"/>
      <c r="H2369" s="22"/>
    </row>
    <row r="2370" spans="1:9" ht="15" customHeight="1" x14ac:dyDescent="0.25">
      <c r="A2370" s="23" t="s">
        <v>18</v>
      </c>
      <c r="B2370" s="24"/>
      <c r="C2370" s="24"/>
      <c r="D2370" s="24"/>
      <c r="E2370" s="24"/>
      <c r="F2370" s="24"/>
      <c r="G2370" s="24"/>
      <c r="H2370" s="25"/>
    </row>
    <row r="2371" spans="1:9" ht="24" customHeight="1" x14ac:dyDescent="0.25">
      <c r="A2371" s="9">
        <v>4239</v>
      </c>
      <c r="B2371" s="9" t="s">
        <v>501</v>
      </c>
      <c r="C2371" s="9" t="s">
        <v>502</v>
      </c>
      <c r="D2371" s="9" t="s">
        <v>26</v>
      </c>
      <c r="E2371" s="9" t="s">
        <v>27</v>
      </c>
      <c r="F2371" s="9">
        <v>500000</v>
      </c>
      <c r="G2371" s="9">
        <v>500000</v>
      </c>
      <c r="H2371" s="9">
        <v>1</v>
      </c>
      <c r="I2371" s="10"/>
    </row>
    <row r="2372" spans="1:9" ht="15" customHeight="1" x14ac:dyDescent="0.25">
      <c r="A2372" s="20" t="s">
        <v>2497</v>
      </c>
      <c r="B2372" s="21"/>
      <c r="C2372" s="21"/>
      <c r="D2372" s="21"/>
      <c r="E2372" s="21"/>
      <c r="F2372" s="21"/>
      <c r="G2372" s="21"/>
      <c r="H2372" s="22"/>
    </row>
    <row r="2373" spans="1:9" ht="15" customHeight="1" x14ac:dyDescent="0.25">
      <c r="A2373" s="23" t="s">
        <v>18</v>
      </c>
      <c r="B2373" s="24"/>
      <c r="C2373" s="24"/>
      <c r="D2373" s="24"/>
      <c r="E2373" s="24"/>
      <c r="F2373" s="24"/>
      <c r="G2373" s="24"/>
      <c r="H2373" s="25"/>
    </row>
    <row r="2374" spans="1:9" ht="24" customHeight="1" x14ac:dyDescent="0.25">
      <c r="A2374" s="9">
        <v>4239</v>
      </c>
      <c r="B2374" s="9" t="s">
        <v>2498</v>
      </c>
      <c r="C2374" s="9" t="s">
        <v>559</v>
      </c>
      <c r="D2374" s="9" t="s">
        <v>32</v>
      </c>
      <c r="E2374" s="9" t="s">
        <v>27</v>
      </c>
      <c r="F2374" s="9">
        <v>450000</v>
      </c>
      <c r="G2374" s="9">
        <v>450000</v>
      </c>
      <c r="H2374" s="9">
        <v>1</v>
      </c>
      <c r="I2374" s="10"/>
    </row>
    <row r="2375" spans="1:9" ht="24" customHeight="1" x14ac:dyDescent="0.25">
      <c r="A2375" s="9">
        <v>4239</v>
      </c>
      <c r="B2375" s="9" t="s">
        <v>2499</v>
      </c>
      <c r="C2375" s="9" t="s">
        <v>559</v>
      </c>
      <c r="D2375" s="9" t="s">
        <v>32</v>
      </c>
      <c r="E2375" s="9" t="s">
        <v>27</v>
      </c>
      <c r="F2375" s="9">
        <v>700000</v>
      </c>
      <c r="G2375" s="9">
        <v>700000</v>
      </c>
      <c r="H2375" s="9">
        <v>1</v>
      </c>
      <c r="I2375" s="10"/>
    </row>
    <row r="2376" spans="1:9" ht="24" customHeight="1" x14ac:dyDescent="0.25">
      <c r="A2376" s="9">
        <v>4239</v>
      </c>
      <c r="B2376" s="9" t="s">
        <v>2500</v>
      </c>
      <c r="C2376" s="9" t="s">
        <v>559</v>
      </c>
      <c r="D2376" s="9" t="s">
        <v>32</v>
      </c>
      <c r="E2376" s="9" t="s">
        <v>27</v>
      </c>
      <c r="F2376" s="9">
        <v>450000</v>
      </c>
      <c r="G2376" s="9">
        <v>450000</v>
      </c>
      <c r="H2376" s="9">
        <v>1</v>
      </c>
      <c r="I2376" s="10"/>
    </row>
    <row r="2377" spans="1:9" ht="24" customHeight="1" x14ac:dyDescent="0.25">
      <c r="A2377" s="9">
        <v>4239</v>
      </c>
      <c r="B2377" s="9" t="s">
        <v>2501</v>
      </c>
      <c r="C2377" s="9" t="s">
        <v>559</v>
      </c>
      <c r="D2377" s="9" t="s">
        <v>32</v>
      </c>
      <c r="E2377" s="9" t="s">
        <v>27</v>
      </c>
      <c r="F2377" s="9">
        <v>500000</v>
      </c>
      <c r="G2377" s="9">
        <v>500000</v>
      </c>
      <c r="H2377" s="9">
        <v>1</v>
      </c>
      <c r="I2377" s="10"/>
    </row>
    <row r="2378" spans="1:9" ht="24" customHeight="1" x14ac:dyDescent="0.25">
      <c r="A2378" s="9">
        <v>4239</v>
      </c>
      <c r="B2378" s="9" t="s">
        <v>2502</v>
      </c>
      <c r="C2378" s="9" t="s">
        <v>559</v>
      </c>
      <c r="D2378" s="9" t="s">
        <v>32</v>
      </c>
      <c r="E2378" s="9" t="s">
        <v>27</v>
      </c>
      <c r="F2378" s="9">
        <v>800000</v>
      </c>
      <c r="G2378" s="9">
        <v>800000</v>
      </c>
      <c r="H2378" s="9">
        <v>1</v>
      </c>
      <c r="I2378" s="10"/>
    </row>
    <row r="2379" spans="1:9" ht="15" customHeight="1" x14ac:dyDescent="0.25">
      <c r="A2379" s="20" t="s">
        <v>2735</v>
      </c>
      <c r="B2379" s="21"/>
      <c r="C2379" s="21"/>
      <c r="D2379" s="21"/>
      <c r="E2379" s="21"/>
      <c r="F2379" s="21"/>
      <c r="G2379" s="21"/>
      <c r="H2379" s="22"/>
    </row>
    <row r="2380" spans="1:9" ht="15" customHeight="1" x14ac:dyDescent="0.25">
      <c r="A2380" s="23" t="s">
        <v>17</v>
      </c>
      <c r="B2380" s="24"/>
      <c r="C2380" s="24"/>
      <c r="D2380" s="24"/>
      <c r="E2380" s="24"/>
      <c r="F2380" s="24"/>
      <c r="G2380" s="24"/>
      <c r="H2380" s="25"/>
    </row>
    <row r="2381" spans="1:9" ht="24" customHeight="1" x14ac:dyDescent="0.25">
      <c r="A2381" s="9">
        <v>5129</v>
      </c>
      <c r="B2381" s="9" t="s">
        <v>2736</v>
      </c>
      <c r="C2381" s="9" t="s">
        <v>2348</v>
      </c>
      <c r="D2381" s="9" t="s">
        <v>32</v>
      </c>
      <c r="E2381" s="9" t="s">
        <v>77</v>
      </c>
      <c r="F2381" s="9">
        <v>170000</v>
      </c>
      <c r="G2381" s="9">
        <f>H2381*F2381</f>
        <v>170000</v>
      </c>
      <c r="H2381" s="9">
        <v>1</v>
      </c>
      <c r="I2381" s="10"/>
    </row>
    <row r="2382" spans="1:9" ht="24" customHeight="1" x14ac:dyDescent="0.25">
      <c r="A2382" s="9">
        <v>5129</v>
      </c>
      <c r="B2382" s="9" t="s">
        <v>2737</v>
      </c>
      <c r="C2382" s="9" t="s">
        <v>2348</v>
      </c>
      <c r="D2382" s="9" t="s">
        <v>32</v>
      </c>
      <c r="E2382" s="9" t="s">
        <v>77</v>
      </c>
      <c r="F2382" s="9">
        <v>235000</v>
      </c>
      <c r="G2382" s="9">
        <f t="shared" ref="G2382:G2388" si="45">H2382*F2382</f>
        <v>470000</v>
      </c>
      <c r="H2382" s="9">
        <v>2</v>
      </c>
      <c r="I2382" s="10"/>
    </row>
    <row r="2383" spans="1:9" ht="24" customHeight="1" x14ac:dyDescent="0.25">
      <c r="A2383" s="9">
        <v>5129</v>
      </c>
      <c r="B2383" s="9" t="s">
        <v>2738</v>
      </c>
      <c r="C2383" s="9" t="s">
        <v>2417</v>
      </c>
      <c r="D2383" s="9" t="s">
        <v>32</v>
      </c>
      <c r="E2383" s="9" t="s">
        <v>77</v>
      </c>
      <c r="F2383" s="9">
        <v>300000</v>
      </c>
      <c r="G2383" s="9">
        <f t="shared" si="45"/>
        <v>2400000</v>
      </c>
      <c r="H2383" s="9">
        <v>8</v>
      </c>
      <c r="I2383" s="10"/>
    </row>
    <row r="2384" spans="1:9" ht="24" customHeight="1" x14ac:dyDescent="0.25">
      <c r="A2384" s="9">
        <v>5129</v>
      </c>
      <c r="B2384" s="9" t="s">
        <v>2739</v>
      </c>
      <c r="C2384" s="9" t="s">
        <v>2417</v>
      </c>
      <c r="D2384" s="9" t="s">
        <v>32</v>
      </c>
      <c r="E2384" s="9" t="s">
        <v>77</v>
      </c>
      <c r="F2384" s="9">
        <v>250000</v>
      </c>
      <c r="G2384" s="9">
        <f t="shared" si="45"/>
        <v>1500000</v>
      </c>
      <c r="H2384" s="9">
        <v>6</v>
      </c>
      <c r="I2384" s="10"/>
    </row>
    <row r="2385" spans="1:9" ht="24" customHeight="1" x14ac:dyDescent="0.25">
      <c r="A2385" s="9">
        <v>5129</v>
      </c>
      <c r="B2385" s="9" t="s">
        <v>2740</v>
      </c>
      <c r="C2385" s="9" t="s">
        <v>1407</v>
      </c>
      <c r="D2385" s="9" t="s">
        <v>32</v>
      </c>
      <c r="E2385" s="9" t="s">
        <v>77</v>
      </c>
      <c r="F2385" s="9">
        <v>270000</v>
      </c>
      <c r="G2385" s="9">
        <f t="shared" si="45"/>
        <v>2700000</v>
      </c>
      <c r="H2385" s="9">
        <v>10</v>
      </c>
      <c r="I2385" s="10"/>
    </row>
    <row r="2386" spans="1:9" ht="24" customHeight="1" x14ac:dyDescent="0.25">
      <c r="A2386" s="9">
        <v>5129</v>
      </c>
      <c r="B2386" s="9" t="s">
        <v>2741</v>
      </c>
      <c r="C2386" s="9" t="s">
        <v>2742</v>
      </c>
      <c r="D2386" s="9" t="s">
        <v>32</v>
      </c>
      <c r="E2386" s="9" t="s">
        <v>77</v>
      </c>
      <c r="F2386" s="9">
        <v>240000</v>
      </c>
      <c r="G2386" s="9">
        <f t="shared" si="45"/>
        <v>2400000</v>
      </c>
      <c r="H2386" s="9">
        <v>10</v>
      </c>
      <c r="I2386" s="10"/>
    </row>
    <row r="2387" spans="1:9" ht="24" customHeight="1" x14ac:dyDescent="0.25">
      <c r="A2387" s="9">
        <v>5129</v>
      </c>
      <c r="B2387" s="9" t="s">
        <v>2743</v>
      </c>
      <c r="C2387" s="9" t="s">
        <v>2744</v>
      </c>
      <c r="D2387" s="9" t="s">
        <v>32</v>
      </c>
      <c r="E2387" s="9" t="s">
        <v>77</v>
      </c>
      <c r="F2387" s="9">
        <v>80000</v>
      </c>
      <c r="G2387" s="9">
        <f t="shared" si="45"/>
        <v>160000</v>
      </c>
      <c r="H2387" s="9">
        <v>2</v>
      </c>
      <c r="I2387" s="10"/>
    </row>
    <row r="2388" spans="1:9" ht="24" customHeight="1" x14ac:dyDescent="0.25">
      <c r="A2388" s="9">
        <v>5129</v>
      </c>
      <c r="B2388" s="9" t="s">
        <v>2745</v>
      </c>
      <c r="C2388" s="9" t="s">
        <v>1500</v>
      </c>
      <c r="D2388" s="9" t="s">
        <v>32</v>
      </c>
      <c r="E2388" s="9" t="s">
        <v>77</v>
      </c>
      <c r="F2388" s="9">
        <v>200000</v>
      </c>
      <c r="G2388" s="9">
        <f t="shared" si="45"/>
        <v>2200000</v>
      </c>
      <c r="H2388" s="9">
        <v>11</v>
      </c>
      <c r="I2388" s="10"/>
    </row>
    <row r="2389" spans="1:9" ht="15" customHeight="1" x14ac:dyDescent="0.25">
      <c r="A2389" s="26" t="s">
        <v>140</v>
      </c>
      <c r="B2389" s="27"/>
      <c r="C2389" s="27"/>
      <c r="D2389" s="27"/>
      <c r="E2389" s="27"/>
      <c r="F2389" s="27"/>
      <c r="G2389" s="27"/>
      <c r="H2389" s="28"/>
    </row>
    <row r="2390" spans="1:9" ht="15" customHeight="1" x14ac:dyDescent="0.25">
      <c r="A2390" s="20" t="s">
        <v>16</v>
      </c>
      <c r="B2390" s="21"/>
      <c r="C2390" s="21"/>
      <c r="D2390" s="21"/>
      <c r="E2390" s="21"/>
      <c r="F2390" s="21"/>
      <c r="G2390" s="21"/>
      <c r="H2390" s="22"/>
    </row>
    <row r="2391" spans="1:9" ht="15" customHeight="1" x14ac:dyDescent="0.25">
      <c r="A2391" s="23" t="s">
        <v>17</v>
      </c>
      <c r="B2391" s="24"/>
      <c r="C2391" s="24"/>
      <c r="D2391" s="24"/>
      <c r="E2391" s="24"/>
      <c r="F2391" s="24"/>
      <c r="G2391" s="24"/>
      <c r="H2391" s="25"/>
    </row>
    <row r="2392" spans="1:9" ht="24" customHeight="1" x14ac:dyDescent="0.25">
      <c r="A2392" s="9">
        <v>4264</v>
      </c>
      <c r="B2392" s="9" t="s">
        <v>279</v>
      </c>
      <c r="C2392" s="9" t="s">
        <v>37</v>
      </c>
      <c r="D2392" s="9" t="s">
        <v>32</v>
      </c>
      <c r="E2392" s="9" t="s">
        <v>33</v>
      </c>
      <c r="F2392" s="9">
        <v>0</v>
      </c>
      <c r="G2392" s="9">
        <f>H2392*F2392</f>
        <v>0</v>
      </c>
      <c r="H2392" s="9">
        <v>3750</v>
      </c>
      <c r="I2392" s="10"/>
    </row>
    <row r="2393" spans="1:9" ht="24" customHeight="1" x14ac:dyDescent="0.25">
      <c r="A2393" s="9">
        <v>4267</v>
      </c>
      <c r="B2393" s="9" t="s">
        <v>303</v>
      </c>
      <c r="C2393" s="9" t="s">
        <v>35</v>
      </c>
      <c r="D2393" s="9" t="s">
        <v>32</v>
      </c>
      <c r="E2393" s="9" t="s">
        <v>33</v>
      </c>
      <c r="F2393" s="9">
        <v>53.32</v>
      </c>
      <c r="G2393" s="9">
        <f>H2393*F2393</f>
        <v>159960</v>
      </c>
      <c r="H2393" s="9">
        <v>3000</v>
      </c>
      <c r="I2393" s="10"/>
    </row>
    <row r="2394" spans="1:9" ht="24" customHeight="1" x14ac:dyDescent="0.25">
      <c r="A2394" s="9">
        <v>5122</v>
      </c>
      <c r="B2394" s="9" t="s">
        <v>2505</v>
      </c>
      <c r="C2394" s="9" t="s">
        <v>1701</v>
      </c>
      <c r="D2394" s="9" t="s">
        <v>32</v>
      </c>
      <c r="E2394" s="9" t="s">
        <v>77</v>
      </c>
      <c r="F2394" s="9">
        <v>230000</v>
      </c>
      <c r="G2394" s="9">
        <f t="shared" ref="G2394:G2437" si="46">H2394*F2394</f>
        <v>2760000</v>
      </c>
      <c r="H2394" s="9">
        <v>12</v>
      </c>
      <c r="I2394" s="10"/>
    </row>
    <row r="2395" spans="1:9" ht="24" customHeight="1" x14ac:dyDescent="0.25">
      <c r="A2395" s="9">
        <v>5122</v>
      </c>
      <c r="B2395" s="9" t="s">
        <v>2506</v>
      </c>
      <c r="C2395" s="9" t="s">
        <v>2507</v>
      </c>
      <c r="D2395" s="9" t="s">
        <v>32</v>
      </c>
      <c r="E2395" s="9" t="s">
        <v>77</v>
      </c>
      <c r="F2395" s="9">
        <v>110000</v>
      </c>
      <c r="G2395" s="9">
        <f t="shared" si="46"/>
        <v>440000</v>
      </c>
      <c r="H2395" s="9">
        <v>4</v>
      </c>
      <c r="I2395" s="10"/>
    </row>
    <row r="2396" spans="1:9" ht="24" customHeight="1" x14ac:dyDescent="0.25">
      <c r="A2396" s="9">
        <v>5122</v>
      </c>
      <c r="B2396" s="9" t="s">
        <v>2508</v>
      </c>
      <c r="C2396" s="9" t="s">
        <v>2344</v>
      </c>
      <c r="D2396" s="9" t="s">
        <v>32</v>
      </c>
      <c r="E2396" s="9" t="s">
        <v>77</v>
      </c>
      <c r="F2396" s="9">
        <v>100000</v>
      </c>
      <c r="G2396" s="9">
        <f t="shared" si="46"/>
        <v>300000</v>
      </c>
      <c r="H2396" s="9">
        <v>3</v>
      </c>
      <c r="I2396" s="10"/>
    </row>
    <row r="2397" spans="1:9" s="16" customFormat="1" ht="24" customHeight="1" x14ac:dyDescent="0.25">
      <c r="A2397" s="9">
        <v>4267</v>
      </c>
      <c r="B2397" s="9" t="s">
        <v>3220</v>
      </c>
      <c r="C2397" s="9" t="s">
        <v>2542</v>
      </c>
      <c r="D2397" s="9" t="s">
        <v>32</v>
      </c>
      <c r="E2397" s="9" t="s">
        <v>705</v>
      </c>
      <c r="F2397" s="9">
        <v>500</v>
      </c>
      <c r="G2397" s="9">
        <f t="shared" si="46"/>
        <v>15000</v>
      </c>
      <c r="H2397" s="9">
        <v>30</v>
      </c>
      <c r="I2397" s="10"/>
    </row>
    <row r="2398" spans="1:9" s="16" customFormat="1" ht="24" customHeight="1" x14ac:dyDescent="0.25">
      <c r="A2398" s="9">
        <v>4267</v>
      </c>
      <c r="B2398" s="9" t="s">
        <v>3221</v>
      </c>
      <c r="C2398" s="9" t="s">
        <v>1908</v>
      </c>
      <c r="D2398" s="9" t="s">
        <v>32</v>
      </c>
      <c r="E2398" s="9" t="s">
        <v>77</v>
      </c>
      <c r="F2398" s="9">
        <v>400</v>
      </c>
      <c r="G2398" s="9">
        <f t="shared" si="46"/>
        <v>16000</v>
      </c>
      <c r="H2398" s="9">
        <v>40</v>
      </c>
      <c r="I2398" s="10"/>
    </row>
    <row r="2399" spans="1:9" s="16" customFormat="1" ht="24" customHeight="1" x14ac:dyDescent="0.25">
      <c r="A2399" s="9">
        <v>4267</v>
      </c>
      <c r="B2399" s="9" t="s">
        <v>3222</v>
      </c>
      <c r="C2399" s="9" t="s">
        <v>1908</v>
      </c>
      <c r="D2399" s="9" t="s">
        <v>32</v>
      </c>
      <c r="E2399" s="9" t="s">
        <v>77</v>
      </c>
      <c r="F2399" s="9">
        <v>1100</v>
      </c>
      <c r="G2399" s="9">
        <f t="shared" si="46"/>
        <v>27500</v>
      </c>
      <c r="H2399" s="9">
        <v>25</v>
      </c>
      <c r="I2399" s="10"/>
    </row>
    <row r="2400" spans="1:9" s="16" customFormat="1" ht="24" customHeight="1" x14ac:dyDescent="0.25">
      <c r="A2400" s="9">
        <v>4267</v>
      </c>
      <c r="B2400" s="9" t="s">
        <v>3223</v>
      </c>
      <c r="C2400" s="9" t="s">
        <v>1855</v>
      </c>
      <c r="D2400" s="9" t="s">
        <v>32</v>
      </c>
      <c r="E2400" s="9" t="s">
        <v>33</v>
      </c>
      <c r="F2400" s="9">
        <v>150</v>
      </c>
      <c r="G2400" s="9">
        <f t="shared" si="46"/>
        <v>4500</v>
      </c>
      <c r="H2400" s="9">
        <v>30</v>
      </c>
      <c r="I2400" s="10"/>
    </row>
    <row r="2401" spans="1:9" s="16" customFormat="1" ht="24" customHeight="1" x14ac:dyDescent="0.25">
      <c r="A2401" s="9">
        <v>4267</v>
      </c>
      <c r="B2401" s="9" t="s">
        <v>3224</v>
      </c>
      <c r="C2401" s="9" t="s">
        <v>2637</v>
      </c>
      <c r="D2401" s="9" t="s">
        <v>32</v>
      </c>
      <c r="E2401" s="9" t="s">
        <v>77</v>
      </c>
      <c r="F2401" s="9">
        <v>6000</v>
      </c>
      <c r="G2401" s="9">
        <f t="shared" si="46"/>
        <v>150000</v>
      </c>
      <c r="H2401" s="9">
        <v>25</v>
      </c>
      <c r="I2401" s="10"/>
    </row>
    <row r="2402" spans="1:9" s="16" customFormat="1" ht="24" customHeight="1" x14ac:dyDescent="0.25">
      <c r="A2402" s="9">
        <v>4267</v>
      </c>
      <c r="B2402" s="9" t="s">
        <v>3225</v>
      </c>
      <c r="C2402" s="9" t="s">
        <v>1896</v>
      </c>
      <c r="D2402" s="9" t="s">
        <v>32</v>
      </c>
      <c r="E2402" s="9" t="s">
        <v>77</v>
      </c>
      <c r="F2402" s="9">
        <v>1800</v>
      </c>
      <c r="G2402" s="9">
        <f t="shared" si="46"/>
        <v>9000</v>
      </c>
      <c r="H2402" s="9">
        <v>5</v>
      </c>
      <c r="I2402" s="10"/>
    </row>
    <row r="2403" spans="1:9" s="16" customFormat="1" ht="24" customHeight="1" x14ac:dyDescent="0.25">
      <c r="A2403" s="9">
        <v>4267</v>
      </c>
      <c r="B2403" s="9" t="s">
        <v>3226</v>
      </c>
      <c r="C2403" s="9" t="s">
        <v>637</v>
      </c>
      <c r="D2403" s="9" t="s">
        <v>32</v>
      </c>
      <c r="E2403" s="9" t="s">
        <v>77</v>
      </c>
      <c r="F2403" s="9">
        <v>3500</v>
      </c>
      <c r="G2403" s="9">
        <f t="shared" si="46"/>
        <v>17500</v>
      </c>
      <c r="H2403" s="9">
        <v>5</v>
      </c>
      <c r="I2403" s="10"/>
    </row>
    <row r="2404" spans="1:9" s="16" customFormat="1" ht="24" customHeight="1" x14ac:dyDescent="0.25">
      <c r="A2404" s="9">
        <v>4267</v>
      </c>
      <c r="B2404" s="9" t="s">
        <v>3227</v>
      </c>
      <c r="C2404" s="9" t="s">
        <v>1881</v>
      </c>
      <c r="D2404" s="9" t="s">
        <v>32</v>
      </c>
      <c r="E2404" s="9" t="s">
        <v>77</v>
      </c>
      <c r="F2404" s="9">
        <v>160</v>
      </c>
      <c r="G2404" s="9">
        <f t="shared" si="46"/>
        <v>96000</v>
      </c>
      <c r="H2404" s="9">
        <v>600</v>
      </c>
      <c r="I2404" s="10"/>
    </row>
    <row r="2405" spans="1:9" s="16" customFormat="1" ht="24" customHeight="1" x14ac:dyDescent="0.25">
      <c r="A2405" s="9">
        <v>4267</v>
      </c>
      <c r="B2405" s="9" t="s">
        <v>3228</v>
      </c>
      <c r="C2405" s="9" t="s">
        <v>1965</v>
      </c>
      <c r="D2405" s="9" t="s">
        <v>32</v>
      </c>
      <c r="E2405" s="9" t="s">
        <v>77</v>
      </c>
      <c r="F2405" s="9">
        <v>500</v>
      </c>
      <c r="G2405" s="9">
        <f t="shared" si="46"/>
        <v>1000</v>
      </c>
      <c r="H2405" s="9">
        <v>2</v>
      </c>
      <c r="I2405" s="10"/>
    </row>
    <row r="2406" spans="1:9" s="16" customFormat="1" ht="24" customHeight="1" x14ac:dyDescent="0.25">
      <c r="A2406" s="9">
        <v>4267</v>
      </c>
      <c r="B2406" s="9" t="s">
        <v>3229</v>
      </c>
      <c r="C2406" s="9" t="s">
        <v>1894</v>
      </c>
      <c r="D2406" s="9" t="s">
        <v>32</v>
      </c>
      <c r="E2406" s="9" t="s">
        <v>77</v>
      </c>
      <c r="F2406" s="9">
        <v>600</v>
      </c>
      <c r="G2406" s="9">
        <f t="shared" si="46"/>
        <v>1800</v>
      </c>
      <c r="H2406" s="9">
        <v>3</v>
      </c>
      <c r="I2406" s="10"/>
    </row>
    <row r="2407" spans="1:9" s="16" customFormat="1" ht="24" customHeight="1" x14ac:dyDescent="0.25">
      <c r="A2407" s="9">
        <v>4267</v>
      </c>
      <c r="B2407" s="9" t="s">
        <v>3230</v>
      </c>
      <c r="C2407" s="9" t="s">
        <v>1894</v>
      </c>
      <c r="D2407" s="9" t="s">
        <v>32</v>
      </c>
      <c r="E2407" s="9" t="s">
        <v>77</v>
      </c>
      <c r="F2407" s="9">
        <v>700</v>
      </c>
      <c r="G2407" s="9">
        <f t="shared" si="46"/>
        <v>1400</v>
      </c>
      <c r="H2407" s="9">
        <v>2</v>
      </c>
      <c r="I2407" s="10"/>
    </row>
    <row r="2408" spans="1:9" s="16" customFormat="1" ht="24" customHeight="1" x14ac:dyDescent="0.25">
      <c r="A2408" s="9">
        <v>4267</v>
      </c>
      <c r="B2408" s="9" t="s">
        <v>3231</v>
      </c>
      <c r="C2408" s="9" t="s">
        <v>1894</v>
      </c>
      <c r="D2408" s="9" t="s">
        <v>32</v>
      </c>
      <c r="E2408" s="9" t="s">
        <v>77</v>
      </c>
      <c r="F2408" s="9">
        <v>800</v>
      </c>
      <c r="G2408" s="9">
        <f t="shared" si="46"/>
        <v>800</v>
      </c>
      <c r="H2408" s="9">
        <v>1</v>
      </c>
      <c r="I2408" s="10"/>
    </row>
    <row r="2409" spans="1:9" s="16" customFormat="1" ht="24" customHeight="1" x14ac:dyDescent="0.25">
      <c r="A2409" s="9">
        <v>4267</v>
      </c>
      <c r="B2409" s="9" t="s">
        <v>3232</v>
      </c>
      <c r="C2409" s="9" t="s">
        <v>998</v>
      </c>
      <c r="D2409" s="9" t="s">
        <v>32</v>
      </c>
      <c r="E2409" s="9" t="s">
        <v>77</v>
      </c>
      <c r="F2409" s="9">
        <v>1500</v>
      </c>
      <c r="G2409" s="9">
        <f t="shared" si="46"/>
        <v>30000</v>
      </c>
      <c r="H2409" s="9">
        <v>20</v>
      </c>
      <c r="I2409" s="10"/>
    </row>
    <row r="2410" spans="1:9" s="16" customFormat="1" ht="24" customHeight="1" x14ac:dyDescent="0.25">
      <c r="A2410" s="9">
        <v>4267</v>
      </c>
      <c r="B2410" s="9" t="s">
        <v>3233</v>
      </c>
      <c r="C2410" s="9" t="s">
        <v>1923</v>
      </c>
      <c r="D2410" s="9" t="s">
        <v>32</v>
      </c>
      <c r="E2410" s="9" t="s">
        <v>77</v>
      </c>
      <c r="F2410" s="9">
        <v>150</v>
      </c>
      <c r="G2410" s="9">
        <f t="shared" si="46"/>
        <v>150000</v>
      </c>
      <c r="H2410" s="9">
        <v>1000</v>
      </c>
      <c r="I2410" s="10"/>
    </row>
    <row r="2411" spans="1:9" s="16" customFormat="1" ht="24" customHeight="1" x14ac:dyDescent="0.25">
      <c r="A2411" s="9">
        <v>4267</v>
      </c>
      <c r="B2411" s="9" t="s">
        <v>3234</v>
      </c>
      <c r="C2411" s="9" t="s">
        <v>1934</v>
      </c>
      <c r="D2411" s="9" t="s">
        <v>32</v>
      </c>
      <c r="E2411" s="9" t="s">
        <v>77</v>
      </c>
      <c r="F2411" s="9">
        <v>1000</v>
      </c>
      <c r="G2411" s="9">
        <f t="shared" si="46"/>
        <v>10000</v>
      </c>
      <c r="H2411" s="9">
        <v>10</v>
      </c>
      <c r="I2411" s="10"/>
    </row>
    <row r="2412" spans="1:9" s="16" customFormat="1" ht="24" customHeight="1" x14ac:dyDescent="0.25">
      <c r="A2412" s="9">
        <v>4267</v>
      </c>
      <c r="B2412" s="9" t="s">
        <v>3235</v>
      </c>
      <c r="C2412" s="9" t="s">
        <v>3236</v>
      </c>
      <c r="D2412" s="9" t="s">
        <v>32</v>
      </c>
      <c r="E2412" s="9" t="s">
        <v>77</v>
      </c>
      <c r="F2412" s="9">
        <v>700</v>
      </c>
      <c r="G2412" s="9">
        <f t="shared" si="46"/>
        <v>7000</v>
      </c>
      <c r="H2412" s="9">
        <v>10</v>
      </c>
      <c r="I2412" s="10"/>
    </row>
    <row r="2413" spans="1:9" s="16" customFormat="1" ht="24" customHeight="1" x14ac:dyDescent="0.25">
      <c r="A2413" s="9">
        <v>4267</v>
      </c>
      <c r="B2413" s="9" t="s">
        <v>3237</v>
      </c>
      <c r="C2413" s="9" t="s">
        <v>1879</v>
      </c>
      <c r="D2413" s="9" t="s">
        <v>32</v>
      </c>
      <c r="E2413" s="9" t="s">
        <v>33</v>
      </c>
      <c r="F2413" s="9">
        <v>400</v>
      </c>
      <c r="G2413" s="9">
        <f t="shared" si="46"/>
        <v>20000</v>
      </c>
      <c r="H2413" s="9">
        <v>50</v>
      </c>
      <c r="I2413" s="10"/>
    </row>
    <row r="2414" spans="1:9" s="16" customFormat="1" ht="24" customHeight="1" x14ac:dyDescent="0.25">
      <c r="A2414" s="9">
        <v>4267</v>
      </c>
      <c r="B2414" s="9" t="s">
        <v>3238</v>
      </c>
      <c r="C2414" s="9" t="s">
        <v>3239</v>
      </c>
      <c r="D2414" s="9" t="s">
        <v>32</v>
      </c>
      <c r="E2414" s="9" t="s">
        <v>33</v>
      </c>
      <c r="F2414" s="9">
        <v>1000</v>
      </c>
      <c r="G2414" s="9">
        <f t="shared" si="46"/>
        <v>15000</v>
      </c>
      <c r="H2414" s="9">
        <v>15</v>
      </c>
      <c r="I2414" s="10"/>
    </row>
    <row r="2415" spans="1:9" s="16" customFormat="1" ht="24" customHeight="1" x14ac:dyDescent="0.25">
      <c r="A2415" s="9">
        <v>4267</v>
      </c>
      <c r="B2415" s="9" t="s">
        <v>3240</v>
      </c>
      <c r="C2415" s="9" t="s">
        <v>1904</v>
      </c>
      <c r="D2415" s="9" t="s">
        <v>32</v>
      </c>
      <c r="E2415" s="9" t="s">
        <v>33</v>
      </c>
      <c r="F2415" s="9">
        <v>950</v>
      </c>
      <c r="G2415" s="9">
        <f t="shared" si="46"/>
        <v>15200</v>
      </c>
      <c r="H2415" s="9">
        <v>16</v>
      </c>
      <c r="I2415" s="10"/>
    </row>
    <row r="2416" spans="1:9" s="16" customFormat="1" ht="24" customHeight="1" x14ac:dyDescent="0.25">
      <c r="A2416" s="9">
        <v>4267</v>
      </c>
      <c r="B2416" s="9" t="s">
        <v>3241</v>
      </c>
      <c r="C2416" s="9" t="s">
        <v>1853</v>
      </c>
      <c r="D2416" s="9" t="s">
        <v>32</v>
      </c>
      <c r="E2416" s="9" t="s">
        <v>77</v>
      </c>
      <c r="F2416" s="9">
        <v>250</v>
      </c>
      <c r="G2416" s="9">
        <f t="shared" si="46"/>
        <v>10000</v>
      </c>
      <c r="H2416" s="9">
        <v>40</v>
      </c>
      <c r="I2416" s="10"/>
    </row>
    <row r="2417" spans="1:9" s="16" customFormat="1" ht="24" customHeight="1" x14ac:dyDescent="0.25">
      <c r="A2417" s="9">
        <v>4267</v>
      </c>
      <c r="B2417" s="9" t="s">
        <v>3242</v>
      </c>
      <c r="C2417" s="9" t="s">
        <v>1898</v>
      </c>
      <c r="D2417" s="9" t="s">
        <v>32</v>
      </c>
      <c r="E2417" s="9" t="s">
        <v>77</v>
      </c>
      <c r="F2417" s="9">
        <v>500</v>
      </c>
      <c r="G2417" s="9">
        <f t="shared" si="46"/>
        <v>25000</v>
      </c>
      <c r="H2417" s="9">
        <v>50</v>
      </c>
      <c r="I2417" s="10"/>
    </row>
    <row r="2418" spans="1:9" s="16" customFormat="1" ht="24" customHeight="1" x14ac:dyDescent="0.25">
      <c r="A2418" s="9">
        <v>4267</v>
      </c>
      <c r="B2418" s="9" t="s">
        <v>3243</v>
      </c>
      <c r="C2418" s="9" t="s">
        <v>2378</v>
      </c>
      <c r="D2418" s="9" t="s">
        <v>32</v>
      </c>
      <c r="E2418" s="9" t="s">
        <v>77</v>
      </c>
      <c r="F2418" s="9">
        <v>1000</v>
      </c>
      <c r="G2418" s="9">
        <f t="shared" si="46"/>
        <v>25000</v>
      </c>
      <c r="H2418" s="9">
        <v>25</v>
      </c>
      <c r="I2418" s="10"/>
    </row>
    <row r="2419" spans="1:9" s="16" customFormat="1" ht="24" customHeight="1" x14ac:dyDescent="0.25">
      <c r="A2419" s="9">
        <v>4267</v>
      </c>
      <c r="B2419" s="9" t="s">
        <v>3244</v>
      </c>
      <c r="C2419" s="9" t="s">
        <v>3245</v>
      </c>
      <c r="D2419" s="9" t="s">
        <v>32</v>
      </c>
      <c r="E2419" s="9" t="s">
        <v>77</v>
      </c>
      <c r="F2419" s="9">
        <v>300</v>
      </c>
      <c r="G2419" s="9">
        <f t="shared" si="46"/>
        <v>1200</v>
      </c>
      <c r="H2419" s="9">
        <v>4</v>
      </c>
      <c r="I2419" s="10"/>
    </row>
    <row r="2420" spans="1:9" s="16" customFormat="1" ht="24" customHeight="1" x14ac:dyDescent="0.25">
      <c r="A2420" s="9">
        <v>4267</v>
      </c>
      <c r="B2420" s="9" t="s">
        <v>3246</v>
      </c>
      <c r="C2420" s="9" t="s">
        <v>3247</v>
      </c>
      <c r="D2420" s="9" t="s">
        <v>32</v>
      </c>
      <c r="E2420" s="9" t="s">
        <v>77</v>
      </c>
      <c r="F2420" s="9">
        <v>2500</v>
      </c>
      <c r="G2420" s="9">
        <f t="shared" si="46"/>
        <v>15000</v>
      </c>
      <c r="H2420" s="9">
        <v>6</v>
      </c>
      <c r="I2420" s="10"/>
    </row>
    <row r="2421" spans="1:9" s="16" customFormat="1" ht="24" customHeight="1" x14ac:dyDescent="0.25">
      <c r="A2421" s="9">
        <v>4267</v>
      </c>
      <c r="B2421" s="9" t="s">
        <v>3248</v>
      </c>
      <c r="C2421" s="9" t="s">
        <v>2675</v>
      </c>
      <c r="D2421" s="9" t="s">
        <v>32</v>
      </c>
      <c r="E2421" s="9" t="s">
        <v>77</v>
      </c>
      <c r="F2421" s="9">
        <v>2500</v>
      </c>
      <c r="G2421" s="9">
        <f t="shared" si="46"/>
        <v>12500</v>
      </c>
      <c r="H2421" s="9">
        <v>5</v>
      </c>
      <c r="I2421" s="10"/>
    </row>
    <row r="2422" spans="1:9" s="16" customFormat="1" ht="24" customHeight="1" x14ac:dyDescent="0.25">
      <c r="A2422" s="9">
        <v>4267</v>
      </c>
      <c r="B2422" s="9" t="s">
        <v>3249</v>
      </c>
      <c r="C2422" s="9" t="s">
        <v>1875</v>
      </c>
      <c r="D2422" s="9" t="s">
        <v>32</v>
      </c>
      <c r="E2422" s="9" t="s">
        <v>77</v>
      </c>
      <c r="F2422" s="9">
        <v>5000</v>
      </c>
      <c r="G2422" s="9">
        <f t="shared" si="46"/>
        <v>15000</v>
      </c>
      <c r="H2422" s="9">
        <v>3</v>
      </c>
      <c r="I2422" s="10"/>
    </row>
    <row r="2423" spans="1:9" s="16" customFormat="1" ht="24" customHeight="1" x14ac:dyDescent="0.25">
      <c r="A2423" s="9">
        <v>4261</v>
      </c>
      <c r="B2423" s="9" t="s">
        <v>3250</v>
      </c>
      <c r="C2423" s="9" t="s">
        <v>1450</v>
      </c>
      <c r="D2423" s="9" t="s">
        <v>32</v>
      </c>
      <c r="E2423" s="9" t="s">
        <v>77</v>
      </c>
      <c r="F2423" s="9">
        <v>3500</v>
      </c>
      <c r="G2423" s="9">
        <f t="shared" si="46"/>
        <v>7000</v>
      </c>
      <c r="H2423" s="9">
        <v>2</v>
      </c>
      <c r="I2423" s="10"/>
    </row>
    <row r="2424" spans="1:9" s="16" customFormat="1" ht="24" customHeight="1" x14ac:dyDescent="0.25">
      <c r="A2424" s="9">
        <v>4261</v>
      </c>
      <c r="B2424" s="9" t="s">
        <v>3251</v>
      </c>
      <c r="C2424" s="9" t="s">
        <v>848</v>
      </c>
      <c r="D2424" s="9" t="s">
        <v>32</v>
      </c>
      <c r="E2424" s="9" t="s">
        <v>77</v>
      </c>
      <c r="F2424" s="9">
        <v>200</v>
      </c>
      <c r="G2424" s="9">
        <f t="shared" si="46"/>
        <v>40000</v>
      </c>
      <c r="H2424" s="9">
        <v>200</v>
      </c>
      <c r="I2424" s="10"/>
    </row>
    <row r="2425" spans="1:9" s="16" customFormat="1" ht="24" customHeight="1" x14ac:dyDescent="0.25">
      <c r="A2425" s="9">
        <v>4261</v>
      </c>
      <c r="B2425" s="9" t="s">
        <v>3252</v>
      </c>
      <c r="C2425" s="9" t="s">
        <v>3057</v>
      </c>
      <c r="D2425" s="9" t="s">
        <v>32</v>
      </c>
      <c r="E2425" s="9" t="s">
        <v>77</v>
      </c>
      <c r="F2425" s="9">
        <v>600</v>
      </c>
      <c r="G2425" s="9">
        <f t="shared" si="46"/>
        <v>18000</v>
      </c>
      <c r="H2425" s="9">
        <v>30</v>
      </c>
      <c r="I2425" s="10"/>
    </row>
    <row r="2426" spans="1:9" s="16" customFormat="1" ht="24" customHeight="1" x14ac:dyDescent="0.25">
      <c r="A2426" s="9">
        <v>4261</v>
      </c>
      <c r="B2426" s="9" t="s">
        <v>3253</v>
      </c>
      <c r="C2426" s="9" t="s">
        <v>1426</v>
      </c>
      <c r="D2426" s="9" t="s">
        <v>32</v>
      </c>
      <c r="E2426" s="9" t="s">
        <v>77</v>
      </c>
      <c r="F2426" s="9">
        <v>250</v>
      </c>
      <c r="G2426" s="9">
        <f t="shared" si="46"/>
        <v>3750</v>
      </c>
      <c r="H2426" s="9">
        <v>15</v>
      </c>
      <c r="I2426" s="10"/>
    </row>
    <row r="2427" spans="1:9" s="16" customFormat="1" ht="24" customHeight="1" x14ac:dyDescent="0.25">
      <c r="A2427" s="9">
        <v>4261</v>
      </c>
      <c r="B2427" s="9" t="s">
        <v>3254</v>
      </c>
      <c r="C2427" s="9" t="s">
        <v>2195</v>
      </c>
      <c r="D2427" s="9" t="s">
        <v>32</v>
      </c>
      <c r="E2427" s="9" t="s">
        <v>77</v>
      </c>
      <c r="F2427" s="9">
        <v>250</v>
      </c>
      <c r="G2427" s="9">
        <f t="shared" si="46"/>
        <v>7500</v>
      </c>
      <c r="H2427" s="9">
        <v>30</v>
      </c>
      <c r="I2427" s="10"/>
    </row>
    <row r="2428" spans="1:9" s="16" customFormat="1" ht="24" customHeight="1" x14ac:dyDescent="0.25">
      <c r="A2428" s="9">
        <v>4261</v>
      </c>
      <c r="B2428" s="9" t="s">
        <v>3255</v>
      </c>
      <c r="C2428" s="9" t="s">
        <v>854</v>
      </c>
      <c r="D2428" s="9" t="s">
        <v>32</v>
      </c>
      <c r="E2428" s="9" t="s">
        <v>77</v>
      </c>
      <c r="F2428" s="9">
        <v>200</v>
      </c>
      <c r="G2428" s="9">
        <f t="shared" si="46"/>
        <v>20000</v>
      </c>
      <c r="H2428" s="9">
        <v>100</v>
      </c>
      <c r="I2428" s="10"/>
    </row>
    <row r="2429" spans="1:9" s="16" customFormat="1" ht="24" customHeight="1" x14ac:dyDescent="0.25">
      <c r="A2429" s="9">
        <v>4261</v>
      </c>
      <c r="B2429" s="9" t="s">
        <v>3256</v>
      </c>
      <c r="C2429" s="9" t="s">
        <v>3257</v>
      </c>
      <c r="D2429" s="9" t="s">
        <v>32</v>
      </c>
      <c r="E2429" s="9" t="s">
        <v>77</v>
      </c>
      <c r="F2429" s="9">
        <v>500</v>
      </c>
      <c r="G2429" s="9">
        <f t="shared" si="46"/>
        <v>5000</v>
      </c>
      <c r="H2429" s="9">
        <v>10</v>
      </c>
      <c r="I2429" s="10"/>
    </row>
    <row r="2430" spans="1:9" s="16" customFormat="1" ht="24" customHeight="1" x14ac:dyDescent="0.25">
      <c r="A2430" s="9">
        <v>4261</v>
      </c>
      <c r="B2430" s="9" t="s">
        <v>3258</v>
      </c>
      <c r="C2430" s="9" t="s">
        <v>1421</v>
      </c>
      <c r="D2430" s="9" t="s">
        <v>32</v>
      </c>
      <c r="E2430" s="9" t="s">
        <v>77</v>
      </c>
      <c r="F2430" s="9">
        <v>10</v>
      </c>
      <c r="G2430" s="9">
        <f t="shared" si="46"/>
        <v>10000</v>
      </c>
      <c r="H2430" s="9">
        <v>1000</v>
      </c>
      <c r="I2430" s="10"/>
    </row>
    <row r="2431" spans="1:9" s="16" customFormat="1" ht="24" customHeight="1" x14ac:dyDescent="0.25">
      <c r="A2431" s="9">
        <v>4261</v>
      </c>
      <c r="B2431" s="9" t="s">
        <v>3259</v>
      </c>
      <c r="C2431" s="9" t="s">
        <v>861</v>
      </c>
      <c r="D2431" s="9" t="s">
        <v>32</v>
      </c>
      <c r="E2431" s="9" t="s">
        <v>77</v>
      </c>
      <c r="F2431" s="9">
        <v>100</v>
      </c>
      <c r="G2431" s="9">
        <f t="shared" si="46"/>
        <v>10000</v>
      </c>
      <c r="H2431" s="9">
        <v>100</v>
      </c>
      <c r="I2431" s="10"/>
    </row>
    <row r="2432" spans="1:9" s="16" customFormat="1" ht="24" customHeight="1" x14ac:dyDescent="0.25">
      <c r="A2432" s="9">
        <v>4261</v>
      </c>
      <c r="B2432" s="9" t="s">
        <v>3260</v>
      </c>
      <c r="C2432" s="9" t="s">
        <v>414</v>
      </c>
      <c r="D2432" s="9" t="s">
        <v>32</v>
      </c>
      <c r="E2432" s="9" t="s">
        <v>706</v>
      </c>
      <c r="F2432" s="9">
        <v>1000</v>
      </c>
      <c r="G2432" s="9">
        <f t="shared" si="46"/>
        <v>450000</v>
      </c>
      <c r="H2432" s="9">
        <v>450</v>
      </c>
      <c r="I2432" s="10"/>
    </row>
    <row r="2433" spans="1:9" s="16" customFormat="1" ht="24" customHeight="1" x14ac:dyDescent="0.25">
      <c r="A2433" s="9">
        <v>4261</v>
      </c>
      <c r="B2433" s="9" t="s">
        <v>3261</v>
      </c>
      <c r="C2433" s="9" t="s">
        <v>1454</v>
      </c>
      <c r="D2433" s="9" t="s">
        <v>32</v>
      </c>
      <c r="E2433" s="9" t="s">
        <v>77</v>
      </c>
      <c r="F2433" s="9">
        <v>30</v>
      </c>
      <c r="G2433" s="9">
        <f t="shared" si="46"/>
        <v>26400</v>
      </c>
      <c r="H2433" s="9">
        <v>880</v>
      </c>
      <c r="I2433" s="10"/>
    </row>
    <row r="2434" spans="1:9" s="16" customFormat="1" ht="24" customHeight="1" x14ac:dyDescent="0.25">
      <c r="A2434" s="9">
        <v>4261</v>
      </c>
      <c r="B2434" s="9" t="s">
        <v>3262</v>
      </c>
      <c r="C2434" s="9" t="s">
        <v>3263</v>
      </c>
      <c r="D2434" s="9" t="s">
        <v>32</v>
      </c>
      <c r="E2434" s="9" t="s">
        <v>77</v>
      </c>
      <c r="F2434" s="9">
        <v>40</v>
      </c>
      <c r="G2434" s="9">
        <f t="shared" si="46"/>
        <v>800</v>
      </c>
      <c r="H2434" s="9">
        <v>20</v>
      </c>
      <c r="I2434" s="10"/>
    </row>
    <row r="2435" spans="1:9" s="16" customFormat="1" ht="24" customHeight="1" x14ac:dyDescent="0.25">
      <c r="A2435" s="9">
        <v>4261</v>
      </c>
      <c r="B2435" s="9" t="s">
        <v>3264</v>
      </c>
      <c r="C2435" s="9" t="s">
        <v>1419</v>
      </c>
      <c r="D2435" s="9" t="s">
        <v>32</v>
      </c>
      <c r="E2435" s="9" t="s">
        <v>77</v>
      </c>
      <c r="F2435" s="9">
        <v>250</v>
      </c>
      <c r="G2435" s="9">
        <f t="shared" si="46"/>
        <v>50000</v>
      </c>
      <c r="H2435" s="9">
        <v>200</v>
      </c>
      <c r="I2435" s="10"/>
    </row>
    <row r="2436" spans="1:9" s="16" customFormat="1" ht="24" customHeight="1" x14ac:dyDescent="0.25">
      <c r="A2436" s="9">
        <v>4261</v>
      </c>
      <c r="B2436" s="9" t="s">
        <v>3265</v>
      </c>
      <c r="C2436" s="9" t="s">
        <v>1433</v>
      </c>
      <c r="D2436" s="9" t="s">
        <v>32</v>
      </c>
      <c r="E2436" s="9" t="s">
        <v>77</v>
      </c>
      <c r="F2436" s="9">
        <v>400</v>
      </c>
      <c r="G2436" s="9">
        <f t="shared" si="46"/>
        <v>2000</v>
      </c>
      <c r="H2436" s="9">
        <v>5</v>
      </c>
      <c r="I2436" s="10"/>
    </row>
    <row r="2437" spans="1:9" s="16" customFormat="1" ht="24" customHeight="1" x14ac:dyDescent="0.25">
      <c r="A2437" s="9">
        <v>4261</v>
      </c>
      <c r="B2437" s="9" t="s">
        <v>3266</v>
      </c>
      <c r="C2437" s="9" t="s">
        <v>1485</v>
      </c>
      <c r="D2437" s="9" t="s">
        <v>32</v>
      </c>
      <c r="E2437" s="9" t="s">
        <v>77</v>
      </c>
      <c r="F2437" s="9">
        <v>1200</v>
      </c>
      <c r="G2437" s="9">
        <f t="shared" si="46"/>
        <v>7200</v>
      </c>
      <c r="H2437" s="9">
        <v>6</v>
      </c>
      <c r="I2437" s="10"/>
    </row>
    <row r="2438" spans="1:9" ht="15" customHeight="1" x14ac:dyDescent="0.25">
      <c r="A2438" s="23" t="s">
        <v>18</v>
      </c>
      <c r="B2438" s="24"/>
      <c r="C2438" s="24"/>
      <c r="D2438" s="24"/>
      <c r="E2438" s="24"/>
      <c r="F2438" s="24"/>
      <c r="G2438" s="24"/>
      <c r="H2438" s="25"/>
    </row>
    <row r="2439" spans="1:9" ht="24" customHeight="1" x14ac:dyDescent="0.25">
      <c r="A2439" s="9">
        <v>4214</v>
      </c>
      <c r="B2439" s="9" t="s">
        <v>533</v>
      </c>
      <c r="C2439" s="9" t="s">
        <v>118</v>
      </c>
      <c r="D2439" s="9" t="s">
        <v>32</v>
      </c>
      <c r="E2439" s="9" t="s">
        <v>27</v>
      </c>
      <c r="F2439" s="9">
        <v>72000</v>
      </c>
      <c r="G2439" s="9">
        <v>72000</v>
      </c>
      <c r="H2439" s="9">
        <v>1</v>
      </c>
      <c r="I2439" s="10"/>
    </row>
    <row r="2440" spans="1:9" ht="24" customHeight="1" x14ac:dyDescent="0.25">
      <c r="A2440" s="9">
        <v>4214</v>
      </c>
      <c r="B2440" s="9" t="s">
        <v>534</v>
      </c>
      <c r="C2440" s="9" t="s">
        <v>116</v>
      </c>
      <c r="D2440" s="9" t="s">
        <v>26</v>
      </c>
      <c r="E2440" s="9" t="s">
        <v>27</v>
      </c>
      <c r="F2440" s="9">
        <v>955000</v>
      </c>
      <c r="G2440" s="9">
        <v>955000</v>
      </c>
      <c r="H2440" s="9">
        <v>1</v>
      </c>
      <c r="I2440" s="10"/>
    </row>
    <row r="2441" spans="1:9" ht="24" customHeight="1" x14ac:dyDescent="0.25">
      <c r="A2441" s="9">
        <v>4214</v>
      </c>
      <c r="B2441" s="9" t="s">
        <v>535</v>
      </c>
      <c r="C2441" s="9" t="s">
        <v>536</v>
      </c>
      <c r="D2441" s="9" t="s">
        <v>32</v>
      </c>
      <c r="E2441" s="9" t="s">
        <v>27</v>
      </c>
      <c r="F2441" s="9">
        <v>649920</v>
      </c>
      <c r="G2441" s="9">
        <v>649920</v>
      </c>
      <c r="H2441" s="9">
        <v>1</v>
      </c>
      <c r="I2441" s="10"/>
    </row>
    <row r="2442" spans="1:9" ht="24" customHeight="1" x14ac:dyDescent="0.25">
      <c r="A2442" s="9">
        <v>4252</v>
      </c>
      <c r="B2442" s="9" t="s">
        <v>2509</v>
      </c>
      <c r="C2442" s="9" t="s">
        <v>460</v>
      </c>
      <c r="D2442" s="9" t="s">
        <v>65</v>
      </c>
      <c r="E2442" s="9" t="s">
        <v>27</v>
      </c>
      <c r="F2442" s="9">
        <v>150000</v>
      </c>
      <c r="G2442" s="9">
        <v>150000</v>
      </c>
      <c r="H2442" s="9">
        <v>1</v>
      </c>
      <c r="I2442" s="10"/>
    </row>
    <row r="2443" spans="1:9" ht="24" customHeight="1" x14ac:dyDescent="0.25">
      <c r="A2443" s="9">
        <v>4252</v>
      </c>
      <c r="B2443" s="9" t="s">
        <v>2510</v>
      </c>
      <c r="C2443" s="9" t="s">
        <v>155</v>
      </c>
      <c r="D2443" s="9" t="s">
        <v>65</v>
      </c>
      <c r="E2443" s="9" t="s">
        <v>27</v>
      </c>
      <c r="F2443" s="9">
        <v>100000</v>
      </c>
      <c r="G2443" s="9">
        <v>100000</v>
      </c>
      <c r="H2443" s="9">
        <v>1</v>
      </c>
      <c r="I2443" s="10"/>
    </row>
    <row r="2444" spans="1:9" ht="24" customHeight="1" x14ac:dyDescent="0.25">
      <c r="A2444" s="9">
        <v>4252</v>
      </c>
      <c r="B2444" s="9" t="s">
        <v>2511</v>
      </c>
      <c r="C2444" s="9" t="s">
        <v>110</v>
      </c>
      <c r="D2444" s="9" t="s">
        <v>65</v>
      </c>
      <c r="E2444" s="9" t="s">
        <v>27</v>
      </c>
      <c r="F2444" s="9">
        <v>350000</v>
      </c>
      <c r="G2444" s="9">
        <v>350000</v>
      </c>
      <c r="H2444" s="9">
        <v>1</v>
      </c>
      <c r="I2444" s="10"/>
    </row>
    <row r="2445" spans="1:9" ht="24" customHeight="1" x14ac:dyDescent="0.25">
      <c r="A2445" s="9">
        <v>4252</v>
      </c>
      <c r="B2445" s="9" t="s">
        <v>2512</v>
      </c>
      <c r="C2445" s="9" t="s">
        <v>110</v>
      </c>
      <c r="D2445" s="9" t="s">
        <v>65</v>
      </c>
      <c r="E2445" s="9" t="s">
        <v>27</v>
      </c>
      <c r="F2445" s="9">
        <v>150000</v>
      </c>
      <c r="G2445" s="9">
        <v>150000</v>
      </c>
      <c r="H2445" s="9">
        <v>1</v>
      </c>
      <c r="I2445" s="10"/>
    </row>
    <row r="2446" spans="1:9" ht="24" customHeight="1" x14ac:dyDescent="0.25">
      <c r="A2446" s="9">
        <v>4252</v>
      </c>
      <c r="B2446" s="9" t="s">
        <v>2513</v>
      </c>
      <c r="C2446" s="9" t="s">
        <v>112</v>
      </c>
      <c r="D2446" s="9" t="s">
        <v>65</v>
      </c>
      <c r="E2446" s="9" t="s">
        <v>27</v>
      </c>
      <c r="F2446" s="9">
        <v>1000000</v>
      </c>
      <c r="G2446" s="9">
        <v>1000000</v>
      </c>
      <c r="H2446" s="9">
        <v>1</v>
      </c>
      <c r="I2446" s="10"/>
    </row>
    <row r="2447" spans="1:9" ht="24" customHeight="1" x14ac:dyDescent="0.25">
      <c r="A2447" s="9">
        <v>4261</v>
      </c>
      <c r="B2447" s="9" t="s">
        <v>2514</v>
      </c>
      <c r="C2447" s="9" t="s">
        <v>309</v>
      </c>
      <c r="D2447" s="9" t="s">
        <v>32</v>
      </c>
      <c r="E2447" s="9" t="s">
        <v>27</v>
      </c>
      <c r="F2447" s="9">
        <v>20000</v>
      </c>
      <c r="G2447" s="9">
        <v>20000</v>
      </c>
      <c r="H2447" s="9" t="s">
        <v>83</v>
      </c>
      <c r="I2447" s="10"/>
    </row>
    <row r="2448" spans="1:9" ht="24" customHeight="1" x14ac:dyDescent="0.25">
      <c r="A2448" s="9">
        <v>4261</v>
      </c>
      <c r="B2448" s="9" t="s">
        <v>2515</v>
      </c>
      <c r="C2448" s="9" t="s">
        <v>309</v>
      </c>
      <c r="D2448" s="9" t="s">
        <v>32</v>
      </c>
      <c r="E2448" s="9" t="s">
        <v>27</v>
      </c>
      <c r="F2448" s="9">
        <v>100000</v>
      </c>
      <c r="G2448" s="9">
        <v>100000</v>
      </c>
      <c r="H2448" s="9" t="s">
        <v>83</v>
      </c>
      <c r="I2448" s="10"/>
    </row>
    <row r="2449" spans="1:9" ht="24" customHeight="1" x14ac:dyDescent="0.25">
      <c r="A2449" s="9">
        <v>4261</v>
      </c>
      <c r="B2449" s="9" t="s">
        <v>2516</v>
      </c>
      <c r="C2449" s="9" t="s">
        <v>309</v>
      </c>
      <c r="D2449" s="9" t="s">
        <v>32</v>
      </c>
      <c r="E2449" s="9" t="s">
        <v>27</v>
      </c>
      <c r="F2449" s="9">
        <v>21000</v>
      </c>
      <c r="G2449" s="9">
        <v>21000</v>
      </c>
      <c r="H2449" s="9" t="s">
        <v>83</v>
      </c>
      <c r="I2449" s="10"/>
    </row>
    <row r="2450" spans="1:9" ht="15" customHeight="1" x14ac:dyDescent="0.25">
      <c r="A2450" s="20" t="s">
        <v>968</v>
      </c>
      <c r="B2450" s="21"/>
      <c r="C2450" s="21"/>
      <c r="D2450" s="21"/>
      <c r="E2450" s="21"/>
      <c r="F2450" s="21"/>
      <c r="G2450" s="21"/>
      <c r="H2450" s="22"/>
    </row>
    <row r="2451" spans="1:9" ht="15" customHeight="1" x14ac:dyDescent="0.25">
      <c r="A2451" s="23" t="s">
        <v>40</v>
      </c>
      <c r="B2451" s="24"/>
      <c r="C2451" s="24"/>
      <c r="D2451" s="24"/>
      <c r="E2451" s="24"/>
      <c r="F2451" s="24"/>
      <c r="G2451" s="24"/>
      <c r="H2451" s="25"/>
    </row>
    <row r="2452" spans="1:9" ht="24" customHeight="1" x14ac:dyDescent="0.25">
      <c r="A2452" s="9">
        <v>4251</v>
      </c>
      <c r="B2452" s="9" t="s">
        <v>969</v>
      </c>
      <c r="C2452" s="9" t="s">
        <v>42</v>
      </c>
      <c r="D2452" s="9" t="s">
        <v>65</v>
      </c>
      <c r="E2452" s="9" t="s">
        <v>27</v>
      </c>
      <c r="F2452" s="9">
        <v>0</v>
      </c>
      <c r="G2452" s="9">
        <v>0</v>
      </c>
      <c r="H2452" s="9">
        <v>1</v>
      </c>
      <c r="I2452" s="10"/>
    </row>
    <row r="2453" spans="1:9" ht="24" customHeight="1" x14ac:dyDescent="0.25">
      <c r="A2453" s="9">
        <v>4251</v>
      </c>
      <c r="B2453" s="9" t="s">
        <v>1087</v>
      </c>
      <c r="C2453" s="9" t="s">
        <v>42</v>
      </c>
      <c r="D2453" s="9" t="s">
        <v>65</v>
      </c>
      <c r="E2453" s="9" t="s">
        <v>27</v>
      </c>
      <c r="F2453" s="9">
        <v>0</v>
      </c>
      <c r="G2453" s="9">
        <v>0</v>
      </c>
      <c r="H2453" s="9">
        <v>1</v>
      </c>
      <c r="I2453" s="10"/>
    </row>
    <row r="2454" spans="1:9" ht="24" customHeight="1" x14ac:dyDescent="0.25">
      <c r="A2454" s="9">
        <v>4251</v>
      </c>
      <c r="B2454" s="9" t="s">
        <v>1663</v>
      </c>
      <c r="C2454" s="9" t="s">
        <v>42</v>
      </c>
      <c r="D2454" s="9" t="s">
        <v>65</v>
      </c>
      <c r="E2454" s="9" t="s">
        <v>27</v>
      </c>
      <c r="F2454" s="9">
        <v>34299960</v>
      </c>
      <c r="G2454" s="9">
        <v>34299960</v>
      </c>
      <c r="H2454" s="9">
        <v>1</v>
      </c>
      <c r="I2454" s="10"/>
    </row>
    <row r="2455" spans="1:9" ht="15" customHeight="1" x14ac:dyDescent="0.25">
      <c r="A2455" s="23" t="s">
        <v>18</v>
      </c>
      <c r="B2455" s="24"/>
      <c r="C2455" s="24"/>
      <c r="D2455" s="24"/>
      <c r="E2455" s="24"/>
      <c r="F2455" s="24"/>
      <c r="G2455" s="24"/>
      <c r="H2455" s="25"/>
    </row>
    <row r="2456" spans="1:9" ht="24" customHeight="1" x14ac:dyDescent="0.25">
      <c r="A2456" s="9">
        <v>4251</v>
      </c>
      <c r="B2456" s="9" t="s">
        <v>970</v>
      </c>
      <c r="C2456" s="9" t="s">
        <v>50</v>
      </c>
      <c r="D2456" s="9" t="s">
        <v>65</v>
      </c>
      <c r="E2456" s="9" t="s">
        <v>27</v>
      </c>
      <c r="F2456" s="9">
        <v>0</v>
      </c>
      <c r="G2456" s="9">
        <v>0</v>
      </c>
      <c r="H2456" s="9">
        <v>1</v>
      </c>
      <c r="I2456" s="10"/>
    </row>
    <row r="2457" spans="1:9" ht="24" customHeight="1" x14ac:dyDescent="0.25">
      <c r="A2457" s="9">
        <v>4251</v>
      </c>
      <c r="B2457" s="9" t="s">
        <v>1086</v>
      </c>
      <c r="C2457" s="9" t="s">
        <v>50</v>
      </c>
      <c r="D2457" s="9" t="s">
        <v>65</v>
      </c>
      <c r="E2457" s="9" t="s">
        <v>27</v>
      </c>
      <c r="F2457" s="9">
        <v>0</v>
      </c>
      <c r="G2457" s="9">
        <v>0</v>
      </c>
      <c r="H2457" s="9">
        <v>1</v>
      </c>
      <c r="I2457" s="10"/>
    </row>
    <row r="2458" spans="1:9" ht="24" customHeight="1" x14ac:dyDescent="0.25">
      <c r="A2458" s="9">
        <v>4251</v>
      </c>
      <c r="B2458" s="9" t="s">
        <v>1664</v>
      </c>
      <c r="C2458" s="9" t="s">
        <v>50</v>
      </c>
      <c r="D2458" s="9" t="s">
        <v>65</v>
      </c>
      <c r="E2458" s="9" t="s">
        <v>27</v>
      </c>
      <c r="F2458" s="9">
        <v>700000</v>
      </c>
      <c r="G2458" s="9">
        <v>700000</v>
      </c>
      <c r="H2458" s="9">
        <v>1</v>
      </c>
      <c r="I2458" s="10"/>
    </row>
    <row r="2459" spans="1:9" ht="15" customHeight="1" x14ac:dyDescent="0.25">
      <c r="A2459" s="20" t="s">
        <v>971</v>
      </c>
      <c r="B2459" s="21"/>
      <c r="C2459" s="21"/>
      <c r="D2459" s="21"/>
      <c r="E2459" s="21"/>
      <c r="F2459" s="21"/>
      <c r="G2459" s="21"/>
      <c r="H2459" s="22"/>
    </row>
    <row r="2460" spans="1:9" ht="15" customHeight="1" x14ac:dyDescent="0.25">
      <c r="A2460" s="23" t="s">
        <v>40</v>
      </c>
      <c r="B2460" s="24"/>
      <c r="C2460" s="24"/>
      <c r="D2460" s="24"/>
      <c r="E2460" s="24"/>
      <c r="F2460" s="24"/>
      <c r="G2460" s="24"/>
      <c r="H2460" s="25"/>
    </row>
    <row r="2461" spans="1:9" ht="24" customHeight="1" x14ac:dyDescent="0.25">
      <c r="A2461" s="9">
        <v>4251</v>
      </c>
      <c r="B2461" s="9" t="s">
        <v>972</v>
      </c>
      <c r="C2461" s="9" t="s">
        <v>101</v>
      </c>
      <c r="D2461" s="9" t="s">
        <v>65</v>
      </c>
      <c r="E2461" s="9" t="s">
        <v>27</v>
      </c>
      <c r="F2461" s="9">
        <v>0</v>
      </c>
      <c r="G2461" s="9">
        <v>0</v>
      </c>
      <c r="H2461" s="9">
        <v>1</v>
      </c>
      <c r="I2461" s="10"/>
    </row>
    <row r="2462" spans="1:9" ht="24" customHeight="1" x14ac:dyDescent="0.25">
      <c r="A2462" s="9">
        <v>4251</v>
      </c>
      <c r="B2462" s="9" t="s">
        <v>1085</v>
      </c>
      <c r="C2462" s="9" t="s">
        <v>101</v>
      </c>
      <c r="D2462" s="9" t="s">
        <v>65</v>
      </c>
      <c r="E2462" s="9" t="s">
        <v>27</v>
      </c>
      <c r="F2462" s="9">
        <v>0</v>
      </c>
      <c r="G2462" s="9">
        <v>0</v>
      </c>
      <c r="H2462" s="9">
        <v>1</v>
      </c>
      <c r="I2462" s="10"/>
    </row>
    <row r="2463" spans="1:9" ht="24" customHeight="1" x14ac:dyDescent="0.25">
      <c r="A2463" s="9">
        <v>4251</v>
      </c>
      <c r="B2463" s="9" t="s">
        <v>1971</v>
      </c>
      <c r="C2463" s="9" t="s">
        <v>101</v>
      </c>
      <c r="D2463" s="9" t="s">
        <v>65</v>
      </c>
      <c r="E2463" s="9" t="s">
        <v>27</v>
      </c>
      <c r="F2463" s="9">
        <v>15679416</v>
      </c>
      <c r="G2463" s="9">
        <v>15679416</v>
      </c>
      <c r="H2463" s="9">
        <v>1</v>
      </c>
      <c r="I2463" s="10"/>
    </row>
    <row r="2464" spans="1:9" ht="15" customHeight="1" x14ac:dyDescent="0.25">
      <c r="A2464" s="23" t="s">
        <v>18</v>
      </c>
      <c r="B2464" s="24"/>
      <c r="C2464" s="24"/>
      <c r="D2464" s="24"/>
      <c r="E2464" s="24"/>
      <c r="F2464" s="24"/>
      <c r="G2464" s="24"/>
      <c r="H2464" s="25"/>
    </row>
    <row r="2465" spans="1:9" ht="24" customHeight="1" x14ac:dyDescent="0.25">
      <c r="A2465" s="9">
        <v>4251</v>
      </c>
      <c r="B2465" s="9" t="s">
        <v>973</v>
      </c>
      <c r="C2465" s="9" t="s">
        <v>50</v>
      </c>
      <c r="D2465" s="9" t="s">
        <v>65</v>
      </c>
      <c r="E2465" s="9" t="s">
        <v>27</v>
      </c>
      <c r="F2465" s="9">
        <v>0</v>
      </c>
      <c r="G2465" s="9">
        <v>0</v>
      </c>
      <c r="H2465" s="9">
        <v>1</v>
      </c>
      <c r="I2465" s="10"/>
    </row>
    <row r="2466" spans="1:9" ht="24" customHeight="1" x14ac:dyDescent="0.25">
      <c r="A2466" s="9">
        <v>4251</v>
      </c>
      <c r="B2466" s="9" t="s">
        <v>1084</v>
      </c>
      <c r="C2466" s="9" t="s">
        <v>50</v>
      </c>
      <c r="D2466" s="9" t="s">
        <v>65</v>
      </c>
      <c r="E2466" s="9" t="s">
        <v>27</v>
      </c>
      <c r="F2466" s="9">
        <v>0</v>
      </c>
      <c r="G2466" s="9">
        <v>0</v>
      </c>
      <c r="H2466" s="9">
        <v>1</v>
      </c>
      <c r="I2466" s="10"/>
    </row>
    <row r="2467" spans="1:9" ht="24" customHeight="1" x14ac:dyDescent="0.25">
      <c r="A2467" s="9">
        <v>4251</v>
      </c>
      <c r="B2467" s="9" t="s">
        <v>1972</v>
      </c>
      <c r="C2467" s="9" t="s">
        <v>50</v>
      </c>
      <c r="D2467" s="9" t="s">
        <v>65</v>
      </c>
      <c r="E2467" s="9" t="s">
        <v>27</v>
      </c>
      <c r="F2467" s="9">
        <v>320000</v>
      </c>
      <c r="G2467" s="9">
        <v>320000</v>
      </c>
      <c r="H2467" s="9">
        <v>1</v>
      </c>
      <c r="I2467" s="10"/>
    </row>
    <row r="2468" spans="1:9" ht="15" customHeight="1" x14ac:dyDescent="0.25">
      <c r="A2468" s="20" t="s">
        <v>974</v>
      </c>
      <c r="B2468" s="21"/>
      <c r="C2468" s="21"/>
      <c r="D2468" s="21"/>
      <c r="E2468" s="21"/>
      <c r="F2468" s="21"/>
      <c r="G2468" s="21"/>
      <c r="H2468" s="22"/>
    </row>
    <row r="2469" spans="1:9" ht="15" customHeight="1" x14ac:dyDescent="0.25">
      <c r="A2469" s="23" t="s">
        <v>40</v>
      </c>
      <c r="B2469" s="24"/>
      <c r="C2469" s="24"/>
      <c r="D2469" s="24"/>
      <c r="E2469" s="24"/>
      <c r="F2469" s="24"/>
      <c r="G2469" s="24"/>
      <c r="H2469" s="25"/>
    </row>
    <row r="2470" spans="1:9" ht="24" customHeight="1" x14ac:dyDescent="0.25">
      <c r="A2470" s="9">
        <v>4251</v>
      </c>
      <c r="B2470" s="9" t="s">
        <v>975</v>
      </c>
      <c r="C2470" s="9" t="s">
        <v>258</v>
      </c>
      <c r="D2470" s="9" t="s">
        <v>65</v>
      </c>
      <c r="E2470" s="9" t="s">
        <v>27</v>
      </c>
      <c r="F2470" s="9">
        <v>0</v>
      </c>
      <c r="G2470" s="9">
        <v>0</v>
      </c>
      <c r="H2470" s="9">
        <v>1</v>
      </c>
      <c r="I2470" s="10"/>
    </row>
    <row r="2471" spans="1:9" ht="24" customHeight="1" x14ac:dyDescent="0.25">
      <c r="A2471" s="9">
        <v>4251</v>
      </c>
      <c r="B2471" s="9" t="s">
        <v>1083</v>
      </c>
      <c r="C2471" s="9" t="s">
        <v>258</v>
      </c>
      <c r="D2471" s="9" t="s">
        <v>65</v>
      </c>
      <c r="E2471" s="9" t="s">
        <v>27</v>
      </c>
      <c r="F2471" s="9">
        <v>0</v>
      </c>
      <c r="G2471" s="9">
        <v>0</v>
      </c>
      <c r="H2471" s="9">
        <v>1</v>
      </c>
      <c r="I2471" s="10"/>
    </row>
    <row r="2472" spans="1:9" ht="24" customHeight="1" x14ac:dyDescent="0.25">
      <c r="A2472" s="9">
        <v>4251</v>
      </c>
      <c r="B2472" s="9" t="s">
        <v>1665</v>
      </c>
      <c r="C2472" s="9" t="s">
        <v>258</v>
      </c>
      <c r="D2472" s="9" t="s">
        <v>65</v>
      </c>
      <c r="E2472" s="9" t="s">
        <v>27</v>
      </c>
      <c r="F2472" s="9">
        <v>14699867</v>
      </c>
      <c r="G2472" s="9">
        <v>14699867</v>
      </c>
      <c r="H2472" s="9">
        <v>1</v>
      </c>
      <c r="I2472" s="10"/>
    </row>
    <row r="2473" spans="1:9" ht="15" customHeight="1" x14ac:dyDescent="0.25">
      <c r="A2473" s="23" t="s">
        <v>18</v>
      </c>
      <c r="B2473" s="24"/>
      <c r="C2473" s="24"/>
      <c r="D2473" s="24"/>
      <c r="E2473" s="24"/>
      <c r="F2473" s="24"/>
      <c r="G2473" s="24"/>
      <c r="H2473" s="25"/>
    </row>
    <row r="2474" spans="1:9" ht="24" customHeight="1" x14ac:dyDescent="0.25">
      <c r="A2474" s="9">
        <v>4251</v>
      </c>
      <c r="B2474" s="9" t="s">
        <v>976</v>
      </c>
      <c r="C2474" s="9" t="s">
        <v>50</v>
      </c>
      <c r="D2474" s="9" t="s">
        <v>65</v>
      </c>
      <c r="E2474" s="9" t="s">
        <v>27</v>
      </c>
      <c r="F2474" s="9">
        <v>0</v>
      </c>
      <c r="G2474" s="9">
        <v>0</v>
      </c>
      <c r="H2474" s="9">
        <v>1</v>
      </c>
      <c r="I2474" s="10"/>
    </row>
    <row r="2475" spans="1:9" ht="24" customHeight="1" x14ac:dyDescent="0.25">
      <c r="A2475" s="9">
        <v>4251</v>
      </c>
      <c r="B2475" s="9" t="s">
        <v>1082</v>
      </c>
      <c r="C2475" s="9" t="s">
        <v>50</v>
      </c>
      <c r="D2475" s="9" t="s">
        <v>65</v>
      </c>
      <c r="E2475" s="9" t="s">
        <v>27</v>
      </c>
      <c r="F2475" s="9">
        <v>0</v>
      </c>
      <c r="G2475" s="9">
        <v>0</v>
      </c>
      <c r="H2475" s="9">
        <v>1</v>
      </c>
      <c r="I2475" s="10"/>
    </row>
    <row r="2476" spans="1:9" ht="24" customHeight="1" x14ac:dyDescent="0.25">
      <c r="A2476" s="9">
        <v>4251</v>
      </c>
      <c r="B2476" s="9" t="s">
        <v>1666</v>
      </c>
      <c r="C2476" s="9" t="s">
        <v>50</v>
      </c>
      <c r="D2476" s="9" t="s">
        <v>65</v>
      </c>
      <c r="E2476" s="9" t="s">
        <v>27</v>
      </c>
      <c r="F2476" s="9">
        <v>294000</v>
      </c>
      <c r="G2476" s="9">
        <v>294000</v>
      </c>
      <c r="H2476" s="9">
        <v>1</v>
      </c>
      <c r="I2476" s="10"/>
    </row>
    <row r="2477" spans="1:9" ht="15" customHeight="1" x14ac:dyDescent="0.25">
      <c r="A2477" s="20" t="s">
        <v>537</v>
      </c>
      <c r="B2477" s="21"/>
      <c r="C2477" s="21"/>
      <c r="D2477" s="21"/>
      <c r="E2477" s="21"/>
      <c r="F2477" s="21"/>
      <c r="G2477" s="21"/>
      <c r="H2477" s="22"/>
    </row>
    <row r="2478" spans="1:9" ht="15" customHeight="1" x14ac:dyDescent="0.25">
      <c r="A2478" s="23" t="s">
        <v>40</v>
      </c>
      <c r="B2478" s="24"/>
      <c r="C2478" s="24"/>
      <c r="D2478" s="24"/>
      <c r="E2478" s="24"/>
      <c r="F2478" s="24"/>
      <c r="G2478" s="24"/>
      <c r="H2478" s="25"/>
    </row>
    <row r="2479" spans="1:9" ht="24" customHeight="1" x14ac:dyDescent="0.25">
      <c r="A2479" s="9">
        <v>4251</v>
      </c>
      <c r="B2479" s="9" t="s">
        <v>954</v>
      </c>
      <c r="C2479" s="9" t="s">
        <v>101</v>
      </c>
      <c r="D2479" s="9" t="s">
        <v>65</v>
      </c>
      <c r="E2479" s="9" t="s">
        <v>27</v>
      </c>
      <c r="F2479" s="9">
        <v>0</v>
      </c>
      <c r="G2479" s="9">
        <v>0</v>
      </c>
      <c r="H2479" s="9">
        <v>1</v>
      </c>
      <c r="I2479" s="10"/>
    </row>
    <row r="2480" spans="1:9" ht="24" customHeight="1" x14ac:dyDescent="0.25">
      <c r="A2480" s="9">
        <v>4251</v>
      </c>
      <c r="B2480" s="9" t="s">
        <v>1081</v>
      </c>
      <c r="C2480" s="9" t="s">
        <v>101</v>
      </c>
      <c r="D2480" s="9" t="s">
        <v>65</v>
      </c>
      <c r="E2480" s="9" t="s">
        <v>27</v>
      </c>
      <c r="F2480" s="9">
        <v>0</v>
      </c>
      <c r="G2480" s="9">
        <v>0</v>
      </c>
      <c r="H2480" s="9">
        <v>1</v>
      </c>
      <c r="I2480" s="10"/>
    </row>
    <row r="2481" spans="1:9" ht="24" customHeight="1" x14ac:dyDescent="0.25">
      <c r="A2481" s="9">
        <v>4251</v>
      </c>
      <c r="B2481" s="9" t="s">
        <v>1667</v>
      </c>
      <c r="C2481" s="9" t="s">
        <v>101</v>
      </c>
      <c r="D2481" s="9" t="s">
        <v>65</v>
      </c>
      <c r="E2481" s="9" t="s">
        <v>27</v>
      </c>
      <c r="F2481" s="9">
        <v>6860000</v>
      </c>
      <c r="G2481" s="9">
        <v>6860000</v>
      </c>
      <c r="H2481" s="9">
        <v>1</v>
      </c>
      <c r="I2481" s="10"/>
    </row>
    <row r="2482" spans="1:9" ht="15" customHeight="1" x14ac:dyDescent="0.25">
      <c r="A2482" s="23" t="s">
        <v>18</v>
      </c>
      <c r="B2482" s="24"/>
      <c r="C2482" s="24"/>
      <c r="D2482" s="24"/>
      <c r="E2482" s="24"/>
      <c r="F2482" s="24"/>
      <c r="G2482" s="24"/>
      <c r="H2482" s="25"/>
    </row>
    <row r="2483" spans="1:9" ht="24" customHeight="1" x14ac:dyDescent="0.25">
      <c r="A2483" s="9">
        <v>4861</v>
      </c>
      <c r="B2483" s="9" t="s">
        <v>538</v>
      </c>
      <c r="C2483" s="9" t="s">
        <v>104</v>
      </c>
      <c r="D2483" s="9" t="s">
        <v>65</v>
      </c>
      <c r="E2483" s="9" t="s">
        <v>27</v>
      </c>
      <c r="F2483" s="9">
        <v>0</v>
      </c>
      <c r="G2483" s="9">
        <v>0</v>
      </c>
      <c r="H2483" s="9">
        <v>1</v>
      </c>
      <c r="I2483" s="10"/>
    </row>
    <row r="2484" spans="1:9" ht="24" customHeight="1" x14ac:dyDescent="0.25">
      <c r="A2484" s="9">
        <v>4251</v>
      </c>
      <c r="B2484" s="9" t="s">
        <v>936</v>
      </c>
      <c r="C2484" s="9" t="s">
        <v>104</v>
      </c>
      <c r="D2484" s="9" t="s">
        <v>65</v>
      </c>
      <c r="E2484" s="9" t="s">
        <v>27</v>
      </c>
      <c r="F2484" s="9">
        <v>0</v>
      </c>
      <c r="G2484" s="9">
        <v>0</v>
      </c>
      <c r="H2484" s="9">
        <v>1</v>
      </c>
      <c r="I2484" s="10"/>
    </row>
    <row r="2485" spans="1:9" ht="24" customHeight="1" x14ac:dyDescent="0.25">
      <c r="A2485" s="9">
        <v>4251</v>
      </c>
      <c r="B2485" s="9" t="s">
        <v>953</v>
      </c>
      <c r="C2485" s="9" t="s">
        <v>50</v>
      </c>
      <c r="D2485" s="9" t="s">
        <v>65</v>
      </c>
      <c r="E2485" s="9" t="s">
        <v>27</v>
      </c>
      <c r="F2485" s="9">
        <v>0</v>
      </c>
      <c r="G2485" s="9">
        <v>0</v>
      </c>
      <c r="H2485" s="9">
        <v>1</v>
      </c>
      <c r="I2485" s="10"/>
    </row>
    <row r="2486" spans="1:9" ht="24" customHeight="1" x14ac:dyDescent="0.25">
      <c r="A2486" s="9">
        <v>4251</v>
      </c>
      <c r="B2486" s="9" t="s">
        <v>1079</v>
      </c>
      <c r="C2486" s="9" t="s">
        <v>104</v>
      </c>
      <c r="D2486" s="9" t="s">
        <v>65</v>
      </c>
      <c r="E2486" s="9" t="s">
        <v>27</v>
      </c>
      <c r="F2486" s="9">
        <v>0</v>
      </c>
      <c r="G2486" s="9">
        <v>0</v>
      </c>
      <c r="H2486" s="9">
        <v>1</v>
      </c>
      <c r="I2486" s="10"/>
    </row>
    <row r="2487" spans="1:9" ht="24" customHeight="1" x14ac:dyDescent="0.25">
      <c r="A2487" s="9">
        <v>4251</v>
      </c>
      <c r="B2487" s="9" t="s">
        <v>1080</v>
      </c>
      <c r="C2487" s="9" t="s">
        <v>50</v>
      </c>
      <c r="D2487" s="9" t="s">
        <v>65</v>
      </c>
      <c r="E2487" s="9" t="s">
        <v>27</v>
      </c>
      <c r="F2487" s="9">
        <v>0</v>
      </c>
      <c r="G2487" s="9">
        <v>0</v>
      </c>
      <c r="H2487" s="9">
        <v>1</v>
      </c>
      <c r="I2487" s="10"/>
    </row>
    <row r="2488" spans="1:9" ht="24" customHeight="1" x14ac:dyDescent="0.25">
      <c r="A2488" s="9">
        <v>4251</v>
      </c>
      <c r="B2488" s="9" t="s">
        <v>1668</v>
      </c>
      <c r="C2488" s="9" t="s">
        <v>50</v>
      </c>
      <c r="D2488" s="9" t="s">
        <v>65</v>
      </c>
      <c r="E2488" s="9" t="s">
        <v>27</v>
      </c>
      <c r="F2488" s="9">
        <v>140000</v>
      </c>
      <c r="G2488" s="9">
        <v>140000</v>
      </c>
      <c r="H2488" s="9">
        <v>1</v>
      </c>
      <c r="I2488" s="10"/>
    </row>
    <row r="2489" spans="1:9" ht="24" customHeight="1" x14ac:dyDescent="0.25">
      <c r="A2489" s="9">
        <v>4251</v>
      </c>
      <c r="B2489" s="9" t="s">
        <v>1669</v>
      </c>
      <c r="C2489" s="9" t="s">
        <v>104</v>
      </c>
      <c r="D2489" s="9" t="s">
        <v>65</v>
      </c>
      <c r="E2489" s="9" t="s">
        <v>27</v>
      </c>
      <c r="F2489" s="9">
        <v>6000000</v>
      </c>
      <c r="G2489" s="9">
        <v>6000000</v>
      </c>
      <c r="H2489" s="9">
        <v>1</v>
      </c>
      <c r="I2489" s="10"/>
    </row>
    <row r="2490" spans="1:9" ht="15" customHeight="1" x14ac:dyDescent="0.25">
      <c r="A2490" s="20" t="s">
        <v>578</v>
      </c>
      <c r="B2490" s="21"/>
      <c r="C2490" s="21"/>
      <c r="D2490" s="21"/>
      <c r="E2490" s="21"/>
      <c r="F2490" s="21"/>
      <c r="G2490" s="21"/>
      <c r="H2490" s="22"/>
    </row>
    <row r="2491" spans="1:9" ht="15" customHeight="1" x14ac:dyDescent="0.25">
      <c r="A2491" s="23" t="s">
        <v>18</v>
      </c>
      <c r="B2491" s="24"/>
      <c r="C2491" s="24"/>
      <c r="D2491" s="24"/>
      <c r="E2491" s="24"/>
      <c r="F2491" s="24"/>
      <c r="G2491" s="24"/>
      <c r="H2491" s="25"/>
    </row>
    <row r="2492" spans="1:9" ht="24" customHeight="1" x14ac:dyDescent="0.25">
      <c r="A2492" s="9">
        <v>4213</v>
      </c>
      <c r="B2492" s="9" t="s">
        <v>579</v>
      </c>
      <c r="C2492" s="9" t="s">
        <v>580</v>
      </c>
      <c r="D2492" s="9" t="s">
        <v>65</v>
      </c>
      <c r="E2492" s="9" t="s">
        <v>27</v>
      </c>
      <c r="F2492" s="9">
        <v>148000</v>
      </c>
      <c r="G2492" s="9">
        <v>148000</v>
      </c>
      <c r="H2492" s="9">
        <v>1</v>
      </c>
      <c r="I2492" s="10"/>
    </row>
    <row r="2493" spans="1:9" ht="24" customHeight="1" x14ac:dyDescent="0.25">
      <c r="A2493" s="9">
        <v>4213</v>
      </c>
      <c r="B2493" s="9" t="s">
        <v>581</v>
      </c>
      <c r="C2493" s="9" t="s">
        <v>120</v>
      </c>
      <c r="D2493" s="9" t="s">
        <v>65</v>
      </c>
      <c r="E2493" s="9" t="s">
        <v>27</v>
      </c>
      <c r="F2493" s="9">
        <v>600000</v>
      </c>
      <c r="G2493" s="9">
        <v>600000</v>
      </c>
      <c r="H2493" s="9">
        <v>1</v>
      </c>
      <c r="I2493" s="10"/>
    </row>
    <row r="2494" spans="1:9" ht="15" customHeight="1" x14ac:dyDescent="0.25">
      <c r="A2494" s="20" t="s">
        <v>1749</v>
      </c>
      <c r="B2494" s="21"/>
      <c r="C2494" s="21"/>
      <c r="D2494" s="21"/>
      <c r="E2494" s="21"/>
      <c r="F2494" s="21"/>
      <c r="G2494" s="21"/>
      <c r="H2494" s="22"/>
    </row>
    <row r="2495" spans="1:9" ht="15" customHeight="1" x14ac:dyDescent="0.25">
      <c r="A2495" s="23" t="s">
        <v>17</v>
      </c>
      <c r="B2495" s="24"/>
      <c r="C2495" s="24"/>
      <c r="D2495" s="24"/>
      <c r="E2495" s="24"/>
      <c r="F2495" s="24"/>
      <c r="G2495" s="24"/>
      <c r="H2495" s="25"/>
    </row>
    <row r="2496" spans="1:9" ht="24" customHeight="1" x14ac:dyDescent="0.25">
      <c r="A2496" s="9" t="s">
        <v>1512</v>
      </c>
      <c r="B2496" s="9" t="s">
        <v>1750</v>
      </c>
      <c r="C2496" s="9" t="s">
        <v>1751</v>
      </c>
      <c r="D2496" s="9" t="s">
        <v>32</v>
      </c>
      <c r="E2496" s="9" t="s">
        <v>708</v>
      </c>
      <c r="F2496" s="9">
        <v>1200</v>
      </c>
      <c r="G2496" s="9">
        <f>H2496*F2496</f>
        <v>20784000</v>
      </c>
      <c r="H2496" s="9">
        <v>17320</v>
      </c>
      <c r="I2496" s="10"/>
    </row>
    <row r="2497" spans="1:9" ht="15" customHeight="1" x14ac:dyDescent="0.25">
      <c r="A2497" s="20" t="s">
        <v>2025</v>
      </c>
      <c r="B2497" s="21"/>
      <c r="C2497" s="21"/>
      <c r="D2497" s="21"/>
      <c r="E2497" s="21"/>
      <c r="F2497" s="21"/>
      <c r="G2497" s="21"/>
      <c r="H2497" s="22"/>
    </row>
    <row r="2498" spans="1:9" ht="15" customHeight="1" x14ac:dyDescent="0.25">
      <c r="A2498" s="23" t="s">
        <v>17</v>
      </c>
      <c r="B2498" s="24"/>
      <c r="C2498" s="24"/>
      <c r="D2498" s="24"/>
      <c r="E2498" s="24"/>
      <c r="F2498" s="24"/>
      <c r="G2498" s="24"/>
      <c r="H2498" s="25"/>
    </row>
    <row r="2499" spans="1:9" ht="24" customHeight="1" x14ac:dyDescent="0.25">
      <c r="A2499" s="9">
        <v>5129</v>
      </c>
      <c r="B2499" s="9" t="s">
        <v>2026</v>
      </c>
      <c r="C2499" s="9" t="s">
        <v>2027</v>
      </c>
      <c r="D2499" s="9" t="s">
        <v>32</v>
      </c>
      <c r="E2499" s="9" t="s">
        <v>77</v>
      </c>
      <c r="F2499" s="9">
        <v>356000</v>
      </c>
      <c r="G2499" s="9">
        <f t="shared" ref="G2499:G2503" si="47">H2499*F2499</f>
        <v>1780000</v>
      </c>
      <c r="H2499" s="9">
        <v>5</v>
      </c>
      <c r="I2499" s="10"/>
    </row>
    <row r="2500" spans="1:9" ht="24" customHeight="1" x14ac:dyDescent="0.25">
      <c r="A2500" s="9">
        <v>5129</v>
      </c>
      <c r="B2500" s="9" t="s">
        <v>2028</v>
      </c>
      <c r="C2500" s="9" t="s">
        <v>2029</v>
      </c>
      <c r="D2500" s="9" t="s">
        <v>32</v>
      </c>
      <c r="E2500" s="9" t="s">
        <v>77</v>
      </c>
      <c r="F2500" s="9">
        <v>568000</v>
      </c>
      <c r="G2500" s="9">
        <f t="shared" si="47"/>
        <v>2840000</v>
      </c>
      <c r="H2500" s="9">
        <v>5</v>
      </c>
      <c r="I2500" s="10"/>
    </row>
    <row r="2501" spans="1:9" ht="24" customHeight="1" x14ac:dyDescent="0.25">
      <c r="A2501" s="9">
        <v>5129</v>
      </c>
      <c r="B2501" s="9" t="s">
        <v>2030</v>
      </c>
      <c r="C2501" s="9" t="s">
        <v>2031</v>
      </c>
      <c r="D2501" s="9" t="s">
        <v>32</v>
      </c>
      <c r="E2501" s="9" t="s">
        <v>77</v>
      </c>
      <c r="F2501" s="9">
        <v>2100000</v>
      </c>
      <c r="G2501" s="9">
        <f t="shared" si="47"/>
        <v>10500000</v>
      </c>
      <c r="H2501" s="9">
        <v>5</v>
      </c>
      <c r="I2501" s="10"/>
    </row>
    <row r="2502" spans="1:9" ht="24" customHeight="1" x14ac:dyDescent="0.25">
      <c r="A2502" s="9">
        <v>5129</v>
      </c>
      <c r="B2502" s="9" t="s">
        <v>2032</v>
      </c>
      <c r="C2502" s="9" t="s">
        <v>774</v>
      </c>
      <c r="D2502" s="9" t="s">
        <v>32</v>
      </c>
      <c r="E2502" s="9" t="s">
        <v>77</v>
      </c>
      <c r="F2502" s="9">
        <v>70000</v>
      </c>
      <c r="G2502" s="9">
        <f t="shared" si="47"/>
        <v>4200000</v>
      </c>
      <c r="H2502" s="9">
        <v>60</v>
      </c>
      <c r="I2502" s="10"/>
    </row>
    <row r="2503" spans="1:9" ht="24" customHeight="1" x14ac:dyDescent="0.25">
      <c r="A2503" s="9">
        <v>5129</v>
      </c>
      <c r="B2503" s="9" t="s">
        <v>2033</v>
      </c>
      <c r="C2503" s="9" t="s">
        <v>998</v>
      </c>
      <c r="D2503" s="9" t="s">
        <v>32</v>
      </c>
      <c r="E2503" s="9" t="s">
        <v>77</v>
      </c>
      <c r="F2503" s="9">
        <v>25000</v>
      </c>
      <c r="G2503" s="9">
        <f t="shared" si="47"/>
        <v>675000</v>
      </c>
      <c r="H2503" s="9">
        <v>27</v>
      </c>
      <c r="I2503" s="10"/>
    </row>
    <row r="2504" spans="1:9" ht="15" customHeight="1" x14ac:dyDescent="0.25">
      <c r="A2504" s="20" t="s">
        <v>955</v>
      </c>
      <c r="B2504" s="21"/>
      <c r="C2504" s="21"/>
      <c r="D2504" s="21"/>
      <c r="E2504" s="21"/>
      <c r="F2504" s="21"/>
      <c r="G2504" s="21"/>
      <c r="H2504" s="22"/>
    </row>
    <row r="2505" spans="1:9" ht="15" customHeight="1" x14ac:dyDescent="0.25">
      <c r="A2505" s="23" t="s">
        <v>18</v>
      </c>
      <c r="B2505" s="24"/>
      <c r="C2505" s="24"/>
      <c r="D2505" s="24"/>
      <c r="E2505" s="24"/>
      <c r="F2505" s="24"/>
      <c r="G2505" s="24"/>
      <c r="H2505" s="25"/>
    </row>
    <row r="2506" spans="1:9" ht="24" customHeight="1" x14ac:dyDescent="0.25">
      <c r="A2506" s="9">
        <v>4239</v>
      </c>
      <c r="B2506" s="9" t="s">
        <v>956</v>
      </c>
      <c r="C2506" s="9" t="s">
        <v>957</v>
      </c>
      <c r="D2506" s="9" t="s">
        <v>32</v>
      </c>
      <c r="E2506" s="9" t="s">
        <v>27</v>
      </c>
      <c r="F2506" s="9">
        <v>0</v>
      </c>
      <c r="G2506" s="9">
        <v>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958</v>
      </c>
      <c r="C2507" s="9" t="s">
        <v>957</v>
      </c>
      <c r="D2507" s="9" t="s">
        <v>32</v>
      </c>
      <c r="E2507" s="9" t="s">
        <v>27</v>
      </c>
      <c r="F2507" s="9">
        <v>0</v>
      </c>
      <c r="G2507" s="9">
        <v>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959</v>
      </c>
      <c r="C2508" s="9" t="s">
        <v>957</v>
      </c>
      <c r="D2508" s="9" t="s">
        <v>32</v>
      </c>
      <c r="E2508" s="9" t="s">
        <v>27</v>
      </c>
      <c r="F2508" s="9">
        <v>0</v>
      </c>
      <c r="G2508" s="9">
        <v>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960</v>
      </c>
      <c r="C2509" s="9" t="s">
        <v>957</v>
      </c>
      <c r="D2509" s="9" t="s">
        <v>32</v>
      </c>
      <c r="E2509" s="9" t="s">
        <v>27</v>
      </c>
      <c r="F2509" s="9">
        <v>0</v>
      </c>
      <c r="G2509" s="9">
        <v>0</v>
      </c>
      <c r="H2509" s="9">
        <v>1</v>
      </c>
      <c r="I2509" s="10"/>
    </row>
    <row r="2510" spans="1:9" ht="24" customHeight="1" x14ac:dyDescent="0.25">
      <c r="A2510" s="9">
        <v>4239</v>
      </c>
      <c r="B2510" s="9" t="s">
        <v>961</v>
      </c>
      <c r="C2510" s="9" t="s">
        <v>957</v>
      </c>
      <c r="D2510" s="9" t="s">
        <v>32</v>
      </c>
      <c r="E2510" s="9" t="s">
        <v>27</v>
      </c>
      <c r="F2510" s="9">
        <v>0</v>
      </c>
      <c r="G2510" s="9">
        <v>0</v>
      </c>
      <c r="H2510" s="9">
        <v>1</v>
      </c>
      <c r="I2510" s="10"/>
    </row>
    <row r="2511" spans="1:9" ht="24" customHeight="1" x14ac:dyDescent="0.25">
      <c r="A2511" s="9">
        <v>4239</v>
      </c>
      <c r="B2511" s="9" t="s">
        <v>962</v>
      </c>
      <c r="C2511" s="9" t="s">
        <v>957</v>
      </c>
      <c r="D2511" s="9" t="s">
        <v>32</v>
      </c>
      <c r="E2511" s="9" t="s">
        <v>27</v>
      </c>
      <c r="F2511" s="9">
        <v>0</v>
      </c>
      <c r="G2511" s="9">
        <v>0</v>
      </c>
      <c r="H2511" s="9">
        <v>1</v>
      </c>
      <c r="I2511" s="10"/>
    </row>
    <row r="2512" spans="1:9" ht="24" customHeight="1" x14ac:dyDescent="0.25">
      <c r="A2512" s="9">
        <v>4239</v>
      </c>
      <c r="B2512" s="9" t="s">
        <v>963</v>
      </c>
      <c r="C2512" s="9" t="s">
        <v>957</v>
      </c>
      <c r="D2512" s="9" t="s">
        <v>32</v>
      </c>
      <c r="E2512" s="9" t="s">
        <v>27</v>
      </c>
      <c r="F2512" s="9">
        <v>0</v>
      </c>
      <c r="G2512" s="9">
        <v>0</v>
      </c>
      <c r="H2512" s="9">
        <v>1</v>
      </c>
      <c r="I2512" s="10"/>
    </row>
    <row r="2513" spans="1:9" ht="24" customHeight="1" x14ac:dyDescent="0.25">
      <c r="A2513" s="9">
        <v>4239</v>
      </c>
      <c r="B2513" s="9" t="s">
        <v>964</v>
      </c>
      <c r="C2513" s="9" t="s">
        <v>957</v>
      </c>
      <c r="D2513" s="9" t="s">
        <v>32</v>
      </c>
      <c r="E2513" s="9" t="s">
        <v>27</v>
      </c>
      <c r="F2513" s="9">
        <v>0</v>
      </c>
      <c r="G2513" s="9">
        <v>0</v>
      </c>
      <c r="H2513" s="9">
        <v>1</v>
      </c>
      <c r="I2513" s="10"/>
    </row>
    <row r="2514" spans="1:9" ht="24" customHeight="1" x14ac:dyDescent="0.25">
      <c r="A2514" s="9">
        <v>4239</v>
      </c>
      <c r="B2514" s="9" t="s">
        <v>965</v>
      </c>
      <c r="C2514" s="9" t="s">
        <v>957</v>
      </c>
      <c r="D2514" s="9" t="s">
        <v>32</v>
      </c>
      <c r="E2514" s="9" t="s">
        <v>27</v>
      </c>
      <c r="F2514" s="9">
        <v>0</v>
      </c>
      <c r="G2514" s="9">
        <v>0</v>
      </c>
      <c r="H2514" s="9">
        <v>1</v>
      </c>
      <c r="I2514" s="10"/>
    </row>
    <row r="2515" spans="1:9" ht="24" customHeight="1" x14ac:dyDescent="0.25">
      <c r="A2515" s="9">
        <v>4239</v>
      </c>
      <c r="B2515" s="9" t="s">
        <v>966</v>
      </c>
      <c r="C2515" s="9" t="s">
        <v>957</v>
      </c>
      <c r="D2515" s="9" t="s">
        <v>32</v>
      </c>
      <c r="E2515" s="9" t="s">
        <v>27</v>
      </c>
      <c r="F2515" s="9">
        <v>0</v>
      </c>
      <c r="G2515" s="9">
        <v>0</v>
      </c>
      <c r="H2515" s="9">
        <v>1</v>
      </c>
      <c r="I2515" s="10"/>
    </row>
    <row r="2516" spans="1:9" ht="24" customHeight="1" x14ac:dyDescent="0.25">
      <c r="A2516" s="9">
        <v>4239</v>
      </c>
      <c r="B2516" s="9" t="s">
        <v>967</v>
      </c>
      <c r="C2516" s="9" t="s">
        <v>957</v>
      </c>
      <c r="D2516" s="9" t="s">
        <v>32</v>
      </c>
      <c r="E2516" s="9" t="s">
        <v>27</v>
      </c>
      <c r="F2516" s="9">
        <v>0</v>
      </c>
      <c r="G2516" s="9">
        <v>0</v>
      </c>
      <c r="H2516" s="9">
        <v>1</v>
      </c>
      <c r="I2516" s="10"/>
    </row>
    <row r="2517" spans="1:9" ht="24" customHeight="1" x14ac:dyDescent="0.25">
      <c r="A2517" s="9">
        <v>4239</v>
      </c>
      <c r="B2517" s="9" t="s">
        <v>1088</v>
      </c>
      <c r="C2517" s="9" t="s">
        <v>239</v>
      </c>
      <c r="D2517" s="9" t="s">
        <v>32</v>
      </c>
      <c r="E2517" s="9" t="s">
        <v>27</v>
      </c>
      <c r="F2517" s="9">
        <v>0</v>
      </c>
      <c r="G2517" s="9">
        <v>0</v>
      </c>
      <c r="H2517" s="9">
        <v>1</v>
      </c>
      <c r="I2517" s="10"/>
    </row>
    <row r="2518" spans="1:9" ht="24" customHeight="1" x14ac:dyDescent="0.25">
      <c r="A2518" s="9">
        <v>4239</v>
      </c>
      <c r="B2518" s="9" t="s">
        <v>1089</v>
      </c>
      <c r="C2518" s="9" t="s">
        <v>239</v>
      </c>
      <c r="D2518" s="9" t="s">
        <v>32</v>
      </c>
      <c r="E2518" s="9" t="s">
        <v>27</v>
      </c>
      <c r="F2518" s="9">
        <v>0</v>
      </c>
      <c r="G2518" s="9">
        <v>0</v>
      </c>
      <c r="H2518" s="9">
        <v>1</v>
      </c>
      <c r="I2518" s="10"/>
    </row>
    <row r="2519" spans="1:9" ht="24" customHeight="1" x14ac:dyDescent="0.25">
      <c r="A2519" s="9">
        <v>4239</v>
      </c>
      <c r="B2519" s="9" t="s">
        <v>1090</v>
      </c>
      <c r="C2519" s="9" t="s">
        <v>239</v>
      </c>
      <c r="D2519" s="9" t="s">
        <v>32</v>
      </c>
      <c r="E2519" s="9" t="s">
        <v>27</v>
      </c>
      <c r="F2519" s="9">
        <v>0</v>
      </c>
      <c r="G2519" s="9">
        <v>0</v>
      </c>
      <c r="H2519" s="9">
        <v>1</v>
      </c>
      <c r="I2519" s="10"/>
    </row>
    <row r="2520" spans="1:9" ht="24" customHeight="1" x14ac:dyDescent="0.25">
      <c r="A2520" s="9">
        <v>4239</v>
      </c>
      <c r="B2520" s="9" t="s">
        <v>1091</v>
      </c>
      <c r="C2520" s="9" t="s">
        <v>239</v>
      </c>
      <c r="D2520" s="9" t="s">
        <v>32</v>
      </c>
      <c r="E2520" s="9" t="s">
        <v>27</v>
      </c>
      <c r="F2520" s="9">
        <v>0</v>
      </c>
      <c r="G2520" s="9">
        <v>0</v>
      </c>
      <c r="H2520" s="9">
        <v>1</v>
      </c>
      <c r="I2520" s="10"/>
    </row>
    <row r="2521" spans="1:9" ht="24" customHeight="1" x14ac:dyDescent="0.25">
      <c r="A2521" s="9">
        <v>4239</v>
      </c>
      <c r="B2521" s="9" t="s">
        <v>1092</v>
      </c>
      <c r="C2521" s="9" t="s">
        <v>239</v>
      </c>
      <c r="D2521" s="9" t="s">
        <v>32</v>
      </c>
      <c r="E2521" s="9" t="s">
        <v>27</v>
      </c>
      <c r="F2521" s="9">
        <v>0</v>
      </c>
      <c r="G2521" s="9">
        <v>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1093</v>
      </c>
      <c r="C2522" s="9" t="s">
        <v>239</v>
      </c>
      <c r="D2522" s="9" t="s">
        <v>32</v>
      </c>
      <c r="E2522" s="9" t="s">
        <v>27</v>
      </c>
      <c r="F2522" s="9">
        <v>0</v>
      </c>
      <c r="G2522" s="9">
        <v>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1094</v>
      </c>
      <c r="C2523" s="9" t="s">
        <v>239</v>
      </c>
      <c r="D2523" s="9" t="s">
        <v>32</v>
      </c>
      <c r="E2523" s="9" t="s">
        <v>27</v>
      </c>
      <c r="F2523" s="9">
        <v>0</v>
      </c>
      <c r="G2523" s="9">
        <v>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1095</v>
      </c>
      <c r="C2524" s="9" t="s">
        <v>239</v>
      </c>
      <c r="D2524" s="9" t="s">
        <v>32</v>
      </c>
      <c r="E2524" s="9" t="s">
        <v>27</v>
      </c>
      <c r="F2524" s="9">
        <v>0</v>
      </c>
      <c r="G2524" s="9">
        <v>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1096</v>
      </c>
      <c r="C2525" s="9" t="s">
        <v>239</v>
      </c>
      <c r="D2525" s="9" t="s">
        <v>32</v>
      </c>
      <c r="E2525" s="9" t="s">
        <v>27</v>
      </c>
      <c r="F2525" s="9">
        <v>0</v>
      </c>
      <c r="G2525" s="9">
        <v>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1097</v>
      </c>
      <c r="C2526" s="9" t="s">
        <v>239</v>
      </c>
      <c r="D2526" s="9" t="s">
        <v>32</v>
      </c>
      <c r="E2526" s="9" t="s">
        <v>27</v>
      </c>
      <c r="F2526" s="9">
        <v>0</v>
      </c>
      <c r="G2526" s="9">
        <v>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1098</v>
      </c>
      <c r="C2527" s="9" t="s">
        <v>239</v>
      </c>
      <c r="D2527" s="9" t="s">
        <v>32</v>
      </c>
      <c r="E2527" s="9" t="s">
        <v>27</v>
      </c>
      <c r="F2527" s="9">
        <v>0</v>
      </c>
      <c r="G2527" s="9">
        <v>0</v>
      </c>
      <c r="H2527" s="9">
        <v>1</v>
      </c>
      <c r="I2527" s="10"/>
    </row>
    <row r="2528" spans="1:9" ht="24" customHeight="1" x14ac:dyDescent="0.25">
      <c r="A2528" s="9">
        <v>4239</v>
      </c>
      <c r="B2528" s="9" t="s">
        <v>1674</v>
      </c>
      <c r="C2528" s="9" t="s">
        <v>239</v>
      </c>
      <c r="D2528" s="9" t="s">
        <v>32</v>
      </c>
      <c r="E2528" s="9" t="s">
        <v>27</v>
      </c>
      <c r="F2528" s="9">
        <v>200000</v>
      </c>
      <c r="G2528" s="9">
        <v>200000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1675</v>
      </c>
      <c r="C2529" s="9" t="s">
        <v>239</v>
      </c>
      <c r="D2529" s="9" t="s">
        <v>32</v>
      </c>
      <c r="E2529" s="9" t="s">
        <v>27</v>
      </c>
      <c r="F2529" s="9">
        <v>700000</v>
      </c>
      <c r="G2529" s="9">
        <v>700000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1676</v>
      </c>
      <c r="C2530" s="9" t="s">
        <v>239</v>
      </c>
      <c r="D2530" s="9" t="s">
        <v>32</v>
      </c>
      <c r="E2530" s="9" t="s">
        <v>27</v>
      </c>
      <c r="F2530" s="9">
        <v>200000</v>
      </c>
      <c r="G2530" s="9">
        <v>200000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1677</v>
      </c>
      <c r="C2531" s="9" t="s">
        <v>239</v>
      </c>
      <c r="D2531" s="9" t="s">
        <v>32</v>
      </c>
      <c r="E2531" s="9" t="s">
        <v>27</v>
      </c>
      <c r="F2531" s="9">
        <v>200000</v>
      </c>
      <c r="G2531" s="9">
        <v>200000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1678</v>
      </c>
      <c r="C2532" s="9" t="s">
        <v>239</v>
      </c>
      <c r="D2532" s="9" t="s">
        <v>32</v>
      </c>
      <c r="E2532" s="9" t="s">
        <v>27</v>
      </c>
      <c r="F2532" s="9">
        <v>1350000</v>
      </c>
      <c r="G2532" s="9">
        <v>1350000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1679</v>
      </c>
      <c r="C2533" s="9" t="s">
        <v>239</v>
      </c>
      <c r="D2533" s="9" t="s">
        <v>32</v>
      </c>
      <c r="E2533" s="9" t="s">
        <v>27</v>
      </c>
      <c r="F2533" s="9">
        <v>300000</v>
      </c>
      <c r="G2533" s="9">
        <v>300000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1680</v>
      </c>
      <c r="C2534" s="9" t="s">
        <v>239</v>
      </c>
      <c r="D2534" s="9" t="s">
        <v>32</v>
      </c>
      <c r="E2534" s="9" t="s">
        <v>27</v>
      </c>
      <c r="F2534" s="9">
        <v>300000</v>
      </c>
      <c r="G2534" s="9">
        <v>300000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1681</v>
      </c>
      <c r="C2535" s="9" t="s">
        <v>239</v>
      </c>
      <c r="D2535" s="9" t="s">
        <v>32</v>
      </c>
      <c r="E2535" s="9" t="s">
        <v>27</v>
      </c>
      <c r="F2535" s="9">
        <v>200000</v>
      </c>
      <c r="G2535" s="9">
        <v>200000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1682</v>
      </c>
      <c r="C2536" s="9" t="s">
        <v>239</v>
      </c>
      <c r="D2536" s="9" t="s">
        <v>32</v>
      </c>
      <c r="E2536" s="9" t="s">
        <v>27</v>
      </c>
      <c r="F2536" s="9">
        <v>200000</v>
      </c>
      <c r="G2536" s="9">
        <v>200000</v>
      </c>
      <c r="H2536" s="9">
        <v>1</v>
      </c>
      <c r="I2536" s="10"/>
    </row>
    <row r="2537" spans="1:9" ht="24" customHeight="1" x14ac:dyDescent="0.25">
      <c r="A2537" s="9">
        <v>4239</v>
      </c>
      <c r="B2537" s="9" t="s">
        <v>1683</v>
      </c>
      <c r="C2537" s="9" t="s">
        <v>239</v>
      </c>
      <c r="D2537" s="9" t="s">
        <v>32</v>
      </c>
      <c r="E2537" s="9" t="s">
        <v>27</v>
      </c>
      <c r="F2537" s="9">
        <v>200000</v>
      </c>
      <c r="G2537" s="9">
        <v>200000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1684</v>
      </c>
      <c r="C2538" s="9" t="s">
        <v>239</v>
      </c>
      <c r="D2538" s="9" t="s">
        <v>32</v>
      </c>
      <c r="E2538" s="9" t="s">
        <v>27</v>
      </c>
      <c r="F2538" s="9">
        <v>1150000</v>
      </c>
      <c r="G2538" s="9">
        <v>1150000</v>
      </c>
      <c r="H2538" s="9">
        <v>1</v>
      </c>
      <c r="I2538" s="10"/>
    </row>
    <row r="2539" spans="1:9" ht="15" customHeight="1" x14ac:dyDescent="0.25">
      <c r="A2539" s="20" t="s">
        <v>937</v>
      </c>
      <c r="B2539" s="21"/>
      <c r="C2539" s="21"/>
      <c r="D2539" s="21"/>
      <c r="E2539" s="21"/>
      <c r="F2539" s="21"/>
      <c r="G2539" s="21"/>
      <c r="H2539" s="22"/>
    </row>
    <row r="2540" spans="1:9" ht="15" customHeight="1" x14ac:dyDescent="0.25">
      <c r="A2540" s="23" t="s">
        <v>18</v>
      </c>
      <c r="B2540" s="24"/>
      <c r="C2540" s="24"/>
      <c r="D2540" s="24"/>
      <c r="E2540" s="24"/>
      <c r="F2540" s="24"/>
      <c r="G2540" s="24"/>
      <c r="H2540" s="25"/>
    </row>
    <row r="2541" spans="1:9" ht="24" customHeight="1" x14ac:dyDescent="0.25">
      <c r="A2541" s="9">
        <v>4239</v>
      </c>
      <c r="B2541" s="9" t="s">
        <v>938</v>
      </c>
      <c r="C2541" s="9" t="s">
        <v>559</v>
      </c>
      <c r="D2541" s="9" t="s">
        <v>32</v>
      </c>
      <c r="E2541" s="9" t="s">
        <v>27</v>
      </c>
      <c r="F2541" s="9">
        <v>0</v>
      </c>
      <c r="G2541" s="9">
        <v>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939</v>
      </c>
      <c r="C2542" s="9" t="s">
        <v>559</v>
      </c>
      <c r="D2542" s="9" t="s">
        <v>32</v>
      </c>
      <c r="E2542" s="9" t="s">
        <v>27</v>
      </c>
      <c r="F2542" s="9">
        <v>0</v>
      </c>
      <c r="G2542" s="9">
        <v>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940</v>
      </c>
      <c r="C2543" s="9" t="s">
        <v>559</v>
      </c>
      <c r="D2543" s="9" t="s">
        <v>32</v>
      </c>
      <c r="E2543" s="9" t="s">
        <v>27</v>
      </c>
      <c r="F2543" s="9">
        <v>0</v>
      </c>
      <c r="G2543" s="9">
        <v>0</v>
      </c>
      <c r="H2543" s="9">
        <v>1</v>
      </c>
      <c r="I2543" s="10"/>
    </row>
    <row r="2544" spans="1:9" ht="24" customHeight="1" x14ac:dyDescent="0.25">
      <c r="A2544" s="9">
        <v>4239</v>
      </c>
      <c r="B2544" s="9" t="s">
        <v>941</v>
      </c>
      <c r="C2544" s="9" t="s">
        <v>559</v>
      </c>
      <c r="D2544" s="9" t="s">
        <v>32</v>
      </c>
      <c r="E2544" s="9" t="s">
        <v>27</v>
      </c>
      <c r="F2544" s="9">
        <v>0</v>
      </c>
      <c r="G2544" s="9">
        <v>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942</v>
      </c>
      <c r="C2545" s="9" t="s">
        <v>559</v>
      </c>
      <c r="D2545" s="9" t="s">
        <v>32</v>
      </c>
      <c r="E2545" s="9" t="s">
        <v>27</v>
      </c>
      <c r="F2545" s="9">
        <v>0</v>
      </c>
      <c r="G2545" s="9">
        <v>0</v>
      </c>
      <c r="H2545" s="9">
        <v>1</v>
      </c>
      <c r="I2545" s="10"/>
    </row>
    <row r="2546" spans="1:9" ht="24" customHeight="1" x14ac:dyDescent="0.25">
      <c r="A2546" s="9">
        <v>4239</v>
      </c>
      <c r="B2546" s="9" t="s">
        <v>943</v>
      </c>
      <c r="C2546" s="9" t="s">
        <v>559</v>
      </c>
      <c r="D2546" s="9" t="s">
        <v>32</v>
      </c>
      <c r="E2546" s="9" t="s">
        <v>27</v>
      </c>
      <c r="F2546" s="9">
        <v>0</v>
      </c>
      <c r="G2546" s="9">
        <v>0</v>
      </c>
      <c r="H2546" s="9">
        <v>1</v>
      </c>
      <c r="I2546" s="10"/>
    </row>
    <row r="2547" spans="1:9" ht="24" customHeight="1" x14ac:dyDescent="0.25">
      <c r="A2547" s="9">
        <v>4239</v>
      </c>
      <c r="B2547" s="9" t="s">
        <v>944</v>
      </c>
      <c r="C2547" s="9" t="s">
        <v>559</v>
      </c>
      <c r="D2547" s="9" t="s">
        <v>32</v>
      </c>
      <c r="E2547" s="9" t="s">
        <v>27</v>
      </c>
      <c r="F2547" s="9">
        <v>0</v>
      </c>
      <c r="G2547" s="9">
        <v>0</v>
      </c>
      <c r="H2547" s="9">
        <v>1</v>
      </c>
      <c r="I2547" s="10"/>
    </row>
    <row r="2548" spans="1:9" ht="24" customHeight="1" x14ac:dyDescent="0.25">
      <c r="A2548" s="9">
        <v>4239</v>
      </c>
      <c r="B2548" s="9" t="s">
        <v>1099</v>
      </c>
      <c r="C2548" s="9" t="s">
        <v>559</v>
      </c>
      <c r="D2548" s="9" t="s">
        <v>32</v>
      </c>
      <c r="E2548" s="9" t="s">
        <v>27</v>
      </c>
      <c r="F2548" s="9">
        <v>555555</v>
      </c>
      <c r="G2548" s="9">
        <v>555555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1100</v>
      </c>
      <c r="C2549" s="9" t="s">
        <v>559</v>
      </c>
      <c r="D2549" s="9" t="s">
        <v>32</v>
      </c>
      <c r="E2549" s="9" t="s">
        <v>27</v>
      </c>
      <c r="F2549" s="9">
        <v>419000</v>
      </c>
      <c r="G2549" s="9">
        <v>419000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1101</v>
      </c>
      <c r="C2550" s="9" t="s">
        <v>559</v>
      </c>
      <c r="D2550" s="9" t="s">
        <v>32</v>
      </c>
      <c r="E2550" s="9" t="s">
        <v>27</v>
      </c>
      <c r="F2550" s="9">
        <v>0</v>
      </c>
      <c r="G2550" s="9">
        <v>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1102</v>
      </c>
      <c r="C2551" s="9" t="s">
        <v>559</v>
      </c>
      <c r="D2551" s="9" t="s">
        <v>32</v>
      </c>
      <c r="E2551" s="9" t="s">
        <v>27</v>
      </c>
      <c r="F2551" s="9">
        <v>0</v>
      </c>
      <c r="G2551" s="9">
        <v>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1103</v>
      </c>
      <c r="C2552" s="9" t="s">
        <v>559</v>
      </c>
      <c r="D2552" s="9" t="s">
        <v>32</v>
      </c>
      <c r="E2552" s="9" t="s">
        <v>27</v>
      </c>
      <c r="F2552" s="9">
        <v>0</v>
      </c>
      <c r="G2552" s="9">
        <v>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1104</v>
      </c>
      <c r="C2553" s="9" t="s">
        <v>559</v>
      </c>
      <c r="D2553" s="9" t="s">
        <v>32</v>
      </c>
      <c r="E2553" s="9" t="s">
        <v>27</v>
      </c>
      <c r="F2553" s="9">
        <v>422000</v>
      </c>
      <c r="G2553" s="9">
        <v>422000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1105</v>
      </c>
      <c r="C2554" s="9" t="s">
        <v>559</v>
      </c>
      <c r="D2554" s="9" t="s">
        <v>32</v>
      </c>
      <c r="E2554" s="9" t="s">
        <v>27</v>
      </c>
      <c r="F2554" s="9">
        <v>0</v>
      </c>
      <c r="G2554" s="9">
        <v>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1670</v>
      </c>
      <c r="C2555" s="9" t="s">
        <v>559</v>
      </c>
      <c r="D2555" s="9" t="s">
        <v>32</v>
      </c>
      <c r="E2555" s="9" t="s">
        <v>27</v>
      </c>
      <c r="F2555" s="9">
        <v>800000</v>
      </c>
      <c r="G2555" s="9">
        <v>800000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1671</v>
      </c>
      <c r="C2556" s="9" t="s">
        <v>559</v>
      </c>
      <c r="D2556" s="9" t="s">
        <v>32</v>
      </c>
      <c r="E2556" s="9" t="s">
        <v>27</v>
      </c>
      <c r="F2556" s="9">
        <v>500000</v>
      </c>
      <c r="G2556" s="9">
        <v>500000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1672</v>
      </c>
      <c r="C2557" s="9" t="s">
        <v>559</v>
      </c>
      <c r="D2557" s="9" t="s">
        <v>32</v>
      </c>
      <c r="E2557" s="9" t="s">
        <v>27</v>
      </c>
      <c r="F2557" s="9">
        <v>1200000</v>
      </c>
      <c r="G2557" s="9">
        <v>1200000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1673</v>
      </c>
      <c r="C2558" s="9" t="s">
        <v>559</v>
      </c>
      <c r="D2558" s="9" t="s">
        <v>32</v>
      </c>
      <c r="E2558" s="9" t="s">
        <v>27</v>
      </c>
      <c r="F2558" s="9">
        <v>890000</v>
      </c>
      <c r="G2558" s="9">
        <v>890000</v>
      </c>
      <c r="H2558" s="9">
        <v>1</v>
      </c>
      <c r="I2558" s="10"/>
    </row>
    <row r="2559" spans="1:9" s="16" customFormat="1" ht="24" customHeight="1" x14ac:dyDescent="0.25">
      <c r="A2559" s="9">
        <v>4239</v>
      </c>
      <c r="B2559" s="9" t="s">
        <v>3267</v>
      </c>
      <c r="C2559" s="9" t="s">
        <v>559</v>
      </c>
      <c r="D2559" s="9" t="s">
        <v>26</v>
      </c>
      <c r="E2559" s="9" t="s">
        <v>27</v>
      </c>
      <c r="F2559" s="9">
        <v>800000</v>
      </c>
      <c r="G2559" s="9">
        <v>800000</v>
      </c>
      <c r="H2559" s="9">
        <v>1</v>
      </c>
      <c r="I2559" s="10"/>
    </row>
    <row r="2560" spans="1:9" ht="15" customHeight="1" x14ac:dyDescent="0.25">
      <c r="A2560" s="20" t="s">
        <v>2034</v>
      </c>
      <c r="B2560" s="21"/>
      <c r="C2560" s="21"/>
      <c r="D2560" s="21"/>
      <c r="E2560" s="21"/>
      <c r="F2560" s="21"/>
      <c r="G2560" s="21"/>
      <c r="H2560" s="22"/>
    </row>
    <row r="2561" spans="1:9" ht="15" customHeight="1" x14ac:dyDescent="0.25">
      <c r="A2561" s="23" t="s">
        <v>17</v>
      </c>
      <c r="B2561" s="24"/>
      <c r="C2561" s="24"/>
      <c r="D2561" s="24"/>
      <c r="E2561" s="24"/>
      <c r="F2561" s="24"/>
      <c r="G2561" s="24"/>
      <c r="H2561" s="25"/>
    </row>
    <row r="2562" spans="1:9" ht="24" customHeight="1" x14ac:dyDescent="0.25">
      <c r="A2562" s="9" t="s">
        <v>1521</v>
      </c>
      <c r="B2562" s="9" t="s">
        <v>2035</v>
      </c>
      <c r="C2562" s="9" t="s">
        <v>2036</v>
      </c>
      <c r="D2562" s="9" t="s">
        <v>32</v>
      </c>
      <c r="E2562" s="9" t="s">
        <v>77</v>
      </c>
      <c r="F2562" s="9">
        <v>15000</v>
      </c>
      <c r="G2562" s="9">
        <f t="shared" ref="G2562:G2565" si="48">H2562*F2562</f>
        <v>1500000</v>
      </c>
      <c r="H2562" s="9">
        <v>100</v>
      </c>
      <c r="I2562" s="10"/>
    </row>
    <row r="2563" spans="1:9" ht="24" customHeight="1" x14ac:dyDescent="0.25">
      <c r="A2563" s="9" t="s">
        <v>1512</v>
      </c>
      <c r="B2563" s="9" t="s">
        <v>2037</v>
      </c>
      <c r="C2563" s="9" t="s">
        <v>2038</v>
      </c>
      <c r="D2563" s="9" t="s">
        <v>32</v>
      </c>
      <c r="E2563" s="9" t="s">
        <v>77</v>
      </c>
      <c r="F2563" s="9">
        <v>10000</v>
      </c>
      <c r="G2563" s="9">
        <f t="shared" si="48"/>
        <v>4500000</v>
      </c>
      <c r="H2563" s="9">
        <v>450</v>
      </c>
      <c r="I2563" s="10"/>
    </row>
    <row r="2564" spans="1:9" ht="24" customHeight="1" x14ac:dyDescent="0.25">
      <c r="A2564" s="9" t="s">
        <v>1512</v>
      </c>
      <c r="B2564" s="9" t="s">
        <v>2039</v>
      </c>
      <c r="C2564" s="9" t="s">
        <v>2040</v>
      </c>
      <c r="D2564" s="9" t="s">
        <v>32</v>
      </c>
      <c r="E2564" s="9" t="s">
        <v>77</v>
      </c>
      <c r="F2564" s="9">
        <v>200</v>
      </c>
      <c r="G2564" s="9">
        <f t="shared" si="48"/>
        <v>992000</v>
      </c>
      <c r="H2564" s="9">
        <v>4960</v>
      </c>
      <c r="I2564" s="10"/>
    </row>
    <row r="2565" spans="1:9" ht="24" customHeight="1" x14ac:dyDescent="0.25">
      <c r="A2565" s="9" t="s">
        <v>1640</v>
      </c>
      <c r="B2565" s="9" t="s">
        <v>2041</v>
      </c>
      <c r="C2565" s="9" t="s">
        <v>2042</v>
      </c>
      <c r="D2565" s="9" t="s">
        <v>32</v>
      </c>
      <c r="E2565" s="9" t="s">
        <v>27</v>
      </c>
      <c r="F2565" s="9">
        <v>1250000</v>
      </c>
      <c r="G2565" s="9">
        <f t="shared" si="48"/>
        <v>1250000</v>
      </c>
      <c r="H2565" s="9" t="s">
        <v>83</v>
      </c>
      <c r="I2565" s="10"/>
    </row>
    <row r="2566" spans="1:9" ht="15" customHeight="1" x14ac:dyDescent="0.25">
      <c r="A2566" s="20" t="s">
        <v>529</v>
      </c>
      <c r="B2566" s="21"/>
      <c r="C2566" s="21"/>
      <c r="D2566" s="21"/>
      <c r="E2566" s="21"/>
      <c r="F2566" s="21"/>
      <c r="G2566" s="21"/>
      <c r="H2566" s="22"/>
    </row>
    <row r="2567" spans="1:9" ht="15" customHeight="1" x14ac:dyDescent="0.25">
      <c r="A2567" s="23" t="s">
        <v>18</v>
      </c>
      <c r="B2567" s="24"/>
      <c r="C2567" s="24"/>
      <c r="D2567" s="24"/>
      <c r="E2567" s="24"/>
      <c r="F2567" s="24"/>
      <c r="G2567" s="24"/>
      <c r="H2567" s="25"/>
    </row>
    <row r="2568" spans="1:9" ht="24" customHeight="1" x14ac:dyDescent="0.25">
      <c r="A2568" s="9">
        <v>4239</v>
      </c>
      <c r="B2568" s="9" t="s">
        <v>530</v>
      </c>
      <c r="C2568" s="9" t="s">
        <v>98</v>
      </c>
      <c r="D2568" s="9" t="s">
        <v>26</v>
      </c>
      <c r="E2568" s="9" t="s">
        <v>27</v>
      </c>
      <c r="F2568" s="9">
        <v>910000</v>
      </c>
      <c r="G2568" s="9">
        <v>910000</v>
      </c>
      <c r="H2568" s="9">
        <v>1</v>
      </c>
      <c r="I2568" s="10"/>
    </row>
    <row r="2569" spans="1:9" ht="15" customHeight="1" x14ac:dyDescent="0.25">
      <c r="A2569" s="20" t="s">
        <v>2047</v>
      </c>
      <c r="B2569" s="21"/>
      <c r="C2569" s="21"/>
      <c r="D2569" s="21"/>
      <c r="E2569" s="21"/>
      <c r="F2569" s="21"/>
      <c r="G2569" s="21"/>
      <c r="H2569" s="22"/>
    </row>
    <row r="2570" spans="1:9" ht="15" customHeight="1" x14ac:dyDescent="0.25">
      <c r="A2570" s="23" t="s">
        <v>17</v>
      </c>
      <c r="B2570" s="24"/>
      <c r="C2570" s="24"/>
      <c r="D2570" s="24"/>
      <c r="E2570" s="24"/>
      <c r="F2570" s="24"/>
      <c r="G2570" s="24"/>
      <c r="H2570" s="25"/>
    </row>
    <row r="2571" spans="1:9" ht="24" customHeight="1" x14ac:dyDescent="0.25">
      <c r="A2571" s="9">
        <v>4269</v>
      </c>
      <c r="B2571" s="9" t="s">
        <v>2048</v>
      </c>
      <c r="C2571" s="9" t="s">
        <v>2049</v>
      </c>
      <c r="D2571" s="9" t="s">
        <v>32</v>
      </c>
      <c r="E2571" s="9" t="s">
        <v>77</v>
      </c>
      <c r="F2571" s="9">
        <v>20000</v>
      </c>
      <c r="G2571" s="9">
        <f t="shared" ref="G2571:G2573" si="49">H2571*F2571</f>
        <v>600000</v>
      </c>
      <c r="H2571" s="9">
        <v>30</v>
      </c>
      <c r="I2571" s="10"/>
    </row>
    <row r="2572" spans="1:9" ht="24" customHeight="1" x14ac:dyDescent="0.25">
      <c r="A2572" s="9">
        <v>4269</v>
      </c>
      <c r="B2572" s="9" t="s">
        <v>2050</v>
      </c>
      <c r="C2572" s="9" t="s">
        <v>2051</v>
      </c>
      <c r="D2572" s="9" t="s">
        <v>32</v>
      </c>
      <c r="E2572" s="9" t="s">
        <v>77</v>
      </c>
      <c r="F2572" s="9">
        <v>7140</v>
      </c>
      <c r="G2572" s="9">
        <f t="shared" si="49"/>
        <v>499800</v>
      </c>
      <c r="H2572" s="9">
        <v>70</v>
      </c>
      <c r="I2572" s="10"/>
    </row>
    <row r="2573" spans="1:9" ht="24" customHeight="1" x14ac:dyDescent="0.25">
      <c r="A2573" s="9">
        <v>4269</v>
      </c>
      <c r="B2573" s="9" t="s">
        <v>2052</v>
      </c>
      <c r="C2573" s="9" t="s">
        <v>2053</v>
      </c>
      <c r="D2573" s="9" t="s">
        <v>32</v>
      </c>
      <c r="E2573" s="9" t="s">
        <v>77</v>
      </c>
      <c r="F2573" s="9">
        <v>7140</v>
      </c>
      <c r="G2573" s="9">
        <f t="shared" si="49"/>
        <v>499800</v>
      </c>
      <c r="H2573" s="9">
        <v>70</v>
      </c>
      <c r="I2573" s="10"/>
    </row>
    <row r="2574" spans="1:9" ht="15" customHeight="1" x14ac:dyDescent="0.25">
      <c r="A2574" s="20" t="s">
        <v>2043</v>
      </c>
      <c r="B2574" s="21"/>
      <c r="C2574" s="21"/>
      <c r="D2574" s="21"/>
      <c r="E2574" s="21"/>
      <c r="F2574" s="21"/>
      <c r="G2574" s="21"/>
      <c r="H2574" s="22"/>
    </row>
    <row r="2575" spans="1:9" ht="15" customHeight="1" x14ac:dyDescent="0.25">
      <c r="A2575" s="23" t="s">
        <v>17</v>
      </c>
      <c r="B2575" s="24"/>
      <c r="C2575" s="24"/>
      <c r="D2575" s="24"/>
      <c r="E2575" s="24"/>
      <c r="F2575" s="24"/>
      <c r="G2575" s="24"/>
      <c r="H2575" s="25"/>
    </row>
    <row r="2576" spans="1:9" ht="24" customHeight="1" x14ac:dyDescent="0.25">
      <c r="A2576" s="9">
        <v>4267</v>
      </c>
      <c r="B2576" s="9" t="s">
        <v>2044</v>
      </c>
      <c r="C2576" s="9" t="s">
        <v>2045</v>
      </c>
      <c r="D2576" s="9" t="s">
        <v>65</v>
      </c>
      <c r="E2576" s="9" t="s">
        <v>77</v>
      </c>
      <c r="F2576" s="9">
        <v>15000</v>
      </c>
      <c r="G2576" s="9">
        <f t="shared" ref="G2576:G2577" si="50">H2576*F2576</f>
        <v>6000000</v>
      </c>
      <c r="H2576" s="9">
        <v>400</v>
      </c>
      <c r="I2576" s="10"/>
    </row>
    <row r="2577" spans="1:9" ht="24" customHeight="1" x14ac:dyDescent="0.25">
      <c r="A2577" s="9">
        <v>4267</v>
      </c>
      <c r="B2577" s="9" t="s">
        <v>2046</v>
      </c>
      <c r="C2577" s="9" t="s">
        <v>1504</v>
      </c>
      <c r="D2577" s="9" t="s">
        <v>65</v>
      </c>
      <c r="E2577" s="9" t="s">
        <v>27</v>
      </c>
      <c r="F2577" s="9">
        <v>2000000</v>
      </c>
      <c r="G2577" s="9">
        <f t="shared" si="50"/>
        <v>2000000</v>
      </c>
      <c r="H2577" s="9" t="s">
        <v>83</v>
      </c>
      <c r="I2577" s="10"/>
    </row>
    <row r="2578" spans="1:9" ht="15" customHeight="1" x14ac:dyDescent="0.25">
      <c r="A2578" s="20" t="s">
        <v>531</v>
      </c>
      <c r="B2578" s="21"/>
      <c r="C2578" s="21"/>
      <c r="D2578" s="21"/>
      <c r="E2578" s="21"/>
      <c r="F2578" s="21"/>
      <c r="G2578" s="21"/>
      <c r="H2578" s="22"/>
    </row>
    <row r="2579" spans="1:9" ht="15" customHeight="1" x14ac:dyDescent="0.25">
      <c r="A2579" s="23" t="s">
        <v>18</v>
      </c>
      <c r="B2579" s="24"/>
      <c r="C2579" s="24"/>
      <c r="D2579" s="24"/>
      <c r="E2579" s="24"/>
      <c r="F2579" s="24"/>
      <c r="G2579" s="24"/>
      <c r="H2579" s="25"/>
    </row>
    <row r="2580" spans="1:9" ht="24" customHeight="1" x14ac:dyDescent="0.25">
      <c r="A2580" s="9">
        <v>4239</v>
      </c>
      <c r="B2580" s="9" t="s">
        <v>532</v>
      </c>
      <c r="C2580" s="9" t="s">
        <v>98</v>
      </c>
      <c r="D2580" s="9" t="s">
        <v>26</v>
      </c>
      <c r="E2580" s="9" t="s">
        <v>27</v>
      </c>
      <c r="F2580" s="9">
        <v>546000</v>
      </c>
      <c r="G2580" s="9">
        <v>546000</v>
      </c>
      <c r="H2580" s="9">
        <v>1</v>
      </c>
      <c r="I2580" s="10"/>
    </row>
    <row r="2581" spans="1:9" ht="15" customHeight="1" x14ac:dyDescent="0.25">
      <c r="A2581" s="26" t="s">
        <v>141</v>
      </c>
      <c r="B2581" s="27"/>
      <c r="C2581" s="27"/>
      <c r="D2581" s="27"/>
      <c r="E2581" s="27"/>
      <c r="F2581" s="27"/>
      <c r="G2581" s="27"/>
      <c r="H2581" s="28"/>
    </row>
    <row r="2582" spans="1:9" ht="15" customHeight="1" x14ac:dyDescent="0.25">
      <c r="A2582" s="20" t="s">
        <v>16</v>
      </c>
      <c r="B2582" s="21"/>
      <c r="C2582" s="21"/>
      <c r="D2582" s="21"/>
      <c r="E2582" s="21"/>
      <c r="F2582" s="21"/>
      <c r="G2582" s="21"/>
      <c r="H2582" s="22"/>
    </row>
    <row r="2583" spans="1:9" x14ac:dyDescent="0.25">
      <c r="A2583" s="23" t="s">
        <v>17</v>
      </c>
      <c r="B2583" s="24"/>
      <c r="C2583" s="24"/>
      <c r="D2583" s="24"/>
      <c r="E2583" s="24"/>
      <c r="F2583" s="24"/>
      <c r="G2583" s="24"/>
      <c r="H2583" s="25"/>
    </row>
    <row r="2584" spans="1:9" ht="24" customHeight="1" x14ac:dyDescent="0.25">
      <c r="A2584" s="9">
        <v>4264</v>
      </c>
      <c r="B2584" s="9" t="s">
        <v>302</v>
      </c>
      <c r="C2584" s="9" t="s">
        <v>37</v>
      </c>
      <c r="D2584" s="9" t="s">
        <v>32</v>
      </c>
      <c r="E2584" s="9" t="s">
        <v>33</v>
      </c>
      <c r="F2584" s="9">
        <v>0</v>
      </c>
      <c r="G2584" s="9">
        <f>H2584*F2584</f>
        <v>0</v>
      </c>
      <c r="H2584" s="9">
        <v>4452</v>
      </c>
      <c r="I2584" s="10"/>
    </row>
    <row r="2585" spans="1:9" ht="24" customHeight="1" x14ac:dyDescent="0.25">
      <c r="A2585" s="9">
        <v>4261</v>
      </c>
      <c r="B2585" s="9" t="s">
        <v>2186</v>
      </c>
      <c r="C2585" s="9" t="s">
        <v>846</v>
      </c>
      <c r="D2585" s="9" t="s">
        <v>32</v>
      </c>
      <c r="E2585" s="9" t="s">
        <v>77</v>
      </c>
      <c r="F2585" s="9">
        <v>200</v>
      </c>
      <c r="G2585" s="9">
        <f t="shared" ref="G2585:G2615" si="51">H2585*F2585</f>
        <v>12000</v>
      </c>
      <c r="H2585" s="9">
        <v>60</v>
      </c>
      <c r="I2585" s="10"/>
    </row>
    <row r="2586" spans="1:9" ht="24" customHeight="1" x14ac:dyDescent="0.25">
      <c r="A2586" s="9">
        <v>4261</v>
      </c>
      <c r="B2586" s="9" t="s">
        <v>2187</v>
      </c>
      <c r="C2586" s="9" t="s">
        <v>1472</v>
      </c>
      <c r="D2586" s="9" t="s">
        <v>32</v>
      </c>
      <c r="E2586" s="9" t="s">
        <v>77</v>
      </c>
      <c r="F2586" s="9">
        <v>3000</v>
      </c>
      <c r="G2586" s="9">
        <f t="shared" si="51"/>
        <v>72000</v>
      </c>
      <c r="H2586" s="9">
        <v>24</v>
      </c>
      <c r="I2586" s="10"/>
    </row>
    <row r="2587" spans="1:9" ht="24" customHeight="1" x14ac:dyDescent="0.25">
      <c r="A2587" s="9">
        <v>4261</v>
      </c>
      <c r="B2587" s="9" t="s">
        <v>2188</v>
      </c>
      <c r="C2587" s="9" t="s">
        <v>1442</v>
      </c>
      <c r="D2587" s="9" t="s">
        <v>32</v>
      </c>
      <c r="E2587" s="9" t="s">
        <v>77</v>
      </c>
      <c r="F2587" s="9">
        <v>120</v>
      </c>
      <c r="G2587" s="9">
        <f t="shared" si="51"/>
        <v>6000</v>
      </c>
      <c r="H2587" s="9">
        <v>50</v>
      </c>
      <c r="I2587" s="10"/>
    </row>
    <row r="2588" spans="1:9" ht="24" customHeight="1" x14ac:dyDescent="0.25">
      <c r="A2588" s="9">
        <v>4261</v>
      </c>
      <c r="B2588" s="9" t="s">
        <v>2189</v>
      </c>
      <c r="C2588" s="9" t="s">
        <v>1424</v>
      </c>
      <c r="D2588" s="9" t="s">
        <v>32</v>
      </c>
      <c r="E2588" s="9" t="s">
        <v>77</v>
      </c>
      <c r="F2588" s="9">
        <v>80</v>
      </c>
      <c r="G2588" s="9">
        <f t="shared" si="51"/>
        <v>2400</v>
      </c>
      <c r="H2588" s="9">
        <v>30</v>
      </c>
      <c r="I2588" s="10"/>
    </row>
    <row r="2589" spans="1:9" ht="24" customHeight="1" x14ac:dyDescent="0.25">
      <c r="A2589" s="9">
        <v>4261</v>
      </c>
      <c r="B2589" s="9" t="s">
        <v>2190</v>
      </c>
      <c r="C2589" s="9" t="s">
        <v>848</v>
      </c>
      <c r="D2589" s="9" t="s">
        <v>32</v>
      </c>
      <c r="E2589" s="9" t="s">
        <v>77</v>
      </c>
      <c r="F2589" s="9">
        <v>80</v>
      </c>
      <c r="G2589" s="9">
        <f t="shared" si="51"/>
        <v>8000</v>
      </c>
      <c r="H2589" s="9">
        <v>100</v>
      </c>
      <c r="I2589" s="10"/>
    </row>
    <row r="2590" spans="1:9" ht="24" customHeight="1" x14ac:dyDescent="0.25">
      <c r="A2590" s="9">
        <v>4261</v>
      </c>
      <c r="B2590" s="9" t="s">
        <v>2191</v>
      </c>
      <c r="C2590" s="9" t="s">
        <v>1437</v>
      </c>
      <c r="D2590" s="9" t="s">
        <v>32</v>
      </c>
      <c r="E2590" s="9" t="s">
        <v>77</v>
      </c>
      <c r="F2590" s="9">
        <v>100</v>
      </c>
      <c r="G2590" s="9">
        <f t="shared" si="51"/>
        <v>10000</v>
      </c>
      <c r="H2590" s="9">
        <v>100</v>
      </c>
      <c r="I2590" s="10"/>
    </row>
    <row r="2591" spans="1:9" ht="24" customHeight="1" x14ac:dyDescent="0.25">
      <c r="A2591" s="9">
        <v>4261</v>
      </c>
      <c r="B2591" s="9" t="s">
        <v>2192</v>
      </c>
      <c r="C2591" s="9" t="s">
        <v>850</v>
      </c>
      <c r="D2591" s="9" t="s">
        <v>32</v>
      </c>
      <c r="E2591" s="9" t="s">
        <v>77</v>
      </c>
      <c r="F2591" s="9">
        <v>40</v>
      </c>
      <c r="G2591" s="9">
        <f t="shared" si="51"/>
        <v>1600</v>
      </c>
      <c r="H2591" s="9">
        <v>40</v>
      </c>
      <c r="I2591" s="10"/>
    </row>
    <row r="2592" spans="1:9" ht="24" customHeight="1" x14ac:dyDescent="0.25">
      <c r="A2592" s="9">
        <v>4261</v>
      </c>
      <c r="B2592" s="9" t="s">
        <v>2193</v>
      </c>
      <c r="C2592" s="9" t="s">
        <v>1426</v>
      </c>
      <c r="D2592" s="9" t="s">
        <v>32</v>
      </c>
      <c r="E2592" s="9" t="s">
        <v>77</v>
      </c>
      <c r="F2592" s="9">
        <v>60</v>
      </c>
      <c r="G2592" s="9">
        <f t="shared" si="51"/>
        <v>900</v>
      </c>
      <c r="H2592" s="9">
        <v>15</v>
      </c>
      <c r="I2592" s="10"/>
    </row>
    <row r="2593" spans="1:9" ht="24" customHeight="1" x14ac:dyDescent="0.25">
      <c r="A2593" s="9">
        <v>4261</v>
      </c>
      <c r="B2593" s="9" t="s">
        <v>2194</v>
      </c>
      <c r="C2593" s="9" t="s">
        <v>2195</v>
      </c>
      <c r="D2593" s="9" t="s">
        <v>32</v>
      </c>
      <c r="E2593" s="9" t="s">
        <v>77</v>
      </c>
      <c r="F2593" s="9">
        <v>200</v>
      </c>
      <c r="G2593" s="9">
        <f t="shared" si="51"/>
        <v>7600</v>
      </c>
      <c r="H2593" s="9">
        <v>38</v>
      </c>
      <c r="I2593" s="10"/>
    </row>
    <row r="2594" spans="1:9" ht="24" customHeight="1" x14ac:dyDescent="0.25">
      <c r="A2594" s="9">
        <v>4261</v>
      </c>
      <c r="B2594" s="9" t="s">
        <v>2196</v>
      </c>
      <c r="C2594" s="9" t="s">
        <v>1798</v>
      </c>
      <c r="D2594" s="9" t="s">
        <v>32</v>
      </c>
      <c r="E2594" s="9" t="s">
        <v>77</v>
      </c>
      <c r="F2594" s="9">
        <v>600</v>
      </c>
      <c r="G2594" s="9">
        <f t="shared" si="51"/>
        <v>6000</v>
      </c>
      <c r="H2594" s="9">
        <v>10</v>
      </c>
      <c r="I2594" s="10"/>
    </row>
    <row r="2595" spans="1:9" ht="24" customHeight="1" x14ac:dyDescent="0.25">
      <c r="A2595" s="9">
        <v>4261</v>
      </c>
      <c r="B2595" s="9" t="s">
        <v>2197</v>
      </c>
      <c r="C2595" s="9" t="s">
        <v>1819</v>
      </c>
      <c r="D2595" s="9" t="s">
        <v>32</v>
      </c>
      <c r="E2595" s="9" t="s">
        <v>77</v>
      </c>
      <c r="F2595" s="9">
        <v>150</v>
      </c>
      <c r="G2595" s="9">
        <f t="shared" si="51"/>
        <v>3000</v>
      </c>
      <c r="H2595" s="9">
        <v>20</v>
      </c>
      <c r="I2595" s="10"/>
    </row>
    <row r="2596" spans="1:9" ht="24" customHeight="1" x14ac:dyDescent="0.25">
      <c r="A2596" s="9">
        <v>4261</v>
      </c>
      <c r="B2596" s="9" t="s">
        <v>2198</v>
      </c>
      <c r="C2596" s="9" t="s">
        <v>852</v>
      </c>
      <c r="D2596" s="9" t="s">
        <v>32</v>
      </c>
      <c r="E2596" s="9" t="s">
        <v>77</v>
      </c>
      <c r="F2596" s="9">
        <v>120</v>
      </c>
      <c r="G2596" s="9">
        <f t="shared" si="51"/>
        <v>3600</v>
      </c>
      <c r="H2596" s="9">
        <v>30</v>
      </c>
      <c r="I2596" s="10"/>
    </row>
    <row r="2597" spans="1:9" ht="24" customHeight="1" x14ac:dyDescent="0.25">
      <c r="A2597" s="9">
        <v>4261</v>
      </c>
      <c r="B2597" s="9" t="s">
        <v>2199</v>
      </c>
      <c r="C2597" s="9" t="s">
        <v>1476</v>
      </c>
      <c r="D2597" s="9" t="s">
        <v>32</v>
      </c>
      <c r="E2597" s="9" t="s">
        <v>77</v>
      </c>
      <c r="F2597" s="9">
        <v>2500</v>
      </c>
      <c r="G2597" s="9">
        <f t="shared" si="51"/>
        <v>7500</v>
      </c>
      <c r="H2597" s="9">
        <v>3</v>
      </c>
      <c r="I2597" s="10"/>
    </row>
    <row r="2598" spans="1:9" ht="24" customHeight="1" x14ac:dyDescent="0.25">
      <c r="A2598" s="9">
        <v>4261</v>
      </c>
      <c r="B2598" s="9" t="s">
        <v>2200</v>
      </c>
      <c r="C2598" s="9" t="s">
        <v>1412</v>
      </c>
      <c r="D2598" s="9" t="s">
        <v>32</v>
      </c>
      <c r="E2598" s="9" t="s">
        <v>909</v>
      </c>
      <c r="F2598" s="9">
        <v>100</v>
      </c>
      <c r="G2598" s="9">
        <f t="shared" si="51"/>
        <v>5000</v>
      </c>
      <c r="H2598" s="9">
        <v>50</v>
      </c>
      <c r="I2598" s="10"/>
    </row>
    <row r="2599" spans="1:9" ht="24" customHeight="1" x14ac:dyDescent="0.25">
      <c r="A2599" s="9">
        <v>4261</v>
      </c>
      <c r="B2599" s="9" t="s">
        <v>2201</v>
      </c>
      <c r="C2599" s="9" t="s">
        <v>856</v>
      </c>
      <c r="D2599" s="9" t="s">
        <v>32</v>
      </c>
      <c r="E2599" s="9" t="s">
        <v>909</v>
      </c>
      <c r="F2599" s="9">
        <v>200</v>
      </c>
      <c r="G2599" s="9">
        <f t="shared" si="51"/>
        <v>10000</v>
      </c>
      <c r="H2599" s="9">
        <v>50</v>
      </c>
      <c r="I2599" s="10"/>
    </row>
    <row r="2600" spans="1:9" ht="24" customHeight="1" x14ac:dyDescent="0.25">
      <c r="A2600" s="9">
        <v>4261</v>
      </c>
      <c r="B2600" s="9" t="s">
        <v>2202</v>
      </c>
      <c r="C2600" s="9" t="s">
        <v>2203</v>
      </c>
      <c r="D2600" s="9" t="s">
        <v>32</v>
      </c>
      <c r="E2600" s="9" t="s">
        <v>909</v>
      </c>
      <c r="F2600" s="9">
        <v>120</v>
      </c>
      <c r="G2600" s="9">
        <f t="shared" si="51"/>
        <v>1200</v>
      </c>
      <c r="H2600" s="9">
        <v>10</v>
      </c>
      <c r="I2600" s="10"/>
    </row>
    <row r="2601" spans="1:9" ht="24" customHeight="1" x14ac:dyDescent="0.25">
      <c r="A2601" s="9">
        <v>4261</v>
      </c>
      <c r="B2601" s="9" t="s">
        <v>2204</v>
      </c>
      <c r="C2601" s="9" t="s">
        <v>1452</v>
      </c>
      <c r="D2601" s="9" t="s">
        <v>32</v>
      </c>
      <c r="E2601" s="9" t="s">
        <v>77</v>
      </c>
      <c r="F2601" s="9">
        <v>600</v>
      </c>
      <c r="G2601" s="9">
        <f t="shared" si="51"/>
        <v>18000</v>
      </c>
      <c r="H2601" s="9">
        <v>30</v>
      </c>
      <c r="I2601" s="10"/>
    </row>
    <row r="2602" spans="1:9" ht="24" customHeight="1" x14ac:dyDescent="0.25">
      <c r="A2602" s="9">
        <v>4261</v>
      </c>
      <c r="B2602" s="9" t="s">
        <v>2205</v>
      </c>
      <c r="C2602" s="9" t="s">
        <v>1421</v>
      </c>
      <c r="D2602" s="9" t="s">
        <v>32</v>
      </c>
      <c r="E2602" s="9" t="s">
        <v>77</v>
      </c>
      <c r="F2602" s="9">
        <v>5</v>
      </c>
      <c r="G2602" s="9">
        <f t="shared" si="51"/>
        <v>10000</v>
      </c>
      <c r="H2602" s="9">
        <v>2000</v>
      </c>
      <c r="I2602" s="10"/>
    </row>
    <row r="2603" spans="1:9" ht="24" customHeight="1" x14ac:dyDescent="0.25">
      <c r="A2603" s="9">
        <v>4261</v>
      </c>
      <c r="B2603" s="9" t="s">
        <v>2206</v>
      </c>
      <c r="C2603" s="9" t="s">
        <v>412</v>
      </c>
      <c r="D2603" s="9" t="s">
        <v>32</v>
      </c>
      <c r="E2603" s="9" t="s">
        <v>77</v>
      </c>
      <c r="F2603" s="9">
        <v>500</v>
      </c>
      <c r="G2603" s="9">
        <f t="shared" si="51"/>
        <v>22500</v>
      </c>
      <c r="H2603" s="9">
        <v>45</v>
      </c>
      <c r="I2603" s="10"/>
    </row>
    <row r="2604" spans="1:9" ht="24" customHeight="1" x14ac:dyDescent="0.25">
      <c r="A2604" s="9">
        <v>4261</v>
      </c>
      <c r="B2604" s="9" t="s">
        <v>2207</v>
      </c>
      <c r="C2604" s="9" t="s">
        <v>868</v>
      </c>
      <c r="D2604" s="9" t="s">
        <v>32</v>
      </c>
      <c r="E2604" s="9" t="s">
        <v>77</v>
      </c>
      <c r="F2604" s="9">
        <v>1500</v>
      </c>
      <c r="G2604" s="9">
        <f t="shared" si="51"/>
        <v>15000</v>
      </c>
      <c r="H2604" s="9">
        <v>10</v>
      </c>
      <c r="I2604" s="10"/>
    </row>
    <row r="2605" spans="1:9" ht="24" customHeight="1" x14ac:dyDescent="0.25">
      <c r="A2605" s="9">
        <v>4261</v>
      </c>
      <c r="B2605" s="9" t="s">
        <v>2208</v>
      </c>
      <c r="C2605" s="9" t="s">
        <v>1838</v>
      </c>
      <c r="D2605" s="9" t="s">
        <v>32</v>
      </c>
      <c r="E2605" s="9" t="s">
        <v>77</v>
      </c>
      <c r="F2605" s="9">
        <v>1300</v>
      </c>
      <c r="G2605" s="9">
        <f t="shared" si="51"/>
        <v>5200</v>
      </c>
      <c r="H2605" s="9">
        <v>4</v>
      </c>
      <c r="I2605" s="10"/>
    </row>
    <row r="2606" spans="1:9" ht="24" customHeight="1" x14ac:dyDescent="0.25">
      <c r="A2606" s="9">
        <v>4261</v>
      </c>
      <c r="B2606" s="9" t="s">
        <v>2209</v>
      </c>
      <c r="C2606" s="9" t="s">
        <v>414</v>
      </c>
      <c r="D2606" s="9" t="s">
        <v>32</v>
      </c>
      <c r="E2606" s="9" t="s">
        <v>706</v>
      </c>
      <c r="F2606" s="9">
        <v>800</v>
      </c>
      <c r="G2606" s="9">
        <f t="shared" si="51"/>
        <v>464000</v>
      </c>
      <c r="H2606" s="9">
        <v>580</v>
      </c>
      <c r="I2606" s="10"/>
    </row>
    <row r="2607" spans="1:9" ht="24" customHeight="1" x14ac:dyDescent="0.25">
      <c r="A2607" s="9">
        <v>4261</v>
      </c>
      <c r="B2607" s="9" t="s">
        <v>2210</v>
      </c>
      <c r="C2607" s="9" t="s">
        <v>1419</v>
      </c>
      <c r="D2607" s="9" t="s">
        <v>32</v>
      </c>
      <c r="E2607" s="9" t="s">
        <v>77</v>
      </c>
      <c r="F2607" s="9">
        <v>150</v>
      </c>
      <c r="G2607" s="9">
        <f t="shared" si="51"/>
        <v>12000</v>
      </c>
      <c r="H2607" s="9">
        <v>80</v>
      </c>
      <c r="I2607" s="10"/>
    </row>
    <row r="2608" spans="1:9" ht="24" customHeight="1" x14ac:dyDescent="0.25">
      <c r="A2608" s="9">
        <v>4261</v>
      </c>
      <c r="B2608" s="9" t="s">
        <v>2211</v>
      </c>
      <c r="C2608" s="9" t="s">
        <v>1482</v>
      </c>
      <c r="D2608" s="9" t="s">
        <v>32</v>
      </c>
      <c r="E2608" s="9" t="s">
        <v>77</v>
      </c>
      <c r="F2608" s="9">
        <v>800</v>
      </c>
      <c r="G2608" s="9">
        <f t="shared" si="51"/>
        <v>16000</v>
      </c>
      <c r="H2608" s="9">
        <v>20</v>
      </c>
      <c r="I2608" s="10"/>
    </row>
    <row r="2609" spans="1:9" ht="24" customHeight="1" x14ac:dyDescent="0.25">
      <c r="A2609" s="9">
        <v>4261</v>
      </c>
      <c r="B2609" s="9" t="s">
        <v>2212</v>
      </c>
      <c r="C2609" s="9" t="s">
        <v>1834</v>
      </c>
      <c r="D2609" s="9" t="s">
        <v>32</v>
      </c>
      <c r="E2609" s="9" t="s">
        <v>77</v>
      </c>
      <c r="F2609" s="9">
        <v>10000</v>
      </c>
      <c r="G2609" s="9">
        <f t="shared" si="51"/>
        <v>70000</v>
      </c>
      <c r="H2609" s="9">
        <v>7</v>
      </c>
      <c r="I2609" s="10"/>
    </row>
    <row r="2610" spans="1:9" ht="24" customHeight="1" x14ac:dyDescent="0.25">
      <c r="A2610" s="9">
        <v>4261</v>
      </c>
      <c r="B2610" s="9" t="s">
        <v>2213</v>
      </c>
      <c r="C2610" s="9" t="s">
        <v>1323</v>
      </c>
      <c r="D2610" s="9" t="s">
        <v>32</v>
      </c>
      <c r="E2610" s="9" t="s">
        <v>1279</v>
      </c>
      <c r="F2610" s="9">
        <v>36000</v>
      </c>
      <c r="G2610" s="9">
        <f t="shared" si="51"/>
        <v>144000</v>
      </c>
      <c r="H2610" s="9">
        <v>4</v>
      </c>
      <c r="I2610" s="10"/>
    </row>
    <row r="2611" spans="1:9" ht="24" customHeight="1" x14ac:dyDescent="0.25">
      <c r="A2611" s="9">
        <v>4261</v>
      </c>
      <c r="B2611" s="9" t="s">
        <v>2214</v>
      </c>
      <c r="C2611" s="9" t="s">
        <v>1323</v>
      </c>
      <c r="D2611" s="9" t="s">
        <v>32</v>
      </c>
      <c r="E2611" s="9" t="s">
        <v>1279</v>
      </c>
      <c r="F2611" s="9">
        <v>12000</v>
      </c>
      <c r="G2611" s="9">
        <f t="shared" si="51"/>
        <v>48000</v>
      </c>
      <c r="H2611" s="9">
        <v>4</v>
      </c>
      <c r="I2611" s="10"/>
    </row>
    <row r="2612" spans="1:9" ht="24" customHeight="1" x14ac:dyDescent="0.25">
      <c r="A2612" s="9">
        <v>4261</v>
      </c>
      <c r="B2612" s="9" t="s">
        <v>2215</v>
      </c>
      <c r="C2612" s="9" t="s">
        <v>1433</v>
      </c>
      <c r="D2612" s="9" t="s">
        <v>32</v>
      </c>
      <c r="E2612" s="9" t="s">
        <v>77</v>
      </c>
      <c r="F2612" s="9">
        <v>500</v>
      </c>
      <c r="G2612" s="9">
        <f t="shared" si="51"/>
        <v>2000</v>
      </c>
      <c r="H2612" s="9">
        <v>4</v>
      </c>
      <c r="I2612" s="10"/>
    </row>
    <row r="2613" spans="1:9" ht="24" customHeight="1" x14ac:dyDescent="0.25">
      <c r="A2613" s="9">
        <v>4261</v>
      </c>
      <c r="B2613" s="9" t="s">
        <v>2216</v>
      </c>
      <c r="C2613" s="9" t="s">
        <v>1478</v>
      </c>
      <c r="D2613" s="9" t="s">
        <v>32</v>
      </c>
      <c r="E2613" s="9" t="s">
        <v>77</v>
      </c>
      <c r="F2613" s="9">
        <v>1000</v>
      </c>
      <c r="G2613" s="9">
        <f t="shared" si="51"/>
        <v>3000</v>
      </c>
      <c r="H2613" s="9">
        <v>3</v>
      </c>
      <c r="I2613" s="10"/>
    </row>
    <row r="2614" spans="1:9" ht="24" customHeight="1" x14ac:dyDescent="0.25">
      <c r="A2614" s="9">
        <v>4261</v>
      </c>
      <c r="B2614" s="9" t="s">
        <v>2217</v>
      </c>
      <c r="C2614" s="9" t="s">
        <v>1485</v>
      </c>
      <c r="D2614" s="9" t="s">
        <v>32</v>
      </c>
      <c r="E2614" s="9" t="s">
        <v>77</v>
      </c>
      <c r="F2614" s="9">
        <v>1200</v>
      </c>
      <c r="G2614" s="9">
        <f t="shared" si="51"/>
        <v>12000</v>
      </c>
      <c r="H2614" s="9">
        <v>10</v>
      </c>
      <c r="I2614" s="10"/>
    </row>
    <row r="2615" spans="1:9" ht="24" customHeight="1" x14ac:dyDescent="0.25">
      <c r="A2615" s="9">
        <v>4261</v>
      </c>
      <c r="B2615" s="9" t="s">
        <v>2218</v>
      </c>
      <c r="C2615" s="9" t="s">
        <v>1435</v>
      </c>
      <c r="D2615" s="9" t="s">
        <v>32</v>
      </c>
      <c r="E2615" s="9" t="s">
        <v>909</v>
      </c>
      <c r="F2615" s="9">
        <v>150</v>
      </c>
      <c r="G2615" s="9">
        <f t="shared" si="51"/>
        <v>1500</v>
      </c>
      <c r="H2615" s="9">
        <v>10</v>
      </c>
      <c r="I2615" s="10"/>
    </row>
    <row r="2616" spans="1:9" ht="21.2" customHeight="1" x14ac:dyDescent="0.25">
      <c r="A2616" s="9">
        <v>4267</v>
      </c>
      <c r="B2616" s="9" t="s">
        <v>2538</v>
      </c>
      <c r="C2616" s="9" t="s">
        <v>2539</v>
      </c>
      <c r="D2616" s="9" t="s">
        <v>65</v>
      </c>
      <c r="E2616" s="9" t="s">
        <v>77</v>
      </c>
      <c r="F2616" s="9">
        <v>40000</v>
      </c>
      <c r="G2616" s="9">
        <f t="shared" ref="G2616" si="52">H2616*F2616</f>
        <v>40000</v>
      </c>
      <c r="H2616" s="9">
        <v>1</v>
      </c>
      <c r="I2616" s="10"/>
    </row>
    <row r="2617" spans="1:9" ht="21.2" customHeight="1" x14ac:dyDescent="0.25">
      <c r="A2617" s="9">
        <v>4267</v>
      </c>
      <c r="B2617" s="9" t="s">
        <v>2540</v>
      </c>
      <c r="C2617" s="9" t="s">
        <v>2539</v>
      </c>
      <c r="D2617" s="9" t="s">
        <v>65</v>
      </c>
      <c r="E2617" s="9" t="s">
        <v>77</v>
      </c>
      <c r="F2617" s="9">
        <v>80000</v>
      </c>
      <c r="G2617" s="9">
        <f>H2617*F2617</f>
        <v>80000</v>
      </c>
      <c r="H2617" s="9">
        <v>1</v>
      </c>
      <c r="I2617" s="10"/>
    </row>
    <row r="2618" spans="1:9" ht="24" customHeight="1" x14ac:dyDescent="0.25">
      <c r="A2618" s="9">
        <v>4267</v>
      </c>
      <c r="B2618" s="9" t="s">
        <v>2541</v>
      </c>
      <c r="C2618" s="9" t="s">
        <v>2542</v>
      </c>
      <c r="D2618" s="9" t="s">
        <v>32</v>
      </c>
      <c r="E2618" s="9" t="s">
        <v>705</v>
      </c>
      <c r="F2618" s="9">
        <v>150</v>
      </c>
      <c r="G2618" s="9">
        <f t="shared" ref="G2618:G2653" si="53">H2618*F2618</f>
        <v>150000</v>
      </c>
      <c r="H2618" s="9">
        <v>1000</v>
      </c>
      <c r="I2618" s="10"/>
    </row>
    <row r="2619" spans="1:9" ht="24" customHeight="1" x14ac:dyDescent="0.25">
      <c r="A2619" s="9">
        <v>4267</v>
      </c>
      <c r="B2619" s="9" t="s">
        <v>2543</v>
      </c>
      <c r="C2619" s="9" t="s">
        <v>2542</v>
      </c>
      <c r="D2619" s="9" t="s">
        <v>32</v>
      </c>
      <c r="E2619" s="9" t="s">
        <v>705</v>
      </c>
      <c r="F2619" s="9">
        <v>400</v>
      </c>
      <c r="G2619" s="9">
        <f t="shared" si="53"/>
        <v>8000</v>
      </c>
      <c r="H2619" s="9">
        <v>20</v>
      </c>
      <c r="I2619" s="10"/>
    </row>
    <row r="2620" spans="1:9" ht="24" customHeight="1" x14ac:dyDescent="0.25">
      <c r="A2620" s="9">
        <v>4267</v>
      </c>
      <c r="B2620" s="9" t="s">
        <v>2544</v>
      </c>
      <c r="C2620" s="9" t="s">
        <v>1908</v>
      </c>
      <c r="D2620" s="9" t="s">
        <v>32</v>
      </c>
      <c r="E2620" s="9" t="s">
        <v>77</v>
      </c>
      <c r="F2620" s="9">
        <v>12</v>
      </c>
      <c r="G2620" s="9">
        <f t="shared" si="53"/>
        <v>180000</v>
      </c>
      <c r="H2620" s="9">
        <v>15000</v>
      </c>
      <c r="I2620" s="10"/>
    </row>
    <row r="2621" spans="1:9" ht="24" customHeight="1" x14ac:dyDescent="0.25">
      <c r="A2621" s="9">
        <v>4267</v>
      </c>
      <c r="B2621" s="9" t="s">
        <v>2545</v>
      </c>
      <c r="C2621" s="9" t="s">
        <v>1908</v>
      </c>
      <c r="D2621" s="9" t="s">
        <v>32</v>
      </c>
      <c r="E2621" s="9" t="s">
        <v>77</v>
      </c>
      <c r="F2621" s="9">
        <v>10</v>
      </c>
      <c r="G2621" s="9">
        <f t="shared" si="53"/>
        <v>50000</v>
      </c>
      <c r="H2621" s="9">
        <v>5000</v>
      </c>
      <c r="I2621" s="10"/>
    </row>
    <row r="2622" spans="1:9" ht="24" customHeight="1" x14ac:dyDescent="0.25">
      <c r="A2622" s="9">
        <v>4267</v>
      </c>
      <c r="B2622" s="9" t="s">
        <v>2546</v>
      </c>
      <c r="C2622" s="9" t="s">
        <v>2547</v>
      </c>
      <c r="D2622" s="9" t="s">
        <v>32</v>
      </c>
      <c r="E2622" s="9" t="s">
        <v>77</v>
      </c>
      <c r="F2622" s="9">
        <v>200000</v>
      </c>
      <c r="G2622" s="9">
        <f t="shared" si="53"/>
        <v>200000</v>
      </c>
      <c r="H2622" s="9">
        <v>1</v>
      </c>
      <c r="I2622" s="10"/>
    </row>
    <row r="2623" spans="1:9" ht="24" customHeight="1" x14ac:dyDescent="0.25">
      <c r="A2623" s="9">
        <v>4267</v>
      </c>
      <c r="B2623" s="9" t="s">
        <v>2548</v>
      </c>
      <c r="C2623" s="9" t="s">
        <v>637</v>
      </c>
      <c r="D2623" s="9" t="s">
        <v>32</v>
      </c>
      <c r="E2623" s="9" t="s">
        <v>77</v>
      </c>
      <c r="F2623" s="9">
        <v>20000</v>
      </c>
      <c r="G2623" s="9">
        <f t="shared" si="53"/>
        <v>40000</v>
      </c>
      <c r="H2623" s="9">
        <v>2</v>
      </c>
      <c r="I2623" s="10"/>
    </row>
    <row r="2624" spans="1:9" ht="24" customHeight="1" x14ac:dyDescent="0.25">
      <c r="A2624" s="9">
        <v>4267</v>
      </c>
      <c r="B2624" s="9" t="s">
        <v>2549</v>
      </c>
      <c r="C2624" s="9" t="s">
        <v>637</v>
      </c>
      <c r="D2624" s="9" t="s">
        <v>32</v>
      </c>
      <c r="E2624" s="9" t="s">
        <v>77</v>
      </c>
      <c r="F2624" s="9">
        <v>2000</v>
      </c>
      <c r="G2624" s="9">
        <f t="shared" si="53"/>
        <v>18000</v>
      </c>
      <c r="H2624" s="9">
        <v>9</v>
      </c>
      <c r="I2624" s="10"/>
    </row>
    <row r="2625" spans="1:9" ht="24" customHeight="1" x14ac:dyDescent="0.25">
      <c r="A2625" s="9">
        <v>4267</v>
      </c>
      <c r="B2625" s="9" t="s">
        <v>2550</v>
      </c>
      <c r="C2625" s="9" t="s">
        <v>2551</v>
      </c>
      <c r="D2625" s="9" t="s">
        <v>32</v>
      </c>
      <c r="E2625" s="9" t="s">
        <v>706</v>
      </c>
      <c r="F2625" s="9">
        <v>1500</v>
      </c>
      <c r="G2625" s="9">
        <f t="shared" si="53"/>
        <v>19500</v>
      </c>
      <c r="H2625" s="9">
        <v>13</v>
      </c>
      <c r="I2625" s="10"/>
    </row>
    <row r="2626" spans="1:9" ht="24" customHeight="1" x14ac:dyDescent="0.25">
      <c r="A2626" s="9">
        <v>4267</v>
      </c>
      <c r="B2626" s="9" t="s">
        <v>2552</v>
      </c>
      <c r="C2626" s="9" t="s">
        <v>1881</v>
      </c>
      <c r="D2626" s="9" t="s">
        <v>32</v>
      </c>
      <c r="E2626" s="9" t="s">
        <v>77</v>
      </c>
      <c r="F2626" s="9">
        <v>120</v>
      </c>
      <c r="G2626" s="9">
        <f t="shared" si="53"/>
        <v>84000</v>
      </c>
      <c r="H2626" s="9">
        <v>700</v>
      </c>
      <c r="I2626" s="10"/>
    </row>
    <row r="2627" spans="1:9" ht="24" customHeight="1" x14ac:dyDescent="0.25">
      <c r="A2627" s="9">
        <v>4267</v>
      </c>
      <c r="B2627" s="9" t="s">
        <v>2553</v>
      </c>
      <c r="C2627" s="9" t="s">
        <v>2554</v>
      </c>
      <c r="D2627" s="9" t="s">
        <v>32</v>
      </c>
      <c r="E2627" s="9" t="s">
        <v>77</v>
      </c>
      <c r="F2627" s="9">
        <v>700</v>
      </c>
      <c r="G2627" s="9">
        <f t="shared" si="53"/>
        <v>140000</v>
      </c>
      <c r="H2627" s="9">
        <v>200</v>
      </c>
      <c r="I2627" s="10"/>
    </row>
    <row r="2628" spans="1:9" ht="24" customHeight="1" x14ac:dyDescent="0.25">
      <c r="A2628" s="9">
        <v>4267</v>
      </c>
      <c r="B2628" s="9" t="s">
        <v>2555</v>
      </c>
      <c r="C2628" s="9" t="s">
        <v>2556</v>
      </c>
      <c r="D2628" s="9" t="s">
        <v>32</v>
      </c>
      <c r="E2628" s="9" t="s">
        <v>77</v>
      </c>
      <c r="F2628" s="9">
        <v>1200</v>
      </c>
      <c r="G2628" s="9">
        <f t="shared" si="53"/>
        <v>7200</v>
      </c>
      <c r="H2628" s="9">
        <v>6</v>
      </c>
      <c r="I2628" s="10"/>
    </row>
    <row r="2629" spans="1:9" ht="24" customHeight="1" x14ac:dyDescent="0.25">
      <c r="A2629" s="9">
        <v>4267</v>
      </c>
      <c r="B2629" s="9" t="s">
        <v>2557</v>
      </c>
      <c r="C2629" s="9" t="s">
        <v>2558</v>
      </c>
      <c r="D2629" s="9" t="s">
        <v>32</v>
      </c>
      <c r="E2629" s="9" t="s">
        <v>77</v>
      </c>
      <c r="F2629" s="9">
        <v>1200</v>
      </c>
      <c r="G2629" s="9">
        <f t="shared" si="53"/>
        <v>28800</v>
      </c>
      <c r="H2629" s="9">
        <v>24</v>
      </c>
      <c r="I2629" s="10"/>
    </row>
    <row r="2630" spans="1:9" ht="24" customHeight="1" x14ac:dyDescent="0.25">
      <c r="A2630" s="9">
        <v>4267</v>
      </c>
      <c r="B2630" s="9" t="s">
        <v>2559</v>
      </c>
      <c r="C2630" s="9" t="s">
        <v>2560</v>
      </c>
      <c r="D2630" s="9" t="s">
        <v>32</v>
      </c>
      <c r="E2630" s="9" t="s">
        <v>77</v>
      </c>
      <c r="F2630" s="9">
        <v>2500</v>
      </c>
      <c r="G2630" s="9">
        <f t="shared" si="53"/>
        <v>5000</v>
      </c>
      <c r="H2630" s="9">
        <v>2</v>
      </c>
      <c r="I2630" s="10"/>
    </row>
    <row r="2631" spans="1:9" ht="24" customHeight="1" x14ac:dyDescent="0.25">
      <c r="A2631" s="9">
        <v>4267</v>
      </c>
      <c r="B2631" s="9" t="s">
        <v>2561</v>
      </c>
      <c r="C2631" s="9" t="s">
        <v>2562</v>
      </c>
      <c r="D2631" s="9" t="s">
        <v>32</v>
      </c>
      <c r="E2631" s="9" t="s">
        <v>77</v>
      </c>
      <c r="F2631" s="9">
        <v>800</v>
      </c>
      <c r="G2631" s="9">
        <f t="shared" si="53"/>
        <v>19200</v>
      </c>
      <c r="H2631" s="9">
        <v>24</v>
      </c>
      <c r="I2631" s="10"/>
    </row>
    <row r="2632" spans="1:9" ht="24" customHeight="1" x14ac:dyDescent="0.25">
      <c r="A2632" s="9">
        <v>4267</v>
      </c>
      <c r="B2632" s="9" t="s">
        <v>2563</v>
      </c>
      <c r="C2632" s="9" t="s">
        <v>2562</v>
      </c>
      <c r="D2632" s="9" t="s">
        <v>32</v>
      </c>
      <c r="E2632" s="9" t="s">
        <v>77</v>
      </c>
      <c r="F2632" s="9">
        <v>2100</v>
      </c>
      <c r="G2632" s="9">
        <f t="shared" si="53"/>
        <v>2100</v>
      </c>
      <c r="H2632" s="9">
        <v>1</v>
      </c>
      <c r="I2632" s="10"/>
    </row>
    <row r="2633" spans="1:9" ht="24" customHeight="1" x14ac:dyDescent="0.25">
      <c r="A2633" s="9">
        <v>4267</v>
      </c>
      <c r="B2633" s="9" t="s">
        <v>2564</v>
      </c>
      <c r="C2633" s="9" t="s">
        <v>2565</v>
      </c>
      <c r="D2633" s="9" t="s">
        <v>32</v>
      </c>
      <c r="E2633" s="9" t="s">
        <v>77</v>
      </c>
      <c r="F2633" s="9">
        <v>400</v>
      </c>
      <c r="G2633" s="9">
        <f t="shared" si="53"/>
        <v>14400</v>
      </c>
      <c r="H2633" s="9">
        <v>36</v>
      </c>
      <c r="I2633" s="10"/>
    </row>
    <row r="2634" spans="1:9" ht="24" customHeight="1" x14ac:dyDescent="0.25">
      <c r="A2634" s="9">
        <v>4267</v>
      </c>
      <c r="B2634" s="9" t="s">
        <v>2566</v>
      </c>
      <c r="C2634" s="9" t="s">
        <v>1894</v>
      </c>
      <c r="D2634" s="9" t="s">
        <v>32</v>
      </c>
      <c r="E2634" s="9" t="s">
        <v>77</v>
      </c>
      <c r="F2634" s="9">
        <v>2000</v>
      </c>
      <c r="G2634" s="9">
        <f t="shared" si="53"/>
        <v>4000</v>
      </c>
      <c r="H2634" s="9">
        <v>2</v>
      </c>
      <c r="I2634" s="10"/>
    </row>
    <row r="2635" spans="1:9" ht="24" customHeight="1" x14ac:dyDescent="0.25">
      <c r="A2635" s="9">
        <v>4267</v>
      </c>
      <c r="B2635" s="9" t="s">
        <v>2567</v>
      </c>
      <c r="C2635" s="9" t="s">
        <v>1894</v>
      </c>
      <c r="D2635" s="9" t="s">
        <v>32</v>
      </c>
      <c r="E2635" s="9" t="s">
        <v>77</v>
      </c>
      <c r="F2635" s="9">
        <v>1400</v>
      </c>
      <c r="G2635" s="9">
        <f t="shared" si="53"/>
        <v>2800</v>
      </c>
      <c r="H2635" s="9">
        <v>2</v>
      </c>
      <c r="I2635" s="10"/>
    </row>
    <row r="2636" spans="1:9" ht="24" customHeight="1" x14ac:dyDescent="0.25">
      <c r="A2636" s="9">
        <v>4267</v>
      </c>
      <c r="B2636" s="9" t="s">
        <v>2568</v>
      </c>
      <c r="C2636" s="9" t="s">
        <v>1923</v>
      </c>
      <c r="D2636" s="9" t="s">
        <v>32</v>
      </c>
      <c r="E2636" s="9" t="s">
        <v>77</v>
      </c>
      <c r="F2636" s="9">
        <v>150</v>
      </c>
      <c r="G2636" s="9">
        <f t="shared" si="53"/>
        <v>105000</v>
      </c>
      <c r="H2636" s="9">
        <v>700</v>
      </c>
      <c r="I2636" s="10"/>
    </row>
    <row r="2637" spans="1:9" ht="24" customHeight="1" x14ac:dyDescent="0.25">
      <c r="A2637" s="9">
        <v>4267</v>
      </c>
      <c r="B2637" s="9" t="s">
        <v>2569</v>
      </c>
      <c r="C2637" s="9" t="s">
        <v>2570</v>
      </c>
      <c r="D2637" s="9" t="s">
        <v>32</v>
      </c>
      <c r="E2637" s="9" t="s">
        <v>708</v>
      </c>
      <c r="F2637" s="9">
        <v>9600</v>
      </c>
      <c r="G2637" s="9">
        <f t="shared" si="53"/>
        <v>19200</v>
      </c>
      <c r="H2637" s="9">
        <v>2</v>
      </c>
      <c r="I2637" s="10"/>
    </row>
    <row r="2638" spans="1:9" ht="24" customHeight="1" x14ac:dyDescent="0.25">
      <c r="A2638" s="9">
        <v>4267</v>
      </c>
      <c r="B2638" s="9" t="s">
        <v>2571</v>
      </c>
      <c r="C2638" s="9" t="s">
        <v>2572</v>
      </c>
      <c r="D2638" s="9" t="s">
        <v>32</v>
      </c>
      <c r="E2638" s="9" t="s">
        <v>77</v>
      </c>
      <c r="F2638" s="9">
        <v>6000</v>
      </c>
      <c r="G2638" s="9">
        <f t="shared" si="53"/>
        <v>24000</v>
      </c>
      <c r="H2638" s="9">
        <v>4</v>
      </c>
      <c r="I2638" s="10"/>
    </row>
    <row r="2639" spans="1:9" ht="24" customHeight="1" x14ac:dyDescent="0.25">
      <c r="A2639" s="9">
        <v>4267</v>
      </c>
      <c r="B2639" s="9" t="s">
        <v>2573</v>
      </c>
      <c r="C2639" s="9" t="s">
        <v>1902</v>
      </c>
      <c r="D2639" s="9" t="s">
        <v>32</v>
      </c>
      <c r="E2639" s="9" t="s">
        <v>77</v>
      </c>
      <c r="F2639" s="9">
        <v>500</v>
      </c>
      <c r="G2639" s="9">
        <f t="shared" si="53"/>
        <v>1000</v>
      </c>
      <c r="H2639" s="9">
        <v>2</v>
      </c>
      <c r="I2639" s="10"/>
    </row>
    <row r="2640" spans="1:9" ht="24" customHeight="1" x14ac:dyDescent="0.25">
      <c r="A2640" s="9">
        <v>4267</v>
      </c>
      <c r="B2640" s="9" t="s">
        <v>2574</v>
      </c>
      <c r="C2640" s="9" t="s">
        <v>1900</v>
      </c>
      <c r="D2640" s="9" t="s">
        <v>32</v>
      </c>
      <c r="E2640" s="9" t="s">
        <v>33</v>
      </c>
      <c r="F2640" s="9">
        <v>200</v>
      </c>
      <c r="G2640" s="9">
        <f t="shared" si="53"/>
        <v>2000</v>
      </c>
      <c r="H2640" s="9">
        <v>10</v>
      </c>
      <c r="I2640" s="10"/>
    </row>
    <row r="2641" spans="1:9" ht="24" customHeight="1" x14ac:dyDescent="0.25">
      <c r="A2641" s="9">
        <v>4267</v>
      </c>
      <c r="B2641" s="9" t="s">
        <v>2575</v>
      </c>
      <c r="C2641" s="9" t="s">
        <v>1879</v>
      </c>
      <c r="D2641" s="9" t="s">
        <v>32</v>
      </c>
      <c r="E2641" s="9" t="s">
        <v>33</v>
      </c>
      <c r="F2641" s="9">
        <v>400</v>
      </c>
      <c r="G2641" s="9">
        <f t="shared" si="53"/>
        <v>4000</v>
      </c>
      <c r="H2641" s="9">
        <v>10</v>
      </c>
      <c r="I2641" s="10"/>
    </row>
    <row r="2642" spans="1:9" ht="24" customHeight="1" x14ac:dyDescent="0.25">
      <c r="A2642" s="9">
        <v>4267</v>
      </c>
      <c r="B2642" s="9" t="s">
        <v>2576</v>
      </c>
      <c r="C2642" s="9" t="s">
        <v>1879</v>
      </c>
      <c r="D2642" s="9" t="s">
        <v>32</v>
      </c>
      <c r="E2642" s="9" t="s">
        <v>33</v>
      </c>
      <c r="F2642" s="9">
        <v>400</v>
      </c>
      <c r="G2642" s="9">
        <f t="shared" si="53"/>
        <v>4000</v>
      </c>
      <c r="H2642" s="9">
        <v>10</v>
      </c>
      <c r="I2642" s="10"/>
    </row>
    <row r="2643" spans="1:9" ht="24" customHeight="1" x14ac:dyDescent="0.25">
      <c r="A2643" s="9">
        <v>4267</v>
      </c>
      <c r="B2643" s="9" t="s">
        <v>2577</v>
      </c>
      <c r="C2643" s="9" t="s">
        <v>1904</v>
      </c>
      <c r="D2643" s="9" t="s">
        <v>32</v>
      </c>
      <c r="E2643" s="9" t="s">
        <v>33</v>
      </c>
      <c r="F2643" s="9">
        <v>1800</v>
      </c>
      <c r="G2643" s="9">
        <f t="shared" si="53"/>
        <v>9000</v>
      </c>
      <c r="H2643" s="9">
        <v>5</v>
      </c>
      <c r="I2643" s="10"/>
    </row>
    <row r="2644" spans="1:9" ht="24" customHeight="1" x14ac:dyDescent="0.25">
      <c r="A2644" s="9">
        <v>4267</v>
      </c>
      <c r="B2644" s="9" t="s">
        <v>2578</v>
      </c>
      <c r="C2644" s="9" t="s">
        <v>1853</v>
      </c>
      <c r="D2644" s="9" t="s">
        <v>32</v>
      </c>
      <c r="E2644" s="9" t="s">
        <v>77</v>
      </c>
      <c r="F2644" s="9">
        <v>1000</v>
      </c>
      <c r="G2644" s="9">
        <f t="shared" si="53"/>
        <v>10000</v>
      </c>
      <c r="H2644" s="9">
        <v>10</v>
      </c>
      <c r="I2644" s="10"/>
    </row>
    <row r="2645" spans="1:9" ht="24" customHeight="1" x14ac:dyDescent="0.25">
      <c r="A2645" s="9">
        <v>4267</v>
      </c>
      <c r="B2645" s="9" t="s">
        <v>2579</v>
      </c>
      <c r="C2645" s="9" t="s">
        <v>1898</v>
      </c>
      <c r="D2645" s="9" t="s">
        <v>32</v>
      </c>
      <c r="E2645" s="9" t="s">
        <v>77</v>
      </c>
      <c r="F2645" s="9">
        <v>1200</v>
      </c>
      <c r="G2645" s="9">
        <f t="shared" si="53"/>
        <v>4800</v>
      </c>
      <c r="H2645" s="9">
        <v>4</v>
      </c>
      <c r="I2645" s="10"/>
    </row>
    <row r="2646" spans="1:9" ht="24" customHeight="1" x14ac:dyDescent="0.25">
      <c r="A2646" s="9">
        <v>4267</v>
      </c>
      <c r="B2646" s="9" t="s">
        <v>2580</v>
      </c>
      <c r="C2646" s="9" t="s">
        <v>1867</v>
      </c>
      <c r="D2646" s="9" t="s">
        <v>32</v>
      </c>
      <c r="E2646" s="9" t="s">
        <v>77</v>
      </c>
      <c r="F2646" s="9">
        <v>2000</v>
      </c>
      <c r="G2646" s="9">
        <f t="shared" si="53"/>
        <v>4000</v>
      </c>
      <c r="H2646" s="9">
        <v>2</v>
      </c>
      <c r="I2646" s="10"/>
    </row>
    <row r="2647" spans="1:9" ht="24" customHeight="1" x14ac:dyDescent="0.25">
      <c r="A2647" s="9">
        <v>4267</v>
      </c>
      <c r="B2647" s="9" t="s">
        <v>2581</v>
      </c>
      <c r="C2647" s="9" t="s">
        <v>2582</v>
      </c>
      <c r="D2647" s="9" t="s">
        <v>32</v>
      </c>
      <c r="E2647" s="9" t="s">
        <v>77</v>
      </c>
      <c r="F2647" s="9">
        <v>500</v>
      </c>
      <c r="G2647" s="9">
        <f t="shared" si="53"/>
        <v>15000</v>
      </c>
      <c r="H2647" s="9">
        <v>30</v>
      </c>
      <c r="I2647" s="10"/>
    </row>
    <row r="2648" spans="1:9" ht="24" customHeight="1" x14ac:dyDescent="0.25">
      <c r="A2648" s="9">
        <v>4267</v>
      </c>
      <c r="B2648" s="9" t="s">
        <v>2583</v>
      </c>
      <c r="C2648" s="9" t="s">
        <v>2582</v>
      </c>
      <c r="D2648" s="9" t="s">
        <v>32</v>
      </c>
      <c r="E2648" s="9" t="s">
        <v>77</v>
      </c>
      <c r="F2648" s="9">
        <v>800</v>
      </c>
      <c r="G2648" s="9">
        <f t="shared" si="53"/>
        <v>24000</v>
      </c>
      <c r="H2648" s="9">
        <v>30</v>
      </c>
      <c r="I2648" s="10"/>
    </row>
    <row r="2649" spans="1:9" ht="24" customHeight="1" x14ac:dyDescent="0.25">
      <c r="A2649" s="9">
        <v>4267</v>
      </c>
      <c r="B2649" s="9" t="s">
        <v>2584</v>
      </c>
      <c r="C2649" s="9" t="s">
        <v>2585</v>
      </c>
      <c r="D2649" s="9" t="s">
        <v>32</v>
      </c>
      <c r="E2649" s="9" t="s">
        <v>77</v>
      </c>
      <c r="F2649" s="9">
        <v>2500</v>
      </c>
      <c r="G2649" s="9">
        <f t="shared" si="53"/>
        <v>25000</v>
      </c>
      <c r="H2649" s="9">
        <v>10</v>
      </c>
      <c r="I2649" s="10"/>
    </row>
    <row r="2650" spans="1:9" ht="24" customHeight="1" x14ac:dyDescent="0.25">
      <c r="A2650" s="9">
        <v>4267</v>
      </c>
      <c r="B2650" s="9" t="s">
        <v>2586</v>
      </c>
      <c r="C2650" s="9" t="s">
        <v>2587</v>
      </c>
      <c r="D2650" s="9" t="s">
        <v>32</v>
      </c>
      <c r="E2650" s="9" t="s">
        <v>77</v>
      </c>
      <c r="F2650" s="9">
        <v>3000</v>
      </c>
      <c r="G2650" s="9">
        <f t="shared" si="53"/>
        <v>6000</v>
      </c>
      <c r="H2650" s="9">
        <v>2</v>
      </c>
      <c r="I2650" s="10"/>
    </row>
    <row r="2651" spans="1:9" ht="24" customHeight="1" x14ac:dyDescent="0.25">
      <c r="A2651" s="9">
        <v>4267</v>
      </c>
      <c r="B2651" s="9" t="s">
        <v>2588</v>
      </c>
      <c r="C2651" s="9" t="s">
        <v>2589</v>
      </c>
      <c r="D2651" s="9" t="s">
        <v>32</v>
      </c>
      <c r="E2651" s="9" t="s">
        <v>77</v>
      </c>
      <c r="F2651" s="9">
        <v>2500</v>
      </c>
      <c r="G2651" s="9">
        <f t="shared" si="53"/>
        <v>5000</v>
      </c>
      <c r="H2651" s="9">
        <v>2</v>
      </c>
      <c r="I2651" s="10"/>
    </row>
    <row r="2652" spans="1:9" ht="24" customHeight="1" x14ac:dyDescent="0.25">
      <c r="A2652" s="9">
        <v>4267</v>
      </c>
      <c r="B2652" s="9" t="s">
        <v>2590</v>
      </c>
      <c r="C2652" s="9" t="s">
        <v>2589</v>
      </c>
      <c r="D2652" s="9" t="s">
        <v>32</v>
      </c>
      <c r="E2652" s="9" t="s">
        <v>77</v>
      </c>
      <c r="F2652" s="9">
        <v>55000</v>
      </c>
      <c r="G2652" s="9">
        <f t="shared" si="53"/>
        <v>55000</v>
      </c>
      <c r="H2652" s="9">
        <v>1</v>
      </c>
      <c r="I2652" s="10"/>
    </row>
    <row r="2653" spans="1:9" ht="24" customHeight="1" x14ac:dyDescent="0.25">
      <c r="A2653" s="9">
        <v>4267</v>
      </c>
      <c r="B2653" s="9" t="s">
        <v>2591</v>
      </c>
      <c r="C2653" s="9" t="s">
        <v>2592</v>
      </c>
      <c r="D2653" s="9" t="s">
        <v>32</v>
      </c>
      <c r="E2653" s="9" t="s">
        <v>77</v>
      </c>
      <c r="F2653" s="9">
        <v>90000</v>
      </c>
      <c r="G2653" s="9">
        <f t="shared" si="53"/>
        <v>90000</v>
      </c>
      <c r="H2653" s="9">
        <v>1</v>
      </c>
      <c r="I2653" s="10"/>
    </row>
    <row r="2654" spans="1:9" x14ac:dyDescent="0.25">
      <c r="A2654" s="23" t="s">
        <v>18</v>
      </c>
      <c r="B2654" s="24"/>
      <c r="C2654" s="24"/>
      <c r="D2654" s="24"/>
      <c r="E2654" s="24"/>
      <c r="F2654" s="24"/>
      <c r="G2654" s="24"/>
      <c r="H2654" s="25"/>
    </row>
    <row r="2655" spans="1:9" ht="24" customHeight="1" x14ac:dyDescent="0.25">
      <c r="A2655" s="9">
        <v>4214</v>
      </c>
      <c r="B2655" s="9" t="s">
        <v>394</v>
      </c>
      <c r="C2655" s="9" t="s">
        <v>118</v>
      </c>
      <c r="D2655" s="9" t="s">
        <v>32</v>
      </c>
      <c r="E2655" s="9" t="s">
        <v>27</v>
      </c>
      <c r="F2655" s="9">
        <v>59952</v>
      </c>
      <c r="G2655" s="9">
        <v>59952</v>
      </c>
      <c r="H2655" s="9">
        <v>1</v>
      </c>
      <c r="I2655" s="10"/>
    </row>
    <row r="2656" spans="1:9" ht="24" customHeight="1" x14ac:dyDescent="0.25">
      <c r="A2656" s="9">
        <v>4214</v>
      </c>
      <c r="B2656" s="9" t="s">
        <v>395</v>
      </c>
      <c r="C2656" s="9" t="s">
        <v>176</v>
      </c>
      <c r="D2656" s="9" t="s">
        <v>32</v>
      </c>
      <c r="E2656" s="9" t="s">
        <v>27</v>
      </c>
      <c r="F2656" s="9">
        <v>688800</v>
      </c>
      <c r="G2656" s="9">
        <v>688800</v>
      </c>
      <c r="H2656" s="9">
        <v>1</v>
      </c>
      <c r="I2656" s="10"/>
    </row>
    <row r="2657" spans="1:9" ht="24" customHeight="1" x14ac:dyDescent="0.25">
      <c r="A2657" s="9">
        <v>4214</v>
      </c>
      <c r="B2657" s="9" t="s">
        <v>396</v>
      </c>
      <c r="C2657" s="9" t="s">
        <v>116</v>
      </c>
      <c r="D2657" s="9" t="s">
        <v>26</v>
      </c>
      <c r="E2657" s="9" t="s">
        <v>27</v>
      </c>
      <c r="F2657" s="9">
        <v>1000000</v>
      </c>
      <c r="G2657" s="9">
        <v>1000000</v>
      </c>
      <c r="H2657" s="9">
        <v>1</v>
      </c>
      <c r="I2657" s="10"/>
    </row>
    <row r="2658" spans="1:9" ht="24" customHeight="1" x14ac:dyDescent="0.25">
      <c r="A2658" s="9">
        <v>4252</v>
      </c>
      <c r="B2658" s="9" t="s">
        <v>397</v>
      </c>
      <c r="C2658" s="9" t="s">
        <v>112</v>
      </c>
      <c r="D2658" s="9" t="s">
        <v>65</v>
      </c>
      <c r="E2658" s="9" t="s">
        <v>27</v>
      </c>
      <c r="F2658" s="9">
        <v>730000</v>
      </c>
      <c r="G2658" s="9">
        <v>730000</v>
      </c>
      <c r="H2658" s="9">
        <v>1</v>
      </c>
      <c r="I2658" s="10"/>
    </row>
    <row r="2659" spans="1:9" ht="24" customHeight="1" x14ac:dyDescent="0.25">
      <c r="A2659" s="9">
        <v>4252</v>
      </c>
      <c r="B2659" s="9" t="s">
        <v>398</v>
      </c>
      <c r="C2659" s="9" t="s">
        <v>155</v>
      </c>
      <c r="D2659" s="9" t="s">
        <v>65</v>
      </c>
      <c r="E2659" s="9" t="s">
        <v>27</v>
      </c>
      <c r="F2659" s="9">
        <v>200000</v>
      </c>
      <c r="G2659" s="9">
        <v>200000</v>
      </c>
      <c r="H2659" s="9">
        <v>1</v>
      </c>
      <c r="I2659" s="10"/>
    </row>
    <row r="2660" spans="1:9" ht="24" customHeight="1" x14ac:dyDescent="0.25">
      <c r="A2660" s="9">
        <v>4252</v>
      </c>
      <c r="B2660" s="9" t="s">
        <v>399</v>
      </c>
      <c r="C2660" s="9" t="s">
        <v>110</v>
      </c>
      <c r="D2660" s="9" t="s">
        <v>65</v>
      </c>
      <c r="E2660" s="9" t="s">
        <v>27</v>
      </c>
      <c r="F2660" s="9">
        <v>200000</v>
      </c>
      <c r="G2660" s="9">
        <v>200000</v>
      </c>
      <c r="H2660" s="9">
        <v>1</v>
      </c>
      <c r="I2660" s="10"/>
    </row>
    <row r="2661" spans="1:9" ht="24" customHeight="1" x14ac:dyDescent="0.25">
      <c r="A2661" s="9">
        <v>4252</v>
      </c>
      <c r="B2661" s="9" t="s">
        <v>400</v>
      </c>
      <c r="C2661" s="9" t="s">
        <v>110</v>
      </c>
      <c r="D2661" s="9" t="s">
        <v>65</v>
      </c>
      <c r="E2661" s="9" t="s">
        <v>27</v>
      </c>
      <c r="F2661" s="9">
        <v>200000</v>
      </c>
      <c r="G2661" s="9">
        <v>200000</v>
      </c>
      <c r="H2661" s="9">
        <v>1</v>
      </c>
      <c r="I2661" s="10"/>
    </row>
    <row r="2662" spans="1:9" ht="15" customHeight="1" x14ac:dyDescent="0.25">
      <c r="A2662" s="20" t="s">
        <v>2271</v>
      </c>
      <c r="B2662" s="21"/>
      <c r="C2662" s="21"/>
      <c r="D2662" s="21"/>
      <c r="E2662" s="21"/>
      <c r="F2662" s="21"/>
      <c r="G2662" s="21"/>
      <c r="H2662" s="22"/>
    </row>
    <row r="2663" spans="1:9" ht="15" customHeight="1" x14ac:dyDescent="0.25">
      <c r="A2663" s="23" t="s">
        <v>40</v>
      </c>
      <c r="B2663" s="24"/>
      <c r="C2663" s="24"/>
      <c r="D2663" s="24"/>
      <c r="E2663" s="24"/>
      <c r="F2663" s="24"/>
      <c r="G2663" s="24"/>
      <c r="H2663" s="25"/>
    </row>
    <row r="2664" spans="1:9" ht="24" customHeight="1" x14ac:dyDescent="0.25">
      <c r="A2664" s="9">
        <v>4251</v>
      </c>
      <c r="B2664" s="9" t="s">
        <v>2272</v>
      </c>
      <c r="C2664" s="9" t="s">
        <v>42</v>
      </c>
      <c r="D2664" s="9" t="s">
        <v>65</v>
      </c>
      <c r="E2664" s="9" t="s">
        <v>27</v>
      </c>
      <c r="F2664" s="9">
        <v>19593000</v>
      </c>
      <c r="G2664" s="9">
        <v>19593000</v>
      </c>
      <c r="H2664" s="9">
        <v>1</v>
      </c>
      <c r="I2664" s="10"/>
    </row>
    <row r="2665" spans="1:9" ht="15" customHeight="1" x14ac:dyDescent="0.25">
      <c r="A2665" s="23" t="s">
        <v>18</v>
      </c>
      <c r="B2665" s="24"/>
      <c r="C2665" s="24"/>
      <c r="D2665" s="24"/>
      <c r="E2665" s="24"/>
      <c r="F2665" s="24"/>
      <c r="G2665" s="24"/>
      <c r="H2665" s="25"/>
    </row>
    <row r="2666" spans="1:9" ht="24" customHeight="1" x14ac:dyDescent="0.25">
      <c r="A2666" s="9">
        <v>4251</v>
      </c>
      <c r="B2666" s="9" t="s">
        <v>2273</v>
      </c>
      <c r="C2666" s="9" t="s">
        <v>50</v>
      </c>
      <c r="D2666" s="9" t="s">
        <v>65</v>
      </c>
      <c r="E2666" s="9" t="s">
        <v>27</v>
      </c>
      <c r="F2666" s="9">
        <v>392000</v>
      </c>
      <c r="G2666" s="9">
        <v>392000</v>
      </c>
      <c r="H2666" s="9">
        <v>1</v>
      </c>
      <c r="I2666" s="10"/>
    </row>
    <row r="2667" spans="1:9" ht="15" customHeight="1" x14ac:dyDescent="0.25">
      <c r="A2667" s="20" t="s">
        <v>99</v>
      </c>
      <c r="B2667" s="21"/>
      <c r="C2667" s="21"/>
      <c r="D2667" s="21"/>
      <c r="E2667" s="21"/>
      <c r="F2667" s="21"/>
      <c r="G2667" s="21"/>
      <c r="H2667" s="22"/>
    </row>
    <row r="2668" spans="1:9" ht="15" customHeight="1" x14ac:dyDescent="0.25">
      <c r="A2668" s="23" t="s">
        <v>40</v>
      </c>
      <c r="B2668" s="24"/>
      <c r="C2668" s="24"/>
      <c r="D2668" s="24"/>
      <c r="E2668" s="24"/>
      <c r="F2668" s="24"/>
      <c r="G2668" s="24"/>
      <c r="H2668" s="25"/>
    </row>
    <row r="2669" spans="1:9" ht="24" customHeight="1" x14ac:dyDescent="0.25">
      <c r="A2669" s="9">
        <v>4861</v>
      </c>
      <c r="B2669" s="9" t="s">
        <v>404</v>
      </c>
      <c r="C2669" s="9" t="s">
        <v>101</v>
      </c>
      <c r="D2669" s="9" t="s">
        <v>65</v>
      </c>
      <c r="E2669" s="9" t="s">
        <v>27</v>
      </c>
      <c r="F2669" s="9">
        <v>7000000</v>
      </c>
      <c r="G2669" s="9">
        <v>7000000</v>
      </c>
      <c r="H2669" s="9">
        <v>1</v>
      </c>
      <c r="I2669" s="10"/>
    </row>
    <row r="2670" spans="1:9" ht="15" customHeight="1" x14ac:dyDescent="0.25">
      <c r="A2670" s="23" t="s">
        <v>18</v>
      </c>
      <c r="B2670" s="24"/>
      <c r="C2670" s="24"/>
      <c r="D2670" s="24"/>
      <c r="E2670" s="24"/>
      <c r="F2670" s="24"/>
      <c r="G2670" s="24"/>
      <c r="H2670" s="25"/>
    </row>
    <row r="2671" spans="1:9" ht="24" customHeight="1" x14ac:dyDescent="0.25">
      <c r="A2671" s="9">
        <v>4861</v>
      </c>
      <c r="B2671" s="9" t="s">
        <v>405</v>
      </c>
      <c r="C2671" s="9" t="s">
        <v>104</v>
      </c>
      <c r="D2671" s="9" t="s">
        <v>65</v>
      </c>
      <c r="E2671" s="9" t="s">
        <v>27</v>
      </c>
      <c r="F2671" s="9">
        <v>6000000</v>
      </c>
      <c r="G2671" s="9">
        <v>6000000</v>
      </c>
      <c r="H2671" s="9">
        <v>1</v>
      </c>
      <c r="I2671" s="10"/>
    </row>
    <row r="2672" spans="1:9" ht="24" customHeight="1" x14ac:dyDescent="0.25">
      <c r="A2672" s="9">
        <v>4861</v>
      </c>
      <c r="B2672" s="9" t="s">
        <v>1008</v>
      </c>
      <c r="C2672" s="9" t="s">
        <v>50</v>
      </c>
      <c r="D2672" s="9" t="s">
        <v>65</v>
      </c>
      <c r="E2672" s="9" t="s">
        <v>27</v>
      </c>
      <c r="F2672" s="9">
        <v>0</v>
      </c>
      <c r="G2672" s="9">
        <v>0</v>
      </c>
      <c r="H2672" s="9">
        <v>1</v>
      </c>
      <c r="I2672" s="10"/>
    </row>
    <row r="2673" spans="1:9" ht="15" customHeight="1" x14ac:dyDescent="0.25">
      <c r="A2673" s="20" t="s">
        <v>1982</v>
      </c>
      <c r="B2673" s="21"/>
      <c r="C2673" s="21"/>
      <c r="D2673" s="21"/>
      <c r="E2673" s="21"/>
      <c r="F2673" s="21"/>
      <c r="G2673" s="21"/>
      <c r="H2673" s="22"/>
    </row>
    <row r="2674" spans="1:9" ht="15" customHeight="1" x14ac:dyDescent="0.25">
      <c r="A2674" s="23" t="s">
        <v>40</v>
      </c>
      <c r="B2674" s="24"/>
      <c r="C2674" s="24"/>
      <c r="D2674" s="24"/>
      <c r="E2674" s="24"/>
      <c r="F2674" s="24"/>
      <c r="G2674" s="24"/>
      <c r="H2674" s="25"/>
    </row>
    <row r="2675" spans="1:9" ht="24" customHeight="1" x14ac:dyDescent="0.25">
      <c r="A2675" s="9">
        <v>5113</v>
      </c>
      <c r="B2675" s="9" t="s">
        <v>1988</v>
      </c>
      <c r="C2675" s="9" t="s">
        <v>101</v>
      </c>
      <c r="D2675" s="9" t="s">
        <v>65</v>
      </c>
      <c r="E2675" s="9" t="s">
        <v>27</v>
      </c>
      <c r="F2675" s="9">
        <v>17061586</v>
      </c>
      <c r="G2675" s="9">
        <v>17061586</v>
      </c>
      <c r="H2675" s="9">
        <v>1</v>
      </c>
      <c r="I2675" s="10"/>
    </row>
    <row r="2676" spans="1:9" ht="24" customHeight="1" x14ac:dyDescent="0.25">
      <c r="A2676" s="9">
        <v>5113</v>
      </c>
      <c r="B2676" s="9" t="s">
        <v>1989</v>
      </c>
      <c r="C2676" s="9" t="s">
        <v>101</v>
      </c>
      <c r="D2676" s="9" t="s">
        <v>65</v>
      </c>
      <c r="E2676" s="9" t="s">
        <v>27</v>
      </c>
      <c r="F2676" s="9">
        <v>19040796</v>
      </c>
      <c r="G2676" s="9">
        <v>19040796</v>
      </c>
      <c r="H2676" s="9">
        <v>1</v>
      </c>
      <c r="I2676" s="10"/>
    </row>
    <row r="2677" spans="1:9" ht="24" customHeight="1" x14ac:dyDescent="0.25">
      <c r="A2677" s="9">
        <v>5113</v>
      </c>
      <c r="B2677" s="9" t="s">
        <v>1990</v>
      </c>
      <c r="C2677" s="9" t="s">
        <v>101</v>
      </c>
      <c r="D2677" s="9" t="s">
        <v>65</v>
      </c>
      <c r="E2677" s="9" t="s">
        <v>27</v>
      </c>
      <c r="F2677" s="9">
        <v>14023836</v>
      </c>
      <c r="G2677" s="9">
        <v>14023836</v>
      </c>
      <c r="H2677" s="9">
        <v>1</v>
      </c>
      <c r="I2677" s="10"/>
    </row>
    <row r="2678" spans="1:9" ht="24" customHeight="1" x14ac:dyDescent="0.25">
      <c r="A2678" s="9">
        <v>5113</v>
      </c>
      <c r="B2678" s="9" t="s">
        <v>1991</v>
      </c>
      <c r="C2678" s="9" t="s">
        <v>101</v>
      </c>
      <c r="D2678" s="9" t="s">
        <v>65</v>
      </c>
      <c r="E2678" s="9" t="s">
        <v>27</v>
      </c>
      <c r="F2678" s="9">
        <v>16729899</v>
      </c>
      <c r="G2678" s="9">
        <v>16729899</v>
      </c>
      <c r="H2678" s="9">
        <v>1</v>
      </c>
      <c r="I2678" s="10"/>
    </row>
    <row r="2679" spans="1:9" ht="24" customHeight="1" x14ac:dyDescent="0.25">
      <c r="A2679" s="9">
        <v>5113</v>
      </c>
      <c r="B2679" s="9" t="s">
        <v>1992</v>
      </c>
      <c r="C2679" s="9" t="s">
        <v>101</v>
      </c>
      <c r="D2679" s="9" t="s">
        <v>65</v>
      </c>
      <c r="E2679" s="9" t="s">
        <v>27</v>
      </c>
      <c r="F2679" s="9">
        <v>16844345</v>
      </c>
      <c r="G2679" s="9">
        <v>16844345</v>
      </c>
      <c r="H2679" s="9">
        <v>1</v>
      </c>
      <c r="I2679" s="10"/>
    </row>
    <row r="2680" spans="1:9" ht="15" customHeight="1" x14ac:dyDescent="0.25">
      <c r="A2680" s="23" t="s">
        <v>18</v>
      </c>
      <c r="B2680" s="24"/>
      <c r="C2680" s="24"/>
      <c r="D2680" s="24"/>
      <c r="E2680" s="24"/>
      <c r="F2680" s="24"/>
      <c r="G2680" s="24"/>
      <c r="H2680" s="25"/>
    </row>
    <row r="2681" spans="1:9" ht="24" customHeight="1" x14ac:dyDescent="0.25">
      <c r="A2681" s="9">
        <v>5113</v>
      </c>
      <c r="B2681" s="9" t="s">
        <v>1983</v>
      </c>
      <c r="C2681" s="9" t="s">
        <v>50</v>
      </c>
      <c r="D2681" s="9" t="s">
        <v>65</v>
      </c>
      <c r="E2681" s="9" t="s">
        <v>27</v>
      </c>
      <c r="F2681" s="9">
        <v>334068</v>
      </c>
      <c r="G2681" s="9">
        <v>334068</v>
      </c>
      <c r="H2681" s="9">
        <v>1</v>
      </c>
      <c r="I2681" s="10"/>
    </row>
    <row r="2682" spans="1:9" ht="24" customHeight="1" x14ac:dyDescent="0.25">
      <c r="A2682" s="9">
        <v>5113</v>
      </c>
      <c r="B2682" s="9" t="s">
        <v>1984</v>
      </c>
      <c r="C2682" s="9" t="s">
        <v>50</v>
      </c>
      <c r="D2682" s="9" t="s">
        <v>65</v>
      </c>
      <c r="E2682" s="9" t="s">
        <v>27</v>
      </c>
      <c r="F2682" s="9">
        <v>372828</v>
      </c>
      <c r="G2682" s="9">
        <v>372828</v>
      </c>
      <c r="H2682" s="9">
        <v>1</v>
      </c>
      <c r="I2682" s="10"/>
    </row>
    <row r="2683" spans="1:9" ht="24" customHeight="1" x14ac:dyDescent="0.25">
      <c r="A2683" s="9">
        <v>5113</v>
      </c>
      <c r="B2683" s="9" t="s">
        <v>1985</v>
      </c>
      <c r="C2683" s="9" t="s">
        <v>50</v>
      </c>
      <c r="D2683" s="9" t="s">
        <v>65</v>
      </c>
      <c r="E2683" s="9" t="s">
        <v>27</v>
      </c>
      <c r="F2683" s="9">
        <v>227496</v>
      </c>
      <c r="G2683" s="9">
        <v>227496</v>
      </c>
      <c r="H2683" s="9">
        <v>1</v>
      </c>
      <c r="I2683" s="10"/>
    </row>
    <row r="2684" spans="1:9" ht="24" customHeight="1" x14ac:dyDescent="0.25">
      <c r="A2684" s="9">
        <v>5113</v>
      </c>
      <c r="B2684" s="9" t="s">
        <v>1986</v>
      </c>
      <c r="C2684" s="9" t="s">
        <v>50</v>
      </c>
      <c r="D2684" s="9" t="s">
        <v>65</v>
      </c>
      <c r="E2684" s="9" t="s">
        <v>27</v>
      </c>
      <c r="F2684" s="9">
        <v>327576</v>
      </c>
      <c r="G2684" s="9">
        <v>327576</v>
      </c>
      <c r="H2684" s="9">
        <v>1</v>
      </c>
      <c r="I2684" s="10"/>
    </row>
    <row r="2685" spans="1:9" ht="24" customHeight="1" x14ac:dyDescent="0.25">
      <c r="A2685" s="9">
        <v>5113</v>
      </c>
      <c r="B2685" s="9" t="s">
        <v>1987</v>
      </c>
      <c r="C2685" s="9" t="s">
        <v>50</v>
      </c>
      <c r="D2685" s="9" t="s">
        <v>65</v>
      </c>
      <c r="E2685" s="9" t="s">
        <v>27</v>
      </c>
      <c r="F2685" s="9">
        <v>329820</v>
      </c>
      <c r="G2685" s="9">
        <v>329820</v>
      </c>
      <c r="H2685" s="9">
        <v>1</v>
      </c>
      <c r="I2685" s="10"/>
    </row>
    <row r="2686" spans="1:9" ht="24" customHeight="1" x14ac:dyDescent="0.25">
      <c r="A2686" s="9">
        <v>5113</v>
      </c>
      <c r="B2686" s="9" t="s">
        <v>1993</v>
      </c>
      <c r="C2686" s="9" t="s">
        <v>332</v>
      </c>
      <c r="D2686" s="9" t="s">
        <v>26</v>
      </c>
      <c r="E2686" s="9" t="s">
        <v>27</v>
      </c>
      <c r="F2686" s="9">
        <v>100224</v>
      </c>
      <c r="G2686" s="9">
        <v>100224</v>
      </c>
      <c r="H2686" s="9">
        <v>1</v>
      </c>
      <c r="I2686" s="10"/>
    </row>
    <row r="2687" spans="1:9" ht="24" customHeight="1" x14ac:dyDescent="0.25">
      <c r="A2687" s="9">
        <v>5113</v>
      </c>
      <c r="B2687" s="9" t="s">
        <v>1994</v>
      </c>
      <c r="C2687" s="9" t="s">
        <v>332</v>
      </c>
      <c r="D2687" s="9" t="s">
        <v>26</v>
      </c>
      <c r="E2687" s="9" t="s">
        <v>27</v>
      </c>
      <c r="F2687" s="9">
        <v>111852</v>
      </c>
      <c r="G2687" s="9">
        <v>111852</v>
      </c>
      <c r="H2687" s="9">
        <v>1</v>
      </c>
      <c r="I2687" s="10"/>
    </row>
    <row r="2688" spans="1:9" ht="24" customHeight="1" x14ac:dyDescent="0.25">
      <c r="A2688" s="9">
        <v>5113</v>
      </c>
      <c r="B2688" s="9" t="s">
        <v>1995</v>
      </c>
      <c r="C2688" s="9" t="s">
        <v>332</v>
      </c>
      <c r="D2688" s="9" t="s">
        <v>26</v>
      </c>
      <c r="E2688" s="9" t="s">
        <v>27</v>
      </c>
      <c r="F2688" s="9">
        <v>82284</v>
      </c>
      <c r="G2688" s="9">
        <v>82284</v>
      </c>
      <c r="H2688" s="9">
        <v>1</v>
      </c>
      <c r="I2688" s="10"/>
    </row>
    <row r="2689" spans="1:9" ht="24" customHeight="1" x14ac:dyDescent="0.25">
      <c r="A2689" s="9">
        <v>5113</v>
      </c>
      <c r="B2689" s="9" t="s">
        <v>1996</v>
      </c>
      <c r="C2689" s="9" t="s">
        <v>332</v>
      </c>
      <c r="D2689" s="9" t="s">
        <v>26</v>
      </c>
      <c r="E2689" s="9" t="s">
        <v>27</v>
      </c>
      <c r="F2689" s="9">
        <v>98268</v>
      </c>
      <c r="G2689" s="9">
        <v>98268</v>
      </c>
      <c r="H2689" s="9">
        <v>1</v>
      </c>
      <c r="I2689" s="10"/>
    </row>
    <row r="2690" spans="1:9" ht="24" customHeight="1" x14ac:dyDescent="0.25">
      <c r="A2690" s="9">
        <v>5113</v>
      </c>
      <c r="B2690" s="9" t="s">
        <v>1997</v>
      </c>
      <c r="C2690" s="9" t="s">
        <v>332</v>
      </c>
      <c r="D2690" s="9" t="s">
        <v>26</v>
      </c>
      <c r="E2690" s="9" t="s">
        <v>27</v>
      </c>
      <c r="F2690" s="9">
        <v>98940</v>
      </c>
      <c r="G2690" s="9">
        <v>98940</v>
      </c>
      <c r="H2690" s="9">
        <v>1</v>
      </c>
      <c r="I2690" s="10"/>
    </row>
    <row r="2691" spans="1:9" ht="15" customHeight="1" x14ac:dyDescent="0.25">
      <c r="A2691" s="20" t="s">
        <v>2274</v>
      </c>
      <c r="B2691" s="21"/>
      <c r="C2691" s="21"/>
      <c r="D2691" s="21"/>
      <c r="E2691" s="21"/>
      <c r="F2691" s="21"/>
      <c r="G2691" s="21"/>
      <c r="H2691" s="22"/>
    </row>
    <row r="2692" spans="1:9" ht="15" customHeight="1" x14ac:dyDescent="0.25">
      <c r="A2692" s="23" t="s">
        <v>17</v>
      </c>
      <c r="B2692" s="24"/>
      <c r="C2692" s="24"/>
      <c r="D2692" s="24"/>
      <c r="E2692" s="24"/>
      <c r="F2692" s="24"/>
      <c r="G2692" s="24"/>
      <c r="H2692" s="25"/>
    </row>
    <row r="2693" spans="1:9" ht="24" customHeight="1" x14ac:dyDescent="0.25">
      <c r="A2693" s="9" t="s">
        <v>1512</v>
      </c>
      <c r="B2693" s="9" t="s">
        <v>2275</v>
      </c>
      <c r="C2693" s="9" t="s">
        <v>2276</v>
      </c>
      <c r="D2693" s="9" t="s">
        <v>32</v>
      </c>
      <c r="E2693" s="9" t="s">
        <v>77</v>
      </c>
      <c r="F2693" s="9">
        <v>1300</v>
      </c>
      <c r="G2693" s="9">
        <f>H2693*F2693</f>
        <v>52000</v>
      </c>
      <c r="H2693" s="9">
        <v>40</v>
      </c>
      <c r="I2693" s="10"/>
    </row>
    <row r="2694" spans="1:9" ht="24" customHeight="1" x14ac:dyDescent="0.25">
      <c r="A2694" s="9" t="s">
        <v>1512</v>
      </c>
      <c r="B2694" s="9" t="s">
        <v>2277</v>
      </c>
      <c r="C2694" s="9" t="s">
        <v>2276</v>
      </c>
      <c r="D2694" s="9" t="s">
        <v>32</v>
      </c>
      <c r="E2694" s="9" t="s">
        <v>77</v>
      </c>
      <c r="F2694" s="9">
        <v>700</v>
      </c>
      <c r="G2694" s="9">
        <f t="shared" ref="G2694:G2703" si="54">H2694*F2694</f>
        <v>28000</v>
      </c>
      <c r="H2694" s="9">
        <v>40</v>
      </c>
      <c r="I2694" s="10"/>
    </row>
    <row r="2695" spans="1:9" ht="24" customHeight="1" x14ac:dyDescent="0.25">
      <c r="A2695" s="9" t="s">
        <v>1512</v>
      </c>
      <c r="B2695" s="9" t="s">
        <v>2278</v>
      </c>
      <c r="C2695" s="9" t="s">
        <v>2279</v>
      </c>
      <c r="D2695" s="9" t="s">
        <v>32</v>
      </c>
      <c r="E2695" s="9" t="s">
        <v>706</v>
      </c>
      <c r="F2695" s="9">
        <v>3500</v>
      </c>
      <c r="G2695" s="9">
        <f t="shared" si="54"/>
        <v>70000</v>
      </c>
      <c r="H2695" s="9">
        <v>20</v>
      </c>
      <c r="I2695" s="10"/>
    </row>
    <row r="2696" spans="1:9" ht="24" customHeight="1" x14ac:dyDescent="0.25">
      <c r="A2696" s="9" t="s">
        <v>1512</v>
      </c>
      <c r="B2696" s="9" t="s">
        <v>2280</v>
      </c>
      <c r="C2696" s="9" t="s">
        <v>1258</v>
      </c>
      <c r="D2696" s="9" t="s">
        <v>32</v>
      </c>
      <c r="E2696" s="9" t="s">
        <v>708</v>
      </c>
      <c r="F2696" s="9">
        <v>2700</v>
      </c>
      <c r="G2696" s="9">
        <f t="shared" si="54"/>
        <v>3375000</v>
      </c>
      <c r="H2696" s="9">
        <v>1250</v>
      </c>
      <c r="I2696" s="10"/>
    </row>
    <row r="2697" spans="1:9" ht="24" customHeight="1" x14ac:dyDescent="0.25">
      <c r="A2697" s="9" t="s">
        <v>1512</v>
      </c>
      <c r="B2697" s="9" t="s">
        <v>2281</v>
      </c>
      <c r="C2697" s="9" t="s">
        <v>1258</v>
      </c>
      <c r="D2697" s="9" t="s">
        <v>32</v>
      </c>
      <c r="E2697" s="9" t="s">
        <v>708</v>
      </c>
      <c r="F2697" s="9">
        <v>2500</v>
      </c>
      <c r="G2697" s="9">
        <f t="shared" si="54"/>
        <v>875000</v>
      </c>
      <c r="H2697" s="9">
        <v>350</v>
      </c>
      <c r="I2697" s="10"/>
    </row>
    <row r="2698" spans="1:9" ht="24" customHeight="1" x14ac:dyDescent="0.25">
      <c r="A2698" s="9" t="s">
        <v>1512</v>
      </c>
      <c r="B2698" s="9" t="s">
        <v>2282</v>
      </c>
      <c r="C2698" s="9" t="s">
        <v>2283</v>
      </c>
      <c r="D2698" s="9" t="s">
        <v>32</v>
      </c>
      <c r="E2698" s="9" t="s">
        <v>1756</v>
      </c>
      <c r="F2698" s="9">
        <v>170000</v>
      </c>
      <c r="G2698" s="9">
        <f t="shared" si="54"/>
        <v>118999.99999999999</v>
      </c>
      <c r="H2698" s="9">
        <v>0.7</v>
      </c>
      <c r="I2698" s="10"/>
    </row>
    <row r="2699" spans="1:9" ht="24" customHeight="1" x14ac:dyDescent="0.25">
      <c r="A2699" s="9" t="s">
        <v>1512</v>
      </c>
      <c r="B2699" s="9" t="s">
        <v>2284</v>
      </c>
      <c r="C2699" s="9" t="s">
        <v>2283</v>
      </c>
      <c r="D2699" s="9" t="s">
        <v>32</v>
      </c>
      <c r="E2699" s="9" t="s">
        <v>1756</v>
      </c>
      <c r="F2699" s="9">
        <v>170000</v>
      </c>
      <c r="G2699" s="9">
        <f t="shared" si="54"/>
        <v>118999.99999999999</v>
      </c>
      <c r="H2699" s="9">
        <v>0.7</v>
      </c>
      <c r="I2699" s="10"/>
    </row>
    <row r="2700" spans="1:9" ht="24" customHeight="1" x14ac:dyDescent="0.25">
      <c r="A2700" s="9" t="s">
        <v>1512</v>
      </c>
      <c r="B2700" s="9" t="s">
        <v>2285</v>
      </c>
      <c r="C2700" s="9" t="s">
        <v>2286</v>
      </c>
      <c r="D2700" s="9" t="s">
        <v>32</v>
      </c>
      <c r="E2700" s="9" t="s">
        <v>706</v>
      </c>
      <c r="F2700" s="9">
        <v>850</v>
      </c>
      <c r="G2700" s="9">
        <f t="shared" si="54"/>
        <v>51000</v>
      </c>
      <c r="H2700" s="9">
        <v>60</v>
      </c>
      <c r="I2700" s="10"/>
    </row>
    <row r="2701" spans="1:9" ht="24" customHeight="1" x14ac:dyDescent="0.25">
      <c r="A2701" s="9" t="s">
        <v>1512</v>
      </c>
      <c r="B2701" s="9" t="s">
        <v>2287</v>
      </c>
      <c r="C2701" s="9" t="s">
        <v>2288</v>
      </c>
      <c r="D2701" s="9" t="s">
        <v>32</v>
      </c>
      <c r="E2701" s="9" t="s">
        <v>706</v>
      </c>
      <c r="F2701" s="9">
        <v>850</v>
      </c>
      <c r="G2701" s="9">
        <f t="shared" si="54"/>
        <v>85000</v>
      </c>
      <c r="H2701" s="9">
        <v>100</v>
      </c>
      <c r="I2701" s="10"/>
    </row>
    <row r="2702" spans="1:9" ht="24" customHeight="1" x14ac:dyDescent="0.25">
      <c r="A2702" s="9" t="s">
        <v>1512</v>
      </c>
      <c r="B2702" s="9" t="s">
        <v>2289</v>
      </c>
      <c r="C2702" s="9" t="s">
        <v>2290</v>
      </c>
      <c r="D2702" s="9" t="s">
        <v>32</v>
      </c>
      <c r="E2702" s="9" t="s">
        <v>77</v>
      </c>
      <c r="F2702" s="9">
        <v>25</v>
      </c>
      <c r="G2702" s="9">
        <f t="shared" si="54"/>
        <v>126000</v>
      </c>
      <c r="H2702" s="9">
        <v>5040</v>
      </c>
      <c r="I2702" s="10"/>
    </row>
    <row r="2703" spans="1:9" ht="24" customHeight="1" x14ac:dyDescent="0.25">
      <c r="A2703" s="9" t="s">
        <v>1512</v>
      </c>
      <c r="B2703" s="9" t="s">
        <v>2291</v>
      </c>
      <c r="C2703" s="9" t="s">
        <v>2290</v>
      </c>
      <c r="D2703" s="9" t="s">
        <v>32</v>
      </c>
      <c r="E2703" s="9" t="s">
        <v>77</v>
      </c>
      <c r="F2703" s="9">
        <v>20</v>
      </c>
      <c r="G2703" s="9">
        <f t="shared" si="54"/>
        <v>100000</v>
      </c>
      <c r="H2703" s="9">
        <v>5000</v>
      </c>
      <c r="I2703" s="10"/>
    </row>
    <row r="2704" spans="1:9" ht="15" customHeight="1" x14ac:dyDescent="0.25">
      <c r="A2704" s="20" t="s">
        <v>237</v>
      </c>
      <c r="B2704" s="21"/>
      <c r="C2704" s="21"/>
      <c r="D2704" s="21"/>
      <c r="E2704" s="21"/>
      <c r="F2704" s="21"/>
      <c r="G2704" s="21"/>
      <c r="H2704" s="22"/>
    </row>
    <row r="2705" spans="1:9" ht="15" customHeight="1" x14ac:dyDescent="0.25">
      <c r="A2705" s="23" t="s">
        <v>18</v>
      </c>
      <c r="B2705" s="24"/>
      <c r="C2705" s="24"/>
      <c r="D2705" s="24"/>
      <c r="E2705" s="24"/>
      <c r="F2705" s="24"/>
      <c r="G2705" s="24"/>
      <c r="H2705" s="25"/>
    </row>
    <row r="2706" spans="1:9" ht="24" customHeight="1" x14ac:dyDescent="0.25">
      <c r="A2706" s="9">
        <v>4239</v>
      </c>
      <c r="B2706" s="9" t="s">
        <v>834</v>
      </c>
      <c r="C2706" s="9" t="s">
        <v>239</v>
      </c>
      <c r="D2706" s="9" t="s">
        <v>32</v>
      </c>
      <c r="E2706" s="9" t="s">
        <v>27</v>
      </c>
      <c r="F2706" s="9">
        <v>570000</v>
      </c>
      <c r="G2706" s="9">
        <v>570000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835</v>
      </c>
      <c r="C2707" s="9" t="s">
        <v>239</v>
      </c>
      <c r="D2707" s="9" t="s">
        <v>32</v>
      </c>
      <c r="E2707" s="9" t="s">
        <v>27</v>
      </c>
      <c r="F2707" s="9">
        <v>264911</v>
      </c>
      <c r="G2707" s="9">
        <v>264911</v>
      </c>
      <c r="H2707" s="9">
        <v>1</v>
      </c>
      <c r="I2707" s="10"/>
    </row>
    <row r="2708" spans="1:9" ht="24" customHeight="1" x14ac:dyDescent="0.25">
      <c r="A2708" s="9">
        <v>4239</v>
      </c>
      <c r="B2708" s="9" t="s">
        <v>836</v>
      </c>
      <c r="C2708" s="9" t="s">
        <v>239</v>
      </c>
      <c r="D2708" s="9" t="s">
        <v>32</v>
      </c>
      <c r="E2708" s="9" t="s">
        <v>27</v>
      </c>
      <c r="F2708" s="9">
        <v>264911</v>
      </c>
      <c r="G2708" s="9">
        <v>264911</v>
      </c>
      <c r="H2708" s="9">
        <v>1</v>
      </c>
      <c r="I2708" s="10"/>
    </row>
    <row r="2709" spans="1:9" ht="24" customHeight="1" x14ac:dyDescent="0.25">
      <c r="A2709" s="9">
        <v>4239</v>
      </c>
      <c r="B2709" s="9" t="s">
        <v>837</v>
      </c>
      <c r="C2709" s="9" t="s">
        <v>239</v>
      </c>
      <c r="D2709" s="9" t="s">
        <v>32</v>
      </c>
      <c r="E2709" s="9" t="s">
        <v>27</v>
      </c>
      <c r="F2709" s="9">
        <v>701931</v>
      </c>
      <c r="G2709" s="9">
        <v>701931</v>
      </c>
      <c r="H2709" s="9">
        <v>1</v>
      </c>
      <c r="I2709" s="10"/>
    </row>
    <row r="2710" spans="1:9" ht="24" customHeight="1" x14ac:dyDescent="0.25">
      <c r="A2710" s="9">
        <v>4239</v>
      </c>
      <c r="B2710" s="9" t="s">
        <v>838</v>
      </c>
      <c r="C2710" s="9" t="s">
        <v>239</v>
      </c>
      <c r="D2710" s="9" t="s">
        <v>32</v>
      </c>
      <c r="E2710" s="9" t="s">
        <v>27</v>
      </c>
      <c r="F2710" s="9">
        <v>196890</v>
      </c>
      <c r="G2710" s="9">
        <v>196890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839</v>
      </c>
      <c r="C2711" s="9" t="s">
        <v>239</v>
      </c>
      <c r="D2711" s="9" t="s">
        <v>32</v>
      </c>
      <c r="E2711" s="9" t="s">
        <v>27</v>
      </c>
      <c r="F2711" s="9">
        <v>236411</v>
      </c>
      <c r="G2711" s="9">
        <v>236411</v>
      </c>
      <c r="H2711" s="9">
        <v>1</v>
      </c>
      <c r="I2711" s="10"/>
    </row>
    <row r="2712" spans="1:9" ht="24" customHeight="1" x14ac:dyDescent="0.25">
      <c r="A2712" s="9">
        <v>4239</v>
      </c>
      <c r="B2712" s="9" t="s">
        <v>840</v>
      </c>
      <c r="C2712" s="9" t="s">
        <v>239</v>
      </c>
      <c r="D2712" s="9" t="s">
        <v>32</v>
      </c>
      <c r="E2712" s="9" t="s">
        <v>27</v>
      </c>
      <c r="F2712" s="9">
        <v>258800</v>
      </c>
      <c r="G2712" s="9">
        <v>258800</v>
      </c>
      <c r="H2712" s="9">
        <v>1</v>
      </c>
      <c r="I2712" s="10"/>
    </row>
    <row r="2713" spans="1:9" ht="24" customHeight="1" x14ac:dyDescent="0.25">
      <c r="A2713" s="9">
        <v>4239</v>
      </c>
      <c r="B2713" s="9" t="s">
        <v>841</v>
      </c>
      <c r="C2713" s="9" t="s">
        <v>239</v>
      </c>
      <c r="D2713" s="9" t="s">
        <v>32</v>
      </c>
      <c r="E2713" s="9" t="s">
        <v>27</v>
      </c>
      <c r="F2713" s="9">
        <v>196890</v>
      </c>
      <c r="G2713" s="9">
        <v>196890</v>
      </c>
      <c r="H2713" s="9">
        <v>1</v>
      </c>
      <c r="I2713" s="10"/>
    </row>
    <row r="2714" spans="1:9" ht="24" customHeight="1" x14ac:dyDescent="0.25">
      <c r="A2714" s="9">
        <v>4239</v>
      </c>
      <c r="B2714" s="9" t="s">
        <v>1000</v>
      </c>
      <c r="C2714" s="9" t="s">
        <v>239</v>
      </c>
      <c r="D2714" s="9" t="s">
        <v>32</v>
      </c>
      <c r="E2714" s="9" t="s">
        <v>27</v>
      </c>
      <c r="F2714" s="9">
        <v>1517900</v>
      </c>
      <c r="G2714" s="9">
        <v>1517900</v>
      </c>
      <c r="H2714" s="9">
        <v>1</v>
      </c>
      <c r="I2714" s="10"/>
    </row>
    <row r="2715" spans="1:9" ht="24" customHeight="1" x14ac:dyDescent="0.25">
      <c r="A2715" s="9">
        <v>4239</v>
      </c>
      <c r="B2715" s="9" t="s">
        <v>1001</v>
      </c>
      <c r="C2715" s="9" t="s">
        <v>239</v>
      </c>
      <c r="D2715" s="9" t="s">
        <v>32</v>
      </c>
      <c r="E2715" s="9" t="s">
        <v>27</v>
      </c>
      <c r="F2715" s="9">
        <v>243901</v>
      </c>
      <c r="G2715" s="9">
        <v>243901</v>
      </c>
      <c r="H2715" s="9">
        <v>1</v>
      </c>
      <c r="I2715" s="10"/>
    </row>
    <row r="2716" spans="1:9" ht="24" customHeight="1" x14ac:dyDescent="0.25">
      <c r="A2716" s="9">
        <v>4239</v>
      </c>
      <c r="B2716" s="9" t="s">
        <v>1002</v>
      </c>
      <c r="C2716" s="9" t="s">
        <v>239</v>
      </c>
      <c r="D2716" s="9" t="s">
        <v>32</v>
      </c>
      <c r="E2716" s="9" t="s">
        <v>27</v>
      </c>
      <c r="F2716" s="9">
        <v>629000</v>
      </c>
      <c r="G2716" s="9">
        <v>629000</v>
      </c>
      <c r="H2716" s="9">
        <v>1</v>
      </c>
      <c r="I2716" s="10"/>
    </row>
    <row r="2717" spans="1:9" ht="24" customHeight="1" x14ac:dyDescent="0.25">
      <c r="A2717" s="9">
        <v>4239</v>
      </c>
      <c r="B2717" s="9" t="s">
        <v>1003</v>
      </c>
      <c r="C2717" s="9" t="s">
        <v>239</v>
      </c>
      <c r="D2717" s="9" t="s">
        <v>32</v>
      </c>
      <c r="E2717" s="9" t="s">
        <v>27</v>
      </c>
      <c r="F2717" s="9">
        <v>677000</v>
      </c>
      <c r="G2717" s="9">
        <v>677000</v>
      </c>
      <c r="H2717" s="9">
        <v>1</v>
      </c>
      <c r="I2717" s="10"/>
    </row>
    <row r="2718" spans="1:9" ht="24" customHeight="1" x14ac:dyDescent="0.25">
      <c r="A2718" s="9">
        <v>4239</v>
      </c>
      <c r="B2718" s="9" t="s">
        <v>1004</v>
      </c>
      <c r="C2718" s="9" t="s">
        <v>239</v>
      </c>
      <c r="D2718" s="9" t="s">
        <v>32</v>
      </c>
      <c r="E2718" s="9" t="s">
        <v>27</v>
      </c>
      <c r="F2718" s="9">
        <v>341901</v>
      </c>
      <c r="G2718" s="9">
        <v>341901</v>
      </c>
      <c r="H2718" s="9">
        <v>1</v>
      </c>
      <c r="I2718" s="10"/>
    </row>
    <row r="2719" spans="1:9" ht="24" customHeight="1" x14ac:dyDescent="0.25">
      <c r="A2719" s="9">
        <v>4239</v>
      </c>
      <c r="B2719" s="9" t="s">
        <v>1005</v>
      </c>
      <c r="C2719" s="9" t="s">
        <v>239</v>
      </c>
      <c r="D2719" s="9" t="s">
        <v>32</v>
      </c>
      <c r="E2719" s="9" t="s">
        <v>27</v>
      </c>
      <c r="F2719" s="9">
        <v>194900</v>
      </c>
      <c r="G2719" s="9">
        <v>194900</v>
      </c>
      <c r="H2719" s="9">
        <v>1</v>
      </c>
      <c r="I2719" s="10"/>
    </row>
    <row r="2720" spans="1:9" ht="24" customHeight="1" x14ac:dyDescent="0.25">
      <c r="A2720" s="9">
        <v>4239</v>
      </c>
      <c r="B2720" s="9" t="s">
        <v>1006</v>
      </c>
      <c r="C2720" s="9" t="s">
        <v>239</v>
      </c>
      <c r="D2720" s="9" t="s">
        <v>32</v>
      </c>
      <c r="E2720" s="9" t="s">
        <v>27</v>
      </c>
      <c r="F2720" s="9">
        <v>1098888</v>
      </c>
      <c r="G2720" s="9">
        <v>1098888</v>
      </c>
      <c r="H2720" s="9">
        <v>1</v>
      </c>
      <c r="I2720" s="10"/>
    </row>
    <row r="2721" spans="1:9" ht="24" customHeight="1" x14ac:dyDescent="0.25">
      <c r="A2721" s="9">
        <v>4239</v>
      </c>
      <c r="B2721" s="9" t="s">
        <v>1007</v>
      </c>
      <c r="C2721" s="9" t="s">
        <v>239</v>
      </c>
      <c r="D2721" s="9" t="s">
        <v>32</v>
      </c>
      <c r="E2721" s="9" t="s">
        <v>27</v>
      </c>
      <c r="F2721" s="9">
        <v>748888</v>
      </c>
      <c r="G2721" s="9">
        <v>748888</v>
      </c>
      <c r="H2721" s="9">
        <v>1</v>
      </c>
      <c r="I2721" s="10"/>
    </row>
    <row r="2722" spans="1:9" ht="15" customHeight="1" x14ac:dyDescent="0.25">
      <c r="A2722" s="20" t="s">
        <v>3106</v>
      </c>
      <c r="B2722" s="21"/>
      <c r="C2722" s="21"/>
      <c r="D2722" s="21"/>
      <c r="E2722" s="21"/>
      <c r="F2722" s="21"/>
      <c r="G2722" s="21"/>
      <c r="H2722" s="22"/>
    </row>
    <row r="2723" spans="1:9" ht="15" customHeight="1" x14ac:dyDescent="0.25">
      <c r="A2723" s="23" t="s">
        <v>17</v>
      </c>
      <c r="B2723" s="24"/>
      <c r="C2723" s="24"/>
      <c r="D2723" s="24"/>
      <c r="E2723" s="24"/>
      <c r="F2723" s="24"/>
      <c r="G2723" s="24"/>
      <c r="H2723" s="25"/>
    </row>
    <row r="2724" spans="1:9" ht="24" customHeight="1" x14ac:dyDescent="0.25">
      <c r="A2724" s="9">
        <v>5129</v>
      </c>
      <c r="B2724" s="9" t="s">
        <v>3107</v>
      </c>
      <c r="C2724" s="9" t="s">
        <v>2365</v>
      </c>
      <c r="D2724" s="9" t="s">
        <v>32</v>
      </c>
      <c r="E2724" s="9" t="s">
        <v>77</v>
      </c>
      <c r="F2724" s="9">
        <v>80000</v>
      </c>
      <c r="G2724" s="9">
        <f>H2724*F2724</f>
        <v>800000</v>
      </c>
      <c r="H2724" s="9">
        <v>10</v>
      </c>
      <c r="I2724" s="10"/>
    </row>
    <row r="2725" spans="1:9" ht="24" customHeight="1" x14ac:dyDescent="0.25">
      <c r="A2725" s="9">
        <v>5129</v>
      </c>
      <c r="B2725" s="9" t="s">
        <v>3108</v>
      </c>
      <c r="C2725" s="9" t="s">
        <v>774</v>
      </c>
      <c r="D2725" s="9" t="s">
        <v>32</v>
      </c>
      <c r="E2725" s="9" t="s">
        <v>77</v>
      </c>
      <c r="F2725" s="9">
        <v>120000</v>
      </c>
      <c r="G2725" s="9">
        <f>H2725*F2725</f>
        <v>1200000</v>
      </c>
      <c r="H2725" s="9">
        <v>10</v>
      </c>
      <c r="I2725" s="10"/>
    </row>
    <row r="2726" spans="1:9" ht="15" customHeight="1" x14ac:dyDescent="0.25">
      <c r="A2726" s="20" t="s">
        <v>3091</v>
      </c>
      <c r="B2726" s="21"/>
      <c r="C2726" s="21"/>
      <c r="D2726" s="21"/>
      <c r="E2726" s="21"/>
      <c r="F2726" s="21"/>
      <c r="G2726" s="21"/>
      <c r="H2726" s="22"/>
    </row>
    <row r="2727" spans="1:9" ht="15" customHeight="1" x14ac:dyDescent="0.25">
      <c r="A2727" s="23" t="s">
        <v>18</v>
      </c>
      <c r="B2727" s="24"/>
      <c r="C2727" s="24"/>
      <c r="D2727" s="24"/>
      <c r="E2727" s="24"/>
      <c r="F2727" s="24"/>
      <c r="G2727" s="24"/>
      <c r="H2727" s="25"/>
    </row>
    <row r="2728" spans="1:9" ht="24" customHeight="1" x14ac:dyDescent="0.25">
      <c r="A2728" s="9">
        <v>4213</v>
      </c>
      <c r="B2728" s="9" t="s">
        <v>3092</v>
      </c>
      <c r="C2728" s="9" t="s">
        <v>289</v>
      </c>
      <c r="D2728" s="9" t="s">
        <v>65</v>
      </c>
      <c r="E2728" s="9" t="s">
        <v>27</v>
      </c>
      <c r="F2728" s="9">
        <v>2200000</v>
      </c>
      <c r="G2728" s="9">
        <v>2200000</v>
      </c>
      <c r="H2728" s="9">
        <v>1</v>
      </c>
      <c r="I2728" s="10"/>
    </row>
    <row r="2729" spans="1:9" ht="15" customHeight="1" x14ac:dyDescent="0.25">
      <c r="A2729" s="20" t="s">
        <v>223</v>
      </c>
      <c r="B2729" s="21"/>
      <c r="C2729" s="21"/>
      <c r="D2729" s="21"/>
      <c r="E2729" s="21"/>
      <c r="F2729" s="21"/>
      <c r="G2729" s="21"/>
      <c r="H2729" s="22"/>
    </row>
    <row r="2730" spans="1:9" ht="15" customHeight="1" x14ac:dyDescent="0.25">
      <c r="A2730" s="23" t="s">
        <v>18</v>
      </c>
      <c r="B2730" s="24"/>
      <c r="C2730" s="24"/>
      <c r="D2730" s="24"/>
      <c r="E2730" s="24"/>
      <c r="F2730" s="24"/>
      <c r="G2730" s="24"/>
      <c r="H2730" s="25"/>
    </row>
    <row r="2731" spans="1:9" ht="24" customHeight="1" x14ac:dyDescent="0.25">
      <c r="A2731" s="9">
        <v>4239</v>
      </c>
      <c r="B2731" s="9" t="s">
        <v>811</v>
      </c>
      <c r="C2731" s="9" t="s">
        <v>225</v>
      </c>
      <c r="D2731" s="9" t="s">
        <v>32</v>
      </c>
      <c r="E2731" s="9" t="s">
        <v>27</v>
      </c>
      <c r="F2731" s="9">
        <v>0</v>
      </c>
      <c r="G2731" s="9">
        <v>0</v>
      </c>
      <c r="H2731" s="9">
        <v>1</v>
      </c>
      <c r="I2731" s="10"/>
    </row>
    <row r="2732" spans="1:9" ht="24" customHeight="1" x14ac:dyDescent="0.25">
      <c r="A2732" s="9">
        <v>4239</v>
      </c>
      <c r="B2732" s="9" t="s">
        <v>812</v>
      </c>
      <c r="C2732" s="9" t="s">
        <v>225</v>
      </c>
      <c r="D2732" s="9" t="s">
        <v>32</v>
      </c>
      <c r="E2732" s="9" t="s">
        <v>27</v>
      </c>
      <c r="F2732" s="9">
        <v>0</v>
      </c>
      <c r="G2732" s="9">
        <v>0</v>
      </c>
      <c r="H2732" s="9">
        <v>1</v>
      </c>
      <c r="I2732" s="10"/>
    </row>
    <row r="2733" spans="1:9" ht="24" customHeight="1" x14ac:dyDescent="0.25">
      <c r="A2733" s="9">
        <v>4239</v>
      </c>
      <c r="B2733" s="9" t="s">
        <v>813</v>
      </c>
      <c r="C2733" s="9" t="s">
        <v>225</v>
      </c>
      <c r="D2733" s="9" t="s">
        <v>32</v>
      </c>
      <c r="E2733" s="9" t="s">
        <v>27</v>
      </c>
      <c r="F2733" s="9">
        <v>0</v>
      </c>
      <c r="G2733" s="9">
        <v>0</v>
      </c>
      <c r="H2733" s="9">
        <v>1</v>
      </c>
      <c r="I2733" s="10"/>
    </row>
    <row r="2734" spans="1:9" ht="24" customHeight="1" x14ac:dyDescent="0.25">
      <c r="A2734" s="9">
        <v>4239</v>
      </c>
      <c r="B2734" s="9" t="s">
        <v>814</v>
      </c>
      <c r="C2734" s="9" t="s">
        <v>225</v>
      </c>
      <c r="D2734" s="9" t="s">
        <v>32</v>
      </c>
      <c r="E2734" s="9" t="s">
        <v>27</v>
      </c>
      <c r="F2734" s="9">
        <v>0</v>
      </c>
      <c r="G2734" s="9">
        <v>0</v>
      </c>
      <c r="H2734" s="9">
        <v>1</v>
      </c>
      <c r="I2734" s="10"/>
    </row>
    <row r="2735" spans="1:9" ht="24" customHeight="1" x14ac:dyDescent="0.25">
      <c r="A2735" s="9">
        <v>4239</v>
      </c>
      <c r="B2735" s="9" t="s">
        <v>815</v>
      </c>
      <c r="C2735" s="9" t="s">
        <v>225</v>
      </c>
      <c r="D2735" s="9" t="s">
        <v>32</v>
      </c>
      <c r="E2735" s="9" t="s">
        <v>27</v>
      </c>
      <c r="F2735" s="9">
        <v>0</v>
      </c>
      <c r="G2735" s="9">
        <v>0</v>
      </c>
      <c r="H2735" s="9">
        <v>1</v>
      </c>
      <c r="I2735" s="10"/>
    </row>
    <row r="2736" spans="1:9" ht="24" customHeight="1" x14ac:dyDescent="0.25">
      <c r="A2736" s="9">
        <v>4239</v>
      </c>
      <c r="B2736" s="9" t="s">
        <v>816</v>
      </c>
      <c r="C2736" s="9" t="s">
        <v>225</v>
      </c>
      <c r="D2736" s="9" t="s">
        <v>32</v>
      </c>
      <c r="E2736" s="9" t="s">
        <v>27</v>
      </c>
      <c r="F2736" s="9">
        <v>0</v>
      </c>
      <c r="G2736" s="9">
        <v>0</v>
      </c>
      <c r="H2736" s="9">
        <v>1</v>
      </c>
      <c r="I2736" s="10"/>
    </row>
    <row r="2737" spans="1:9" ht="24" customHeight="1" x14ac:dyDescent="0.25">
      <c r="A2737" s="9">
        <v>4239</v>
      </c>
      <c r="B2737" s="9" t="s">
        <v>817</v>
      </c>
      <c r="C2737" s="9" t="s">
        <v>225</v>
      </c>
      <c r="D2737" s="9" t="s">
        <v>32</v>
      </c>
      <c r="E2737" s="9" t="s">
        <v>27</v>
      </c>
      <c r="F2737" s="9">
        <v>0</v>
      </c>
      <c r="G2737" s="9">
        <v>0</v>
      </c>
      <c r="H2737" s="9">
        <v>1</v>
      </c>
      <c r="I2737" s="10"/>
    </row>
    <row r="2738" spans="1:9" ht="24" customHeight="1" x14ac:dyDescent="0.25">
      <c r="A2738" s="9">
        <v>4239</v>
      </c>
      <c r="B2738" s="9" t="s">
        <v>818</v>
      </c>
      <c r="C2738" s="9" t="s">
        <v>225</v>
      </c>
      <c r="D2738" s="9" t="s">
        <v>32</v>
      </c>
      <c r="E2738" s="9" t="s">
        <v>27</v>
      </c>
      <c r="F2738" s="9">
        <v>0</v>
      </c>
      <c r="G2738" s="9">
        <v>0</v>
      </c>
      <c r="H2738" s="9">
        <v>1</v>
      </c>
      <c r="I2738" s="10"/>
    </row>
    <row r="2739" spans="1:9" ht="24" customHeight="1" x14ac:dyDescent="0.25">
      <c r="A2739" s="9">
        <v>4239</v>
      </c>
      <c r="B2739" s="9" t="s">
        <v>999</v>
      </c>
      <c r="C2739" s="9" t="s">
        <v>559</v>
      </c>
      <c r="D2739" s="9" t="s">
        <v>26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ht="24" customHeight="1" x14ac:dyDescent="0.25">
      <c r="A2740" s="9">
        <v>4239</v>
      </c>
      <c r="B2740" s="9" t="s">
        <v>1045</v>
      </c>
      <c r="C2740" s="9" t="s">
        <v>225</v>
      </c>
      <c r="D2740" s="9" t="s">
        <v>26</v>
      </c>
      <c r="E2740" s="9" t="s">
        <v>27</v>
      </c>
      <c r="F2740" s="9">
        <v>850000</v>
      </c>
      <c r="G2740" s="9">
        <v>850000</v>
      </c>
      <c r="H2740" s="9">
        <v>1</v>
      </c>
      <c r="I2740" s="10"/>
    </row>
    <row r="2741" spans="1:9" ht="24" customHeight="1" x14ac:dyDescent="0.25">
      <c r="A2741" s="9">
        <v>4239</v>
      </c>
      <c r="B2741" s="9" t="s">
        <v>1046</v>
      </c>
      <c r="C2741" s="9" t="s">
        <v>225</v>
      </c>
      <c r="D2741" s="9" t="s">
        <v>26</v>
      </c>
      <c r="E2741" s="9" t="s">
        <v>27</v>
      </c>
      <c r="F2741" s="9">
        <v>900000</v>
      </c>
      <c r="G2741" s="9">
        <v>900000</v>
      </c>
      <c r="H2741" s="9">
        <v>1</v>
      </c>
      <c r="I2741" s="10"/>
    </row>
    <row r="2742" spans="1:9" ht="24" customHeight="1" x14ac:dyDescent="0.25">
      <c r="A2742" s="9">
        <v>4239</v>
      </c>
      <c r="B2742" s="9" t="s">
        <v>1047</v>
      </c>
      <c r="C2742" s="9" t="s">
        <v>225</v>
      </c>
      <c r="D2742" s="9" t="s">
        <v>26</v>
      </c>
      <c r="E2742" s="9" t="s">
        <v>27</v>
      </c>
      <c r="F2742" s="9">
        <v>200000</v>
      </c>
      <c r="G2742" s="9">
        <v>200000</v>
      </c>
      <c r="H2742" s="9">
        <v>1</v>
      </c>
      <c r="I2742" s="10"/>
    </row>
    <row r="2743" spans="1:9" ht="24" customHeight="1" x14ac:dyDescent="0.25">
      <c r="A2743" s="9">
        <v>4239</v>
      </c>
      <c r="B2743" s="9" t="s">
        <v>1690</v>
      </c>
      <c r="C2743" s="9" t="s">
        <v>559</v>
      </c>
      <c r="D2743" s="9" t="s">
        <v>32</v>
      </c>
      <c r="E2743" s="9" t="s">
        <v>27</v>
      </c>
      <c r="F2743" s="9">
        <v>750000</v>
      </c>
      <c r="G2743" s="9">
        <v>750000</v>
      </c>
      <c r="H2743" s="9">
        <v>1</v>
      </c>
      <c r="I2743" s="10"/>
    </row>
    <row r="2744" spans="1:9" ht="24" customHeight="1" x14ac:dyDescent="0.25">
      <c r="A2744" s="9">
        <v>4239</v>
      </c>
      <c r="B2744" s="9" t="s">
        <v>1691</v>
      </c>
      <c r="C2744" s="9" t="s">
        <v>559</v>
      </c>
      <c r="D2744" s="9" t="s">
        <v>32</v>
      </c>
      <c r="E2744" s="9" t="s">
        <v>27</v>
      </c>
      <c r="F2744" s="9">
        <v>300000</v>
      </c>
      <c r="G2744" s="9">
        <v>300000</v>
      </c>
      <c r="H2744" s="9">
        <v>1</v>
      </c>
      <c r="I2744" s="10"/>
    </row>
    <row r="2745" spans="1:9" ht="24" customHeight="1" x14ac:dyDescent="0.25">
      <c r="A2745" s="9">
        <v>4239</v>
      </c>
      <c r="B2745" s="9" t="s">
        <v>1692</v>
      </c>
      <c r="C2745" s="9" t="s">
        <v>559</v>
      </c>
      <c r="D2745" s="9" t="s">
        <v>32</v>
      </c>
      <c r="E2745" s="9" t="s">
        <v>27</v>
      </c>
      <c r="F2745" s="9">
        <v>300000</v>
      </c>
      <c r="G2745" s="9">
        <v>300000</v>
      </c>
      <c r="H2745" s="9">
        <v>1</v>
      </c>
      <c r="I2745" s="10"/>
    </row>
    <row r="2746" spans="1:9" ht="24" customHeight="1" x14ac:dyDescent="0.25">
      <c r="A2746" s="9">
        <v>4239</v>
      </c>
      <c r="B2746" s="9" t="s">
        <v>1693</v>
      </c>
      <c r="C2746" s="9" t="s">
        <v>559</v>
      </c>
      <c r="D2746" s="9" t="s">
        <v>32</v>
      </c>
      <c r="E2746" s="9" t="s">
        <v>27</v>
      </c>
      <c r="F2746" s="9">
        <v>120000</v>
      </c>
      <c r="G2746" s="9">
        <v>120000</v>
      </c>
      <c r="H2746" s="9">
        <v>1</v>
      </c>
      <c r="I2746" s="10"/>
    </row>
    <row r="2747" spans="1:9" ht="24" customHeight="1" x14ac:dyDescent="0.25">
      <c r="A2747" s="9">
        <v>4239</v>
      </c>
      <c r="B2747" s="9" t="s">
        <v>1694</v>
      </c>
      <c r="C2747" s="9" t="s">
        <v>559</v>
      </c>
      <c r="D2747" s="9" t="s">
        <v>32</v>
      </c>
      <c r="E2747" s="9" t="s">
        <v>27</v>
      </c>
      <c r="F2747" s="9">
        <v>650000</v>
      </c>
      <c r="G2747" s="9">
        <v>650000</v>
      </c>
      <c r="H2747" s="9">
        <v>1</v>
      </c>
      <c r="I2747" s="10"/>
    </row>
    <row r="2748" spans="1:9" ht="24" customHeight="1" x14ac:dyDescent="0.25">
      <c r="A2748" s="9">
        <v>4239</v>
      </c>
      <c r="B2748" s="9" t="s">
        <v>1695</v>
      </c>
      <c r="C2748" s="9" t="s">
        <v>559</v>
      </c>
      <c r="D2748" s="9" t="s">
        <v>32</v>
      </c>
      <c r="E2748" s="9" t="s">
        <v>27</v>
      </c>
      <c r="F2748" s="9">
        <v>670000</v>
      </c>
      <c r="G2748" s="9">
        <v>670000</v>
      </c>
      <c r="H2748" s="9">
        <v>1</v>
      </c>
      <c r="I2748" s="10"/>
    </row>
    <row r="2749" spans="1:9" ht="24" customHeight="1" x14ac:dyDescent="0.25">
      <c r="A2749" s="9">
        <v>4239</v>
      </c>
      <c r="B2749" s="9" t="s">
        <v>1696</v>
      </c>
      <c r="C2749" s="9" t="s">
        <v>559</v>
      </c>
      <c r="D2749" s="9" t="s">
        <v>32</v>
      </c>
      <c r="E2749" s="9" t="s">
        <v>27</v>
      </c>
      <c r="F2749" s="9">
        <v>430000</v>
      </c>
      <c r="G2749" s="9">
        <v>430000</v>
      </c>
      <c r="H2749" s="9">
        <v>1</v>
      </c>
      <c r="I2749" s="10"/>
    </row>
    <row r="2750" spans="1:9" ht="24" customHeight="1" x14ac:dyDescent="0.25">
      <c r="A2750" s="9">
        <v>4239</v>
      </c>
      <c r="B2750" s="9" t="s">
        <v>2185</v>
      </c>
      <c r="C2750" s="9" t="s">
        <v>559</v>
      </c>
      <c r="D2750" s="9" t="s">
        <v>26</v>
      </c>
      <c r="E2750" s="9" t="s">
        <v>27</v>
      </c>
      <c r="F2750" s="9">
        <v>750000</v>
      </c>
      <c r="G2750" s="9">
        <v>750000</v>
      </c>
      <c r="H2750" s="9">
        <v>1</v>
      </c>
      <c r="I2750" s="10"/>
    </row>
    <row r="2751" spans="1:9" ht="24" customHeight="1" x14ac:dyDescent="0.25">
      <c r="A2751" s="9">
        <v>4239</v>
      </c>
      <c r="B2751" s="9" t="s">
        <v>2517</v>
      </c>
      <c r="C2751" s="9" t="s">
        <v>559</v>
      </c>
      <c r="D2751" s="9" t="s">
        <v>32</v>
      </c>
      <c r="E2751" s="9" t="s">
        <v>27</v>
      </c>
      <c r="F2751" s="9">
        <v>750000</v>
      </c>
      <c r="G2751" s="9">
        <v>750000</v>
      </c>
      <c r="H2751" s="9">
        <v>1</v>
      </c>
      <c r="I2751" s="10"/>
    </row>
    <row r="2752" spans="1:9" ht="15" customHeight="1" x14ac:dyDescent="0.25">
      <c r="A2752" s="23" t="s">
        <v>17</v>
      </c>
      <c r="B2752" s="24"/>
      <c r="C2752" s="24"/>
      <c r="D2752" s="24"/>
      <c r="E2752" s="24"/>
      <c r="F2752" s="24"/>
      <c r="G2752" s="24"/>
      <c r="H2752" s="25"/>
    </row>
    <row r="2753" spans="1:9" ht="24" customHeight="1" x14ac:dyDescent="0.25">
      <c r="A2753" s="9">
        <v>4269</v>
      </c>
      <c r="B2753" s="9" t="s">
        <v>3093</v>
      </c>
      <c r="C2753" s="9" t="s">
        <v>1967</v>
      </c>
      <c r="D2753" s="9" t="s">
        <v>32</v>
      </c>
      <c r="E2753" s="9" t="s">
        <v>77</v>
      </c>
      <c r="F2753" s="9">
        <v>10750</v>
      </c>
      <c r="G2753" s="9">
        <f>H2753*F2753</f>
        <v>1720000</v>
      </c>
      <c r="H2753" s="9">
        <v>160</v>
      </c>
      <c r="I2753" s="10"/>
    </row>
    <row r="2754" spans="1:9" ht="24" customHeight="1" x14ac:dyDescent="0.25">
      <c r="A2754" s="9">
        <v>4269</v>
      </c>
      <c r="B2754" s="9" t="s">
        <v>3094</v>
      </c>
      <c r="C2754" s="9" t="s">
        <v>85</v>
      </c>
      <c r="D2754" s="9" t="s">
        <v>32</v>
      </c>
      <c r="E2754" s="9" t="s">
        <v>77</v>
      </c>
      <c r="F2754" s="9">
        <v>12000</v>
      </c>
      <c r="G2754" s="9">
        <f t="shared" ref="G2754:G2757" si="55">H2754*F2754</f>
        <v>180000</v>
      </c>
      <c r="H2754" s="9">
        <v>15</v>
      </c>
      <c r="I2754" s="10"/>
    </row>
    <row r="2755" spans="1:9" ht="24" customHeight="1" x14ac:dyDescent="0.25">
      <c r="A2755" s="9">
        <v>4269</v>
      </c>
      <c r="B2755" s="9" t="s">
        <v>3095</v>
      </c>
      <c r="C2755" s="9" t="s">
        <v>3096</v>
      </c>
      <c r="D2755" s="9" t="s">
        <v>32</v>
      </c>
      <c r="E2755" s="9" t="s">
        <v>77</v>
      </c>
      <c r="F2755" s="9">
        <v>18000</v>
      </c>
      <c r="G2755" s="9">
        <f t="shared" si="55"/>
        <v>126000</v>
      </c>
      <c r="H2755" s="9">
        <v>7</v>
      </c>
      <c r="I2755" s="10"/>
    </row>
    <row r="2756" spans="1:9" ht="24" customHeight="1" x14ac:dyDescent="0.25">
      <c r="A2756" s="9">
        <v>4269</v>
      </c>
      <c r="B2756" s="9" t="s">
        <v>3097</v>
      </c>
      <c r="C2756" s="9" t="s">
        <v>3098</v>
      </c>
      <c r="D2756" s="9" t="s">
        <v>65</v>
      </c>
      <c r="E2756" s="9" t="s">
        <v>77</v>
      </c>
      <c r="F2756" s="9">
        <v>25500</v>
      </c>
      <c r="G2756" s="9">
        <f t="shared" si="55"/>
        <v>204000</v>
      </c>
      <c r="H2756" s="9">
        <v>8</v>
      </c>
      <c r="I2756" s="10"/>
    </row>
    <row r="2757" spans="1:9" ht="24" customHeight="1" x14ac:dyDescent="0.25">
      <c r="A2757" s="9">
        <v>4269</v>
      </c>
      <c r="B2757" s="9" t="s">
        <v>3099</v>
      </c>
      <c r="C2757" s="9" t="s">
        <v>3098</v>
      </c>
      <c r="D2757" s="9" t="s">
        <v>65</v>
      </c>
      <c r="E2757" s="9" t="s">
        <v>77</v>
      </c>
      <c r="F2757" s="9">
        <v>28000</v>
      </c>
      <c r="G2757" s="9">
        <f t="shared" si="55"/>
        <v>140000</v>
      </c>
      <c r="H2757" s="9">
        <v>5</v>
      </c>
      <c r="I2757" s="10"/>
    </row>
    <row r="2758" spans="1:9" ht="15" customHeight="1" x14ac:dyDescent="0.25">
      <c r="A2758" s="20" t="s">
        <v>105</v>
      </c>
      <c r="B2758" s="21"/>
      <c r="C2758" s="21"/>
      <c r="D2758" s="21"/>
      <c r="E2758" s="21"/>
      <c r="F2758" s="21"/>
      <c r="G2758" s="21"/>
      <c r="H2758" s="22"/>
    </row>
    <row r="2759" spans="1:9" ht="15" customHeight="1" x14ac:dyDescent="0.25">
      <c r="A2759" s="23" t="s">
        <v>18</v>
      </c>
      <c r="B2759" s="24"/>
      <c r="C2759" s="24"/>
      <c r="D2759" s="24"/>
      <c r="E2759" s="24"/>
      <c r="F2759" s="24"/>
      <c r="G2759" s="24"/>
      <c r="H2759" s="25"/>
    </row>
    <row r="2760" spans="1:9" ht="24" customHeight="1" x14ac:dyDescent="0.25">
      <c r="A2760" s="9">
        <v>4239</v>
      </c>
      <c r="B2760" s="9" t="s">
        <v>401</v>
      </c>
      <c r="C2760" s="9" t="s">
        <v>98</v>
      </c>
      <c r="D2760" s="9" t="s">
        <v>26</v>
      </c>
      <c r="E2760" s="9" t="s">
        <v>27</v>
      </c>
      <c r="F2760" s="9">
        <v>350000</v>
      </c>
      <c r="G2760" s="9">
        <v>350000</v>
      </c>
      <c r="H2760" s="9">
        <v>1</v>
      </c>
      <c r="I2760" s="10"/>
    </row>
    <row r="2761" spans="1:9" ht="15" customHeight="1" x14ac:dyDescent="0.25">
      <c r="A2761" s="20" t="s">
        <v>402</v>
      </c>
      <c r="B2761" s="21"/>
      <c r="C2761" s="21"/>
      <c r="D2761" s="21"/>
      <c r="E2761" s="21"/>
      <c r="F2761" s="21"/>
      <c r="G2761" s="21"/>
      <c r="H2761" s="22"/>
    </row>
    <row r="2762" spans="1:9" ht="15" customHeight="1" x14ac:dyDescent="0.25">
      <c r="A2762" s="23" t="s">
        <v>18</v>
      </c>
      <c r="B2762" s="24"/>
      <c r="C2762" s="24"/>
      <c r="D2762" s="24"/>
      <c r="E2762" s="24"/>
      <c r="F2762" s="24"/>
      <c r="G2762" s="24"/>
      <c r="H2762" s="25"/>
    </row>
    <row r="2763" spans="1:9" ht="24" customHeight="1" x14ac:dyDescent="0.25">
      <c r="A2763" s="9">
        <v>4239</v>
      </c>
      <c r="B2763" s="9" t="s">
        <v>403</v>
      </c>
      <c r="C2763" s="9" t="s">
        <v>98</v>
      </c>
      <c r="D2763" s="9" t="s">
        <v>26</v>
      </c>
      <c r="E2763" s="9" t="s">
        <v>27</v>
      </c>
      <c r="F2763" s="9">
        <v>1000000</v>
      </c>
      <c r="G2763" s="9">
        <v>1000000</v>
      </c>
      <c r="H2763" s="9">
        <v>1</v>
      </c>
      <c r="I2763" s="10"/>
    </row>
    <row r="2764" spans="1:9" ht="15" customHeight="1" x14ac:dyDescent="0.25">
      <c r="A2764" s="26" t="s">
        <v>142</v>
      </c>
      <c r="B2764" s="27"/>
      <c r="C2764" s="27"/>
      <c r="D2764" s="27"/>
      <c r="E2764" s="27"/>
      <c r="F2764" s="27"/>
      <c r="G2764" s="27"/>
      <c r="H2764" s="28"/>
    </row>
    <row r="2765" spans="1:9" ht="15" customHeight="1" x14ac:dyDescent="0.25">
      <c r="A2765" s="20" t="s">
        <v>7</v>
      </c>
      <c r="B2765" s="21"/>
      <c r="C2765" s="21"/>
      <c r="D2765" s="21"/>
      <c r="E2765" s="21"/>
      <c r="F2765" s="21"/>
      <c r="G2765" s="21"/>
      <c r="H2765" s="22"/>
    </row>
    <row r="2766" spans="1:9" ht="15" customHeight="1" x14ac:dyDescent="0.25">
      <c r="A2766" s="23" t="s">
        <v>17</v>
      </c>
      <c r="B2766" s="24"/>
      <c r="C2766" s="24"/>
      <c r="D2766" s="24"/>
      <c r="E2766" s="24"/>
      <c r="F2766" s="24"/>
      <c r="G2766" s="24"/>
      <c r="H2766" s="25"/>
    </row>
    <row r="2767" spans="1:9" ht="24" customHeight="1" x14ac:dyDescent="0.25">
      <c r="A2767" s="9">
        <v>4267</v>
      </c>
      <c r="B2767" s="9" t="s">
        <v>270</v>
      </c>
      <c r="C2767" s="9" t="s">
        <v>35</v>
      </c>
      <c r="D2767" s="9" t="s">
        <v>32</v>
      </c>
      <c r="E2767" s="9" t="s">
        <v>33</v>
      </c>
      <c r="F2767" s="9">
        <v>76.319999999999993</v>
      </c>
      <c r="G2767" s="9">
        <f>F2767*H2767</f>
        <v>953999.99999999988</v>
      </c>
      <c r="H2767" s="9">
        <v>12500</v>
      </c>
      <c r="I2767" s="10"/>
    </row>
    <row r="2768" spans="1:9" ht="24" customHeight="1" x14ac:dyDescent="0.25">
      <c r="A2768" s="9">
        <v>4264</v>
      </c>
      <c r="B2768" s="9" t="s">
        <v>299</v>
      </c>
      <c r="C2768" s="9" t="s">
        <v>37</v>
      </c>
      <c r="D2768" s="9" t="s">
        <v>32</v>
      </c>
      <c r="E2768" s="9" t="s">
        <v>33</v>
      </c>
      <c r="F2768" s="9">
        <v>0</v>
      </c>
      <c r="G2768" s="9">
        <v>0</v>
      </c>
      <c r="H2768" s="9">
        <v>18000</v>
      </c>
      <c r="I2768" s="10"/>
    </row>
    <row r="2769" spans="1:9" ht="24" customHeight="1" x14ac:dyDescent="0.25">
      <c r="A2769" s="9">
        <v>4261</v>
      </c>
      <c r="B2769" s="9" t="s">
        <v>1601</v>
      </c>
      <c r="C2769" s="9" t="s">
        <v>414</v>
      </c>
      <c r="D2769" s="9" t="s">
        <v>32</v>
      </c>
      <c r="E2769" s="9" t="s">
        <v>706</v>
      </c>
      <c r="F2769" s="9">
        <v>600</v>
      </c>
      <c r="G2769" s="9">
        <f>F2769*H2769</f>
        <v>1200000</v>
      </c>
      <c r="H2769" s="13">
        <v>2000</v>
      </c>
    </row>
    <row r="2770" spans="1:9" ht="24" customHeight="1" x14ac:dyDescent="0.25">
      <c r="A2770" s="9">
        <v>4261</v>
      </c>
      <c r="B2770" s="9" t="s">
        <v>2107</v>
      </c>
      <c r="C2770" s="9" t="s">
        <v>1323</v>
      </c>
      <c r="D2770" s="9" t="s">
        <v>32</v>
      </c>
      <c r="E2770" s="9" t="s">
        <v>1279</v>
      </c>
      <c r="F2770" s="9">
        <v>23330</v>
      </c>
      <c r="G2770" s="9">
        <f t="shared" ref="G2770:G2774" si="56">F2770*H2770</f>
        <v>233300</v>
      </c>
      <c r="H2770" s="13">
        <v>10</v>
      </c>
    </row>
    <row r="2771" spans="1:9" ht="24" customHeight="1" x14ac:dyDescent="0.25">
      <c r="A2771" s="9">
        <v>4261</v>
      </c>
      <c r="B2771" s="9" t="s">
        <v>2108</v>
      </c>
      <c r="C2771" s="9" t="s">
        <v>1323</v>
      </c>
      <c r="D2771" s="9" t="s">
        <v>32</v>
      </c>
      <c r="E2771" s="9" t="s">
        <v>1279</v>
      </c>
      <c r="F2771" s="9">
        <v>36000</v>
      </c>
      <c r="G2771" s="9">
        <f t="shared" si="56"/>
        <v>1440000</v>
      </c>
      <c r="H2771" s="13">
        <v>40</v>
      </c>
    </row>
    <row r="2772" spans="1:9" ht="24" customHeight="1" x14ac:dyDescent="0.25">
      <c r="A2772" s="9">
        <v>4269</v>
      </c>
      <c r="B2772" s="9" t="s">
        <v>2242</v>
      </c>
      <c r="C2772" s="9" t="s">
        <v>89</v>
      </c>
      <c r="D2772" s="9" t="s">
        <v>32</v>
      </c>
      <c r="E2772" s="9" t="s">
        <v>77</v>
      </c>
      <c r="F2772" s="9">
        <v>1000</v>
      </c>
      <c r="G2772" s="9">
        <f t="shared" si="56"/>
        <v>500000</v>
      </c>
      <c r="H2772" s="13">
        <v>500</v>
      </c>
    </row>
    <row r="2773" spans="1:9" ht="24" customHeight="1" x14ac:dyDescent="0.25">
      <c r="A2773" s="9">
        <v>4269</v>
      </c>
      <c r="B2773" s="9" t="s">
        <v>2243</v>
      </c>
      <c r="C2773" s="9" t="s">
        <v>89</v>
      </c>
      <c r="D2773" s="9" t="s">
        <v>32</v>
      </c>
      <c r="E2773" s="9" t="s">
        <v>77</v>
      </c>
      <c r="F2773" s="9">
        <v>200</v>
      </c>
      <c r="G2773" s="9">
        <f t="shared" si="56"/>
        <v>200000</v>
      </c>
      <c r="H2773" s="13">
        <v>1000</v>
      </c>
    </row>
    <row r="2774" spans="1:9" ht="24" customHeight="1" x14ac:dyDescent="0.25">
      <c r="A2774" s="9">
        <v>4269</v>
      </c>
      <c r="B2774" s="9" t="s">
        <v>2244</v>
      </c>
      <c r="C2774" s="9" t="s">
        <v>89</v>
      </c>
      <c r="D2774" s="9" t="s">
        <v>32</v>
      </c>
      <c r="E2774" s="9" t="s">
        <v>77</v>
      </c>
      <c r="F2774" s="9">
        <v>30000</v>
      </c>
      <c r="G2774" s="9">
        <f t="shared" si="56"/>
        <v>300000</v>
      </c>
      <c r="H2774" s="13">
        <v>10</v>
      </c>
    </row>
    <row r="2775" spans="1:9" ht="24" customHeight="1" x14ac:dyDescent="0.25">
      <c r="A2775" s="9">
        <v>4234</v>
      </c>
      <c r="B2775" s="9" t="s">
        <v>2246</v>
      </c>
      <c r="C2775" s="9" t="s">
        <v>309</v>
      </c>
      <c r="D2775" s="9" t="s">
        <v>32</v>
      </c>
      <c r="E2775" s="9" t="s">
        <v>77</v>
      </c>
      <c r="F2775" s="9">
        <v>50</v>
      </c>
      <c r="G2775" s="9">
        <f>F2775*H2775</f>
        <v>71600</v>
      </c>
      <c r="H2775" s="13">
        <v>1432</v>
      </c>
    </row>
    <row r="2776" spans="1:9" ht="24" customHeight="1" x14ac:dyDescent="0.25">
      <c r="A2776" s="9">
        <v>4267</v>
      </c>
      <c r="B2776" s="9" t="s">
        <v>2486</v>
      </c>
      <c r="C2776" s="9" t="s">
        <v>2487</v>
      </c>
      <c r="D2776" s="9" t="s">
        <v>32</v>
      </c>
      <c r="E2776" s="9" t="s">
        <v>33</v>
      </c>
      <c r="F2776" s="9">
        <v>500</v>
      </c>
      <c r="G2776" s="9">
        <f t="shared" ref="G2776:G2777" si="57">F2776*H2776</f>
        <v>210500</v>
      </c>
      <c r="H2776" s="13">
        <v>421</v>
      </c>
    </row>
    <row r="2777" spans="1:9" ht="24" customHeight="1" x14ac:dyDescent="0.25">
      <c r="A2777" s="9">
        <v>4267</v>
      </c>
      <c r="B2777" s="9" t="s">
        <v>2488</v>
      </c>
      <c r="C2777" s="9" t="s">
        <v>35</v>
      </c>
      <c r="D2777" s="9" t="s">
        <v>32</v>
      </c>
      <c r="E2777" s="9" t="s">
        <v>33</v>
      </c>
      <c r="F2777" s="9">
        <v>500</v>
      </c>
      <c r="G2777" s="9">
        <f t="shared" si="57"/>
        <v>210500</v>
      </c>
      <c r="H2777" s="13">
        <v>421</v>
      </c>
    </row>
    <row r="2778" spans="1:9" ht="24" customHeight="1" x14ac:dyDescent="0.25">
      <c r="A2778" s="9">
        <v>4269</v>
      </c>
      <c r="B2778" s="9" t="s">
        <v>2880</v>
      </c>
      <c r="C2778" s="9" t="s">
        <v>89</v>
      </c>
      <c r="D2778" s="9" t="s">
        <v>32</v>
      </c>
      <c r="E2778" s="9" t="s">
        <v>77</v>
      </c>
      <c r="F2778" s="9">
        <v>500</v>
      </c>
      <c r="G2778" s="9">
        <f>F2778*H2778</f>
        <v>500000</v>
      </c>
      <c r="H2778" s="13">
        <v>1000</v>
      </c>
    </row>
    <row r="2779" spans="1:9" ht="24" customHeight="1" x14ac:dyDescent="0.25">
      <c r="A2779" s="9">
        <v>5122</v>
      </c>
      <c r="B2779" s="9" t="s">
        <v>3008</v>
      </c>
      <c r="C2779" s="9" t="s">
        <v>2348</v>
      </c>
      <c r="D2779" s="9" t="s">
        <v>32</v>
      </c>
      <c r="E2779" s="9" t="s">
        <v>77</v>
      </c>
      <c r="F2779" s="9">
        <v>539000</v>
      </c>
      <c r="G2779" s="9">
        <f t="shared" ref="G2779:G2782" si="58">F2779*H2779</f>
        <v>539000</v>
      </c>
      <c r="H2779" s="13">
        <v>1</v>
      </c>
    </row>
    <row r="2780" spans="1:9" ht="24" customHeight="1" x14ac:dyDescent="0.25">
      <c r="A2780" s="9">
        <v>5122</v>
      </c>
      <c r="B2780" s="9" t="s">
        <v>3009</v>
      </c>
      <c r="C2780" s="9" t="s">
        <v>3010</v>
      </c>
      <c r="D2780" s="9" t="s">
        <v>32</v>
      </c>
      <c r="E2780" s="9" t="s">
        <v>77</v>
      </c>
      <c r="F2780" s="9">
        <v>141000</v>
      </c>
      <c r="G2780" s="9">
        <f t="shared" si="58"/>
        <v>282000</v>
      </c>
      <c r="H2780" s="13">
        <v>2</v>
      </c>
    </row>
    <row r="2781" spans="1:9" ht="24" customHeight="1" x14ac:dyDescent="0.25">
      <c r="A2781" s="9">
        <v>5122</v>
      </c>
      <c r="B2781" s="9" t="s">
        <v>3011</v>
      </c>
      <c r="C2781" s="9" t="s">
        <v>2348</v>
      </c>
      <c r="D2781" s="9" t="s">
        <v>32</v>
      </c>
      <c r="E2781" s="9" t="s">
        <v>77</v>
      </c>
      <c r="F2781" s="9">
        <v>529000</v>
      </c>
      <c r="G2781" s="9">
        <f t="shared" si="58"/>
        <v>529000</v>
      </c>
      <c r="H2781" s="13">
        <v>1</v>
      </c>
    </row>
    <row r="2782" spans="1:9" ht="24" customHeight="1" x14ac:dyDescent="0.25">
      <c r="A2782" s="9">
        <v>5122</v>
      </c>
      <c r="B2782" s="9" t="s">
        <v>3012</v>
      </c>
      <c r="C2782" s="9" t="s">
        <v>3013</v>
      </c>
      <c r="D2782" s="9" t="s">
        <v>32</v>
      </c>
      <c r="E2782" s="9" t="s">
        <v>77</v>
      </c>
      <c r="F2782" s="9">
        <v>60000</v>
      </c>
      <c r="G2782" s="9">
        <f t="shared" si="58"/>
        <v>60000</v>
      </c>
      <c r="H2782" s="13">
        <v>1</v>
      </c>
    </row>
    <row r="2783" spans="1:9" ht="15" customHeight="1" x14ac:dyDescent="0.25">
      <c r="A2783" s="23" t="s">
        <v>18</v>
      </c>
      <c r="B2783" s="24"/>
      <c r="C2783" s="24"/>
      <c r="D2783" s="24"/>
      <c r="E2783" s="24"/>
      <c r="F2783" s="24"/>
      <c r="G2783" s="24"/>
      <c r="H2783" s="25"/>
    </row>
    <row r="2784" spans="1:9" ht="24" customHeight="1" x14ac:dyDescent="0.25">
      <c r="A2784" s="9">
        <v>4213</v>
      </c>
      <c r="B2784" s="9" t="s">
        <v>292</v>
      </c>
      <c r="C2784" s="9" t="s">
        <v>120</v>
      </c>
      <c r="D2784" s="9" t="s">
        <v>65</v>
      </c>
      <c r="E2784" s="9" t="s">
        <v>27</v>
      </c>
      <c r="F2784" s="9">
        <v>300000</v>
      </c>
      <c r="G2784" s="9">
        <v>300000</v>
      </c>
      <c r="H2784" s="9">
        <v>1</v>
      </c>
      <c r="I2784" s="10"/>
    </row>
    <row r="2785" spans="1:9" ht="24" customHeight="1" x14ac:dyDescent="0.25">
      <c r="A2785" s="9">
        <v>4213</v>
      </c>
      <c r="B2785" s="9" t="s">
        <v>293</v>
      </c>
      <c r="C2785" s="9" t="s">
        <v>120</v>
      </c>
      <c r="D2785" s="9" t="s">
        <v>65</v>
      </c>
      <c r="E2785" s="9" t="s">
        <v>27</v>
      </c>
      <c r="F2785" s="9">
        <v>0</v>
      </c>
      <c r="G2785" s="9">
        <v>0</v>
      </c>
      <c r="H2785" s="9">
        <v>1</v>
      </c>
      <c r="I2785" s="10"/>
    </row>
    <row r="2786" spans="1:9" ht="24" customHeight="1" x14ac:dyDescent="0.25">
      <c r="A2786" s="9">
        <v>4214</v>
      </c>
      <c r="B2786" s="9" t="s">
        <v>294</v>
      </c>
      <c r="C2786" s="9" t="s">
        <v>118</v>
      </c>
      <c r="D2786" s="9" t="s">
        <v>32</v>
      </c>
      <c r="E2786" s="9" t="s">
        <v>27</v>
      </c>
      <c r="F2786" s="9">
        <v>228000</v>
      </c>
      <c r="G2786" s="9">
        <v>228000</v>
      </c>
      <c r="H2786" s="9">
        <v>1</v>
      </c>
      <c r="I2786" s="10"/>
    </row>
    <row r="2787" spans="1:9" ht="24" customHeight="1" x14ac:dyDescent="0.25">
      <c r="A2787" s="9">
        <v>4214</v>
      </c>
      <c r="B2787" s="9" t="s">
        <v>295</v>
      </c>
      <c r="C2787" s="9" t="s">
        <v>116</v>
      </c>
      <c r="D2787" s="9" t="s">
        <v>26</v>
      </c>
      <c r="E2787" s="9" t="s">
        <v>27</v>
      </c>
      <c r="F2787" s="9">
        <v>3000000</v>
      </c>
      <c r="G2787" s="9">
        <v>3000000</v>
      </c>
      <c r="H2787" s="9">
        <v>1</v>
      </c>
      <c r="I2787" s="10"/>
    </row>
    <row r="2788" spans="1:9" ht="24" customHeight="1" x14ac:dyDescent="0.25">
      <c r="A2788" s="9">
        <v>4214</v>
      </c>
      <c r="B2788" s="9" t="s">
        <v>296</v>
      </c>
      <c r="C2788" s="9" t="s">
        <v>176</v>
      </c>
      <c r="D2788" s="9" t="s">
        <v>32</v>
      </c>
      <c r="E2788" s="9" t="s">
        <v>27</v>
      </c>
      <c r="F2788" s="9">
        <v>3278514</v>
      </c>
      <c r="G2788" s="9">
        <v>3278514</v>
      </c>
      <c r="H2788" s="9">
        <v>1</v>
      </c>
      <c r="I2788" s="10"/>
    </row>
    <row r="2789" spans="1:9" ht="24" customHeight="1" x14ac:dyDescent="0.25">
      <c r="A2789" s="9">
        <v>4234</v>
      </c>
      <c r="B2789" s="9" t="s">
        <v>308</v>
      </c>
      <c r="C2789" s="9" t="s">
        <v>309</v>
      </c>
      <c r="D2789" s="9" t="s">
        <v>32</v>
      </c>
      <c r="E2789" s="9" t="s">
        <v>77</v>
      </c>
      <c r="F2789" s="9">
        <v>580</v>
      </c>
      <c r="G2789" s="9">
        <f>H2789*F2789</f>
        <v>34800</v>
      </c>
      <c r="H2789" s="9">
        <v>60</v>
      </c>
      <c r="I2789" s="10"/>
    </row>
    <row r="2790" spans="1:9" ht="24" customHeight="1" x14ac:dyDescent="0.25">
      <c r="A2790" s="9">
        <v>4234</v>
      </c>
      <c r="B2790" s="9" t="s">
        <v>310</v>
      </c>
      <c r="C2790" s="9" t="s">
        <v>309</v>
      </c>
      <c r="D2790" s="9" t="s">
        <v>32</v>
      </c>
      <c r="E2790" s="9" t="s">
        <v>77</v>
      </c>
      <c r="F2790" s="9">
        <v>2300</v>
      </c>
      <c r="G2790" s="9">
        <f t="shared" ref="G2790:G2794" si="59">H2790*F2790</f>
        <v>138000</v>
      </c>
      <c r="H2790" s="9">
        <v>60</v>
      </c>
      <c r="I2790" s="10"/>
    </row>
    <row r="2791" spans="1:9" ht="24" customHeight="1" x14ac:dyDescent="0.25">
      <c r="A2791" s="9">
        <v>4234</v>
      </c>
      <c r="B2791" s="9" t="s">
        <v>311</v>
      </c>
      <c r="C2791" s="9" t="s">
        <v>309</v>
      </c>
      <c r="D2791" s="9" t="s">
        <v>32</v>
      </c>
      <c r="E2791" s="9" t="s">
        <v>77</v>
      </c>
      <c r="F2791" s="9">
        <v>600</v>
      </c>
      <c r="G2791" s="9">
        <f t="shared" si="59"/>
        <v>42000</v>
      </c>
      <c r="H2791" s="9">
        <v>70</v>
      </c>
      <c r="I2791" s="10"/>
    </row>
    <row r="2792" spans="1:9" ht="24" customHeight="1" x14ac:dyDescent="0.25">
      <c r="A2792" s="9">
        <v>4234</v>
      </c>
      <c r="B2792" s="9" t="s">
        <v>312</v>
      </c>
      <c r="C2792" s="9" t="s">
        <v>309</v>
      </c>
      <c r="D2792" s="9" t="s">
        <v>32</v>
      </c>
      <c r="E2792" s="9" t="s">
        <v>77</v>
      </c>
      <c r="F2792" s="9">
        <v>0</v>
      </c>
      <c r="G2792" s="9">
        <f t="shared" si="59"/>
        <v>0</v>
      </c>
      <c r="H2792" s="9">
        <v>80</v>
      </c>
      <c r="I2792" s="10"/>
    </row>
    <row r="2793" spans="1:9" ht="24" customHeight="1" x14ac:dyDescent="0.25">
      <c r="A2793" s="9">
        <v>4234</v>
      </c>
      <c r="B2793" s="9" t="s">
        <v>313</v>
      </c>
      <c r="C2793" s="9" t="s">
        <v>309</v>
      </c>
      <c r="D2793" s="9" t="s">
        <v>32</v>
      </c>
      <c r="E2793" s="9" t="s">
        <v>77</v>
      </c>
      <c r="F2793" s="9">
        <v>0</v>
      </c>
      <c r="G2793" s="9">
        <v>0</v>
      </c>
      <c r="H2793" s="9">
        <v>8950</v>
      </c>
      <c r="I2793" s="10"/>
    </row>
    <row r="2794" spans="1:9" ht="24" customHeight="1" x14ac:dyDescent="0.25">
      <c r="A2794" s="9">
        <v>4234</v>
      </c>
      <c r="B2794" s="9" t="s">
        <v>314</v>
      </c>
      <c r="C2794" s="9" t="s">
        <v>309</v>
      </c>
      <c r="D2794" s="9" t="s">
        <v>32</v>
      </c>
      <c r="E2794" s="9" t="s">
        <v>77</v>
      </c>
      <c r="F2794" s="9">
        <v>1200</v>
      </c>
      <c r="G2794" s="9">
        <f t="shared" si="59"/>
        <v>72000</v>
      </c>
      <c r="H2794" s="9">
        <v>60</v>
      </c>
      <c r="I2794" s="10"/>
    </row>
    <row r="2795" spans="1:9" ht="24" customHeight="1" x14ac:dyDescent="0.25">
      <c r="A2795" s="9">
        <v>4234</v>
      </c>
      <c r="B2795" s="9" t="s">
        <v>315</v>
      </c>
      <c r="C2795" s="9" t="s">
        <v>309</v>
      </c>
      <c r="D2795" s="9" t="s">
        <v>32</v>
      </c>
      <c r="E2795" s="9" t="s">
        <v>77</v>
      </c>
      <c r="F2795" s="9">
        <v>0</v>
      </c>
      <c r="G2795" s="9">
        <v>0</v>
      </c>
      <c r="H2795" s="9">
        <v>25</v>
      </c>
      <c r="I2795" s="10"/>
    </row>
    <row r="2796" spans="1:9" ht="24" customHeight="1" x14ac:dyDescent="0.25">
      <c r="A2796" s="9">
        <v>4252</v>
      </c>
      <c r="B2796" s="9" t="s">
        <v>544</v>
      </c>
      <c r="C2796" s="9" t="s">
        <v>460</v>
      </c>
      <c r="D2796" s="9" t="s">
        <v>65</v>
      </c>
      <c r="E2796" s="9" t="s">
        <v>27</v>
      </c>
      <c r="F2796" s="9">
        <v>0</v>
      </c>
      <c r="G2796" s="9">
        <v>0</v>
      </c>
      <c r="H2796" s="9">
        <v>1</v>
      </c>
      <c r="I2796" s="10"/>
    </row>
    <row r="2797" spans="1:9" ht="24" customHeight="1" x14ac:dyDescent="0.25">
      <c r="A2797" s="9">
        <v>4252</v>
      </c>
      <c r="B2797" s="9" t="s">
        <v>545</v>
      </c>
      <c r="C2797" s="9" t="s">
        <v>219</v>
      </c>
      <c r="D2797" s="9" t="s">
        <v>65</v>
      </c>
      <c r="E2797" s="9" t="s">
        <v>27</v>
      </c>
      <c r="F2797" s="9">
        <v>0</v>
      </c>
      <c r="G2797" s="9">
        <v>0</v>
      </c>
      <c r="H2797" s="9">
        <v>1</v>
      </c>
      <c r="I2797" s="10"/>
    </row>
    <row r="2798" spans="1:9" ht="24" customHeight="1" x14ac:dyDescent="0.25">
      <c r="A2798" s="9">
        <v>4252</v>
      </c>
      <c r="B2798" s="9" t="s">
        <v>546</v>
      </c>
      <c r="C2798" s="9" t="s">
        <v>112</v>
      </c>
      <c r="D2798" s="9" t="s">
        <v>65</v>
      </c>
      <c r="E2798" s="9" t="s">
        <v>27</v>
      </c>
      <c r="F2798" s="9">
        <v>0</v>
      </c>
      <c r="G2798" s="9">
        <v>0</v>
      </c>
      <c r="H2798" s="9">
        <v>1</v>
      </c>
      <c r="I2798" s="10"/>
    </row>
    <row r="2799" spans="1:9" ht="24" customHeight="1" x14ac:dyDescent="0.25">
      <c r="A2799" s="9">
        <v>4252</v>
      </c>
      <c r="B2799" s="9" t="s">
        <v>547</v>
      </c>
      <c r="C2799" s="9" t="s">
        <v>112</v>
      </c>
      <c r="D2799" s="9" t="s">
        <v>65</v>
      </c>
      <c r="E2799" s="9" t="s">
        <v>27</v>
      </c>
      <c r="F2799" s="9">
        <v>0</v>
      </c>
      <c r="G2799" s="9">
        <v>0</v>
      </c>
      <c r="H2799" s="9">
        <v>1</v>
      </c>
      <c r="I2799" s="10"/>
    </row>
    <row r="2800" spans="1:9" ht="24" customHeight="1" x14ac:dyDescent="0.25">
      <c r="A2800" s="9">
        <v>4252</v>
      </c>
      <c r="B2800" s="9" t="s">
        <v>548</v>
      </c>
      <c r="C2800" s="9" t="s">
        <v>155</v>
      </c>
      <c r="D2800" s="9" t="s">
        <v>65</v>
      </c>
      <c r="E2800" s="9" t="s">
        <v>27</v>
      </c>
      <c r="F2800" s="9">
        <v>0</v>
      </c>
      <c r="G2800" s="9">
        <v>0</v>
      </c>
      <c r="H2800" s="9">
        <v>1</v>
      </c>
      <c r="I2800" s="10"/>
    </row>
    <row r="2801" spans="1:9" ht="24" customHeight="1" x14ac:dyDescent="0.25">
      <c r="A2801" s="9">
        <v>4252</v>
      </c>
      <c r="B2801" s="9" t="s">
        <v>549</v>
      </c>
      <c r="C2801" s="9" t="s">
        <v>155</v>
      </c>
      <c r="D2801" s="9" t="s">
        <v>65</v>
      </c>
      <c r="E2801" s="9" t="s">
        <v>27</v>
      </c>
      <c r="F2801" s="9">
        <v>0</v>
      </c>
      <c r="G2801" s="9">
        <v>0</v>
      </c>
      <c r="H2801" s="9">
        <v>1</v>
      </c>
      <c r="I2801" s="10"/>
    </row>
    <row r="2802" spans="1:9" ht="24" customHeight="1" x14ac:dyDescent="0.25">
      <c r="A2802" s="9">
        <v>4252</v>
      </c>
      <c r="B2802" s="9" t="s">
        <v>1129</v>
      </c>
      <c r="C2802" s="9" t="s">
        <v>460</v>
      </c>
      <c r="D2802" s="9" t="s">
        <v>65</v>
      </c>
      <c r="E2802" s="9" t="s">
        <v>27</v>
      </c>
      <c r="F2802" s="9">
        <v>0</v>
      </c>
      <c r="G2802" s="9">
        <v>0</v>
      </c>
      <c r="H2802" s="9">
        <v>1</v>
      </c>
      <c r="I2802" s="10"/>
    </row>
    <row r="2803" spans="1:9" ht="24" customHeight="1" x14ac:dyDescent="0.25">
      <c r="A2803" s="9">
        <v>4252</v>
      </c>
      <c r="B2803" s="9" t="s">
        <v>1130</v>
      </c>
      <c r="C2803" s="9" t="s">
        <v>219</v>
      </c>
      <c r="D2803" s="9" t="s">
        <v>65</v>
      </c>
      <c r="E2803" s="9" t="s">
        <v>27</v>
      </c>
      <c r="F2803" s="9">
        <v>0</v>
      </c>
      <c r="G2803" s="9">
        <v>0</v>
      </c>
      <c r="H2803" s="9">
        <v>1</v>
      </c>
      <c r="I2803" s="10"/>
    </row>
    <row r="2804" spans="1:9" ht="24" customHeight="1" x14ac:dyDescent="0.25">
      <c r="A2804" s="9">
        <v>4252</v>
      </c>
      <c r="B2804" s="9" t="s">
        <v>1133</v>
      </c>
      <c r="C2804" s="9" t="s">
        <v>155</v>
      </c>
      <c r="D2804" s="9" t="s">
        <v>65</v>
      </c>
      <c r="E2804" s="9" t="s">
        <v>27</v>
      </c>
      <c r="F2804" s="9">
        <v>0</v>
      </c>
      <c r="G2804" s="9">
        <v>0</v>
      </c>
      <c r="H2804" s="9">
        <v>1</v>
      </c>
      <c r="I2804" s="10"/>
    </row>
    <row r="2805" spans="1:9" ht="24" customHeight="1" x14ac:dyDescent="0.25">
      <c r="A2805" s="9">
        <v>4252</v>
      </c>
      <c r="B2805" s="9" t="s">
        <v>1134</v>
      </c>
      <c r="C2805" s="9" t="s">
        <v>155</v>
      </c>
      <c r="D2805" s="9" t="s">
        <v>65</v>
      </c>
      <c r="E2805" s="9" t="s">
        <v>27</v>
      </c>
      <c r="F2805" s="9">
        <v>0</v>
      </c>
      <c r="G2805" s="9">
        <v>0</v>
      </c>
      <c r="H2805" s="9">
        <v>1</v>
      </c>
      <c r="I2805" s="10"/>
    </row>
    <row r="2806" spans="1:9" ht="24" customHeight="1" x14ac:dyDescent="0.25">
      <c r="A2806" s="9">
        <v>4252</v>
      </c>
      <c r="B2806" s="9" t="s">
        <v>1138</v>
      </c>
      <c r="C2806" s="9" t="s">
        <v>112</v>
      </c>
      <c r="D2806" s="9" t="s">
        <v>65</v>
      </c>
      <c r="E2806" s="9" t="s">
        <v>27</v>
      </c>
      <c r="F2806" s="9">
        <v>0</v>
      </c>
      <c r="G2806" s="9">
        <v>0</v>
      </c>
      <c r="H2806" s="9">
        <v>1</v>
      </c>
      <c r="I2806" s="10"/>
    </row>
    <row r="2807" spans="1:9" ht="24" customHeight="1" x14ac:dyDescent="0.25">
      <c r="A2807" s="9">
        <v>4252</v>
      </c>
      <c r="B2807" s="9" t="s">
        <v>1139</v>
      </c>
      <c r="C2807" s="9" t="s">
        <v>112</v>
      </c>
      <c r="D2807" s="9" t="s">
        <v>65</v>
      </c>
      <c r="E2807" s="9" t="s">
        <v>27</v>
      </c>
      <c r="F2807" s="9">
        <v>0</v>
      </c>
      <c r="G2807" s="9">
        <v>0</v>
      </c>
      <c r="H2807" s="9">
        <v>1</v>
      </c>
      <c r="I2807" s="10"/>
    </row>
    <row r="2808" spans="1:9" ht="24" customHeight="1" x14ac:dyDescent="0.25">
      <c r="A2808" s="9">
        <v>4252</v>
      </c>
      <c r="B2808" s="9" t="s">
        <v>1378</v>
      </c>
      <c r="C2808" s="9" t="s">
        <v>219</v>
      </c>
      <c r="D2808" s="9" t="s">
        <v>65</v>
      </c>
      <c r="E2808" s="9" t="s">
        <v>27</v>
      </c>
      <c r="F2808" s="9">
        <v>350000</v>
      </c>
      <c r="G2808" s="9">
        <v>350000</v>
      </c>
      <c r="H2808" s="9">
        <v>1</v>
      </c>
      <c r="I2808" s="10"/>
    </row>
    <row r="2809" spans="1:9" ht="24" customHeight="1" x14ac:dyDescent="0.25">
      <c r="A2809" s="9">
        <v>4252</v>
      </c>
      <c r="B2809" s="9" t="s">
        <v>1379</v>
      </c>
      <c r="C2809" s="9" t="s">
        <v>460</v>
      </c>
      <c r="D2809" s="9" t="s">
        <v>65</v>
      </c>
      <c r="E2809" s="9" t="s">
        <v>27</v>
      </c>
      <c r="F2809" s="9">
        <v>500000</v>
      </c>
      <c r="G2809" s="9">
        <v>500000</v>
      </c>
      <c r="H2809" s="9">
        <v>1</v>
      </c>
      <c r="I2809" s="10"/>
    </row>
    <row r="2810" spans="1:9" ht="24" customHeight="1" x14ac:dyDescent="0.25">
      <c r="A2810" s="9">
        <v>4252</v>
      </c>
      <c r="B2810" s="9" t="s">
        <v>1384</v>
      </c>
      <c r="C2810" s="9" t="s">
        <v>112</v>
      </c>
      <c r="D2810" s="9" t="s">
        <v>65</v>
      </c>
      <c r="E2810" s="9" t="s">
        <v>27</v>
      </c>
      <c r="F2810" s="9">
        <v>1000000</v>
      </c>
      <c r="G2810" s="9">
        <v>1000000</v>
      </c>
      <c r="H2810" s="9">
        <v>1</v>
      </c>
      <c r="I2810" s="10"/>
    </row>
    <row r="2811" spans="1:9" ht="24" customHeight="1" x14ac:dyDescent="0.25">
      <c r="A2811" s="9">
        <v>4252</v>
      </c>
      <c r="B2811" s="9" t="s">
        <v>1385</v>
      </c>
      <c r="C2811" s="9" t="s">
        <v>112</v>
      </c>
      <c r="D2811" s="9" t="s">
        <v>65</v>
      </c>
      <c r="E2811" s="9" t="s">
        <v>27</v>
      </c>
      <c r="F2811" s="9">
        <v>500000</v>
      </c>
      <c r="G2811" s="9">
        <v>500000</v>
      </c>
      <c r="H2811" s="9">
        <v>1</v>
      </c>
      <c r="I2811" s="10"/>
    </row>
    <row r="2812" spans="1:9" ht="24" customHeight="1" x14ac:dyDescent="0.25">
      <c r="A2812" s="9">
        <v>4241</v>
      </c>
      <c r="B2812" s="9" t="s">
        <v>2100</v>
      </c>
      <c r="C2812" s="9" t="s">
        <v>122</v>
      </c>
      <c r="D2812" s="9" t="s">
        <v>26</v>
      </c>
      <c r="E2812" s="9" t="s">
        <v>27</v>
      </c>
      <c r="F2812" s="9">
        <v>40000</v>
      </c>
      <c r="G2812" s="9">
        <v>40000</v>
      </c>
      <c r="H2812" s="9" t="s">
        <v>83</v>
      </c>
      <c r="I2812" s="10"/>
    </row>
    <row r="2813" spans="1:9" ht="24" customHeight="1" x14ac:dyDescent="0.25">
      <c r="A2813" s="9">
        <v>4252</v>
      </c>
      <c r="B2813" s="9" t="s">
        <v>2101</v>
      </c>
      <c r="C2813" s="9" t="s">
        <v>460</v>
      </c>
      <c r="D2813" s="9" t="s">
        <v>65</v>
      </c>
      <c r="E2813" s="9" t="s">
        <v>27</v>
      </c>
      <c r="F2813" s="9">
        <v>300000</v>
      </c>
      <c r="G2813" s="9">
        <v>300000</v>
      </c>
      <c r="H2813" s="9" t="s">
        <v>83</v>
      </c>
      <c r="I2813" s="10"/>
    </row>
    <row r="2814" spans="1:9" ht="15" customHeight="1" x14ac:dyDescent="0.25">
      <c r="A2814" s="20" t="s">
        <v>60</v>
      </c>
      <c r="B2814" s="21"/>
      <c r="C2814" s="21"/>
      <c r="D2814" s="21"/>
      <c r="E2814" s="21"/>
      <c r="F2814" s="21"/>
      <c r="G2814" s="21"/>
      <c r="H2814" s="22"/>
    </row>
    <row r="2815" spans="1:9" ht="15" customHeight="1" x14ac:dyDescent="0.25">
      <c r="A2815" s="23" t="s">
        <v>40</v>
      </c>
      <c r="B2815" s="24"/>
      <c r="C2815" s="24"/>
      <c r="D2815" s="24"/>
      <c r="E2815" s="24"/>
      <c r="F2815" s="24"/>
      <c r="G2815" s="24"/>
      <c r="H2815" s="25"/>
    </row>
    <row r="2816" spans="1:9" ht="24" customHeight="1" x14ac:dyDescent="0.25">
      <c r="A2816" s="9">
        <v>5134</v>
      </c>
      <c r="B2816" s="9" t="s">
        <v>882</v>
      </c>
      <c r="C2816" s="9" t="s">
        <v>62</v>
      </c>
      <c r="D2816" s="9" t="s">
        <v>65</v>
      </c>
      <c r="E2816" s="9" t="s">
        <v>27</v>
      </c>
      <c r="F2816" s="9">
        <v>0</v>
      </c>
      <c r="G2816" s="9">
        <v>0</v>
      </c>
      <c r="H2816" s="9">
        <v>1</v>
      </c>
      <c r="I2816" s="10"/>
    </row>
    <row r="2817" spans="1:9" ht="24" customHeight="1" x14ac:dyDescent="0.25">
      <c r="A2817" s="9">
        <v>5134</v>
      </c>
      <c r="B2817" s="9" t="s">
        <v>883</v>
      </c>
      <c r="C2817" s="9" t="s">
        <v>62</v>
      </c>
      <c r="D2817" s="9" t="s">
        <v>65</v>
      </c>
      <c r="E2817" s="9" t="s">
        <v>27</v>
      </c>
      <c r="F2817" s="9">
        <v>0</v>
      </c>
      <c r="G2817" s="9">
        <v>0</v>
      </c>
      <c r="H2817" s="9">
        <v>1</v>
      </c>
      <c r="I2817" s="10"/>
    </row>
    <row r="2818" spans="1:9" ht="24" customHeight="1" x14ac:dyDescent="0.25">
      <c r="A2818" s="9">
        <v>5134</v>
      </c>
      <c r="B2818" s="9" t="s">
        <v>1135</v>
      </c>
      <c r="C2818" s="9" t="s">
        <v>62</v>
      </c>
      <c r="D2818" s="9" t="s">
        <v>65</v>
      </c>
      <c r="E2818" s="9" t="s">
        <v>27</v>
      </c>
      <c r="F2818" s="9">
        <v>0</v>
      </c>
      <c r="G2818" s="9">
        <v>0</v>
      </c>
      <c r="H2818" s="9">
        <v>1</v>
      </c>
      <c r="I2818" s="10"/>
    </row>
    <row r="2819" spans="1:9" ht="24" customHeight="1" x14ac:dyDescent="0.25">
      <c r="A2819" s="9">
        <v>5134</v>
      </c>
      <c r="B2819" s="9" t="s">
        <v>1136</v>
      </c>
      <c r="C2819" s="9" t="s">
        <v>62</v>
      </c>
      <c r="D2819" s="9" t="s">
        <v>65</v>
      </c>
      <c r="E2819" s="9" t="s">
        <v>27</v>
      </c>
      <c r="F2819" s="9">
        <v>0</v>
      </c>
      <c r="G2819" s="9">
        <v>0</v>
      </c>
      <c r="H2819" s="9">
        <v>1</v>
      </c>
      <c r="I2819" s="10"/>
    </row>
    <row r="2820" spans="1:9" ht="24" customHeight="1" x14ac:dyDescent="0.25">
      <c r="A2820" s="9">
        <v>5134</v>
      </c>
      <c r="B2820" s="9" t="s">
        <v>1382</v>
      </c>
      <c r="C2820" s="9" t="s">
        <v>62</v>
      </c>
      <c r="D2820" s="9" t="s">
        <v>65</v>
      </c>
      <c r="E2820" s="9" t="s">
        <v>27</v>
      </c>
      <c r="F2820" s="9">
        <v>700000</v>
      </c>
      <c r="G2820" s="9">
        <v>700000</v>
      </c>
      <c r="H2820" s="9">
        <v>1</v>
      </c>
      <c r="I2820" s="10"/>
    </row>
    <row r="2821" spans="1:9" ht="24" customHeight="1" x14ac:dyDescent="0.25">
      <c r="A2821" s="9">
        <v>5134</v>
      </c>
      <c r="B2821" s="9" t="s">
        <v>1383</v>
      </c>
      <c r="C2821" s="9" t="s">
        <v>62</v>
      </c>
      <c r="D2821" s="9" t="s">
        <v>65</v>
      </c>
      <c r="E2821" s="9" t="s">
        <v>27</v>
      </c>
      <c r="F2821" s="9">
        <v>400000</v>
      </c>
      <c r="G2821" s="9">
        <v>400000</v>
      </c>
      <c r="H2821" s="9">
        <v>1</v>
      </c>
      <c r="I2821" s="10"/>
    </row>
    <row r="2822" spans="1:9" ht="24" customHeight="1" x14ac:dyDescent="0.25">
      <c r="A2822" s="9">
        <v>5134</v>
      </c>
      <c r="B2822" s="9" t="s">
        <v>1697</v>
      </c>
      <c r="C2822" s="9" t="s">
        <v>62</v>
      </c>
      <c r="D2822" s="9" t="s">
        <v>65</v>
      </c>
      <c r="E2822" s="9" t="s">
        <v>27</v>
      </c>
      <c r="F2822" s="9">
        <v>300000</v>
      </c>
      <c r="G2822" s="9">
        <v>300000</v>
      </c>
      <c r="H2822" s="9">
        <v>1</v>
      </c>
      <c r="I2822" s="10"/>
    </row>
    <row r="2823" spans="1:9" ht="24" customHeight="1" x14ac:dyDescent="0.25">
      <c r="A2823" s="9">
        <v>5134</v>
      </c>
      <c r="B2823" s="9" t="s">
        <v>2382</v>
      </c>
      <c r="C2823" s="9" t="s">
        <v>62</v>
      </c>
      <c r="D2823" s="9" t="s">
        <v>65</v>
      </c>
      <c r="E2823" s="9" t="s">
        <v>27</v>
      </c>
      <c r="F2823" s="9">
        <v>150000</v>
      </c>
      <c r="G2823" s="9">
        <v>150000</v>
      </c>
      <c r="H2823" s="9">
        <v>1</v>
      </c>
      <c r="I2823" s="10"/>
    </row>
    <row r="2824" spans="1:9" ht="15" customHeight="1" x14ac:dyDescent="0.25">
      <c r="A2824" s="23" t="s">
        <v>18</v>
      </c>
      <c r="B2824" s="24"/>
      <c r="C2824" s="24"/>
      <c r="D2824" s="24"/>
      <c r="E2824" s="24"/>
      <c r="F2824" s="24"/>
      <c r="G2824" s="24"/>
      <c r="H2824" s="25"/>
    </row>
    <row r="2825" spans="1:9" ht="24" customHeight="1" x14ac:dyDescent="0.25">
      <c r="A2825" s="9">
        <v>5134</v>
      </c>
      <c r="B2825" s="9" t="s">
        <v>2383</v>
      </c>
      <c r="C2825" s="9" t="s">
        <v>206</v>
      </c>
      <c r="D2825" s="9" t="s">
        <v>65</v>
      </c>
      <c r="E2825" s="9" t="s">
        <v>27</v>
      </c>
      <c r="F2825" s="9">
        <v>179000</v>
      </c>
      <c r="G2825" s="9">
        <v>179000</v>
      </c>
      <c r="H2825" s="9">
        <v>1</v>
      </c>
      <c r="I2825" s="10"/>
    </row>
    <row r="2826" spans="1:9" ht="15" customHeight="1" x14ac:dyDescent="0.25">
      <c r="A2826" s="20" t="s">
        <v>758</v>
      </c>
      <c r="B2826" s="21"/>
      <c r="C2826" s="21"/>
      <c r="D2826" s="21"/>
      <c r="E2826" s="21"/>
      <c r="F2826" s="21"/>
      <c r="G2826" s="21"/>
      <c r="H2826" s="22"/>
    </row>
    <row r="2827" spans="1:9" ht="15" customHeight="1" x14ac:dyDescent="0.25">
      <c r="A2827" s="23" t="s">
        <v>40</v>
      </c>
      <c r="B2827" s="24"/>
      <c r="C2827" s="24"/>
      <c r="D2827" s="24"/>
      <c r="E2827" s="24"/>
      <c r="F2827" s="24"/>
      <c r="G2827" s="24"/>
      <c r="H2827" s="25"/>
    </row>
    <row r="2828" spans="1:9" ht="24" customHeight="1" x14ac:dyDescent="0.25">
      <c r="A2828" s="9">
        <v>5112</v>
      </c>
      <c r="B2828" s="9" t="s">
        <v>759</v>
      </c>
      <c r="C2828" s="9" t="s">
        <v>760</v>
      </c>
      <c r="D2828" s="9" t="s">
        <v>65</v>
      </c>
      <c r="E2828" s="9" t="s">
        <v>27</v>
      </c>
      <c r="F2828" s="9">
        <v>0</v>
      </c>
      <c r="G2828" s="9">
        <v>0</v>
      </c>
      <c r="H2828" s="9">
        <v>1</v>
      </c>
      <c r="I2828" s="10"/>
    </row>
    <row r="2829" spans="1:9" ht="24" customHeight="1" x14ac:dyDescent="0.25">
      <c r="A2829" s="9">
        <v>5112</v>
      </c>
      <c r="B2829" s="9" t="s">
        <v>761</v>
      </c>
      <c r="C2829" s="9" t="s">
        <v>760</v>
      </c>
      <c r="D2829" s="9" t="s">
        <v>65</v>
      </c>
      <c r="E2829" s="9" t="s">
        <v>27</v>
      </c>
      <c r="F2829" s="9">
        <v>0</v>
      </c>
      <c r="G2829" s="9">
        <v>0</v>
      </c>
      <c r="H2829" s="9">
        <v>1</v>
      </c>
      <c r="I2829" s="10"/>
    </row>
    <row r="2830" spans="1:9" ht="24" customHeight="1" x14ac:dyDescent="0.25">
      <c r="A2830" s="9">
        <v>5112</v>
      </c>
      <c r="B2830" s="9" t="s">
        <v>762</v>
      </c>
      <c r="C2830" s="9" t="s">
        <v>760</v>
      </c>
      <c r="D2830" s="9" t="s">
        <v>65</v>
      </c>
      <c r="E2830" s="9" t="s">
        <v>27</v>
      </c>
      <c r="F2830" s="9">
        <v>0</v>
      </c>
      <c r="G2830" s="9">
        <v>0</v>
      </c>
      <c r="H2830" s="9">
        <v>1</v>
      </c>
      <c r="I2830" s="10"/>
    </row>
    <row r="2831" spans="1:9" ht="24" customHeight="1" x14ac:dyDescent="0.25">
      <c r="A2831" s="9">
        <v>5112</v>
      </c>
      <c r="B2831" s="9" t="s">
        <v>1123</v>
      </c>
      <c r="C2831" s="9" t="s">
        <v>760</v>
      </c>
      <c r="D2831" s="9" t="s">
        <v>65</v>
      </c>
      <c r="E2831" s="9" t="s">
        <v>27</v>
      </c>
      <c r="F2831" s="9">
        <v>0</v>
      </c>
      <c r="G2831" s="9">
        <v>0</v>
      </c>
      <c r="H2831" s="9">
        <v>1</v>
      </c>
      <c r="I2831" s="10"/>
    </row>
    <row r="2832" spans="1:9" ht="24" customHeight="1" x14ac:dyDescent="0.25">
      <c r="A2832" s="9">
        <v>5112</v>
      </c>
      <c r="B2832" s="9" t="s">
        <v>1124</v>
      </c>
      <c r="C2832" s="9" t="s">
        <v>760</v>
      </c>
      <c r="D2832" s="9" t="s">
        <v>65</v>
      </c>
      <c r="E2832" s="9" t="s">
        <v>27</v>
      </c>
      <c r="F2832" s="9">
        <v>0</v>
      </c>
      <c r="G2832" s="9">
        <v>0</v>
      </c>
      <c r="H2832" s="9">
        <v>1</v>
      </c>
      <c r="I2832" s="10"/>
    </row>
    <row r="2833" spans="1:9" ht="24" customHeight="1" x14ac:dyDescent="0.25">
      <c r="A2833" s="9">
        <v>5112</v>
      </c>
      <c r="B2833" s="9" t="s">
        <v>1125</v>
      </c>
      <c r="C2833" s="9" t="s">
        <v>760</v>
      </c>
      <c r="D2833" s="9" t="s">
        <v>65</v>
      </c>
      <c r="E2833" s="9" t="s">
        <v>27</v>
      </c>
      <c r="F2833" s="9">
        <v>0</v>
      </c>
      <c r="G2833" s="9">
        <v>0</v>
      </c>
      <c r="H2833" s="9">
        <v>1</v>
      </c>
      <c r="I2833" s="10"/>
    </row>
    <row r="2834" spans="1:9" ht="24" customHeight="1" x14ac:dyDescent="0.25">
      <c r="A2834" s="9">
        <v>5112</v>
      </c>
      <c r="B2834" s="9" t="s">
        <v>1386</v>
      </c>
      <c r="C2834" s="9" t="s">
        <v>1387</v>
      </c>
      <c r="D2834" s="9" t="s">
        <v>65</v>
      </c>
      <c r="E2834" s="9" t="s">
        <v>27</v>
      </c>
      <c r="F2834" s="9">
        <v>63902570</v>
      </c>
      <c r="G2834" s="9">
        <v>63902.57</v>
      </c>
      <c r="H2834" s="9">
        <v>1</v>
      </c>
      <c r="I2834" s="10"/>
    </row>
    <row r="2835" spans="1:9" ht="24" customHeight="1" x14ac:dyDescent="0.25">
      <c r="A2835" s="9">
        <v>5112</v>
      </c>
      <c r="B2835" s="9" t="s">
        <v>1388</v>
      </c>
      <c r="C2835" s="9" t="s">
        <v>1387</v>
      </c>
      <c r="D2835" s="9" t="s">
        <v>65</v>
      </c>
      <c r="E2835" s="9" t="s">
        <v>27</v>
      </c>
      <c r="F2835" s="9">
        <v>55406000</v>
      </c>
      <c r="G2835" s="9">
        <v>55406</v>
      </c>
      <c r="H2835" s="9">
        <v>1</v>
      </c>
      <c r="I2835" s="10"/>
    </row>
    <row r="2836" spans="1:9" ht="24" customHeight="1" x14ac:dyDescent="0.25">
      <c r="A2836" s="9">
        <v>5112</v>
      </c>
      <c r="B2836" s="9" t="s">
        <v>1389</v>
      </c>
      <c r="C2836" s="9" t="s">
        <v>1387</v>
      </c>
      <c r="D2836" s="9" t="s">
        <v>65</v>
      </c>
      <c r="E2836" s="9" t="s">
        <v>27</v>
      </c>
      <c r="F2836" s="9">
        <v>63374630</v>
      </c>
      <c r="G2836" s="9">
        <v>63374.63</v>
      </c>
      <c r="H2836" s="9">
        <v>1</v>
      </c>
      <c r="I2836" s="10"/>
    </row>
    <row r="2837" spans="1:9" ht="15" customHeight="1" x14ac:dyDescent="0.25">
      <c r="A2837" s="23" t="s">
        <v>18</v>
      </c>
      <c r="B2837" s="24"/>
      <c r="C2837" s="24"/>
      <c r="D2837" s="24"/>
      <c r="E2837" s="24"/>
      <c r="F2837" s="24"/>
      <c r="G2837" s="24"/>
      <c r="H2837" s="25"/>
    </row>
    <row r="2838" spans="1:9" ht="24" customHeight="1" x14ac:dyDescent="0.25">
      <c r="A2838" s="9">
        <v>5112</v>
      </c>
      <c r="B2838" s="9" t="s">
        <v>763</v>
      </c>
      <c r="C2838" s="9" t="s">
        <v>50</v>
      </c>
      <c r="D2838" s="9" t="s">
        <v>65</v>
      </c>
      <c r="E2838" s="9" t="s">
        <v>27</v>
      </c>
      <c r="F2838" s="9">
        <v>0</v>
      </c>
      <c r="G2838" s="9">
        <v>0</v>
      </c>
      <c r="H2838" s="9">
        <v>1</v>
      </c>
      <c r="I2838" s="10"/>
    </row>
    <row r="2839" spans="1:9" ht="24" customHeight="1" x14ac:dyDescent="0.25">
      <c r="A2839" s="9">
        <v>5112</v>
      </c>
      <c r="B2839" s="9" t="s">
        <v>764</v>
      </c>
      <c r="C2839" s="9" t="s">
        <v>50</v>
      </c>
      <c r="D2839" s="9" t="s">
        <v>65</v>
      </c>
      <c r="E2839" s="9" t="s">
        <v>27</v>
      </c>
      <c r="F2839" s="9">
        <v>0</v>
      </c>
      <c r="G2839" s="9">
        <v>0</v>
      </c>
      <c r="H2839" s="9">
        <v>1</v>
      </c>
      <c r="I2839" s="10"/>
    </row>
    <row r="2840" spans="1:9" ht="24" customHeight="1" x14ac:dyDescent="0.25">
      <c r="A2840" s="9">
        <v>5112</v>
      </c>
      <c r="B2840" s="9" t="s">
        <v>765</v>
      </c>
      <c r="C2840" s="9" t="s">
        <v>332</v>
      </c>
      <c r="D2840" s="9" t="s">
        <v>26</v>
      </c>
      <c r="E2840" s="9" t="s">
        <v>27</v>
      </c>
      <c r="F2840" s="9">
        <v>0</v>
      </c>
      <c r="G2840" s="9">
        <v>0</v>
      </c>
      <c r="H2840" s="9">
        <v>1</v>
      </c>
      <c r="I2840" s="10"/>
    </row>
    <row r="2841" spans="1:9" ht="24" customHeight="1" x14ac:dyDescent="0.25">
      <c r="A2841" s="9">
        <v>5112</v>
      </c>
      <c r="B2841" s="9" t="s">
        <v>766</v>
      </c>
      <c r="C2841" s="9" t="s">
        <v>332</v>
      </c>
      <c r="D2841" s="9" t="s">
        <v>26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5112</v>
      </c>
      <c r="B2842" s="9" t="s">
        <v>767</v>
      </c>
      <c r="C2842" s="9" t="s">
        <v>50</v>
      </c>
      <c r="D2842" s="9" t="s">
        <v>65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5112</v>
      </c>
      <c r="B2843" s="9" t="s">
        <v>768</v>
      </c>
      <c r="C2843" s="9" t="s">
        <v>332</v>
      </c>
      <c r="D2843" s="9" t="s">
        <v>26</v>
      </c>
      <c r="E2843" s="9" t="s">
        <v>27</v>
      </c>
      <c r="F2843" s="9">
        <v>0</v>
      </c>
      <c r="G2843" s="9">
        <v>0</v>
      </c>
      <c r="H2843" s="9">
        <v>1</v>
      </c>
      <c r="I2843" s="10"/>
    </row>
    <row r="2844" spans="1:9" ht="24" customHeight="1" x14ac:dyDescent="0.25">
      <c r="A2844" s="9">
        <v>5112</v>
      </c>
      <c r="B2844" s="9" t="s">
        <v>1126</v>
      </c>
      <c r="C2844" s="9" t="s">
        <v>50</v>
      </c>
      <c r="D2844" s="9" t="s">
        <v>65</v>
      </c>
      <c r="E2844" s="9" t="s">
        <v>27</v>
      </c>
      <c r="F2844" s="9">
        <v>0</v>
      </c>
      <c r="G2844" s="9">
        <v>0</v>
      </c>
      <c r="H2844" s="9">
        <v>1</v>
      </c>
      <c r="I2844" s="10"/>
    </row>
    <row r="2845" spans="1:9" ht="24" customHeight="1" x14ac:dyDescent="0.25">
      <c r="A2845" s="9">
        <v>5112</v>
      </c>
      <c r="B2845" s="9" t="s">
        <v>1127</v>
      </c>
      <c r="C2845" s="9" t="s">
        <v>50</v>
      </c>
      <c r="D2845" s="9" t="s">
        <v>65</v>
      </c>
      <c r="E2845" s="9" t="s">
        <v>27</v>
      </c>
      <c r="F2845" s="9">
        <v>0</v>
      </c>
      <c r="G2845" s="9">
        <v>0</v>
      </c>
      <c r="H2845" s="9">
        <v>1</v>
      </c>
      <c r="I2845" s="10"/>
    </row>
    <row r="2846" spans="1:9" ht="24" customHeight="1" x14ac:dyDescent="0.25">
      <c r="A2846" s="9">
        <v>5112</v>
      </c>
      <c r="B2846" s="9" t="s">
        <v>1128</v>
      </c>
      <c r="C2846" s="9" t="s">
        <v>50</v>
      </c>
      <c r="D2846" s="9" t="s">
        <v>65</v>
      </c>
      <c r="E2846" s="9" t="s">
        <v>27</v>
      </c>
      <c r="F2846" s="9">
        <v>0</v>
      </c>
      <c r="G2846" s="9">
        <v>0</v>
      </c>
      <c r="H2846" s="9">
        <v>1</v>
      </c>
      <c r="I2846" s="10"/>
    </row>
    <row r="2847" spans="1:9" ht="24" customHeight="1" x14ac:dyDescent="0.25">
      <c r="A2847" s="9">
        <v>5112</v>
      </c>
      <c r="B2847" s="9" t="s">
        <v>1390</v>
      </c>
      <c r="C2847" s="9" t="s">
        <v>332</v>
      </c>
      <c r="D2847" s="9" t="s">
        <v>26</v>
      </c>
      <c r="E2847" s="9" t="s">
        <v>27</v>
      </c>
      <c r="F2847" s="9">
        <v>245880</v>
      </c>
      <c r="G2847" s="9">
        <v>245880</v>
      </c>
      <c r="H2847" s="9">
        <v>1</v>
      </c>
      <c r="I2847" s="10"/>
    </row>
    <row r="2848" spans="1:9" ht="24" customHeight="1" x14ac:dyDescent="0.25">
      <c r="A2848" s="9">
        <v>5112</v>
      </c>
      <c r="B2848" s="9" t="s">
        <v>1391</v>
      </c>
      <c r="C2848" s="9" t="s">
        <v>50</v>
      </c>
      <c r="D2848" s="9" t="s">
        <v>65</v>
      </c>
      <c r="E2848" s="9" t="s">
        <v>27</v>
      </c>
      <c r="F2848" s="9">
        <v>1106450</v>
      </c>
      <c r="G2848" s="9">
        <v>1106450</v>
      </c>
      <c r="H2848" s="9">
        <v>1</v>
      </c>
      <c r="I2848" s="10"/>
    </row>
    <row r="2849" spans="1:9" ht="24" customHeight="1" x14ac:dyDescent="0.25">
      <c r="A2849" s="9">
        <v>5112</v>
      </c>
      <c r="B2849" s="9" t="s">
        <v>1392</v>
      </c>
      <c r="C2849" s="9" t="s">
        <v>332</v>
      </c>
      <c r="D2849" s="9" t="s">
        <v>26</v>
      </c>
      <c r="E2849" s="9" t="s">
        <v>27</v>
      </c>
      <c r="F2849" s="9">
        <v>243770</v>
      </c>
      <c r="G2849" s="9">
        <v>243770</v>
      </c>
      <c r="H2849" s="9">
        <v>1</v>
      </c>
      <c r="I2849" s="10"/>
    </row>
    <row r="2850" spans="1:9" ht="24" customHeight="1" x14ac:dyDescent="0.25">
      <c r="A2850" s="9">
        <v>5112</v>
      </c>
      <c r="B2850" s="9" t="s">
        <v>1393</v>
      </c>
      <c r="C2850" s="9" t="s">
        <v>50</v>
      </c>
      <c r="D2850" s="9" t="s">
        <v>65</v>
      </c>
      <c r="E2850" s="9" t="s">
        <v>27</v>
      </c>
      <c r="F2850" s="9">
        <v>1096950</v>
      </c>
      <c r="G2850" s="9">
        <v>1096950</v>
      </c>
      <c r="H2850" s="9">
        <v>1</v>
      </c>
      <c r="I2850" s="10"/>
    </row>
    <row r="2851" spans="1:9" ht="24" customHeight="1" x14ac:dyDescent="0.25">
      <c r="A2851" s="9">
        <v>5112</v>
      </c>
      <c r="B2851" s="9" t="s">
        <v>1394</v>
      </c>
      <c r="C2851" s="9" t="s">
        <v>50</v>
      </c>
      <c r="D2851" s="9" t="s">
        <v>65</v>
      </c>
      <c r="E2851" s="9" t="s">
        <v>27</v>
      </c>
      <c r="F2851" s="9">
        <v>1059460</v>
      </c>
      <c r="G2851" s="9">
        <v>1059460</v>
      </c>
      <c r="H2851" s="9">
        <v>1</v>
      </c>
      <c r="I2851" s="10"/>
    </row>
    <row r="2852" spans="1:9" ht="24" customHeight="1" x14ac:dyDescent="0.25">
      <c r="A2852" s="9">
        <v>5112</v>
      </c>
      <c r="B2852" s="9" t="s">
        <v>1395</v>
      </c>
      <c r="C2852" s="9" t="s">
        <v>332</v>
      </c>
      <c r="D2852" s="9" t="s">
        <v>26</v>
      </c>
      <c r="E2852" s="9" t="s">
        <v>27</v>
      </c>
      <c r="F2852" s="9">
        <v>211890</v>
      </c>
      <c r="G2852" s="9">
        <v>211890</v>
      </c>
      <c r="H2852" s="9">
        <v>1</v>
      </c>
      <c r="I2852" s="10"/>
    </row>
    <row r="2853" spans="1:9" ht="15" customHeight="1" x14ac:dyDescent="0.25">
      <c r="A2853" s="20" t="s">
        <v>39</v>
      </c>
      <c r="B2853" s="21"/>
      <c r="C2853" s="21"/>
      <c r="D2853" s="21"/>
      <c r="E2853" s="21"/>
      <c r="F2853" s="21"/>
      <c r="G2853" s="21"/>
      <c r="H2853" s="22"/>
    </row>
    <row r="2854" spans="1:9" ht="15" customHeight="1" x14ac:dyDescent="0.25">
      <c r="A2854" s="23" t="s">
        <v>40</v>
      </c>
      <c r="B2854" s="24"/>
      <c r="C2854" s="24"/>
      <c r="D2854" s="24"/>
      <c r="E2854" s="24"/>
      <c r="F2854" s="24"/>
      <c r="G2854" s="24"/>
      <c r="H2854" s="25"/>
    </row>
    <row r="2855" spans="1:9" ht="24" customHeight="1" x14ac:dyDescent="0.25">
      <c r="A2855" s="9">
        <v>4251</v>
      </c>
      <c r="B2855" s="9" t="s">
        <v>756</v>
      </c>
      <c r="C2855" s="9" t="s">
        <v>42</v>
      </c>
      <c r="D2855" s="9" t="s">
        <v>48</v>
      </c>
      <c r="E2855" s="9" t="s">
        <v>27</v>
      </c>
      <c r="F2855" s="9">
        <v>83700000</v>
      </c>
      <c r="G2855" s="9">
        <v>83700000</v>
      </c>
      <c r="H2855" s="9">
        <v>1</v>
      </c>
      <c r="I2855" s="10"/>
    </row>
    <row r="2856" spans="1:9" ht="15" customHeight="1" x14ac:dyDescent="0.25">
      <c r="A2856" s="23" t="s">
        <v>18</v>
      </c>
      <c r="B2856" s="24"/>
      <c r="C2856" s="24"/>
      <c r="D2856" s="24"/>
      <c r="E2856" s="24"/>
      <c r="F2856" s="24"/>
      <c r="G2856" s="24"/>
      <c r="H2856" s="25"/>
    </row>
    <row r="2857" spans="1:9" ht="24" customHeight="1" x14ac:dyDescent="0.25">
      <c r="A2857" s="9">
        <v>4251</v>
      </c>
      <c r="B2857" s="9" t="s">
        <v>757</v>
      </c>
      <c r="C2857" s="9" t="s">
        <v>50</v>
      </c>
      <c r="D2857" s="9" t="s">
        <v>48</v>
      </c>
      <c r="E2857" s="9" t="s">
        <v>27</v>
      </c>
      <c r="F2857" s="9">
        <v>435000</v>
      </c>
      <c r="G2857" s="9">
        <v>435000</v>
      </c>
      <c r="H2857" s="9">
        <v>1</v>
      </c>
      <c r="I2857" s="10"/>
    </row>
    <row r="2858" spans="1:9" ht="15" customHeight="1" x14ac:dyDescent="0.25">
      <c r="A2858" s="20" t="s">
        <v>550</v>
      </c>
      <c r="B2858" s="21"/>
      <c r="C2858" s="21"/>
      <c r="D2858" s="21"/>
      <c r="E2858" s="21"/>
      <c r="F2858" s="21"/>
      <c r="G2858" s="21"/>
      <c r="H2858" s="22"/>
    </row>
    <row r="2859" spans="1:9" ht="15" customHeight="1" x14ac:dyDescent="0.25">
      <c r="A2859" s="23" t="s">
        <v>40</v>
      </c>
      <c r="B2859" s="24"/>
      <c r="C2859" s="24"/>
      <c r="D2859" s="24"/>
      <c r="E2859" s="24"/>
      <c r="F2859" s="24"/>
      <c r="G2859" s="24"/>
      <c r="H2859" s="25"/>
    </row>
    <row r="2860" spans="1:9" ht="24" customHeight="1" x14ac:dyDescent="0.25">
      <c r="A2860" s="9">
        <v>4251</v>
      </c>
      <c r="B2860" s="9" t="s">
        <v>551</v>
      </c>
      <c r="C2860" s="9" t="s">
        <v>258</v>
      </c>
      <c r="D2860" s="9" t="s">
        <v>65</v>
      </c>
      <c r="E2860" s="9" t="s">
        <v>27</v>
      </c>
      <c r="F2860" s="9">
        <v>15500000</v>
      </c>
      <c r="G2860" s="9">
        <v>15500000</v>
      </c>
      <c r="H2860" s="9">
        <v>1</v>
      </c>
      <c r="I2860" s="10"/>
    </row>
    <row r="2861" spans="1:9" ht="15" customHeight="1" x14ac:dyDescent="0.25">
      <c r="A2861" s="23" t="s">
        <v>18</v>
      </c>
      <c r="B2861" s="24"/>
      <c r="C2861" s="24"/>
      <c r="D2861" s="24"/>
      <c r="E2861" s="24"/>
      <c r="F2861" s="24"/>
      <c r="G2861" s="24"/>
      <c r="H2861" s="25"/>
    </row>
    <row r="2862" spans="1:9" ht="24" customHeight="1" x14ac:dyDescent="0.25">
      <c r="A2862" s="9">
        <v>4251</v>
      </c>
      <c r="B2862" s="9" t="s">
        <v>552</v>
      </c>
      <c r="C2862" s="9" t="s">
        <v>50</v>
      </c>
      <c r="D2862" s="9" t="s">
        <v>65</v>
      </c>
      <c r="E2862" s="9" t="s">
        <v>27</v>
      </c>
      <c r="F2862" s="9">
        <v>292000</v>
      </c>
      <c r="G2862" s="9">
        <v>292000</v>
      </c>
      <c r="H2862" s="9">
        <v>1</v>
      </c>
      <c r="I2862" s="10"/>
    </row>
    <row r="2863" spans="1:9" ht="15" customHeight="1" x14ac:dyDescent="0.25">
      <c r="A2863" s="20" t="s">
        <v>945</v>
      </c>
      <c r="B2863" s="21"/>
      <c r="C2863" s="21"/>
      <c r="D2863" s="21"/>
      <c r="E2863" s="21"/>
      <c r="F2863" s="21"/>
      <c r="G2863" s="21"/>
      <c r="H2863" s="22"/>
    </row>
    <row r="2864" spans="1:9" ht="15" customHeight="1" x14ac:dyDescent="0.25">
      <c r="A2864" s="23" t="s">
        <v>40</v>
      </c>
      <c r="B2864" s="24"/>
      <c r="C2864" s="24"/>
      <c r="D2864" s="24"/>
      <c r="E2864" s="24"/>
      <c r="F2864" s="24"/>
      <c r="G2864" s="24"/>
      <c r="H2864" s="25"/>
    </row>
    <row r="2865" spans="1:9" ht="24" customHeight="1" x14ac:dyDescent="0.25">
      <c r="A2865" s="9">
        <v>4251</v>
      </c>
      <c r="B2865" s="9" t="s">
        <v>2102</v>
      </c>
      <c r="C2865" s="9" t="s">
        <v>258</v>
      </c>
      <c r="D2865" s="9" t="s">
        <v>65</v>
      </c>
      <c r="E2865" s="9" t="s">
        <v>27</v>
      </c>
      <c r="F2865" s="9">
        <v>30432000</v>
      </c>
      <c r="G2865" s="9">
        <v>30432000</v>
      </c>
      <c r="H2865" s="9">
        <v>1</v>
      </c>
      <c r="I2865" s="10"/>
    </row>
    <row r="2866" spans="1:9" ht="15" customHeight="1" x14ac:dyDescent="0.25">
      <c r="A2866" s="23" t="s">
        <v>18</v>
      </c>
      <c r="B2866" s="24"/>
      <c r="C2866" s="24"/>
      <c r="D2866" s="24"/>
      <c r="E2866" s="24"/>
      <c r="F2866" s="24"/>
      <c r="G2866" s="24"/>
      <c r="H2866" s="25"/>
    </row>
    <row r="2867" spans="1:9" ht="24" customHeight="1" x14ac:dyDescent="0.25">
      <c r="A2867" s="9">
        <v>4251</v>
      </c>
      <c r="B2867" s="9" t="s">
        <v>2103</v>
      </c>
      <c r="C2867" s="9" t="s">
        <v>50</v>
      </c>
      <c r="D2867" s="9" t="s">
        <v>65</v>
      </c>
      <c r="E2867" s="9" t="s">
        <v>27</v>
      </c>
      <c r="F2867" s="9">
        <v>568000</v>
      </c>
      <c r="G2867" s="9">
        <v>568000</v>
      </c>
      <c r="H2867" s="9">
        <v>1</v>
      </c>
      <c r="I2867" s="10"/>
    </row>
    <row r="2868" spans="1:9" ht="15" customHeight="1" x14ac:dyDescent="0.25">
      <c r="A2868" s="20" t="s">
        <v>99</v>
      </c>
      <c r="B2868" s="21"/>
      <c r="C2868" s="21"/>
      <c r="D2868" s="21"/>
      <c r="E2868" s="21"/>
      <c r="F2868" s="21"/>
      <c r="G2868" s="21"/>
      <c r="H2868" s="22"/>
    </row>
    <row r="2869" spans="1:9" ht="15" customHeight="1" x14ac:dyDescent="0.25">
      <c r="A2869" s="23" t="s">
        <v>40</v>
      </c>
      <c r="B2869" s="24"/>
      <c r="C2869" s="24"/>
      <c r="D2869" s="24"/>
      <c r="E2869" s="24"/>
      <c r="F2869" s="24"/>
      <c r="G2869" s="24"/>
      <c r="H2869" s="25"/>
    </row>
    <row r="2870" spans="1:9" ht="24" customHeight="1" x14ac:dyDescent="0.25">
      <c r="A2870" s="9">
        <v>4861</v>
      </c>
      <c r="B2870" s="9" t="s">
        <v>284</v>
      </c>
      <c r="C2870" s="9" t="s">
        <v>101</v>
      </c>
      <c r="D2870" s="9" t="s">
        <v>65</v>
      </c>
      <c r="E2870" s="9" t="s">
        <v>27</v>
      </c>
      <c r="F2870" s="9">
        <v>19630000</v>
      </c>
      <c r="G2870" s="9">
        <v>19630000</v>
      </c>
      <c r="H2870" s="9">
        <v>1</v>
      </c>
      <c r="I2870" s="10"/>
    </row>
    <row r="2871" spans="1:9" ht="15" customHeight="1" x14ac:dyDescent="0.25">
      <c r="A2871" s="23" t="s">
        <v>18</v>
      </c>
      <c r="B2871" s="24"/>
      <c r="C2871" s="24"/>
      <c r="D2871" s="24"/>
      <c r="E2871" s="24"/>
      <c r="F2871" s="24"/>
      <c r="G2871" s="24"/>
      <c r="H2871" s="25"/>
    </row>
    <row r="2872" spans="1:9" ht="24" customHeight="1" x14ac:dyDescent="0.25">
      <c r="A2872" s="9">
        <v>4861</v>
      </c>
      <c r="B2872" s="9" t="s">
        <v>285</v>
      </c>
      <c r="C2872" s="9" t="s">
        <v>50</v>
      </c>
      <c r="D2872" s="9" t="s">
        <v>65</v>
      </c>
      <c r="E2872" s="9" t="s">
        <v>27</v>
      </c>
      <c r="F2872" s="9">
        <v>130000</v>
      </c>
      <c r="G2872" s="9">
        <v>130000</v>
      </c>
      <c r="H2872" s="9">
        <v>1</v>
      </c>
      <c r="I2872" s="10"/>
    </row>
    <row r="2873" spans="1:9" ht="24" customHeight="1" x14ac:dyDescent="0.25">
      <c r="A2873" s="9">
        <v>4861</v>
      </c>
      <c r="B2873" s="9" t="s">
        <v>286</v>
      </c>
      <c r="C2873" s="9" t="s">
        <v>104</v>
      </c>
      <c r="D2873" s="9" t="s">
        <v>65</v>
      </c>
      <c r="E2873" s="9" t="s">
        <v>27</v>
      </c>
      <c r="F2873" s="9">
        <v>30000000</v>
      </c>
      <c r="G2873" s="9">
        <v>30000000</v>
      </c>
      <c r="H2873" s="9">
        <v>1</v>
      </c>
      <c r="I2873" s="10"/>
    </row>
    <row r="2874" spans="1:9" ht="15" customHeight="1" x14ac:dyDescent="0.25">
      <c r="A2874" s="20" t="s">
        <v>769</v>
      </c>
      <c r="B2874" s="21"/>
      <c r="C2874" s="21"/>
      <c r="D2874" s="21"/>
      <c r="E2874" s="21"/>
      <c r="F2874" s="21"/>
      <c r="G2874" s="21"/>
      <c r="H2874" s="22"/>
    </row>
    <row r="2875" spans="1:9" ht="15" customHeight="1" x14ac:dyDescent="0.25">
      <c r="A2875" s="23" t="s">
        <v>40</v>
      </c>
      <c r="B2875" s="24"/>
      <c r="C2875" s="24"/>
      <c r="D2875" s="24"/>
      <c r="E2875" s="24"/>
      <c r="F2875" s="24"/>
      <c r="G2875" s="24"/>
      <c r="H2875" s="25"/>
    </row>
    <row r="2876" spans="1:9" ht="24" customHeight="1" x14ac:dyDescent="0.25">
      <c r="A2876" s="9">
        <v>4251</v>
      </c>
      <c r="B2876" s="9" t="s">
        <v>770</v>
      </c>
      <c r="C2876" s="9" t="s">
        <v>755</v>
      </c>
      <c r="D2876" s="9" t="s">
        <v>65</v>
      </c>
      <c r="E2876" s="9" t="s">
        <v>27</v>
      </c>
      <c r="F2876" s="9">
        <v>0</v>
      </c>
      <c r="G2876" s="9">
        <v>0</v>
      </c>
      <c r="H2876" s="9">
        <v>1</v>
      </c>
      <c r="I2876" s="10"/>
    </row>
    <row r="2877" spans="1:9" ht="24" customHeight="1" x14ac:dyDescent="0.25">
      <c r="A2877" s="9">
        <v>4251</v>
      </c>
      <c r="B2877" s="9" t="s">
        <v>1131</v>
      </c>
      <c r="C2877" s="9" t="s">
        <v>755</v>
      </c>
      <c r="D2877" s="9" t="s">
        <v>65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24" customHeight="1" x14ac:dyDescent="0.25">
      <c r="A2878" s="9">
        <v>4251</v>
      </c>
      <c r="B2878" s="9" t="s">
        <v>1380</v>
      </c>
      <c r="C2878" s="9" t="s">
        <v>755</v>
      </c>
      <c r="D2878" s="9" t="s">
        <v>65</v>
      </c>
      <c r="E2878" s="9" t="s">
        <v>27</v>
      </c>
      <c r="F2878" s="9">
        <v>14706000</v>
      </c>
      <c r="G2878" s="9">
        <v>14706000</v>
      </c>
      <c r="H2878" s="9">
        <v>1</v>
      </c>
      <c r="I2878" s="10"/>
    </row>
    <row r="2879" spans="1:9" ht="15" customHeight="1" x14ac:dyDescent="0.25">
      <c r="A2879" s="23" t="s">
        <v>18</v>
      </c>
      <c r="B2879" s="24"/>
      <c r="C2879" s="24"/>
      <c r="D2879" s="24"/>
      <c r="E2879" s="24"/>
      <c r="F2879" s="24"/>
      <c r="G2879" s="24"/>
      <c r="H2879" s="25"/>
    </row>
    <row r="2880" spans="1:9" ht="24" customHeight="1" x14ac:dyDescent="0.25">
      <c r="A2880" s="9">
        <v>4251</v>
      </c>
      <c r="B2880" s="9" t="s">
        <v>771</v>
      </c>
      <c r="C2880" s="9" t="s">
        <v>50</v>
      </c>
      <c r="D2880" s="9" t="s">
        <v>65</v>
      </c>
      <c r="E2880" s="9" t="s">
        <v>27</v>
      </c>
      <c r="F2880" s="9">
        <v>0</v>
      </c>
      <c r="G2880" s="9">
        <v>0</v>
      </c>
      <c r="H2880" s="9">
        <v>1</v>
      </c>
      <c r="I2880" s="10"/>
    </row>
    <row r="2881" spans="1:9" ht="24" customHeight="1" x14ac:dyDescent="0.25">
      <c r="A2881" s="9">
        <v>4251</v>
      </c>
      <c r="B2881" s="9" t="s">
        <v>1132</v>
      </c>
      <c r="C2881" s="9" t="s">
        <v>50</v>
      </c>
      <c r="D2881" s="9" t="s">
        <v>65</v>
      </c>
      <c r="E2881" s="9" t="s">
        <v>27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4251</v>
      </c>
      <c r="B2882" s="9" t="s">
        <v>1381</v>
      </c>
      <c r="C2882" s="9" t="s">
        <v>50</v>
      </c>
      <c r="D2882" s="9" t="s">
        <v>65</v>
      </c>
      <c r="E2882" s="9" t="s">
        <v>27</v>
      </c>
      <c r="F2882" s="9">
        <v>294000</v>
      </c>
      <c r="G2882" s="9">
        <v>294000</v>
      </c>
      <c r="H2882" s="9">
        <v>1</v>
      </c>
      <c r="I2882" s="10"/>
    </row>
    <row r="2883" spans="1:9" ht="15" customHeight="1" x14ac:dyDescent="0.25">
      <c r="A2883" s="20" t="s">
        <v>297</v>
      </c>
      <c r="B2883" s="21"/>
      <c r="C2883" s="21"/>
      <c r="D2883" s="21"/>
      <c r="E2883" s="21"/>
      <c r="F2883" s="21"/>
      <c r="G2883" s="21"/>
      <c r="H2883" s="22"/>
    </row>
    <row r="2884" spans="1:9" ht="15" customHeight="1" x14ac:dyDescent="0.25">
      <c r="A2884" s="23" t="s">
        <v>18</v>
      </c>
      <c r="B2884" s="24"/>
      <c r="C2884" s="24"/>
      <c r="D2884" s="24"/>
      <c r="E2884" s="24"/>
      <c r="F2884" s="24"/>
      <c r="G2884" s="24"/>
      <c r="H2884" s="25"/>
    </row>
    <row r="2885" spans="1:9" ht="24" customHeight="1" x14ac:dyDescent="0.25">
      <c r="A2885" s="9">
        <v>4213</v>
      </c>
      <c r="B2885" s="9" t="s">
        <v>298</v>
      </c>
      <c r="C2885" s="9" t="s">
        <v>120</v>
      </c>
      <c r="D2885" s="9" t="s">
        <v>65</v>
      </c>
      <c r="E2885" s="9" t="s">
        <v>27</v>
      </c>
      <c r="F2885" s="9">
        <v>2500000</v>
      </c>
      <c r="G2885" s="9">
        <v>2500000</v>
      </c>
      <c r="H2885" s="9">
        <v>1</v>
      </c>
      <c r="I2885" s="10"/>
    </row>
    <row r="2886" spans="1:9" ht="15" customHeight="1" x14ac:dyDescent="0.25">
      <c r="A2886" s="20" t="s">
        <v>788</v>
      </c>
      <c r="B2886" s="21"/>
      <c r="C2886" s="21"/>
      <c r="D2886" s="21"/>
      <c r="E2886" s="21"/>
      <c r="F2886" s="21"/>
      <c r="G2886" s="21"/>
      <c r="H2886" s="22"/>
    </row>
    <row r="2887" spans="1:9" ht="15" customHeight="1" x14ac:dyDescent="0.25">
      <c r="A2887" s="23" t="s">
        <v>40</v>
      </c>
      <c r="B2887" s="24"/>
      <c r="C2887" s="24"/>
      <c r="D2887" s="24"/>
      <c r="E2887" s="24"/>
      <c r="F2887" s="24"/>
      <c r="G2887" s="24"/>
      <c r="H2887" s="25"/>
    </row>
    <row r="2888" spans="1:9" ht="24" customHeight="1" x14ac:dyDescent="0.25">
      <c r="A2888" s="9">
        <v>4251</v>
      </c>
      <c r="B2888" s="9" t="s">
        <v>2104</v>
      </c>
      <c r="C2888" s="9" t="s">
        <v>2105</v>
      </c>
      <c r="D2888" s="9" t="s">
        <v>65</v>
      </c>
      <c r="E2888" s="9" t="s">
        <v>27</v>
      </c>
      <c r="F2888" s="9">
        <v>34315560</v>
      </c>
      <c r="G2888" s="9">
        <v>34315560</v>
      </c>
      <c r="H2888" s="9">
        <v>1</v>
      </c>
      <c r="I2888" s="10"/>
    </row>
    <row r="2889" spans="1:9" ht="24" customHeight="1" x14ac:dyDescent="0.25">
      <c r="A2889" s="9">
        <v>4251</v>
      </c>
      <c r="B2889" s="9" t="s">
        <v>2495</v>
      </c>
      <c r="C2889" s="9" t="s">
        <v>760</v>
      </c>
      <c r="D2889" s="9" t="s">
        <v>65</v>
      </c>
      <c r="E2889" s="9" t="s">
        <v>27</v>
      </c>
      <c r="F2889" s="9">
        <v>24559080</v>
      </c>
      <c r="G2889" s="9">
        <v>24559080</v>
      </c>
      <c r="H2889" s="9">
        <v>1</v>
      </c>
      <c r="I2889" s="10"/>
    </row>
    <row r="2890" spans="1:9" ht="15" customHeight="1" x14ac:dyDescent="0.25">
      <c r="A2890" s="23" t="s">
        <v>18</v>
      </c>
      <c r="B2890" s="24"/>
      <c r="C2890" s="24"/>
      <c r="D2890" s="24"/>
      <c r="E2890" s="24"/>
      <c r="F2890" s="24"/>
      <c r="G2890" s="24"/>
      <c r="H2890" s="25"/>
    </row>
    <row r="2891" spans="1:9" ht="24" customHeight="1" x14ac:dyDescent="0.25">
      <c r="A2891" s="9">
        <v>4251</v>
      </c>
      <c r="B2891" s="9" t="s">
        <v>2106</v>
      </c>
      <c r="C2891" s="9" t="s">
        <v>50</v>
      </c>
      <c r="D2891" s="9" t="s">
        <v>65</v>
      </c>
      <c r="E2891" s="9" t="s">
        <v>27</v>
      </c>
      <c r="F2891" s="9">
        <v>684440</v>
      </c>
      <c r="G2891" s="9">
        <v>684440</v>
      </c>
      <c r="H2891" s="9">
        <v>1</v>
      </c>
      <c r="I2891" s="10"/>
    </row>
    <row r="2892" spans="1:9" ht="24" customHeight="1" x14ac:dyDescent="0.25">
      <c r="A2892" s="9">
        <v>4251</v>
      </c>
      <c r="B2892" s="9" t="s">
        <v>2496</v>
      </c>
      <c r="C2892" s="9" t="s">
        <v>50</v>
      </c>
      <c r="D2892" s="9" t="s">
        <v>65</v>
      </c>
      <c r="E2892" s="9" t="s">
        <v>27</v>
      </c>
      <c r="F2892" s="9">
        <v>440920</v>
      </c>
      <c r="G2892" s="9">
        <v>440920</v>
      </c>
      <c r="H2892" s="9">
        <v>1</v>
      </c>
      <c r="I2892" s="10"/>
    </row>
    <row r="2893" spans="1:9" ht="15" customHeight="1" x14ac:dyDescent="0.25">
      <c r="A2893" s="23" t="s">
        <v>17</v>
      </c>
      <c r="B2893" s="24"/>
      <c r="C2893" s="24"/>
      <c r="D2893" s="24"/>
      <c r="E2893" s="24"/>
      <c r="F2893" s="24"/>
      <c r="G2893" s="24"/>
      <c r="H2893" s="25"/>
    </row>
    <row r="2894" spans="1:9" ht="24" customHeight="1" x14ac:dyDescent="0.25">
      <c r="A2894" s="9">
        <v>5129</v>
      </c>
      <c r="B2894" s="9" t="s">
        <v>2731</v>
      </c>
      <c r="C2894" s="9" t="s">
        <v>998</v>
      </c>
      <c r="D2894" s="9" t="s">
        <v>32</v>
      </c>
      <c r="E2894" s="9" t="s">
        <v>77</v>
      </c>
      <c r="F2894" s="9">
        <v>257700</v>
      </c>
      <c r="G2894" s="9">
        <f>H2894*F2894</f>
        <v>2834700</v>
      </c>
      <c r="H2894" s="9">
        <v>11</v>
      </c>
      <c r="I2894" s="10"/>
    </row>
    <row r="2895" spans="1:9" ht="24" customHeight="1" x14ac:dyDescent="0.25">
      <c r="A2895" s="9">
        <v>5129</v>
      </c>
      <c r="B2895" s="9" t="s">
        <v>2732</v>
      </c>
      <c r="C2895" s="9" t="s">
        <v>2733</v>
      </c>
      <c r="D2895" s="9" t="s">
        <v>32</v>
      </c>
      <c r="E2895" s="9" t="s">
        <v>77</v>
      </c>
      <c r="F2895" s="9">
        <v>550000</v>
      </c>
      <c r="G2895" s="9">
        <f t="shared" ref="G2895:G2896" si="60">H2895*F2895</f>
        <v>2750000</v>
      </c>
      <c r="H2895" s="9">
        <v>5</v>
      </c>
      <c r="I2895" s="10"/>
    </row>
    <row r="2896" spans="1:9" ht="24" customHeight="1" x14ac:dyDescent="0.25">
      <c r="A2896" s="9">
        <v>5129</v>
      </c>
      <c r="B2896" s="9" t="s">
        <v>2734</v>
      </c>
      <c r="C2896" s="9" t="s">
        <v>2733</v>
      </c>
      <c r="D2896" s="9" t="s">
        <v>32</v>
      </c>
      <c r="E2896" s="9" t="s">
        <v>77</v>
      </c>
      <c r="F2896" s="9">
        <v>350000</v>
      </c>
      <c r="G2896" s="9">
        <f t="shared" si="60"/>
        <v>4550000</v>
      </c>
      <c r="H2896" s="9">
        <v>13</v>
      </c>
      <c r="I2896" s="10"/>
    </row>
    <row r="2897" spans="1:9" ht="15" customHeight="1" x14ac:dyDescent="0.25">
      <c r="A2897" s="20" t="s">
        <v>2237</v>
      </c>
      <c r="B2897" s="21"/>
      <c r="C2897" s="21"/>
      <c r="D2897" s="21"/>
      <c r="E2897" s="21"/>
      <c r="F2897" s="21"/>
      <c r="G2897" s="21"/>
      <c r="H2897" s="22"/>
    </row>
    <row r="2898" spans="1:9" ht="15" customHeight="1" x14ac:dyDescent="0.25">
      <c r="A2898" s="23" t="s">
        <v>40</v>
      </c>
      <c r="B2898" s="24"/>
      <c r="C2898" s="24"/>
      <c r="D2898" s="24"/>
      <c r="E2898" s="24"/>
      <c r="F2898" s="24"/>
      <c r="G2898" s="24"/>
      <c r="H2898" s="25"/>
    </row>
    <row r="2899" spans="1:9" ht="24" customHeight="1" x14ac:dyDescent="0.25">
      <c r="A2899" s="9">
        <v>5113</v>
      </c>
      <c r="B2899" s="9" t="s">
        <v>2238</v>
      </c>
      <c r="C2899" s="9" t="s">
        <v>1245</v>
      </c>
      <c r="D2899" s="9" t="s">
        <v>65</v>
      </c>
      <c r="E2899" s="9" t="s">
        <v>27</v>
      </c>
      <c r="F2899" s="9">
        <v>19179834</v>
      </c>
      <c r="G2899" s="9">
        <v>19179834</v>
      </c>
      <c r="H2899" s="9">
        <v>1</v>
      </c>
      <c r="I2899" s="10"/>
    </row>
    <row r="2900" spans="1:9" ht="15" customHeight="1" x14ac:dyDescent="0.25">
      <c r="A2900" s="23" t="s">
        <v>18</v>
      </c>
      <c r="B2900" s="24"/>
      <c r="C2900" s="24"/>
      <c r="D2900" s="24"/>
      <c r="E2900" s="24"/>
      <c r="F2900" s="24"/>
      <c r="G2900" s="24"/>
      <c r="H2900" s="25"/>
    </row>
    <row r="2901" spans="1:9" ht="24" customHeight="1" x14ac:dyDescent="0.25">
      <c r="A2901" s="9">
        <v>5113</v>
      </c>
      <c r="B2901" s="9" t="s">
        <v>2239</v>
      </c>
      <c r="C2901" s="9" t="s">
        <v>332</v>
      </c>
      <c r="D2901" s="9" t="s">
        <v>26</v>
      </c>
      <c r="E2901" s="9" t="s">
        <v>27</v>
      </c>
      <c r="F2901" s="9">
        <v>113375</v>
      </c>
      <c r="G2901" s="9">
        <v>113375</v>
      </c>
      <c r="H2901" s="9">
        <v>1</v>
      </c>
      <c r="I2901" s="10"/>
    </row>
    <row r="2902" spans="1:9" ht="24" customHeight="1" x14ac:dyDescent="0.25">
      <c r="A2902" s="9">
        <v>5113</v>
      </c>
      <c r="B2902" s="9" t="s">
        <v>2240</v>
      </c>
      <c r="C2902" s="9" t="s">
        <v>50</v>
      </c>
      <c r="D2902" s="9" t="s">
        <v>65</v>
      </c>
      <c r="E2902" s="9" t="s">
        <v>27</v>
      </c>
      <c r="F2902" s="9">
        <v>377918</v>
      </c>
      <c r="G2902" s="9">
        <v>377918</v>
      </c>
      <c r="H2902" s="9">
        <v>1</v>
      </c>
      <c r="I2902" s="10"/>
    </row>
    <row r="2903" spans="1:9" ht="24" customHeight="1" x14ac:dyDescent="0.25">
      <c r="A2903" s="9">
        <v>4251</v>
      </c>
      <c r="B2903" s="9" t="s">
        <v>2764</v>
      </c>
      <c r="C2903" s="9" t="s">
        <v>332</v>
      </c>
      <c r="D2903" s="9" t="s">
        <v>26</v>
      </c>
      <c r="E2903" s="9" t="s">
        <v>27</v>
      </c>
      <c r="F2903" s="9">
        <v>113375</v>
      </c>
      <c r="G2903" s="9">
        <v>113375</v>
      </c>
      <c r="H2903" s="9">
        <v>1</v>
      </c>
      <c r="I2903" s="10"/>
    </row>
    <row r="2904" spans="1:9" ht="15" customHeight="1" x14ac:dyDescent="0.25">
      <c r="A2904" s="20" t="s">
        <v>2225</v>
      </c>
      <c r="B2904" s="21"/>
      <c r="C2904" s="21"/>
      <c r="D2904" s="21"/>
      <c r="E2904" s="21"/>
      <c r="F2904" s="21"/>
      <c r="G2904" s="21"/>
      <c r="H2904" s="22"/>
    </row>
    <row r="2905" spans="1:9" ht="15" customHeight="1" x14ac:dyDescent="0.25">
      <c r="A2905" s="23" t="s">
        <v>17</v>
      </c>
      <c r="B2905" s="24"/>
      <c r="C2905" s="24"/>
      <c r="D2905" s="24"/>
      <c r="E2905" s="24"/>
      <c r="F2905" s="24"/>
      <c r="G2905" s="24"/>
      <c r="H2905" s="25"/>
    </row>
    <row r="2906" spans="1:9" ht="24" customHeight="1" x14ac:dyDescent="0.25">
      <c r="A2906" s="9">
        <v>4269</v>
      </c>
      <c r="B2906" s="9" t="s">
        <v>2241</v>
      </c>
      <c r="C2906" s="9" t="s">
        <v>1751</v>
      </c>
      <c r="D2906" s="9" t="s">
        <v>32</v>
      </c>
      <c r="E2906" s="9" t="s">
        <v>708</v>
      </c>
      <c r="F2906" s="9">
        <v>1120</v>
      </c>
      <c r="G2906" s="9">
        <v>4995200</v>
      </c>
      <c r="H2906" s="9">
        <v>4460</v>
      </c>
      <c r="I2906" s="10"/>
    </row>
    <row r="2907" spans="1:9" ht="15" customHeight="1" x14ac:dyDescent="0.25">
      <c r="A2907" s="20" t="s">
        <v>1254</v>
      </c>
      <c r="B2907" s="21"/>
      <c r="C2907" s="21"/>
      <c r="D2907" s="21"/>
      <c r="E2907" s="21"/>
      <c r="F2907" s="21"/>
      <c r="G2907" s="21"/>
      <c r="H2907" s="22"/>
    </row>
    <row r="2908" spans="1:9" ht="15" customHeight="1" x14ac:dyDescent="0.25">
      <c r="A2908" s="23" t="s">
        <v>17</v>
      </c>
      <c r="B2908" s="24"/>
      <c r="C2908" s="24"/>
      <c r="D2908" s="24"/>
      <c r="E2908" s="24"/>
      <c r="F2908" s="24"/>
      <c r="G2908" s="24"/>
      <c r="H2908" s="25"/>
    </row>
    <row r="2909" spans="1:9" ht="24" customHeight="1" x14ac:dyDescent="0.25">
      <c r="A2909" s="9">
        <v>4269</v>
      </c>
      <c r="B2909" s="9" t="s">
        <v>2489</v>
      </c>
      <c r="C2909" s="9" t="s">
        <v>1256</v>
      </c>
      <c r="D2909" s="9" t="s">
        <v>32</v>
      </c>
      <c r="E2909" s="9" t="s">
        <v>708</v>
      </c>
      <c r="F2909" s="9">
        <v>2900</v>
      </c>
      <c r="G2909" s="9">
        <f>H2909*F2909</f>
        <v>26759750</v>
      </c>
      <c r="H2909" s="9">
        <v>9227.5</v>
      </c>
      <c r="I2909" s="10"/>
    </row>
    <row r="2910" spans="1:9" ht="24" customHeight="1" x14ac:dyDescent="0.25">
      <c r="A2910" s="9">
        <v>4269</v>
      </c>
      <c r="B2910" s="9" t="s">
        <v>2490</v>
      </c>
      <c r="C2910" s="9" t="s">
        <v>2491</v>
      </c>
      <c r="D2910" s="9" t="s">
        <v>32</v>
      </c>
      <c r="E2910" s="9" t="s">
        <v>1756</v>
      </c>
      <c r="F2910" s="9">
        <v>130000</v>
      </c>
      <c r="G2910" s="9">
        <f t="shared" ref="G2910:G2913" si="61">H2910*F2910</f>
        <v>520000</v>
      </c>
      <c r="H2910" s="9">
        <v>4</v>
      </c>
      <c r="I2910" s="10"/>
    </row>
    <row r="2911" spans="1:9" ht="24" customHeight="1" x14ac:dyDescent="0.25">
      <c r="A2911" s="9">
        <v>4269</v>
      </c>
      <c r="B2911" s="9" t="s">
        <v>2492</v>
      </c>
      <c r="C2911" s="9" t="s">
        <v>1256</v>
      </c>
      <c r="D2911" s="9" t="s">
        <v>32</v>
      </c>
      <c r="E2911" s="9" t="s">
        <v>708</v>
      </c>
      <c r="F2911" s="9">
        <v>2350</v>
      </c>
      <c r="G2911" s="9">
        <f t="shared" si="61"/>
        <v>2498050</v>
      </c>
      <c r="H2911" s="9">
        <v>1063</v>
      </c>
      <c r="I2911" s="10"/>
    </row>
    <row r="2912" spans="1:9" ht="24" customHeight="1" x14ac:dyDescent="0.25">
      <c r="A2912" s="9">
        <v>4269</v>
      </c>
      <c r="B2912" s="9" t="s">
        <v>2493</v>
      </c>
      <c r="C2912" s="9" t="s">
        <v>2491</v>
      </c>
      <c r="D2912" s="9" t="s">
        <v>32</v>
      </c>
      <c r="E2912" s="9" t="s">
        <v>1756</v>
      </c>
      <c r="F2912" s="9">
        <v>130000</v>
      </c>
      <c r="G2912" s="9">
        <f t="shared" si="61"/>
        <v>130000</v>
      </c>
      <c r="H2912" s="9">
        <v>1</v>
      </c>
      <c r="I2912" s="10"/>
    </row>
    <row r="2913" spans="1:9" ht="24" customHeight="1" x14ac:dyDescent="0.25">
      <c r="A2913" s="9">
        <v>4269</v>
      </c>
      <c r="B2913" s="9" t="s">
        <v>2494</v>
      </c>
      <c r="C2913" s="9" t="s">
        <v>1256</v>
      </c>
      <c r="D2913" s="9" t="s">
        <v>32</v>
      </c>
      <c r="E2913" s="9" t="s">
        <v>708</v>
      </c>
      <c r="F2913" s="9">
        <v>1800</v>
      </c>
      <c r="G2913" s="9">
        <f t="shared" si="61"/>
        <v>1080000</v>
      </c>
      <c r="H2913" s="9">
        <v>600</v>
      </c>
      <c r="I2913" s="10"/>
    </row>
    <row r="2914" spans="1:9" ht="15" customHeight="1" x14ac:dyDescent="0.25">
      <c r="A2914" s="20" t="s">
        <v>2237</v>
      </c>
      <c r="B2914" s="21"/>
      <c r="C2914" s="21"/>
      <c r="D2914" s="21"/>
      <c r="E2914" s="21"/>
      <c r="F2914" s="21"/>
      <c r="G2914" s="21"/>
      <c r="H2914" s="22"/>
    </row>
    <row r="2915" spans="1:9" ht="15" customHeight="1" x14ac:dyDescent="0.25">
      <c r="A2915" s="23" t="s">
        <v>40</v>
      </c>
      <c r="B2915" s="24"/>
      <c r="C2915" s="24"/>
      <c r="D2915" s="24"/>
      <c r="E2915" s="24"/>
      <c r="F2915" s="24"/>
      <c r="G2915" s="24"/>
      <c r="H2915" s="25"/>
    </row>
    <row r="2916" spans="1:9" ht="24.4" customHeight="1" x14ac:dyDescent="0.25">
      <c r="A2916" s="9">
        <v>4251</v>
      </c>
      <c r="B2916" s="9" t="s">
        <v>2729</v>
      </c>
      <c r="C2916" s="9" t="s">
        <v>1245</v>
      </c>
      <c r="D2916" s="9" t="s">
        <v>65</v>
      </c>
      <c r="E2916" s="9" t="s">
        <v>27</v>
      </c>
      <c r="F2916" s="9">
        <v>19179830</v>
      </c>
      <c r="G2916" s="9">
        <v>19179830</v>
      </c>
      <c r="H2916" s="9" t="s">
        <v>83</v>
      </c>
      <c r="I2916" s="10"/>
    </row>
    <row r="2917" spans="1:9" ht="15" customHeight="1" x14ac:dyDescent="0.25">
      <c r="A2917" s="23" t="s">
        <v>18</v>
      </c>
      <c r="B2917" s="24"/>
      <c r="C2917" s="24"/>
      <c r="D2917" s="24"/>
      <c r="E2917" s="24"/>
      <c r="F2917" s="24"/>
      <c r="G2917" s="24"/>
      <c r="H2917" s="25"/>
    </row>
    <row r="2918" spans="1:9" ht="24.4" customHeight="1" x14ac:dyDescent="0.25">
      <c r="A2918" s="9">
        <v>4251</v>
      </c>
      <c r="B2918" s="9" t="s">
        <v>2730</v>
      </c>
      <c r="C2918" s="9" t="s">
        <v>50</v>
      </c>
      <c r="D2918" s="9" t="s">
        <v>65</v>
      </c>
      <c r="E2918" s="9" t="s">
        <v>27</v>
      </c>
      <c r="F2918" s="9">
        <v>377918</v>
      </c>
      <c r="G2918" s="9">
        <v>377918</v>
      </c>
      <c r="H2918" s="9" t="s">
        <v>83</v>
      </c>
      <c r="I2918" s="10"/>
    </row>
    <row r="2919" spans="1:9" ht="15" customHeight="1" x14ac:dyDescent="0.25">
      <c r="A2919" s="20" t="s">
        <v>287</v>
      </c>
      <c r="B2919" s="21"/>
      <c r="C2919" s="21"/>
      <c r="D2919" s="21"/>
      <c r="E2919" s="21"/>
      <c r="F2919" s="21"/>
      <c r="G2919" s="21"/>
      <c r="H2919" s="22"/>
    </row>
    <row r="2920" spans="1:9" ht="15" customHeight="1" x14ac:dyDescent="0.25">
      <c r="A2920" s="23" t="s">
        <v>18</v>
      </c>
      <c r="B2920" s="24"/>
      <c r="C2920" s="24"/>
      <c r="D2920" s="24"/>
      <c r="E2920" s="24"/>
      <c r="F2920" s="24"/>
      <c r="G2920" s="24"/>
      <c r="H2920" s="25"/>
    </row>
    <row r="2921" spans="1:9" ht="24" customHeight="1" x14ac:dyDescent="0.25">
      <c r="A2921" s="9">
        <v>4213</v>
      </c>
      <c r="B2921" s="9" t="s">
        <v>288</v>
      </c>
      <c r="C2921" s="9" t="s">
        <v>289</v>
      </c>
      <c r="D2921" s="9" t="s">
        <v>65</v>
      </c>
      <c r="E2921" s="9" t="s">
        <v>27</v>
      </c>
      <c r="F2921" s="9">
        <v>2475000</v>
      </c>
      <c r="G2921" s="9">
        <v>2475000</v>
      </c>
      <c r="H2921" s="9">
        <v>1</v>
      </c>
      <c r="I2921" s="10"/>
    </row>
    <row r="2922" spans="1:9" ht="24" customHeight="1" x14ac:dyDescent="0.25">
      <c r="A2922" s="9">
        <v>4213</v>
      </c>
      <c r="B2922" s="9" t="s">
        <v>290</v>
      </c>
      <c r="C2922" s="9" t="s">
        <v>289</v>
      </c>
      <c r="D2922" s="9" t="s">
        <v>65</v>
      </c>
      <c r="E2922" s="9" t="s">
        <v>27</v>
      </c>
      <c r="F2922" s="9">
        <v>2475000</v>
      </c>
      <c r="G2922" s="9">
        <v>2475000</v>
      </c>
      <c r="H2922" s="9">
        <v>1</v>
      </c>
      <c r="I2922" s="10"/>
    </row>
    <row r="2923" spans="1:9" ht="24" customHeight="1" x14ac:dyDescent="0.25">
      <c r="A2923" s="9">
        <v>4213</v>
      </c>
      <c r="B2923" s="9" t="s">
        <v>291</v>
      </c>
      <c r="C2923" s="9" t="s">
        <v>289</v>
      </c>
      <c r="D2923" s="9" t="s">
        <v>65</v>
      </c>
      <c r="E2923" s="9" t="s">
        <v>27</v>
      </c>
      <c r="F2923" s="9">
        <v>2475000</v>
      </c>
      <c r="G2923" s="9">
        <v>2475000</v>
      </c>
      <c r="H2923" s="9">
        <v>1</v>
      </c>
      <c r="I2923" s="10"/>
    </row>
    <row r="2924" spans="1:9" ht="15" customHeight="1" x14ac:dyDescent="0.25">
      <c r="A2924" s="20" t="s">
        <v>772</v>
      </c>
      <c r="B2924" s="21"/>
      <c r="C2924" s="21"/>
      <c r="D2924" s="21"/>
      <c r="E2924" s="21"/>
      <c r="F2924" s="21"/>
      <c r="G2924" s="21"/>
      <c r="H2924" s="22"/>
    </row>
    <row r="2925" spans="1:9" ht="15" customHeight="1" x14ac:dyDescent="0.25">
      <c r="A2925" s="23" t="s">
        <v>17</v>
      </c>
      <c r="B2925" s="24"/>
      <c r="C2925" s="24"/>
      <c r="D2925" s="24"/>
      <c r="E2925" s="24"/>
      <c r="F2925" s="24"/>
      <c r="G2925" s="24"/>
      <c r="H2925" s="25"/>
    </row>
    <row r="2926" spans="1:9" ht="24" customHeight="1" x14ac:dyDescent="0.25">
      <c r="A2926" s="9">
        <v>5129</v>
      </c>
      <c r="B2926" s="9" t="s">
        <v>773</v>
      </c>
      <c r="C2926" s="9" t="s">
        <v>774</v>
      </c>
      <c r="D2926" s="9" t="s">
        <v>32</v>
      </c>
      <c r="E2926" s="9" t="s">
        <v>77</v>
      </c>
      <c r="F2926" s="9">
        <v>0</v>
      </c>
      <c r="G2926" s="9">
        <f>H2926*F2926</f>
        <v>0</v>
      </c>
      <c r="H2926" s="9">
        <v>67</v>
      </c>
      <c r="I2926" s="10"/>
    </row>
    <row r="2927" spans="1:9" ht="24" customHeight="1" x14ac:dyDescent="0.25">
      <c r="A2927" s="9">
        <v>5129</v>
      </c>
      <c r="B2927" s="9" t="s">
        <v>819</v>
      </c>
      <c r="C2927" s="9" t="s">
        <v>774</v>
      </c>
      <c r="D2927" s="9" t="s">
        <v>32</v>
      </c>
      <c r="E2927" s="9" t="s">
        <v>77</v>
      </c>
      <c r="F2927" s="9">
        <v>0</v>
      </c>
      <c r="G2927" s="9">
        <f>H2927*F2927</f>
        <v>0</v>
      </c>
      <c r="H2927" s="9">
        <v>83</v>
      </c>
      <c r="I2927" s="10"/>
    </row>
    <row r="2928" spans="1:9" ht="24" customHeight="1" x14ac:dyDescent="0.25">
      <c r="A2928" s="9">
        <v>5129</v>
      </c>
      <c r="B2928" s="9" t="s">
        <v>1137</v>
      </c>
      <c r="C2928" s="9" t="s">
        <v>774</v>
      </c>
      <c r="D2928" s="9" t="s">
        <v>32</v>
      </c>
      <c r="E2928" s="9" t="s">
        <v>77</v>
      </c>
      <c r="F2928" s="9">
        <v>0</v>
      </c>
      <c r="G2928" s="9">
        <f>H2928*F2928</f>
        <v>0</v>
      </c>
      <c r="H2928" s="9">
        <v>83</v>
      </c>
      <c r="I2928" s="10"/>
    </row>
    <row r="2929" spans="1:9" ht="15" customHeight="1" x14ac:dyDescent="0.25">
      <c r="A2929" s="20" t="s">
        <v>1112</v>
      </c>
      <c r="B2929" s="21"/>
      <c r="C2929" s="21"/>
      <c r="D2929" s="21"/>
      <c r="E2929" s="21"/>
      <c r="F2929" s="21"/>
      <c r="G2929" s="21"/>
      <c r="H2929" s="22"/>
    </row>
    <row r="2930" spans="1:9" ht="15" customHeight="1" x14ac:dyDescent="0.25">
      <c r="A2930" s="23" t="s">
        <v>18</v>
      </c>
      <c r="B2930" s="24"/>
      <c r="C2930" s="24"/>
      <c r="D2930" s="24"/>
      <c r="E2930" s="24"/>
      <c r="F2930" s="24"/>
      <c r="G2930" s="24"/>
      <c r="H2930" s="25"/>
    </row>
    <row r="2931" spans="1:9" ht="24" customHeight="1" x14ac:dyDescent="0.25">
      <c r="A2931" s="9">
        <v>4239</v>
      </c>
      <c r="B2931" s="9" t="s">
        <v>1113</v>
      </c>
      <c r="C2931" s="9" t="s">
        <v>239</v>
      </c>
      <c r="D2931" s="9" t="s">
        <v>32</v>
      </c>
      <c r="E2931" s="9" t="s">
        <v>27</v>
      </c>
      <c r="F2931" s="9">
        <v>0</v>
      </c>
      <c r="G2931" s="9">
        <v>0</v>
      </c>
      <c r="H2931" s="9">
        <v>1</v>
      </c>
      <c r="I2931" s="10"/>
    </row>
    <row r="2932" spans="1:9" ht="24" customHeight="1" x14ac:dyDescent="0.25">
      <c r="A2932" s="9">
        <v>4239</v>
      </c>
      <c r="B2932" s="9" t="s">
        <v>1114</v>
      </c>
      <c r="C2932" s="9" t="s">
        <v>239</v>
      </c>
      <c r="D2932" s="9" t="s">
        <v>32</v>
      </c>
      <c r="E2932" s="9" t="s">
        <v>27</v>
      </c>
      <c r="F2932" s="9">
        <v>0</v>
      </c>
      <c r="G2932" s="9">
        <v>0</v>
      </c>
      <c r="H2932" s="9">
        <v>1</v>
      </c>
      <c r="I2932" s="10"/>
    </row>
    <row r="2933" spans="1:9" ht="24" customHeight="1" x14ac:dyDescent="0.25">
      <c r="A2933" s="9">
        <v>4239</v>
      </c>
      <c r="B2933" s="9" t="s">
        <v>1115</v>
      </c>
      <c r="C2933" s="9" t="s">
        <v>239</v>
      </c>
      <c r="D2933" s="9" t="s">
        <v>32</v>
      </c>
      <c r="E2933" s="9" t="s">
        <v>27</v>
      </c>
      <c r="F2933" s="9">
        <v>0</v>
      </c>
      <c r="G2933" s="9">
        <v>0</v>
      </c>
      <c r="H2933" s="9">
        <v>1</v>
      </c>
      <c r="I2933" s="10"/>
    </row>
    <row r="2934" spans="1:9" ht="24" customHeight="1" x14ac:dyDescent="0.25">
      <c r="A2934" s="9">
        <v>4239</v>
      </c>
      <c r="B2934" s="9" t="s">
        <v>1116</v>
      </c>
      <c r="C2934" s="9" t="s">
        <v>239</v>
      </c>
      <c r="D2934" s="9" t="s">
        <v>32</v>
      </c>
      <c r="E2934" s="9" t="s">
        <v>27</v>
      </c>
      <c r="F2934" s="9">
        <v>0</v>
      </c>
      <c r="G2934" s="9">
        <v>0</v>
      </c>
      <c r="H2934" s="9">
        <v>1</v>
      </c>
      <c r="I2934" s="10"/>
    </row>
    <row r="2935" spans="1:9" ht="24" customHeight="1" x14ac:dyDescent="0.25">
      <c r="A2935" s="9">
        <v>4239</v>
      </c>
      <c r="B2935" s="9" t="s">
        <v>1117</v>
      </c>
      <c r="C2935" s="9" t="s">
        <v>239</v>
      </c>
      <c r="D2935" s="9" t="s">
        <v>32</v>
      </c>
      <c r="E2935" s="9" t="s">
        <v>27</v>
      </c>
      <c r="F2935" s="9">
        <v>0</v>
      </c>
      <c r="G2935" s="9">
        <v>0</v>
      </c>
      <c r="H2935" s="9">
        <v>1</v>
      </c>
      <c r="I2935" s="10"/>
    </row>
    <row r="2936" spans="1:9" ht="24" customHeight="1" x14ac:dyDescent="0.25">
      <c r="A2936" s="9">
        <v>4239</v>
      </c>
      <c r="B2936" s="9" t="s">
        <v>1118</v>
      </c>
      <c r="C2936" s="9" t="s">
        <v>239</v>
      </c>
      <c r="D2936" s="9" t="s">
        <v>32</v>
      </c>
      <c r="E2936" s="9" t="s">
        <v>27</v>
      </c>
      <c r="F2936" s="9">
        <v>0</v>
      </c>
      <c r="G2936" s="9">
        <v>0</v>
      </c>
      <c r="H2936" s="9">
        <v>1</v>
      </c>
      <c r="I2936" s="10"/>
    </row>
    <row r="2937" spans="1:9" ht="24" customHeight="1" x14ac:dyDescent="0.25">
      <c r="A2937" s="9">
        <v>4239</v>
      </c>
      <c r="B2937" s="9" t="s">
        <v>1119</v>
      </c>
      <c r="C2937" s="9" t="s">
        <v>239</v>
      </c>
      <c r="D2937" s="9" t="s">
        <v>32</v>
      </c>
      <c r="E2937" s="9" t="s">
        <v>27</v>
      </c>
      <c r="F2937" s="9">
        <v>0</v>
      </c>
      <c r="G2937" s="9">
        <v>0</v>
      </c>
      <c r="H2937" s="9">
        <v>1</v>
      </c>
      <c r="I2937" s="10"/>
    </row>
    <row r="2938" spans="1:9" ht="24" customHeight="1" x14ac:dyDescent="0.25">
      <c r="A2938" s="9">
        <v>4239</v>
      </c>
      <c r="B2938" s="9" t="s">
        <v>1120</v>
      </c>
      <c r="C2938" s="9" t="s">
        <v>239</v>
      </c>
      <c r="D2938" s="9" t="s">
        <v>32</v>
      </c>
      <c r="E2938" s="9" t="s">
        <v>27</v>
      </c>
      <c r="F2938" s="9">
        <v>0</v>
      </c>
      <c r="G2938" s="9">
        <v>0</v>
      </c>
      <c r="H2938" s="9">
        <v>1</v>
      </c>
      <c r="I2938" s="10"/>
    </row>
    <row r="2939" spans="1:9" ht="24" customHeight="1" x14ac:dyDescent="0.25">
      <c r="A2939" s="9">
        <v>4239</v>
      </c>
      <c r="B2939" s="9" t="s">
        <v>1121</v>
      </c>
      <c r="C2939" s="9" t="s">
        <v>239</v>
      </c>
      <c r="D2939" s="9" t="s">
        <v>32</v>
      </c>
      <c r="E2939" s="9" t="s">
        <v>27</v>
      </c>
      <c r="F2939" s="9">
        <v>0</v>
      </c>
      <c r="G2939" s="9">
        <v>0</v>
      </c>
      <c r="H2939" s="9">
        <v>1</v>
      </c>
      <c r="I2939" s="10"/>
    </row>
    <row r="2940" spans="1:9" ht="24" customHeight="1" x14ac:dyDescent="0.25">
      <c r="A2940" s="9">
        <v>4239</v>
      </c>
      <c r="B2940" s="9" t="s">
        <v>1122</v>
      </c>
      <c r="C2940" s="9" t="s">
        <v>239</v>
      </c>
      <c r="D2940" s="9" t="s">
        <v>32</v>
      </c>
      <c r="E2940" s="9" t="s">
        <v>27</v>
      </c>
      <c r="F2940" s="9">
        <v>0</v>
      </c>
      <c r="G2940" s="9">
        <v>0</v>
      </c>
      <c r="H2940" s="9">
        <v>1</v>
      </c>
      <c r="I2940" s="10"/>
    </row>
    <row r="2941" spans="1:9" ht="24" customHeight="1" x14ac:dyDescent="0.25">
      <c r="A2941" s="9">
        <v>4239</v>
      </c>
      <c r="B2941" s="9" t="s">
        <v>2003</v>
      </c>
      <c r="C2941" s="9" t="s">
        <v>239</v>
      </c>
      <c r="D2941" s="9" t="s">
        <v>32</v>
      </c>
      <c r="E2941" s="9" t="s">
        <v>27</v>
      </c>
      <c r="F2941" s="9">
        <v>900000</v>
      </c>
      <c r="G2941" s="9">
        <v>900000</v>
      </c>
      <c r="H2941" s="9">
        <v>1</v>
      </c>
      <c r="I2941" s="10"/>
    </row>
    <row r="2942" spans="1:9" ht="24" customHeight="1" x14ac:dyDescent="0.25">
      <c r="A2942" s="9">
        <v>4239</v>
      </c>
      <c r="B2942" s="9" t="s">
        <v>2004</v>
      </c>
      <c r="C2942" s="9" t="s">
        <v>239</v>
      </c>
      <c r="D2942" s="9" t="s">
        <v>32</v>
      </c>
      <c r="E2942" s="9" t="s">
        <v>27</v>
      </c>
      <c r="F2942" s="9">
        <v>1083200</v>
      </c>
      <c r="G2942" s="9">
        <v>1083200</v>
      </c>
      <c r="H2942" s="9">
        <v>1</v>
      </c>
      <c r="I2942" s="10"/>
    </row>
    <row r="2943" spans="1:9" ht="24" customHeight="1" x14ac:dyDescent="0.25">
      <c r="A2943" s="9">
        <v>4239</v>
      </c>
      <c r="B2943" s="9" t="s">
        <v>2005</v>
      </c>
      <c r="C2943" s="9" t="s">
        <v>239</v>
      </c>
      <c r="D2943" s="9" t="s">
        <v>32</v>
      </c>
      <c r="E2943" s="9" t="s">
        <v>27</v>
      </c>
      <c r="F2943" s="9">
        <v>1126600</v>
      </c>
      <c r="G2943" s="9">
        <v>1126600</v>
      </c>
      <c r="H2943" s="9">
        <v>1</v>
      </c>
      <c r="I2943" s="10"/>
    </row>
    <row r="2944" spans="1:9" ht="24" customHeight="1" x14ac:dyDescent="0.25">
      <c r="A2944" s="9">
        <v>4239</v>
      </c>
      <c r="B2944" s="9" t="s">
        <v>2006</v>
      </c>
      <c r="C2944" s="9" t="s">
        <v>239</v>
      </c>
      <c r="D2944" s="9" t="s">
        <v>32</v>
      </c>
      <c r="E2944" s="9" t="s">
        <v>27</v>
      </c>
      <c r="F2944" s="9">
        <v>352000</v>
      </c>
      <c r="G2944" s="9">
        <v>352000</v>
      </c>
      <c r="H2944" s="9">
        <v>1</v>
      </c>
      <c r="I2944" s="10"/>
    </row>
    <row r="2945" spans="1:9" ht="24" customHeight="1" x14ac:dyDescent="0.25">
      <c r="A2945" s="9">
        <v>4239</v>
      </c>
      <c r="B2945" s="9" t="s">
        <v>2007</v>
      </c>
      <c r="C2945" s="9" t="s">
        <v>239</v>
      </c>
      <c r="D2945" s="9" t="s">
        <v>32</v>
      </c>
      <c r="E2945" s="9" t="s">
        <v>27</v>
      </c>
      <c r="F2945" s="9">
        <v>220400</v>
      </c>
      <c r="G2945" s="9">
        <v>220400</v>
      </c>
      <c r="H2945" s="9">
        <v>1</v>
      </c>
      <c r="I2945" s="10"/>
    </row>
    <row r="2946" spans="1:9" ht="24" customHeight="1" x14ac:dyDescent="0.25">
      <c r="A2946" s="9">
        <v>4239</v>
      </c>
      <c r="B2946" s="9" t="s">
        <v>2008</v>
      </c>
      <c r="C2946" s="9" t="s">
        <v>239</v>
      </c>
      <c r="D2946" s="9" t="s">
        <v>32</v>
      </c>
      <c r="E2946" s="9" t="s">
        <v>27</v>
      </c>
      <c r="F2946" s="9">
        <v>700400</v>
      </c>
      <c r="G2946" s="9">
        <v>700400</v>
      </c>
      <c r="H2946" s="9">
        <v>1</v>
      </c>
      <c r="I2946" s="10"/>
    </row>
    <row r="2947" spans="1:9" ht="24" customHeight="1" x14ac:dyDescent="0.25">
      <c r="A2947" s="9">
        <v>4239</v>
      </c>
      <c r="B2947" s="9" t="s">
        <v>2009</v>
      </c>
      <c r="C2947" s="9" t="s">
        <v>239</v>
      </c>
      <c r="D2947" s="9" t="s">
        <v>32</v>
      </c>
      <c r="E2947" s="9" t="s">
        <v>27</v>
      </c>
      <c r="F2947" s="9">
        <v>410000</v>
      </c>
      <c r="G2947" s="9">
        <v>410000</v>
      </c>
      <c r="H2947" s="9">
        <v>1</v>
      </c>
      <c r="I2947" s="10"/>
    </row>
    <row r="2948" spans="1:9" ht="24" customHeight="1" x14ac:dyDescent="0.25">
      <c r="A2948" s="9">
        <v>4239</v>
      </c>
      <c r="B2948" s="9" t="s">
        <v>2010</v>
      </c>
      <c r="C2948" s="9" t="s">
        <v>239</v>
      </c>
      <c r="D2948" s="9" t="s">
        <v>32</v>
      </c>
      <c r="E2948" s="9" t="s">
        <v>27</v>
      </c>
      <c r="F2948" s="9">
        <v>1000000</v>
      </c>
      <c r="G2948" s="9">
        <v>1000000</v>
      </c>
      <c r="H2948" s="9">
        <v>1</v>
      </c>
      <c r="I2948" s="10"/>
    </row>
    <row r="2949" spans="1:9" ht="24" customHeight="1" x14ac:dyDescent="0.25">
      <c r="A2949" s="9">
        <v>4239</v>
      </c>
      <c r="B2949" s="9" t="s">
        <v>2011</v>
      </c>
      <c r="C2949" s="9" t="s">
        <v>239</v>
      </c>
      <c r="D2949" s="9" t="s">
        <v>32</v>
      </c>
      <c r="E2949" s="9" t="s">
        <v>27</v>
      </c>
      <c r="F2949" s="9">
        <v>220400</v>
      </c>
      <c r="G2949" s="9">
        <v>220400</v>
      </c>
      <c r="H2949" s="9">
        <v>1</v>
      </c>
      <c r="I2949" s="10"/>
    </row>
    <row r="2950" spans="1:9" ht="24" customHeight="1" x14ac:dyDescent="0.25">
      <c r="A2950" s="9">
        <v>4239</v>
      </c>
      <c r="B2950" s="9" t="s">
        <v>2012</v>
      </c>
      <c r="C2950" s="9" t="s">
        <v>239</v>
      </c>
      <c r="D2950" s="9" t="s">
        <v>32</v>
      </c>
      <c r="E2950" s="9" t="s">
        <v>27</v>
      </c>
      <c r="F2950" s="9">
        <v>362600</v>
      </c>
      <c r="G2950" s="9">
        <v>362600</v>
      </c>
      <c r="H2950" s="9">
        <v>1</v>
      </c>
      <c r="I2950" s="10"/>
    </row>
    <row r="2951" spans="1:9" ht="24" customHeight="1" x14ac:dyDescent="0.25">
      <c r="A2951" s="9">
        <v>4239</v>
      </c>
      <c r="B2951" s="9" t="s">
        <v>2245</v>
      </c>
      <c r="C2951" s="9" t="s">
        <v>239</v>
      </c>
      <c r="D2951" s="9" t="s">
        <v>32</v>
      </c>
      <c r="E2951" s="9" t="s">
        <v>27</v>
      </c>
      <c r="F2951" s="9">
        <v>0</v>
      </c>
      <c r="G2951" s="9">
        <v>0</v>
      </c>
      <c r="H2951" s="9">
        <v>1</v>
      </c>
      <c r="I2951" s="10"/>
    </row>
    <row r="2952" spans="1:9" ht="15" customHeight="1" x14ac:dyDescent="0.25">
      <c r="A2952" s="20" t="s">
        <v>1106</v>
      </c>
      <c r="B2952" s="21"/>
      <c r="C2952" s="21"/>
      <c r="D2952" s="21"/>
      <c r="E2952" s="21"/>
      <c r="F2952" s="21"/>
      <c r="G2952" s="21"/>
      <c r="H2952" s="22"/>
    </row>
    <row r="2953" spans="1:9" ht="15" customHeight="1" x14ac:dyDescent="0.25">
      <c r="A2953" s="23" t="s">
        <v>18</v>
      </c>
      <c r="B2953" s="24"/>
      <c r="C2953" s="24"/>
      <c r="D2953" s="24"/>
      <c r="E2953" s="24"/>
      <c r="F2953" s="24"/>
      <c r="G2953" s="24"/>
      <c r="H2953" s="25"/>
    </row>
    <row r="2954" spans="1:9" ht="24" customHeight="1" x14ac:dyDescent="0.25">
      <c r="A2954" s="9">
        <v>4239</v>
      </c>
      <c r="B2954" s="9" t="s">
        <v>1107</v>
      </c>
      <c r="C2954" s="9" t="s">
        <v>225</v>
      </c>
      <c r="D2954" s="9" t="s">
        <v>26</v>
      </c>
      <c r="E2954" s="9" t="s">
        <v>27</v>
      </c>
      <c r="F2954" s="9">
        <v>0</v>
      </c>
      <c r="G2954" s="9">
        <v>0</v>
      </c>
      <c r="H2954" s="9">
        <v>1</v>
      </c>
      <c r="I2954" s="10"/>
    </row>
    <row r="2955" spans="1:9" ht="24" customHeight="1" x14ac:dyDescent="0.25">
      <c r="A2955" s="9">
        <v>4239</v>
      </c>
      <c r="B2955" s="9" t="s">
        <v>1108</v>
      </c>
      <c r="C2955" s="9" t="s">
        <v>225</v>
      </c>
      <c r="D2955" s="9" t="s">
        <v>26</v>
      </c>
      <c r="E2955" s="9" t="s">
        <v>27</v>
      </c>
      <c r="F2955" s="9">
        <v>0</v>
      </c>
      <c r="G2955" s="9">
        <v>0</v>
      </c>
      <c r="H2955" s="9">
        <v>1</v>
      </c>
      <c r="I2955" s="10"/>
    </row>
    <row r="2956" spans="1:9" ht="24" customHeight="1" x14ac:dyDescent="0.25">
      <c r="A2956" s="9">
        <v>4239</v>
      </c>
      <c r="B2956" s="9" t="s">
        <v>1109</v>
      </c>
      <c r="C2956" s="9" t="s">
        <v>225</v>
      </c>
      <c r="D2956" s="9" t="s">
        <v>26</v>
      </c>
      <c r="E2956" s="9" t="s">
        <v>27</v>
      </c>
      <c r="F2956" s="9">
        <v>0</v>
      </c>
      <c r="G2956" s="9">
        <v>0</v>
      </c>
      <c r="H2956" s="9">
        <v>1</v>
      </c>
      <c r="I2956" s="10"/>
    </row>
    <row r="2957" spans="1:9" ht="24" customHeight="1" x14ac:dyDescent="0.25">
      <c r="A2957" s="9">
        <v>4239</v>
      </c>
      <c r="B2957" s="9" t="s">
        <v>1110</v>
      </c>
      <c r="C2957" s="9" t="s">
        <v>225</v>
      </c>
      <c r="D2957" s="9" t="s">
        <v>26</v>
      </c>
      <c r="E2957" s="9" t="s">
        <v>27</v>
      </c>
      <c r="F2957" s="9">
        <v>0</v>
      </c>
      <c r="G2957" s="9">
        <v>0</v>
      </c>
      <c r="H2957" s="9">
        <v>1</v>
      </c>
      <c r="I2957" s="10"/>
    </row>
    <row r="2958" spans="1:9" ht="24" customHeight="1" x14ac:dyDescent="0.25">
      <c r="A2958" s="9">
        <v>4239</v>
      </c>
      <c r="B2958" s="9" t="s">
        <v>1111</v>
      </c>
      <c r="C2958" s="9" t="s">
        <v>225</v>
      </c>
      <c r="D2958" s="9" t="s">
        <v>26</v>
      </c>
      <c r="E2958" s="9" t="s">
        <v>27</v>
      </c>
      <c r="F2958" s="9">
        <v>0</v>
      </c>
      <c r="G2958" s="9">
        <v>0</v>
      </c>
      <c r="H2958" s="9">
        <v>1</v>
      </c>
      <c r="I2958" s="10"/>
    </row>
    <row r="2959" spans="1:9" ht="24" customHeight="1" x14ac:dyDescent="0.25">
      <c r="A2959" s="9">
        <v>4239</v>
      </c>
      <c r="B2959" s="9" t="s">
        <v>1396</v>
      </c>
      <c r="C2959" s="9" t="s">
        <v>225</v>
      </c>
      <c r="D2959" s="9" t="s">
        <v>26</v>
      </c>
      <c r="E2959" s="9" t="s">
        <v>27</v>
      </c>
      <c r="F2959" s="9">
        <v>1960000</v>
      </c>
      <c r="G2959" s="9">
        <v>1960000</v>
      </c>
      <c r="H2959" s="9">
        <v>1</v>
      </c>
      <c r="I2959" s="10"/>
    </row>
    <row r="2960" spans="1:9" ht="24" customHeight="1" x14ac:dyDescent="0.25">
      <c r="A2960" s="9">
        <v>4239</v>
      </c>
      <c r="B2960" s="9" t="s">
        <v>1397</v>
      </c>
      <c r="C2960" s="9" t="s">
        <v>225</v>
      </c>
      <c r="D2960" s="9" t="s">
        <v>26</v>
      </c>
      <c r="E2960" s="9" t="s">
        <v>27</v>
      </c>
      <c r="F2960" s="9">
        <v>1470000</v>
      </c>
      <c r="G2960" s="9">
        <v>1470000</v>
      </c>
      <c r="H2960" s="9">
        <v>1</v>
      </c>
      <c r="I2960" s="10"/>
    </row>
    <row r="2961" spans="1:9" ht="24" customHeight="1" x14ac:dyDescent="0.25">
      <c r="A2961" s="9">
        <v>4239</v>
      </c>
      <c r="B2961" s="9" t="s">
        <v>1398</v>
      </c>
      <c r="C2961" s="9" t="s">
        <v>225</v>
      </c>
      <c r="D2961" s="9" t="s">
        <v>26</v>
      </c>
      <c r="E2961" s="9" t="s">
        <v>27</v>
      </c>
      <c r="F2961" s="9">
        <v>2460000</v>
      </c>
      <c r="G2961" s="9">
        <v>2460000</v>
      </c>
      <c r="H2961" s="9">
        <v>1</v>
      </c>
      <c r="I2961" s="10"/>
    </row>
    <row r="2962" spans="1:9" ht="24" customHeight="1" x14ac:dyDescent="0.25">
      <c r="A2962" s="9">
        <v>4239</v>
      </c>
      <c r="B2962" s="9" t="s">
        <v>1399</v>
      </c>
      <c r="C2962" s="9" t="s">
        <v>225</v>
      </c>
      <c r="D2962" s="9" t="s">
        <v>26</v>
      </c>
      <c r="E2962" s="9" t="s">
        <v>27</v>
      </c>
      <c r="F2962" s="9">
        <v>930000</v>
      </c>
      <c r="G2962" s="9">
        <v>930000</v>
      </c>
      <c r="H2962" s="9">
        <v>1</v>
      </c>
      <c r="I2962" s="10"/>
    </row>
    <row r="2963" spans="1:9" ht="24" customHeight="1" x14ac:dyDescent="0.25">
      <c r="A2963" s="9">
        <v>4239</v>
      </c>
      <c r="B2963" s="9" t="s">
        <v>1400</v>
      </c>
      <c r="C2963" s="9" t="s">
        <v>225</v>
      </c>
      <c r="D2963" s="9" t="s">
        <v>26</v>
      </c>
      <c r="E2963" s="9" t="s">
        <v>27</v>
      </c>
      <c r="F2963" s="9">
        <v>1470000</v>
      </c>
      <c r="G2963" s="9">
        <v>1470000</v>
      </c>
      <c r="H2963" s="9">
        <v>1</v>
      </c>
      <c r="I2963" s="10"/>
    </row>
    <row r="2964" spans="1:9" ht="24" customHeight="1" x14ac:dyDescent="0.25">
      <c r="A2964" s="9">
        <v>4239</v>
      </c>
      <c r="B2964" s="9" t="s">
        <v>2001</v>
      </c>
      <c r="C2964" s="9" t="s">
        <v>559</v>
      </c>
      <c r="D2964" s="9" t="s">
        <v>32</v>
      </c>
      <c r="E2964" s="9" t="s">
        <v>27</v>
      </c>
      <c r="F2964" s="9">
        <v>1470000</v>
      </c>
      <c r="G2964" s="9">
        <v>1470000</v>
      </c>
      <c r="H2964" s="9">
        <v>1</v>
      </c>
      <c r="I2964" s="10"/>
    </row>
    <row r="2965" spans="1:9" ht="24" customHeight="1" x14ac:dyDescent="0.25">
      <c r="A2965" s="9">
        <v>4239</v>
      </c>
      <c r="B2965" s="9" t="s">
        <v>2002</v>
      </c>
      <c r="C2965" s="9" t="s">
        <v>559</v>
      </c>
      <c r="D2965" s="9" t="s">
        <v>32</v>
      </c>
      <c r="E2965" s="9" t="s">
        <v>27</v>
      </c>
      <c r="F2965" s="9">
        <v>2500000</v>
      </c>
      <c r="G2965" s="9">
        <v>2500000</v>
      </c>
      <c r="H2965" s="9">
        <v>1</v>
      </c>
      <c r="I2965" s="10"/>
    </row>
    <row r="2966" spans="1:9" ht="15" customHeight="1" x14ac:dyDescent="0.25">
      <c r="A2966" s="20" t="s">
        <v>306</v>
      </c>
      <c r="B2966" s="21"/>
      <c r="C2966" s="21"/>
      <c r="D2966" s="21"/>
      <c r="E2966" s="21"/>
      <c r="F2966" s="21"/>
      <c r="G2966" s="21"/>
      <c r="H2966" s="22"/>
    </row>
    <row r="2967" spans="1:9" ht="15" customHeight="1" x14ac:dyDescent="0.25">
      <c r="A2967" s="23" t="s">
        <v>18</v>
      </c>
      <c r="B2967" s="24"/>
      <c r="C2967" s="24"/>
      <c r="D2967" s="24"/>
      <c r="E2967" s="24"/>
      <c r="F2967" s="24"/>
      <c r="G2967" s="24"/>
      <c r="H2967" s="25"/>
    </row>
    <row r="2968" spans="1:9" ht="24" customHeight="1" x14ac:dyDescent="0.25">
      <c r="A2968" s="9">
        <v>4239</v>
      </c>
      <c r="B2968" s="9" t="s">
        <v>307</v>
      </c>
      <c r="C2968" s="9" t="s">
        <v>98</v>
      </c>
      <c r="D2968" s="9" t="s">
        <v>26</v>
      </c>
      <c r="E2968" s="9" t="s">
        <v>27</v>
      </c>
      <c r="F2968" s="9">
        <v>2150000</v>
      </c>
      <c r="G2968" s="9">
        <v>2150000</v>
      </c>
      <c r="H2968" s="9">
        <v>1</v>
      </c>
      <c r="I2968" s="10"/>
    </row>
    <row r="2969" spans="1:9" ht="15" customHeight="1" x14ac:dyDescent="0.25">
      <c r="A2969" s="20" t="s">
        <v>2767</v>
      </c>
      <c r="B2969" s="21"/>
      <c r="C2969" s="21"/>
      <c r="D2969" s="21"/>
      <c r="E2969" s="21"/>
      <c r="F2969" s="21"/>
      <c r="G2969" s="21"/>
      <c r="H2969" s="22"/>
    </row>
    <row r="2970" spans="1:9" ht="15" customHeight="1" x14ac:dyDescent="0.25">
      <c r="A2970" s="23" t="s">
        <v>18</v>
      </c>
      <c r="B2970" s="24"/>
      <c r="C2970" s="24"/>
      <c r="D2970" s="24"/>
      <c r="E2970" s="24"/>
      <c r="F2970" s="24"/>
      <c r="G2970" s="24"/>
      <c r="H2970" s="25"/>
    </row>
    <row r="2971" spans="1:9" ht="24" customHeight="1" x14ac:dyDescent="0.25">
      <c r="A2971" s="9">
        <v>4239</v>
      </c>
      <c r="B2971" s="9" t="s">
        <v>2768</v>
      </c>
      <c r="C2971" s="9" t="s">
        <v>559</v>
      </c>
      <c r="D2971" s="9" t="s">
        <v>32</v>
      </c>
      <c r="E2971" s="9" t="s">
        <v>27</v>
      </c>
      <c r="F2971" s="9">
        <v>576000</v>
      </c>
      <c r="G2971" s="9">
        <v>576000</v>
      </c>
      <c r="H2971" s="9">
        <v>1</v>
      </c>
      <c r="I2971" s="10"/>
    </row>
    <row r="2972" spans="1:9" ht="15" customHeight="1" x14ac:dyDescent="0.25">
      <c r="A2972" s="20" t="s">
        <v>304</v>
      </c>
      <c r="B2972" s="21"/>
      <c r="C2972" s="21"/>
      <c r="D2972" s="21"/>
      <c r="E2972" s="21"/>
      <c r="F2972" s="21"/>
      <c r="G2972" s="21"/>
      <c r="H2972" s="22"/>
    </row>
    <row r="2973" spans="1:9" ht="15" customHeight="1" x14ac:dyDescent="0.25">
      <c r="A2973" s="23" t="s">
        <v>18</v>
      </c>
      <c r="B2973" s="24"/>
      <c r="C2973" s="24"/>
      <c r="D2973" s="24"/>
      <c r="E2973" s="24"/>
      <c r="F2973" s="24"/>
      <c r="G2973" s="24"/>
      <c r="H2973" s="25"/>
    </row>
    <row r="2974" spans="1:9" ht="24" customHeight="1" x14ac:dyDescent="0.25">
      <c r="A2974" s="9">
        <v>4239</v>
      </c>
      <c r="B2974" s="9" t="s">
        <v>305</v>
      </c>
      <c r="C2974" s="9" t="s">
        <v>98</v>
      </c>
      <c r="D2974" s="9" t="s">
        <v>26</v>
      </c>
      <c r="E2974" s="9" t="s">
        <v>27</v>
      </c>
      <c r="F2974" s="9">
        <v>1365000</v>
      </c>
      <c r="G2974" s="9">
        <v>1365000</v>
      </c>
      <c r="H2974" s="9">
        <v>1</v>
      </c>
      <c r="I2974" s="10"/>
    </row>
    <row r="2975" spans="1:9" ht="15" customHeight="1" x14ac:dyDescent="0.25">
      <c r="A2975" s="20" t="s">
        <v>2765</v>
      </c>
      <c r="B2975" s="21"/>
      <c r="C2975" s="21"/>
      <c r="D2975" s="21"/>
      <c r="E2975" s="21"/>
      <c r="F2975" s="21"/>
      <c r="G2975" s="21"/>
      <c r="H2975" s="22"/>
    </row>
    <row r="2976" spans="1:9" ht="15" customHeight="1" x14ac:dyDescent="0.25">
      <c r="A2976" s="23" t="s">
        <v>18</v>
      </c>
      <c r="B2976" s="24"/>
      <c r="C2976" s="24"/>
      <c r="D2976" s="24"/>
      <c r="E2976" s="24"/>
      <c r="F2976" s="24"/>
      <c r="G2976" s="24"/>
      <c r="H2976" s="25"/>
    </row>
    <row r="2977" spans="1:9" ht="24" customHeight="1" x14ac:dyDescent="0.25">
      <c r="A2977" s="9">
        <v>4239</v>
      </c>
      <c r="B2977" s="9" t="s">
        <v>2766</v>
      </c>
      <c r="C2977" s="9" t="s">
        <v>559</v>
      </c>
      <c r="D2977" s="9" t="s">
        <v>32</v>
      </c>
      <c r="E2977" s="9" t="s">
        <v>27</v>
      </c>
      <c r="F2977" s="9">
        <v>700000</v>
      </c>
      <c r="G2977" s="9">
        <v>700000</v>
      </c>
      <c r="H2977" s="9">
        <v>1</v>
      </c>
      <c r="I2977" s="10"/>
    </row>
    <row r="2978" spans="1:9" ht="15" customHeight="1" x14ac:dyDescent="0.25">
      <c r="A2978" s="26" t="s">
        <v>143</v>
      </c>
      <c r="B2978" s="27"/>
      <c r="C2978" s="27"/>
      <c r="D2978" s="27"/>
      <c r="E2978" s="27"/>
      <c r="F2978" s="27"/>
      <c r="G2978" s="27"/>
      <c r="H2978" s="28"/>
    </row>
    <row r="2979" spans="1:9" ht="15" customHeight="1" x14ac:dyDescent="0.25">
      <c r="A2979" s="20" t="s">
        <v>7</v>
      </c>
      <c r="B2979" s="21"/>
      <c r="C2979" s="21"/>
      <c r="D2979" s="21"/>
      <c r="E2979" s="21"/>
      <c r="F2979" s="21"/>
      <c r="G2979" s="21"/>
      <c r="H2979" s="22"/>
    </row>
    <row r="2980" spans="1:9" x14ac:dyDescent="0.25">
      <c r="A2980" s="23" t="s">
        <v>17</v>
      </c>
      <c r="B2980" s="24"/>
      <c r="C2980" s="24"/>
      <c r="D2980" s="24"/>
      <c r="E2980" s="24"/>
      <c r="F2980" s="24"/>
      <c r="G2980" s="24"/>
      <c r="H2980" s="25"/>
    </row>
    <row r="2981" spans="1:9" ht="24" customHeight="1" x14ac:dyDescent="0.25">
      <c r="A2981" s="9">
        <v>4264</v>
      </c>
      <c r="B2981" s="9" t="s">
        <v>36</v>
      </c>
      <c r="C2981" s="9" t="s">
        <v>37</v>
      </c>
      <c r="D2981" s="9" t="s">
        <v>32</v>
      </c>
      <c r="E2981" s="9" t="s">
        <v>33</v>
      </c>
      <c r="F2981" s="9">
        <v>0</v>
      </c>
      <c r="G2981" s="9">
        <f>H2981*F2981</f>
        <v>0</v>
      </c>
      <c r="H2981" s="9">
        <v>11280</v>
      </c>
      <c r="I2981" s="10"/>
    </row>
    <row r="2982" spans="1:9" ht="24" customHeight="1" x14ac:dyDescent="0.25">
      <c r="A2982" s="9">
        <v>4267</v>
      </c>
      <c r="B2982" s="9" t="s">
        <v>266</v>
      </c>
      <c r="C2982" s="9" t="s">
        <v>35</v>
      </c>
      <c r="D2982" s="9" t="s">
        <v>32</v>
      </c>
      <c r="E2982" s="9" t="s">
        <v>33</v>
      </c>
      <c r="F2982" s="9">
        <v>65.84</v>
      </c>
      <c r="G2982" s="9">
        <f t="shared" ref="G2982:G2983" si="62">H2982*F2982</f>
        <v>98760</v>
      </c>
      <c r="H2982" s="9">
        <v>1500</v>
      </c>
      <c r="I2982" s="10"/>
    </row>
    <row r="2983" spans="1:9" ht="24" customHeight="1" x14ac:dyDescent="0.25">
      <c r="A2983" s="9">
        <v>4267</v>
      </c>
      <c r="B2983" s="9" t="s">
        <v>267</v>
      </c>
      <c r="C2983" s="9" t="s">
        <v>35</v>
      </c>
      <c r="D2983" s="9" t="s">
        <v>32</v>
      </c>
      <c r="E2983" s="9" t="s">
        <v>33</v>
      </c>
      <c r="F2983" s="9">
        <v>0</v>
      </c>
      <c r="G2983" s="9">
        <f t="shared" si="62"/>
        <v>0</v>
      </c>
      <c r="H2983" s="9">
        <v>250</v>
      </c>
      <c r="I2983" s="10"/>
    </row>
    <row r="2984" spans="1:9" ht="24" customHeight="1" x14ac:dyDescent="0.25">
      <c r="A2984" s="9">
        <v>4261</v>
      </c>
      <c r="B2984" s="9" t="s">
        <v>1405</v>
      </c>
      <c r="C2984" s="9" t="s">
        <v>1323</v>
      </c>
      <c r="D2984" s="9" t="s">
        <v>32</v>
      </c>
      <c r="E2984" s="9" t="s">
        <v>1279</v>
      </c>
      <c r="F2984" s="9">
        <v>0</v>
      </c>
      <c r="G2984" s="9">
        <f t="shared" ref="G2984" si="63">H2984*F2984</f>
        <v>0</v>
      </c>
      <c r="H2984" s="9">
        <v>20</v>
      </c>
      <c r="I2984" s="10"/>
    </row>
    <row r="2985" spans="1:9" x14ac:dyDescent="0.25">
      <c r="A2985" s="23" t="s">
        <v>18</v>
      </c>
      <c r="B2985" s="24"/>
      <c r="C2985" s="24"/>
      <c r="D2985" s="24"/>
      <c r="E2985" s="24"/>
      <c r="F2985" s="24"/>
      <c r="G2985" s="24"/>
      <c r="H2985" s="25"/>
    </row>
    <row r="2986" spans="1:9" ht="24" customHeight="1" x14ac:dyDescent="0.25">
      <c r="A2986" s="9">
        <v>4214</v>
      </c>
      <c r="B2986" s="9" t="s">
        <v>432</v>
      </c>
      <c r="C2986" s="9" t="s">
        <v>176</v>
      </c>
      <c r="D2986" s="9" t="s">
        <v>32</v>
      </c>
      <c r="E2986" s="9" t="s">
        <v>27</v>
      </c>
      <c r="F2986" s="9">
        <v>4093200</v>
      </c>
      <c r="G2986" s="9">
        <v>4093200</v>
      </c>
      <c r="H2986" s="9">
        <v>1</v>
      </c>
      <c r="I2986" s="10"/>
    </row>
    <row r="2987" spans="1:9" ht="24" customHeight="1" x14ac:dyDescent="0.25">
      <c r="A2987" s="9">
        <v>4214</v>
      </c>
      <c r="B2987" s="9" t="s">
        <v>433</v>
      </c>
      <c r="C2987" s="9" t="s">
        <v>118</v>
      </c>
      <c r="D2987" s="9" t="s">
        <v>32</v>
      </c>
      <c r="E2987" s="9" t="s">
        <v>27</v>
      </c>
      <c r="F2987" s="9">
        <v>227952</v>
      </c>
      <c r="G2987" s="9">
        <v>227952</v>
      </c>
      <c r="H2987" s="9">
        <v>1</v>
      </c>
      <c r="I2987" s="10"/>
    </row>
    <row r="2988" spans="1:9" ht="24" customHeight="1" x14ac:dyDescent="0.25">
      <c r="A2988" s="9">
        <v>4214</v>
      </c>
      <c r="B2988" s="9" t="s">
        <v>434</v>
      </c>
      <c r="C2988" s="9" t="s">
        <v>116</v>
      </c>
      <c r="D2988" s="9" t="s">
        <v>26</v>
      </c>
      <c r="E2988" s="9" t="s">
        <v>27</v>
      </c>
      <c r="F2988" s="9">
        <v>4727200</v>
      </c>
      <c r="G2988" s="9">
        <v>4727200</v>
      </c>
      <c r="H2988" s="9">
        <v>1</v>
      </c>
      <c r="I2988" s="10"/>
    </row>
    <row r="2989" spans="1:9" ht="24" customHeight="1" x14ac:dyDescent="0.25">
      <c r="A2989" s="9">
        <v>4252</v>
      </c>
      <c r="B2989" s="9" t="s">
        <v>437</v>
      </c>
      <c r="C2989" s="9" t="s">
        <v>155</v>
      </c>
      <c r="D2989" s="9" t="s">
        <v>48</v>
      </c>
      <c r="E2989" s="9" t="s">
        <v>27</v>
      </c>
      <c r="F2989" s="9">
        <v>0</v>
      </c>
      <c r="G2989" s="9">
        <v>0</v>
      </c>
      <c r="H2989" s="9">
        <v>1</v>
      </c>
      <c r="I2989" s="10"/>
    </row>
    <row r="2990" spans="1:9" ht="24" customHeight="1" x14ac:dyDescent="0.25">
      <c r="A2990" s="9">
        <v>4252</v>
      </c>
      <c r="B2990" s="9" t="s">
        <v>438</v>
      </c>
      <c r="C2990" s="9" t="s">
        <v>110</v>
      </c>
      <c r="D2990" s="9" t="s">
        <v>48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4252</v>
      </c>
      <c r="B2991" s="9" t="s">
        <v>439</v>
      </c>
      <c r="C2991" s="9" t="s">
        <v>440</v>
      </c>
      <c r="D2991" s="9" t="s">
        <v>48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4252</v>
      </c>
      <c r="B2992" s="9" t="s">
        <v>441</v>
      </c>
      <c r="C2992" s="9" t="s">
        <v>423</v>
      </c>
      <c r="D2992" s="9" t="s">
        <v>48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4252</v>
      </c>
      <c r="B2993" s="9" t="s">
        <v>442</v>
      </c>
      <c r="C2993" s="9" t="s">
        <v>443</v>
      </c>
      <c r="D2993" s="9" t="s">
        <v>48</v>
      </c>
      <c r="E2993" s="9" t="s">
        <v>27</v>
      </c>
      <c r="F2993" s="9">
        <v>0</v>
      </c>
      <c r="G2993" s="9">
        <v>0</v>
      </c>
      <c r="H2993" s="9">
        <v>1</v>
      </c>
      <c r="I2993" s="10"/>
    </row>
    <row r="2994" spans="1:9" ht="24" customHeight="1" x14ac:dyDescent="0.25">
      <c r="A2994" s="9">
        <v>4252</v>
      </c>
      <c r="B2994" s="9" t="s">
        <v>587</v>
      </c>
      <c r="C2994" s="9" t="s">
        <v>588</v>
      </c>
      <c r="D2994" s="9" t="s">
        <v>65</v>
      </c>
      <c r="E2994" s="9" t="s">
        <v>27</v>
      </c>
      <c r="F2994" s="9">
        <v>900000</v>
      </c>
      <c r="G2994" s="9">
        <v>900000</v>
      </c>
      <c r="H2994" s="9">
        <v>1</v>
      </c>
      <c r="I2994" s="10"/>
    </row>
    <row r="2995" spans="1:9" ht="24" customHeight="1" x14ac:dyDescent="0.25">
      <c r="A2995" s="9">
        <v>4214</v>
      </c>
      <c r="B2995" s="9" t="s">
        <v>589</v>
      </c>
      <c r="C2995" s="9" t="s">
        <v>590</v>
      </c>
      <c r="D2995" s="9" t="s">
        <v>32</v>
      </c>
      <c r="E2995" s="9" t="s">
        <v>27</v>
      </c>
      <c r="F2995" s="9">
        <v>180000</v>
      </c>
      <c r="G2995" s="9">
        <v>180000</v>
      </c>
      <c r="H2995" s="9">
        <v>1</v>
      </c>
      <c r="I2995" s="10"/>
    </row>
    <row r="2996" spans="1:9" ht="24" customHeight="1" x14ac:dyDescent="0.25">
      <c r="A2996" s="9">
        <v>4252</v>
      </c>
      <c r="B2996" s="9" t="s">
        <v>591</v>
      </c>
      <c r="C2996" s="9" t="s">
        <v>477</v>
      </c>
      <c r="D2996" s="9" t="s">
        <v>65</v>
      </c>
      <c r="E2996" s="9" t="s">
        <v>27</v>
      </c>
      <c r="F2996" s="9">
        <v>240000</v>
      </c>
      <c r="G2996" s="9">
        <v>240000</v>
      </c>
      <c r="H2996" s="9">
        <v>1</v>
      </c>
      <c r="I2996" s="10"/>
    </row>
    <row r="2997" spans="1:9" ht="24" customHeight="1" x14ac:dyDescent="0.25">
      <c r="A2997" s="9">
        <v>4213</v>
      </c>
      <c r="B2997" s="9" t="s">
        <v>810</v>
      </c>
      <c r="C2997" s="9" t="s">
        <v>120</v>
      </c>
      <c r="D2997" s="9" t="s">
        <v>65</v>
      </c>
      <c r="E2997" s="9" t="s">
        <v>27</v>
      </c>
      <c r="F2997" s="9">
        <v>870000</v>
      </c>
      <c r="G2997" s="9">
        <v>870000</v>
      </c>
      <c r="H2997" s="9">
        <v>1</v>
      </c>
      <c r="I2997" s="10"/>
    </row>
    <row r="2998" spans="1:9" ht="24" customHeight="1" x14ac:dyDescent="0.25">
      <c r="A2998" s="9">
        <v>4252</v>
      </c>
      <c r="B2998" s="9" t="s">
        <v>948</v>
      </c>
      <c r="C2998" s="9" t="s">
        <v>110</v>
      </c>
      <c r="D2998" s="9" t="s">
        <v>65</v>
      </c>
      <c r="E2998" s="9" t="s">
        <v>27</v>
      </c>
      <c r="F2998" s="9">
        <v>0</v>
      </c>
      <c r="G2998" s="9">
        <v>0</v>
      </c>
      <c r="H2998" s="9">
        <v>1</v>
      </c>
      <c r="I2998" s="10"/>
    </row>
    <row r="2999" spans="1:9" ht="24" customHeight="1" x14ac:dyDescent="0.25">
      <c r="A2999" s="9">
        <v>4252</v>
      </c>
      <c r="B2999" s="9" t="s">
        <v>949</v>
      </c>
      <c r="C2999" s="9" t="s">
        <v>155</v>
      </c>
      <c r="D2999" s="9" t="s">
        <v>65</v>
      </c>
      <c r="E2999" s="9" t="s">
        <v>27</v>
      </c>
      <c r="F2999" s="9">
        <v>0</v>
      </c>
      <c r="G2999" s="9">
        <v>0</v>
      </c>
      <c r="H2999" s="9">
        <v>1</v>
      </c>
      <c r="I2999" s="10"/>
    </row>
    <row r="3000" spans="1:9" ht="24" customHeight="1" x14ac:dyDescent="0.25">
      <c r="A3000" s="9">
        <v>4252</v>
      </c>
      <c r="B3000" s="9" t="s">
        <v>950</v>
      </c>
      <c r="C3000" s="9" t="s">
        <v>440</v>
      </c>
      <c r="D3000" s="9" t="s">
        <v>65</v>
      </c>
      <c r="E3000" s="9" t="s">
        <v>27</v>
      </c>
      <c r="F3000" s="9">
        <v>0</v>
      </c>
      <c r="G3000" s="9">
        <v>0</v>
      </c>
      <c r="H3000" s="9">
        <v>1</v>
      </c>
      <c r="I3000" s="10"/>
    </row>
    <row r="3001" spans="1:9" ht="24" customHeight="1" x14ac:dyDescent="0.25">
      <c r="A3001" s="9">
        <v>4252</v>
      </c>
      <c r="B3001" s="9" t="s">
        <v>951</v>
      </c>
      <c r="C3001" s="9" t="s">
        <v>423</v>
      </c>
      <c r="D3001" s="9" t="s">
        <v>65</v>
      </c>
      <c r="E3001" s="9" t="s">
        <v>27</v>
      </c>
      <c r="F3001" s="9">
        <v>0</v>
      </c>
      <c r="G3001" s="9">
        <v>0</v>
      </c>
      <c r="H3001" s="9">
        <v>1</v>
      </c>
      <c r="I3001" s="10"/>
    </row>
    <row r="3002" spans="1:9" ht="24" customHeight="1" x14ac:dyDescent="0.25">
      <c r="A3002" s="9">
        <v>4252</v>
      </c>
      <c r="B3002" s="9" t="s">
        <v>952</v>
      </c>
      <c r="C3002" s="9" t="s">
        <v>443</v>
      </c>
      <c r="D3002" s="9" t="s">
        <v>65</v>
      </c>
      <c r="E3002" s="9" t="s">
        <v>27</v>
      </c>
      <c r="F3002" s="9">
        <v>0</v>
      </c>
      <c r="G3002" s="9">
        <v>0</v>
      </c>
      <c r="H3002" s="9">
        <v>1</v>
      </c>
      <c r="I3002" s="10"/>
    </row>
    <row r="3003" spans="1:9" ht="24" customHeight="1" x14ac:dyDescent="0.25">
      <c r="A3003" s="9">
        <v>4252</v>
      </c>
      <c r="B3003" s="9" t="s">
        <v>1026</v>
      </c>
      <c r="C3003" s="9" t="s">
        <v>423</v>
      </c>
      <c r="D3003" s="9" t="s">
        <v>65</v>
      </c>
      <c r="E3003" s="9" t="s">
        <v>27</v>
      </c>
      <c r="F3003" s="9">
        <v>920000</v>
      </c>
      <c r="G3003" s="9">
        <v>920000</v>
      </c>
      <c r="H3003" s="9">
        <v>1</v>
      </c>
      <c r="I3003" s="10"/>
    </row>
    <row r="3004" spans="1:9" ht="24" customHeight="1" x14ac:dyDescent="0.25">
      <c r="A3004" s="9">
        <v>4252</v>
      </c>
      <c r="B3004" s="9" t="s">
        <v>1027</v>
      </c>
      <c r="C3004" s="9" t="s">
        <v>443</v>
      </c>
      <c r="D3004" s="9" t="s">
        <v>65</v>
      </c>
      <c r="E3004" s="9" t="s">
        <v>27</v>
      </c>
      <c r="F3004" s="9">
        <v>730000</v>
      </c>
      <c r="G3004" s="9">
        <v>730000</v>
      </c>
      <c r="H3004" s="9">
        <v>1</v>
      </c>
      <c r="I3004" s="10"/>
    </row>
    <row r="3005" spans="1:9" ht="24" customHeight="1" x14ac:dyDescent="0.25">
      <c r="A3005" s="9">
        <v>4252</v>
      </c>
      <c r="B3005" s="9" t="s">
        <v>1028</v>
      </c>
      <c r="C3005" s="9" t="s">
        <v>440</v>
      </c>
      <c r="D3005" s="9" t="s">
        <v>65</v>
      </c>
      <c r="E3005" s="9" t="s">
        <v>27</v>
      </c>
      <c r="F3005" s="9">
        <v>190000</v>
      </c>
      <c r="G3005" s="9">
        <v>190000</v>
      </c>
      <c r="H3005" s="9">
        <v>1</v>
      </c>
      <c r="I3005" s="10"/>
    </row>
    <row r="3006" spans="1:9" ht="24" customHeight="1" x14ac:dyDescent="0.25">
      <c r="A3006" s="9">
        <v>4241</v>
      </c>
      <c r="B3006" s="9" t="s">
        <v>1313</v>
      </c>
      <c r="C3006" s="9" t="s">
        <v>122</v>
      </c>
      <c r="D3006" s="9" t="s">
        <v>26</v>
      </c>
      <c r="E3006" s="9" t="s">
        <v>27</v>
      </c>
      <c r="F3006" s="9">
        <v>56000</v>
      </c>
      <c r="G3006" s="9">
        <v>56000</v>
      </c>
      <c r="H3006" s="9">
        <v>1</v>
      </c>
      <c r="I3006" s="10"/>
    </row>
    <row r="3007" spans="1:9" ht="15" customHeight="1" x14ac:dyDescent="0.25">
      <c r="A3007" s="20" t="s">
        <v>60</v>
      </c>
      <c r="B3007" s="21"/>
      <c r="C3007" s="21"/>
      <c r="D3007" s="21"/>
      <c r="E3007" s="21"/>
      <c r="F3007" s="21"/>
      <c r="G3007" s="21"/>
      <c r="H3007" s="22"/>
    </row>
    <row r="3008" spans="1:9" x14ac:dyDescent="0.25">
      <c r="A3008" s="23" t="s">
        <v>40</v>
      </c>
      <c r="B3008" s="24"/>
      <c r="C3008" s="24"/>
      <c r="D3008" s="24"/>
      <c r="E3008" s="24"/>
      <c r="F3008" s="24"/>
      <c r="G3008" s="24"/>
      <c r="H3008" s="25"/>
    </row>
    <row r="3009" spans="1:9" ht="24" customHeight="1" x14ac:dyDescent="0.25">
      <c r="A3009" s="9">
        <v>5134</v>
      </c>
      <c r="B3009" s="9" t="s">
        <v>2426</v>
      </c>
      <c r="C3009" s="9" t="s">
        <v>62</v>
      </c>
      <c r="D3009" s="9" t="s">
        <v>65</v>
      </c>
      <c r="E3009" s="9" t="s">
        <v>27</v>
      </c>
      <c r="F3009" s="9">
        <v>810000</v>
      </c>
      <c r="G3009" s="9">
        <v>810000</v>
      </c>
      <c r="H3009" s="9">
        <v>1</v>
      </c>
      <c r="I3009" s="10"/>
    </row>
    <row r="3010" spans="1:9" ht="24" customHeight="1" x14ac:dyDescent="0.25">
      <c r="A3010" s="9">
        <v>5134</v>
      </c>
      <c r="B3010" s="9" t="s">
        <v>2427</v>
      </c>
      <c r="C3010" s="9" t="s">
        <v>62</v>
      </c>
      <c r="D3010" s="9" t="s">
        <v>65</v>
      </c>
      <c r="E3010" s="9" t="s">
        <v>27</v>
      </c>
      <c r="F3010" s="9">
        <v>810000</v>
      </c>
      <c r="G3010" s="9">
        <v>810000</v>
      </c>
      <c r="H3010" s="9">
        <v>1</v>
      </c>
      <c r="I3010" s="10"/>
    </row>
    <row r="3011" spans="1:9" ht="24" customHeight="1" x14ac:dyDescent="0.25">
      <c r="A3011" s="9">
        <v>5134</v>
      </c>
      <c r="B3011" s="9" t="s">
        <v>2428</v>
      </c>
      <c r="C3011" s="9" t="s">
        <v>62</v>
      </c>
      <c r="D3011" s="9" t="s">
        <v>65</v>
      </c>
      <c r="E3011" s="9" t="s">
        <v>27</v>
      </c>
      <c r="F3011" s="9">
        <v>810000</v>
      </c>
      <c r="G3011" s="9">
        <v>810000</v>
      </c>
      <c r="H3011" s="9">
        <v>1</v>
      </c>
      <c r="I3011" s="10"/>
    </row>
    <row r="3012" spans="1:9" ht="24" customHeight="1" x14ac:dyDescent="0.25">
      <c r="A3012" s="9">
        <v>5134</v>
      </c>
      <c r="B3012" s="9" t="s">
        <v>2429</v>
      </c>
      <c r="C3012" s="9" t="s">
        <v>62</v>
      </c>
      <c r="D3012" s="9" t="s">
        <v>65</v>
      </c>
      <c r="E3012" s="9" t="s">
        <v>27</v>
      </c>
      <c r="F3012" s="9">
        <v>810000</v>
      </c>
      <c r="G3012" s="9">
        <v>810000</v>
      </c>
      <c r="H3012" s="9">
        <v>1</v>
      </c>
      <c r="I3012" s="10"/>
    </row>
    <row r="3013" spans="1:9" ht="24" customHeight="1" x14ac:dyDescent="0.25">
      <c r="A3013" s="9">
        <v>5134</v>
      </c>
      <c r="B3013" s="9" t="s">
        <v>2430</v>
      </c>
      <c r="C3013" s="9" t="s">
        <v>62</v>
      </c>
      <c r="D3013" s="9" t="s">
        <v>65</v>
      </c>
      <c r="E3013" s="9" t="s">
        <v>27</v>
      </c>
      <c r="F3013" s="9">
        <v>810000</v>
      </c>
      <c r="G3013" s="9">
        <v>810000</v>
      </c>
      <c r="H3013" s="9">
        <v>1</v>
      </c>
      <c r="I3013" s="10"/>
    </row>
    <row r="3014" spans="1:9" ht="24" customHeight="1" x14ac:dyDescent="0.25">
      <c r="A3014" s="9">
        <v>5134</v>
      </c>
      <c r="B3014" s="9" t="s">
        <v>2431</v>
      </c>
      <c r="C3014" s="9" t="s">
        <v>62</v>
      </c>
      <c r="D3014" s="9" t="s">
        <v>65</v>
      </c>
      <c r="E3014" s="9" t="s">
        <v>27</v>
      </c>
      <c r="F3014" s="9">
        <v>810000</v>
      </c>
      <c r="G3014" s="9">
        <v>810000</v>
      </c>
      <c r="H3014" s="9">
        <v>1</v>
      </c>
      <c r="I3014" s="10"/>
    </row>
    <row r="3015" spans="1:9" ht="24" customHeight="1" x14ac:dyDescent="0.25">
      <c r="A3015" s="9">
        <v>5134</v>
      </c>
      <c r="B3015" s="9" t="s">
        <v>2432</v>
      </c>
      <c r="C3015" s="9" t="s">
        <v>62</v>
      </c>
      <c r="D3015" s="9" t="s">
        <v>65</v>
      </c>
      <c r="E3015" s="9" t="s">
        <v>27</v>
      </c>
      <c r="F3015" s="9">
        <v>810000</v>
      </c>
      <c r="G3015" s="9">
        <v>810000</v>
      </c>
      <c r="H3015" s="9">
        <v>1</v>
      </c>
      <c r="I3015" s="10"/>
    </row>
    <row r="3016" spans="1:9" ht="24" customHeight="1" x14ac:dyDescent="0.25">
      <c r="A3016" s="9">
        <v>5134</v>
      </c>
      <c r="B3016" s="9" t="s">
        <v>2433</v>
      </c>
      <c r="C3016" s="9" t="s">
        <v>62</v>
      </c>
      <c r="D3016" s="9" t="s">
        <v>65</v>
      </c>
      <c r="E3016" s="9" t="s">
        <v>27</v>
      </c>
      <c r="F3016" s="9">
        <v>810000</v>
      </c>
      <c r="G3016" s="9">
        <v>810000</v>
      </c>
      <c r="H3016" s="9">
        <v>1</v>
      </c>
      <c r="I3016" s="10"/>
    </row>
    <row r="3017" spans="1:9" ht="24" customHeight="1" x14ac:dyDescent="0.25">
      <c r="A3017" s="9">
        <v>5134</v>
      </c>
      <c r="B3017" s="9" t="s">
        <v>2434</v>
      </c>
      <c r="C3017" s="9" t="s">
        <v>62</v>
      </c>
      <c r="D3017" s="9" t="s">
        <v>65</v>
      </c>
      <c r="E3017" s="9" t="s">
        <v>27</v>
      </c>
      <c r="F3017" s="9">
        <v>810000</v>
      </c>
      <c r="G3017" s="9">
        <v>810000</v>
      </c>
      <c r="H3017" s="9">
        <v>1</v>
      </c>
      <c r="I3017" s="10"/>
    </row>
    <row r="3018" spans="1:9" ht="24" customHeight="1" x14ac:dyDescent="0.25">
      <c r="A3018" s="9">
        <v>5134</v>
      </c>
      <c r="B3018" s="9" t="s">
        <v>2435</v>
      </c>
      <c r="C3018" s="9" t="s">
        <v>62</v>
      </c>
      <c r="D3018" s="9" t="s">
        <v>65</v>
      </c>
      <c r="E3018" s="9" t="s">
        <v>27</v>
      </c>
      <c r="F3018" s="9">
        <v>810000</v>
      </c>
      <c r="G3018" s="9">
        <v>810000</v>
      </c>
      <c r="H3018" s="9">
        <v>1</v>
      </c>
      <c r="I3018" s="10"/>
    </row>
    <row r="3019" spans="1:9" ht="24" customHeight="1" x14ac:dyDescent="0.25">
      <c r="A3019" s="9">
        <v>5134</v>
      </c>
      <c r="B3019" s="9" t="s">
        <v>2784</v>
      </c>
      <c r="C3019" s="9" t="s">
        <v>62</v>
      </c>
      <c r="D3019" s="9" t="s">
        <v>65</v>
      </c>
      <c r="E3019" s="9" t="s">
        <v>27</v>
      </c>
      <c r="F3019" s="9">
        <v>8100000</v>
      </c>
      <c r="G3019" s="9">
        <v>8100000</v>
      </c>
      <c r="H3019" s="9">
        <v>1</v>
      </c>
      <c r="I3019" s="10"/>
    </row>
    <row r="3020" spans="1:9" ht="15" customHeight="1" x14ac:dyDescent="0.25">
      <c r="A3020" s="20" t="s">
        <v>750</v>
      </c>
      <c r="B3020" s="21"/>
      <c r="C3020" s="21"/>
      <c r="D3020" s="21"/>
      <c r="E3020" s="21"/>
      <c r="F3020" s="21"/>
      <c r="G3020" s="21"/>
      <c r="H3020" s="22"/>
    </row>
    <row r="3021" spans="1:9" x14ac:dyDescent="0.25">
      <c r="A3021" s="23" t="s">
        <v>40</v>
      </c>
      <c r="B3021" s="24"/>
      <c r="C3021" s="24"/>
      <c r="D3021" s="24"/>
      <c r="E3021" s="24"/>
      <c r="F3021" s="24"/>
      <c r="G3021" s="24"/>
      <c r="H3021" s="25"/>
    </row>
    <row r="3022" spans="1:9" ht="24" customHeight="1" x14ac:dyDescent="0.25">
      <c r="A3022" s="9">
        <v>4251</v>
      </c>
      <c r="B3022" s="9" t="s">
        <v>1238</v>
      </c>
      <c r="C3022" s="9" t="s">
        <v>42</v>
      </c>
      <c r="D3022" s="9" t="s">
        <v>48</v>
      </c>
      <c r="E3022" s="9" t="s">
        <v>27</v>
      </c>
      <c r="F3022" s="9">
        <v>0</v>
      </c>
      <c r="G3022" s="9">
        <v>0</v>
      </c>
      <c r="H3022" s="9">
        <v>1</v>
      </c>
      <c r="I3022" s="10"/>
    </row>
    <row r="3023" spans="1:9" ht="24" customHeight="1" x14ac:dyDescent="0.25">
      <c r="A3023" s="9">
        <v>4251</v>
      </c>
      <c r="B3023" s="9" t="s">
        <v>1316</v>
      </c>
      <c r="C3023" s="9" t="s">
        <v>42</v>
      </c>
      <c r="D3023" s="9" t="s">
        <v>48</v>
      </c>
      <c r="E3023" s="9" t="s">
        <v>27</v>
      </c>
      <c r="F3023" s="9">
        <v>129202440</v>
      </c>
      <c r="G3023" s="9">
        <v>129202440</v>
      </c>
      <c r="H3023" s="9">
        <v>1</v>
      </c>
      <c r="I3023" s="10"/>
    </row>
    <row r="3024" spans="1:9" x14ac:dyDescent="0.25">
      <c r="A3024" s="23" t="s">
        <v>18</v>
      </c>
      <c r="B3024" s="24"/>
      <c r="C3024" s="24"/>
      <c r="D3024" s="24"/>
      <c r="E3024" s="24"/>
      <c r="F3024" s="24"/>
      <c r="G3024" s="24"/>
      <c r="H3024" s="25"/>
    </row>
    <row r="3025" spans="1:9" ht="24" customHeight="1" x14ac:dyDescent="0.25">
      <c r="A3025" s="9">
        <v>4251</v>
      </c>
      <c r="B3025" s="9" t="s">
        <v>1239</v>
      </c>
      <c r="C3025" s="9" t="s">
        <v>50</v>
      </c>
      <c r="D3025" s="9" t="s">
        <v>65</v>
      </c>
      <c r="E3025" s="9" t="s">
        <v>27</v>
      </c>
      <c r="F3025" s="9">
        <v>0</v>
      </c>
      <c r="G3025" s="9">
        <v>0</v>
      </c>
      <c r="H3025" s="9">
        <v>1</v>
      </c>
      <c r="I3025" s="10"/>
    </row>
    <row r="3026" spans="1:9" ht="24" customHeight="1" x14ac:dyDescent="0.25">
      <c r="A3026" s="9">
        <v>4251</v>
      </c>
      <c r="B3026" s="9" t="s">
        <v>1317</v>
      </c>
      <c r="C3026" s="9" t="s">
        <v>50</v>
      </c>
      <c r="D3026" s="9" t="s">
        <v>48</v>
      </c>
      <c r="E3026" s="9" t="s">
        <v>27</v>
      </c>
      <c r="F3026" s="9">
        <v>1290000</v>
      </c>
      <c r="G3026" s="9">
        <v>1290000</v>
      </c>
      <c r="H3026" s="9">
        <v>1</v>
      </c>
      <c r="I3026" s="10"/>
    </row>
    <row r="3027" spans="1:9" ht="15" customHeight="1" x14ac:dyDescent="0.25">
      <c r="A3027" s="20" t="s">
        <v>1642</v>
      </c>
      <c r="B3027" s="21"/>
      <c r="C3027" s="21"/>
      <c r="D3027" s="21"/>
      <c r="E3027" s="21"/>
      <c r="F3027" s="21"/>
      <c r="G3027" s="21"/>
      <c r="H3027" s="22"/>
    </row>
    <row r="3028" spans="1:9" x14ac:dyDescent="0.25">
      <c r="A3028" s="23" t="s">
        <v>40</v>
      </c>
      <c r="B3028" s="24"/>
      <c r="C3028" s="24"/>
      <c r="D3028" s="24"/>
      <c r="E3028" s="24"/>
      <c r="F3028" s="24"/>
      <c r="G3028" s="24"/>
      <c r="H3028" s="25"/>
    </row>
    <row r="3029" spans="1:9" ht="24" customHeight="1" x14ac:dyDescent="0.25">
      <c r="A3029" s="9">
        <v>4251</v>
      </c>
      <c r="B3029" s="9" t="s">
        <v>1643</v>
      </c>
      <c r="C3029" s="9" t="s">
        <v>258</v>
      </c>
      <c r="D3029" s="9" t="s">
        <v>48</v>
      </c>
      <c r="E3029" s="9" t="s">
        <v>27</v>
      </c>
      <c r="F3029" s="9">
        <v>83326440</v>
      </c>
      <c r="G3029" s="9">
        <v>83326440</v>
      </c>
      <c r="H3029" s="9">
        <v>1</v>
      </c>
      <c r="I3029" s="10"/>
    </row>
    <row r="3030" spans="1:9" ht="15" customHeight="1" x14ac:dyDescent="0.25">
      <c r="A3030" s="20" t="s">
        <v>2726</v>
      </c>
      <c r="B3030" s="21"/>
      <c r="C3030" s="21"/>
      <c r="D3030" s="21"/>
      <c r="E3030" s="21"/>
      <c r="F3030" s="21"/>
      <c r="G3030" s="21"/>
      <c r="H3030" s="22"/>
    </row>
    <row r="3031" spans="1:9" x14ac:dyDescent="0.25">
      <c r="A3031" s="23" t="s">
        <v>17</v>
      </c>
      <c r="B3031" s="24"/>
      <c r="C3031" s="24"/>
      <c r="D3031" s="24"/>
      <c r="E3031" s="24"/>
      <c r="F3031" s="24"/>
      <c r="G3031" s="24"/>
      <c r="H3031" s="25"/>
    </row>
    <row r="3032" spans="1:9" ht="24" customHeight="1" x14ac:dyDescent="0.25">
      <c r="A3032" s="9">
        <v>5129</v>
      </c>
      <c r="B3032" s="9" t="s">
        <v>2727</v>
      </c>
      <c r="C3032" s="9" t="s">
        <v>774</v>
      </c>
      <c r="D3032" s="9" t="s">
        <v>32</v>
      </c>
      <c r="E3032" s="9" t="s">
        <v>77</v>
      </c>
      <c r="F3032" s="9">
        <v>187500</v>
      </c>
      <c r="G3032" s="9">
        <f>H3032*F3032</f>
        <v>15000000</v>
      </c>
      <c r="H3032" s="9">
        <v>80</v>
      </c>
      <c r="I3032" s="10"/>
    </row>
    <row r="3033" spans="1:9" ht="15" customHeight="1" x14ac:dyDescent="0.25">
      <c r="A3033" s="20" t="s">
        <v>503</v>
      </c>
      <c r="B3033" s="21"/>
      <c r="C3033" s="21"/>
      <c r="D3033" s="21"/>
      <c r="E3033" s="21"/>
      <c r="F3033" s="21"/>
      <c r="G3033" s="21"/>
      <c r="H3033" s="22"/>
    </row>
    <row r="3034" spans="1:9" x14ac:dyDescent="0.25">
      <c r="A3034" s="23" t="s">
        <v>40</v>
      </c>
      <c r="B3034" s="24"/>
      <c r="C3034" s="24"/>
      <c r="D3034" s="24"/>
      <c r="E3034" s="24"/>
      <c r="F3034" s="24"/>
      <c r="G3034" s="24"/>
      <c r="H3034" s="25"/>
    </row>
    <row r="3035" spans="1:9" ht="24" customHeight="1" x14ac:dyDescent="0.25">
      <c r="A3035" s="9">
        <v>4861</v>
      </c>
      <c r="B3035" s="9" t="s">
        <v>505</v>
      </c>
      <c r="C3035" s="9" t="s">
        <v>101</v>
      </c>
      <c r="D3035" s="9" t="s">
        <v>65</v>
      </c>
      <c r="E3035" s="9" t="s">
        <v>27</v>
      </c>
      <c r="F3035" s="9">
        <v>21600000</v>
      </c>
      <c r="G3035" s="9">
        <v>21600000</v>
      </c>
      <c r="H3035" s="9">
        <v>1</v>
      </c>
      <c r="I3035" s="10"/>
    </row>
    <row r="3036" spans="1:9" x14ac:dyDescent="0.25">
      <c r="A3036" s="23" t="s">
        <v>18</v>
      </c>
      <c r="B3036" s="24"/>
      <c r="C3036" s="24"/>
      <c r="D3036" s="24"/>
      <c r="E3036" s="24"/>
      <c r="F3036" s="24"/>
      <c r="G3036" s="24"/>
      <c r="H3036" s="25"/>
    </row>
    <row r="3037" spans="1:9" ht="24" customHeight="1" x14ac:dyDescent="0.25">
      <c r="A3037" s="9">
        <v>4861</v>
      </c>
      <c r="B3037" s="9" t="s">
        <v>504</v>
      </c>
      <c r="C3037" s="9" t="s">
        <v>50</v>
      </c>
      <c r="D3037" s="9" t="s">
        <v>65</v>
      </c>
      <c r="E3037" s="9" t="s">
        <v>27</v>
      </c>
      <c r="F3037" s="9">
        <v>249000</v>
      </c>
      <c r="G3037" s="9">
        <v>249000</v>
      </c>
      <c r="H3037" s="9">
        <v>1</v>
      </c>
      <c r="I3037" s="10"/>
    </row>
    <row r="3038" spans="1:9" ht="24" customHeight="1" x14ac:dyDescent="0.25">
      <c r="A3038" s="9">
        <v>4861</v>
      </c>
      <c r="B3038" s="9" t="s">
        <v>506</v>
      </c>
      <c r="C3038" s="9" t="s">
        <v>104</v>
      </c>
      <c r="D3038" s="9" t="s">
        <v>65</v>
      </c>
      <c r="E3038" s="9" t="s">
        <v>27</v>
      </c>
      <c r="F3038" s="9">
        <v>22968000</v>
      </c>
      <c r="G3038" s="9">
        <v>22968000</v>
      </c>
      <c r="H3038" s="9">
        <v>1</v>
      </c>
      <c r="I3038" s="10"/>
    </row>
    <row r="3039" spans="1:9" ht="15" customHeight="1" x14ac:dyDescent="0.25">
      <c r="A3039" s="20" t="s">
        <v>788</v>
      </c>
      <c r="B3039" s="21"/>
      <c r="C3039" s="21"/>
      <c r="D3039" s="21"/>
      <c r="E3039" s="21"/>
      <c r="F3039" s="21"/>
      <c r="G3039" s="21"/>
      <c r="H3039" s="22"/>
    </row>
    <row r="3040" spans="1:9" x14ac:dyDescent="0.25">
      <c r="A3040" s="23" t="s">
        <v>40</v>
      </c>
      <c r="B3040" s="24"/>
      <c r="C3040" s="24"/>
      <c r="D3040" s="24"/>
      <c r="E3040" s="24"/>
      <c r="F3040" s="24"/>
      <c r="G3040" s="24"/>
      <c r="H3040" s="25"/>
    </row>
    <row r="3041" spans="1:9" ht="24" customHeight="1" x14ac:dyDescent="0.25">
      <c r="A3041" s="9">
        <v>5113</v>
      </c>
      <c r="B3041" s="9" t="s">
        <v>2085</v>
      </c>
      <c r="C3041" s="9" t="s">
        <v>760</v>
      </c>
      <c r="D3041" s="9" t="s">
        <v>65</v>
      </c>
      <c r="E3041" s="9" t="s">
        <v>27</v>
      </c>
      <c r="F3041" s="9">
        <v>35174660</v>
      </c>
      <c r="G3041" s="9">
        <v>35174660</v>
      </c>
      <c r="H3041" s="9" t="s">
        <v>83</v>
      </c>
      <c r="I3041" s="10"/>
    </row>
    <row r="3042" spans="1:9" ht="24" customHeight="1" x14ac:dyDescent="0.25">
      <c r="A3042" s="9">
        <v>5113</v>
      </c>
      <c r="B3042" s="9" t="s">
        <v>2086</v>
      </c>
      <c r="C3042" s="9" t="s">
        <v>760</v>
      </c>
      <c r="D3042" s="9" t="s">
        <v>65</v>
      </c>
      <c r="E3042" s="9" t="s">
        <v>27</v>
      </c>
      <c r="F3042" s="9">
        <v>66565050</v>
      </c>
      <c r="G3042" s="9">
        <v>66565050</v>
      </c>
      <c r="H3042" s="9" t="s">
        <v>83</v>
      </c>
      <c r="I3042" s="10"/>
    </row>
    <row r="3043" spans="1:9" ht="24" customHeight="1" x14ac:dyDescent="0.25">
      <c r="A3043" s="9">
        <v>5113</v>
      </c>
      <c r="B3043" s="9" t="s">
        <v>2087</v>
      </c>
      <c r="C3043" s="9" t="s">
        <v>760</v>
      </c>
      <c r="D3043" s="9" t="s">
        <v>65</v>
      </c>
      <c r="E3043" s="9" t="s">
        <v>27</v>
      </c>
      <c r="F3043" s="9">
        <v>48614540</v>
      </c>
      <c r="G3043" s="9">
        <v>48614540</v>
      </c>
      <c r="H3043" s="9" t="s">
        <v>83</v>
      </c>
      <c r="I3043" s="10"/>
    </row>
    <row r="3044" spans="1:9" ht="24" customHeight="1" x14ac:dyDescent="0.25">
      <c r="A3044" s="9">
        <v>5113</v>
      </c>
      <c r="B3044" s="9" t="s">
        <v>2088</v>
      </c>
      <c r="C3044" s="9" t="s">
        <v>760</v>
      </c>
      <c r="D3044" s="9" t="s">
        <v>65</v>
      </c>
      <c r="E3044" s="9" t="s">
        <v>27</v>
      </c>
      <c r="F3044" s="9">
        <v>19024440</v>
      </c>
      <c r="G3044" s="9">
        <v>19024440</v>
      </c>
      <c r="H3044" s="9" t="s">
        <v>83</v>
      </c>
      <c r="I3044" s="10"/>
    </row>
    <row r="3045" spans="1:9" s="16" customFormat="1" ht="24" customHeight="1" x14ac:dyDescent="0.25">
      <c r="A3045" s="9">
        <v>4251</v>
      </c>
      <c r="B3045" s="9" t="s">
        <v>3166</v>
      </c>
      <c r="C3045" s="9" t="s">
        <v>1072</v>
      </c>
      <c r="D3045" s="9" t="s">
        <v>65</v>
      </c>
      <c r="E3045" s="9" t="s">
        <v>27</v>
      </c>
      <c r="F3045" s="9">
        <v>33325000</v>
      </c>
      <c r="G3045" s="9">
        <v>33325000</v>
      </c>
      <c r="H3045" s="9">
        <v>1</v>
      </c>
      <c r="I3045" s="10"/>
    </row>
    <row r="3046" spans="1:9" x14ac:dyDescent="0.25">
      <c r="A3046" s="23" t="s">
        <v>18</v>
      </c>
      <c r="B3046" s="24"/>
      <c r="C3046" s="24"/>
      <c r="D3046" s="24"/>
      <c r="E3046" s="24"/>
      <c r="F3046" s="24"/>
      <c r="G3046" s="24"/>
      <c r="H3046" s="25"/>
    </row>
    <row r="3047" spans="1:9" ht="24" customHeight="1" x14ac:dyDescent="0.25">
      <c r="A3047" s="9">
        <v>5113</v>
      </c>
      <c r="B3047" s="9" t="s">
        <v>2089</v>
      </c>
      <c r="C3047" s="9" t="s">
        <v>50</v>
      </c>
      <c r="D3047" s="9" t="s">
        <v>65</v>
      </c>
      <c r="E3047" s="9" t="s">
        <v>27</v>
      </c>
      <c r="F3047" s="9">
        <v>972200</v>
      </c>
      <c r="G3047" s="9">
        <v>972200</v>
      </c>
      <c r="H3047" s="9" t="s">
        <v>83</v>
      </c>
      <c r="I3047" s="10"/>
    </row>
    <row r="3048" spans="1:9" ht="24" customHeight="1" x14ac:dyDescent="0.25">
      <c r="A3048" s="9">
        <v>5113</v>
      </c>
      <c r="B3048" s="9" t="s">
        <v>2090</v>
      </c>
      <c r="C3048" s="9" t="s">
        <v>50</v>
      </c>
      <c r="D3048" s="9" t="s">
        <v>65</v>
      </c>
      <c r="E3048" s="9" t="s">
        <v>27</v>
      </c>
      <c r="F3048" s="9">
        <v>380400</v>
      </c>
      <c r="G3048" s="9">
        <v>380400</v>
      </c>
      <c r="H3048" s="9" t="s">
        <v>83</v>
      </c>
      <c r="I3048" s="10"/>
    </row>
    <row r="3049" spans="1:9" ht="24" customHeight="1" x14ac:dyDescent="0.25">
      <c r="A3049" s="9">
        <v>5113</v>
      </c>
      <c r="B3049" s="9" t="s">
        <v>2091</v>
      </c>
      <c r="C3049" s="9" t="s">
        <v>50</v>
      </c>
      <c r="D3049" s="9" t="s">
        <v>65</v>
      </c>
      <c r="E3049" s="9" t="s">
        <v>27</v>
      </c>
      <c r="F3049" s="9">
        <v>703400</v>
      </c>
      <c r="G3049" s="9">
        <v>703400</v>
      </c>
      <c r="H3049" s="9" t="s">
        <v>83</v>
      </c>
      <c r="I3049" s="10"/>
    </row>
    <row r="3050" spans="1:9" ht="24" customHeight="1" x14ac:dyDescent="0.25">
      <c r="A3050" s="9">
        <v>5113</v>
      </c>
      <c r="B3050" s="9" t="s">
        <v>2092</v>
      </c>
      <c r="C3050" s="9" t="s">
        <v>50</v>
      </c>
      <c r="D3050" s="9" t="s">
        <v>65</v>
      </c>
      <c r="E3050" s="9" t="s">
        <v>27</v>
      </c>
      <c r="F3050" s="9">
        <v>1331300</v>
      </c>
      <c r="G3050" s="9">
        <v>1331300</v>
      </c>
      <c r="H3050" s="9" t="s">
        <v>83</v>
      </c>
      <c r="I3050" s="10"/>
    </row>
    <row r="3051" spans="1:9" s="16" customFormat="1" ht="24" customHeight="1" x14ac:dyDescent="0.25">
      <c r="A3051" s="9">
        <v>4251</v>
      </c>
      <c r="B3051" s="9" t="s">
        <v>3167</v>
      </c>
      <c r="C3051" s="9" t="s">
        <v>50</v>
      </c>
      <c r="D3051" s="9" t="s">
        <v>65</v>
      </c>
      <c r="E3051" s="9" t="s">
        <v>27</v>
      </c>
      <c r="F3051" s="9">
        <v>666000</v>
      </c>
      <c r="G3051" s="9">
        <v>666000</v>
      </c>
      <c r="H3051" s="9" t="s">
        <v>83</v>
      </c>
      <c r="I3051" s="10"/>
    </row>
    <row r="3052" spans="1:9" ht="15" customHeight="1" x14ac:dyDescent="0.25">
      <c r="A3052" s="20" t="s">
        <v>237</v>
      </c>
      <c r="B3052" s="21"/>
      <c r="C3052" s="21"/>
      <c r="D3052" s="21"/>
      <c r="E3052" s="21"/>
      <c r="F3052" s="21"/>
      <c r="G3052" s="21"/>
      <c r="H3052" s="22"/>
    </row>
    <row r="3053" spans="1:9" x14ac:dyDescent="0.25">
      <c r="A3053" s="23" t="s">
        <v>18</v>
      </c>
      <c r="B3053" s="24"/>
      <c r="C3053" s="24"/>
      <c r="D3053" s="24"/>
      <c r="E3053" s="24"/>
      <c r="F3053" s="24"/>
      <c r="G3053" s="24"/>
      <c r="H3053" s="25"/>
    </row>
    <row r="3054" spans="1:9" ht="24" customHeight="1" x14ac:dyDescent="0.25">
      <c r="A3054" s="9">
        <v>4239</v>
      </c>
      <c r="B3054" s="9" t="s">
        <v>796</v>
      </c>
      <c r="C3054" s="9" t="s">
        <v>239</v>
      </c>
      <c r="D3054" s="9" t="s">
        <v>32</v>
      </c>
      <c r="E3054" s="9" t="s">
        <v>27</v>
      </c>
      <c r="F3054" s="9">
        <v>420000</v>
      </c>
      <c r="G3054" s="9">
        <v>420000</v>
      </c>
      <c r="H3054" s="9">
        <v>1</v>
      </c>
      <c r="I3054" s="10"/>
    </row>
    <row r="3055" spans="1:9" ht="24" customHeight="1" x14ac:dyDescent="0.25">
      <c r="A3055" s="9">
        <v>4239</v>
      </c>
      <c r="B3055" s="9" t="s">
        <v>797</v>
      </c>
      <c r="C3055" s="9" t="s">
        <v>239</v>
      </c>
      <c r="D3055" s="9" t="s">
        <v>32</v>
      </c>
      <c r="E3055" s="9" t="s">
        <v>27</v>
      </c>
      <c r="F3055" s="9">
        <v>217000</v>
      </c>
      <c r="G3055" s="9">
        <v>217000</v>
      </c>
      <c r="H3055" s="9">
        <v>1</v>
      </c>
      <c r="I3055" s="10"/>
    </row>
    <row r="3056" spans="1:9" ht="24" customHeight="1" x14ac:dyDescent="0.25">
      <c r="A3056" s="9">
        <v>4239</v>
      </c>
      <c r="B3056" s="9" t="s">
        <v>798</v>
      </c>
      <c r="C3056" s="9" t="s">
        <v>239</v>
      </c>
      <c r="D3056" s="9" t="s">
        <v>32</v>
      </c>
      <c r="E3056" s="9" t="s">
        <v>27</v>
      </c>
      <c r="F3056" s="9">
        <v>538000</v>
      </c>
      <c r="G3056" s="9">
        <v>538000</v>
      </c>
      <c r="H3056" s="9">
        <v>1</v>
      </c>
      <c r="I3056" s="10"/>
    </row>
    <row r="3057" spans="1:9" ht="24" customHeight="1" x14ac:dyDescent="0.25">
      <c r="A3057" s="9">
        <v>4239</v>
      </c>
      <c r="B3057" s="9" t="s">
        <v>799</v>
      </c>
      <c r="C3057" s="9" t="s">
        <v>239</v>
      </c>
      <c r="D3057" s="9" t="s">
        <v>32</v>
      </c>
      <c r="E3057" s="9" t="s">
        <v>27</v>
      </c>
      <c r="F3057" s="9">
        <v>204000</v>
      </c>
      <c r="G3057" s="9">
        <v>204000</v>
      </c>
      <c r="H3057" s="9">
        <v>1</v>
      </c>
      <c r="I3057" s="10"/>
    </row>
    <row r="3058" spans="1:9" ht="24" customHeight="1" x14ac:dyDescent="0.25">
      <c r="A3058" s="9">
        <v>4239</v>
      </c>
      <c r="B3058" s="9" t="s">
        <v>800</v>
      </c>
      <c r="C3058" s="9" t="s">
        <v>239</v>
      </c>
      <c r="D3058" s="9" t="s">
        <v>32</v>
      </c>
      <c r="E3058" s="9" t="s">
        <v>27</v>
      </c>
      <c r="F3058" s="9">
        <v>290000</v>
      </c>
      <c r="G3058" s="9">
        <v>290000</v>
      </c>
      <c r="H3058" s="9">
        <v>1</v>
      </c>
      <c r="I3058" s="10"/>
    </row>
    <row r="3059" spans="1:9" ht="24" customHeight="1" x14ac:dyDescent="0.25">
      <c r="A3059" s="9">
        <v>4239</v>
      </c>
      <c r="B3059" s="9" t="s">
        <v>801</v>
      </c>
      <c r="C3059" s="9" t="s">
        <v>239</v>
      </c>
      <c r="D3059" s="9" t="s">
        <v>32</v>
      </c>
      <c r="E3059" s="9" t="s">
        <v>27</v>
      </c>
      <c r="F3059" s="9">
        <v>244611</v>
      </c>
      <c r="G3059" s="9">
        <v>244611</v>
      </c>
      <c r="H3059" s="9">
        <v>1</v>
      </c>
      <c r="I3059" s="10"/>
    </row>
    <row r="3060" spans="1:9" ht="24" customHeight="1" x14ac:dyDescent="0.25">
      <c r="A3060" s="9">
        <v>4239</v>
      </c>
      <c r="B3060" s="9" t="s">
        <v>802</v>
      </c>
      <c r="C3060" s="9" t="s">
        <v>239</v>
      </c>
      <c r="D3060" s="9" t="s">
        <v>32</v>
      </c>
      <c r="E3060" s="9" t="s">
        <v>27</v>
      </c>
      <c r="F3060" s="9">
        <v>190000</v>
      </c>
      <c r="G3060" s="9">
        <v>190000</v>
      </c>
      <c r="H3060" s="9">
        <v>1</v>
      </c>
      <c r="I3060" s="10"/>
    </row>
    <row r="3061" spans="1:9" ht="24" customHeight="1" x14ac:dyDescent="0.25">
      <c r="A3061" s="9">
        <v>4239</v>
      </c>
      <c r="B3061" s="9" t="s">
        <v>803</v>
      </c>
      <c r="C3061" s="9" t="s">
        <v>239</v>
      </c>
      <c r="D3061" s="9" t="s">
        <v>32</v>
      </c>
      <c r="E3061" s="9" t="s">
        <v>27</v>
      </c>
      <c r="F3061" s="9">
        <v>483921</v>
      </c>
      <c r="G3061" s="9">
        <v>483921</v>
      </c>
      <c r="H3061" s="9">
        <v>1</v>
      </c>
      <c r="I3061" s="10"/>
    </row>
    <row r="3062" spans="1:9" ht="24" customHeight="1" x14ac:dyDescent="0.25">
      <c r="A3062" s="9">
        <v>4239</v>
      </c>
      <c r="B3062" s="9" t="s">
        <v>804</v>
      </c>
      <c r="C3062" s="9" t="s">
        <v>239</v>
      </c>
      <c r="D3062" s="9" t="s">
        <v>32</v>
      </c>
      <c r="E3062" s="9" t="s">
        <v>27</v>
      </c>
      <c r="F3062" s="9">
        <v>176600</v>
      </c>
      <c r="G3062" s="9">
        <v>176600</v>
      </c>
      <c r="H3062" s="9">
        <v>1</v>
      </c>
      <c r="I3062" s="10"/>
    </row>
    <row r="3063" spans="1:9" ht="24" customHeight="1" x14ac:dyDescent="0.25">
      <c r="A3063" s="9">
        <v>4239</v>
      </c>
      <c r="B3063" s="9" t="s">
        <v>805</v>
      </c>
      <c r="C3063" s="9" t="s">
        <v>239</v>
      </c>
      <c r="D3063" s="9" t="s">
        <v>32</v>
      </c>
      <c r="E3063" s="9" t="s">
        <v>27</v>
      </c>
      <c r="F3063" s="9">
        <v>186600</v>
      </c>
      <c r="G3063" s="9">
        <v>186600</v>
      </c>
      <c r="H3063" s="9">
        <v>1</v>
      </c>
      <c r="I3063" s="10"/>
    </row>
    <row r="3064" spans="1:9" ht="24" customHeight="1" x14ac:dyDescent="0.25">
      <c r="A3064" s="9">
        <v>4239</v>
      </c>
      <c r="B3064" s="9" t="s">
        <v>806</v>
      </c>
      <c r="C3064" s="9" t="s">
        <v>239</v>
      </c>
      <c r="D3064" s="9" t="s">
        <v>32</v>
      </c>
      <c r="E3064" s="9" t="s">
        <v>27</v>
      </c>
      <c r="F3064" s="9">
        <v>411860</v>
      </c>
      <c r="G3064" s="9">
        <v>411860</v>
      </c>
      <c r="H3064" s="9">
        <v>1</v>
      </c>
      <c r="I3064" s="10"/>
    </row>
    <row r="3065" spans="1:9" ht="15" customHeight="1" x14ac:dyDescent="0.25">
      <c r="A3065" s="20" t="s">
        <v>67</v>
      </c>
      <c r="B3065" s="21"/>
      <c r="C3065" s="21"/>
      <c r="D3065" s="21"/>
      <c r="E3065" s="21"/>
      <c r="F3065" s="21"/>
      <c r="G3065" s="21"/>
      <c r="H3065" s="22"/>
    </row>
    <row r="3066" spans="1:9" x14ac:dyDescent="0.25">
      <c r="A3066" s="23" t="s">
        <v>17</v>
      </c>
      <c r="B3066" s="24"/>
      <c r="C3066" s="24"/>
      <c r="D3066" s="24"/>
      <c r="E3066" s="24"/>
      <c r="F3066" s="24"/>
      <c r="G3066" s="24"/>
      <c r="H3066" s="25"/>
    </row>
    <row r="3067" spans="1:9" ht="24" customHeight="1" x14ac:dyDescent="0.25">
      <c r="A3067" s="9">
        <v>5129</v>
      </c>
      <c r="B3067" s="9" t="s">
        <v>316</v>
      </c>
      <c r="C3067" s="9" t="s">
        <v>68</v>
      </c>
      <c r="D3067" s="9" t="s">
        <v>32</v>
      </c>
      <c r="E3067" s="9" t="s">
        <v>77</v>
      </c>
      <c r="F3067" s="9">
        <v>0</v>
      </c>
      <c r="G3067" s="9">
        <f t="shared" ref="G3067:G3074" si="64">H3067*F3067</f>
        <v>0</v>
      </c>
      <c r="H3067" s="9">
        <v>2</v>
      </c>
      <c r="I3067" s="10"/>
    </row>
    <row r="3068" spans="1:9" ht="24" customHeight="1" x14ac:dyDescent="0.25">
      <c r="A3068" s="9">
        <v>5129</v>
      </c>
      <c r="B3068" s="9" t="s">
        <v>317</v>
      </c>
      <c r="C3068" s="9" t="s">
        <v>72</v>
      </c>
      <c r="D3068" s="9" t="s">
        <v>32</v>
      </c>
      <c r="E3068" s="9" t="s">
        <v>77</v>
      </c>
      <c r="F3068" s="9">
        <v>0</v>
      </c>
      <c r="G3068" s="9">
        <f t="shared" si="64"/>
        <v>0</v>
      </c>
      <c r="H3068" s="9">
        <v>2</v>
      </c>
      <c r="I3068" s="10"/>
    </row>
    <row r="3069" spans="1:9" ht="24" customHeight="1" x14ac:dyDescent="0.25">
      <c r="A3069" s="9">
        <v>5129</v>
      </c>
      <c r="B3069" s="9" t="s">
        <v>318</v>
      </c>
      <c r="C3069" s="9" t="s">
        <v>75</v>
      </c>
      <c r="D3069" s="9" t="s">
        <v>32</v>
      </c>
      <c r="E3069" s="9" t="s">
        <v>77</v>
      </c>
      <c r="F3069" s="9">
        <v>0</v>
      </c>
      <c r="G3069" s="9">
        <f t="shared" si="64"/>
        <v>0</v>
      </c>
      <c r="H3069" s="9">
        <v>1</v>
      </c>
      <c r="I3069" s="10"/>
    </row>
    <row r="3070" spans="1:9" ht="24" customHeight="1" x14ac:dyDescent="0.25">
      <c r="A3070" s="9">
        <v>5129</v>
      </c>
      <c r="B3070" s="9" t="s">
        <v>319</v>
      </c>
      <c r="C3070" s="9" t="s">
        <v>76</v>
      </c>
      <c r="D3070" s="9" t="s">
        <v>32</v>
      </c>
      <c r="E3070" s="9" t="s">
        <v>77</v>
      </c>
      <c r="F3070" s="9">
        <v>0</v>
      </c>
      <c r="G3070" s="9">
        <f t="shared" si="64"/>
        <v>0</v>
      </c>
      <c r="H3070" s="9">
        <v>1</v>
      </c>
      <c r="I3070" s="10"/>
    </row>
    <row r="3071" spans="1:9" ht="24" customHeight="1" x14ac:dyDescent="0.25">
      <c r="A3071" s="9">
        <v>5129</v>
      </c>
      <c r="B3071" s="9" t="s">
        <v>320</v>
      </c>
      <c r="C3071" s="9" t="s">
        <v>68</v>
      </c>
      <c r="D3071" s="9" t="s">
        <v>32</v>
      </c>
      <c r="E3071" s="9" t="s">
        <v>77</v>
      </c>
      <c r="F3071" s="9">
        <v>0</v>
      </c>
      <c r="G3071" s="9">
        <f t="shared" si="64"/>
        <v>0</v>
      </c>
      <c r="H3071" s="9">
        <v>1</v>
      </c>
      <c r="I3071" s="10"/>
    </row>
    <row r="3072" spans="1:9" ht="24" customHeight="1" x14ac:dyDescent="0.25">
      <c r="A3072" s="9">
        <v>5129</v>
      </c>
      <c r="B3072" s="9" t="s">
        <v>321</v>
      </c>
      <c r="C3072" s="9" t="s">
        <v>74</v>
      </c>
      <c r="D3072" s="9" t="s">
        <v>32</v>
      </c>
      <c r="E3072" s="9" t="s">
        <v>77</v>
      </c>
      <c r="F3072" s="9">
        <v>0</v>
      </c>
      <c r="G3072" s="9">
        <f t="shared" si="64"/>
        <v>0</v>
      </c>
      <c r="H3072" s="9">
        <v>1</v>
      </c>
      <c r="I3072" s="10"/>
    </row>
    <row r="3073" spans="1:9" ht="24" customHeight="1" x14ac:dyDescent="0.25">
      <c r="A3073" s="9">
        <v>5129</v>
      </c>
      <c r="B3073" s="9" t="s">
        <v>322</v>
      </c>
      <c r="C3073" s="9" t="s">
        <v>68</v>
      </c>
      <c r="D3073" s="9" t="s">
        <v>32</v>
      </c>
      <c r="E3073" s="9" t="s">
        <v>77</v>
      </c>
      <c r="F3073" s="9">
        <v>0</v>
      </c>
      <c r="G3073" s="9">
        <f t="shared" si="64"/>
        <v>0</v>
      </c>
      <c r="H3073" s="9">
        <v>2</v>
      </c>
      <c r="I3073" s="10"/>
    </row>
    <row r="3074" spans="1:9" ht="24" customHeight="1" x14ac:dyDescent="0.25">
      <c r="A3074" s="9">
        <v>5129</v>
      </c>
      <c r="B3074" s="9" t="s">
        <v>323</v>
      </c>
      <c r="C3074" s="9" t="s">
        <v>74</v>
      </c>
      <c r="D3074" s="9" t="s">
        <v>32</v>
      </c>
      <c r="E3074" s="9" t="s">
        <v>77</v>
      </c>
      <c r="F3074" s="9">
        <v>0</v>
      </c>
      <c r="G3074" s="9">
        <f t="shared" si="64"/>
        <v>0</v>
      </c>
      <c r="H3074" s="9">
        <v>1</v>
      </c>
      <c r="I3074" s="10"/>
    </row>
    <row r="3075" spans="1:9" ht="24" customHeight="1" x14ac:dyDescent="0.25">
      <c r="A3075" s="9">
        <v>5129</v>
      </c>
      <c r="B3075" s="9" t="s">
        <v>324</v>
      </c>
      <c r="C3075" s="9" t="s">
        <v>71</v>
      </c>
      <c r="D3075" s="9" t="s">
        <v>65</v>
      </c>
      <c r="E3075" s="9" t="s">
        <v>77</v>
      </c>
      <c r="F3075" s="9">
        <v>0</v>
      </c>
      <c r="G3075" s="9">
        <f t="shared" ref="G3075:G3079" si="65">H3075*F3075</f>
        <v>0</v>
      </c>
      <c r="H3075" s="9">
        <v>1</v>
      </c>
      <c r="I3075" s="10"/>
    </row>
    <row r="3076" spans="1:9" ht="24" customHeight="1" x14ac:dyDescent="0.25">
      <c r="A3076" s="9">
        <v>5129</v>
      </c>
      <c r="B3076" s="9" t="s">
        <v>325</v>
      </c>
      <c r="C3076" s="9" t="s">
        <v>73</v>
      </c>
      <c r="D3076" s="9" t="s">
        <v>65</v>
      </c>
      <c r="E3076" s="9" t="s">
        <v>77</v>
      </c>
      <c r="F3076" s="9">
        <v>0</v>
      </c>
      <c r="G3076" s="9">
        <f t="shared" si="65"/>
        <v>0</v>
      </c>
      <c r="H3076" s="9">
        <v>1</v>
      </c>
      <c r="I3076" s="10"/>
    </row>
    <row r="3077" spans="1:9" ht="24" customHeight="1" x14ac:dyDescent="0.25">
      <c r="A3077" s="9">
        <v>5129</v>
      </c>
      <c r="B3077" s="9" t="s">
        <v>326</v>
      </c>
      <c r="C3077" s="9" t="s">
        <v>70</v>
      </c>
      <c r="D3077" s="9" t="s">
        <v>65</v>
      </c>
      <c r="E3077" s="9" t="s">
        <v>77</v>
      </c>
      <c r="F3077" s="9">
        <v>0</v>
      </c>
      <c r="G3077" s="9">
        <f t="shared" si="65"/>
        <v>0</v>
      </c>
      <c r="H3077" s="9">
        <v>1</v>
      </c>
      <c r="I3077" s="10"/>
    </row>
    <row r="3078" spans="1:9" ht="24" customHeight="1" x14ac:dyDescent="0.25">
      <c r="A3078" s="9">
        <v>5129</v>
      </c>
      <c r="B3078" s="9" t="s">
        <v>327</v>
      </c>
      <c r="C3078" s="9" t="s">
        <v>70</v>
      </c>
      <c r="D3078" s="9" t="s">
        <v>65</v>
      </c>
      <c r="E3078" s="9" t="s">
        <v>77</v>
      </c>
      <c r="F3078" s="9">
        <v>0</v>
      </c>
      <c r="G3078" s="9">
        <f t="shared" si="65"/>
        <v>0</v>
      </c>
      <c r="H3078" s="9">
        <v>1</v>
      </c>
      <c r="I3078" s="10"/>
    </row>
    <row r="3079" spans="1:9" ht="24" customHeight="1" x14ac:dyDescent="0.25">
      <c r="A3079" s="9">
        <v>5129</v>
      </c>
      <c r="B3079" s="9" t="s">
        <v>328</v>
      </c>
      <c r="C3079" s="9" t="s">
        <v>69</v>
      </c>
      <c r="D3079" s="9" t="s">
        <v>65</v>
      </c>
      <c r="E3079" s="9" t="s">
        <v>77</v>
      </c>
      <c r="F3079" s="9">
        <v>0</v>
      </c>
      <c r="G3079" s="9">
        <f t="shared" si="65"/>
        <v>0</v>
      </c>
      <c r="H3079" s="9">
        <v>1</v>
      </c>
      <c r="I3079" s="10"/>
    </row>
    <row r="3080" spans="1:9" ht="24" customHeight="1" x14ac:dyDescent="0.25">
      <c r="A3080" s="9">
        <v>5129</v>
      </c>
      <c r="B3080" s="9" t="s">
        <v>754</v>
      </c>
      <c r="C3080" s="9" t="s">
        <v>755</v>
      </c>
      <c r="D3080" s="9" t="s">
        <v>32</v>
      </c>
      <c r="E3080" s="9" t="s">
        <v>77</v>
      </c>
      <c r="F3080" s="9">
        <v>0</v>
      </c>
      <c r="G3080" s="9">
        <f t="shared" ref="G3080" si="66">H3080*F3080</f>
        <v>0</v>
      </c>
      <c r="H3080" s="9">
        <v>20</v>
      </c>
      <c r="I3080" s="10"/>
    </row>
    <row r="3081" spans="1:9" ht="24" customHeight="1" x14ac:dyDescent="0.25">
      <c r="A3081" s="9">
        <v>5129</v>
      </c>
      <c r="B3081" s="9" t="s">
        <v>1320</v>
      </c>
      <c r="C3081" s="9" t="s">
        <v>1321</v>
      </c>
      <c r="D3081" s="9" t="s">
        <v>32</v>
      </c>
      <c r="E3081" s="9" t="s">
        <v>1279</v>
      </c>
      <c r="F3081" s="9">
        <v>0</v>
      </c>
      <c r="G3081" s="9">
        <f t="shared" ref="G3081" si="67">H3081*F3081</f>
        <v>0</v>
      </c>
      <c r="H3081" s="9">
        <v>1</v>
      </c>
      <c r="I3081" s="10"/>
    </row>
    <row r="3082" spans="1:9" x14ac:dyDescent="0.25">
      <c r="A3082" s="23" t="s">
        <v>40</v>
      </c>
      <c r="B3082" s="24"/>
      <c r="C3082" s="24"/>
      <c r="D3082" s="24"/>
      <c r="E3082" s="24"/>
      <c r="F3082" s="24"/>
      <c r="G3082" s="24"/>
      <c r="H3082" s="25"/>
    </row>
    <row r="3083" spans="1:9" ht="24" customHeight="1" x14ac:dyDescent="0.25">
      <c r="A3083" s="9">
        <v>4251</v>
      </c>
      <c r="B3083" s="9" t="s">
        <v>2684</v>
      </c>
      <c r="C3083" s="9" t="s">
        <v>1072</v>
      </c>
      <c r="D3083" s="9" t="s">
        <v>65</v>
      </c>
      <c r="E3083" s="9" t="s">
        <v>27</v>
      </c>
      <c r="F3083" s="9">
        <v>0</v>
      </c>
      <c r="G3083" s="9">
        <v>0</v>
      </c>
      <c r="H3083" s="9">
        <v>1</v>
      </c>
      <c r="I3083" s="10"/>
    </row>
    <row r="3084" spans="1:9" x14ac:dyDescent="0.25">
      <c r="A3084" s="23" t="s">
        <v>18</v>
      </c>
      <c r="B3084" s="24"/>
      <c r="C3084" s="24"/>
      <c r="D3084" s="24"/>
      <c r="E3084" s="24"/>
      <c r="F3084" s="24"/>
      <c r="G3084" s="24"/>
      <c r="H3084" s="25"/>
    </row>
    <row r="3085" spans="1:9" ht="24" customHeight="1" x14ac:dyDescent="0.25">
      <c r="A3085" s="9">
        <v>4251</v>
      </c>
      <c r="B3085" s="9" t="s">
        <v>2685</v>
      </c>
      <c r="C3085" s="9" t="s">
        <v>50</v>
      </c>
      <c r="D3085" s="9" t="s">
        <v>65</v>
      </c>
      <c r="E3085" s="9" t="s">
        <v>27</v>
      </c>
      <c r="F3085" s="9">
        <v>0</v>
      </c>
      <c r="G3085" s="9">
        <v>0</v>
      </c>
      <c r="H3085" s="9">
        <v>1</v>
      </c>
      <c r="I3085" s="10"/>
    </row>
    <row r="3086" spans="1:9" ht="15" customHeight="1" x14ac:dyDescent="0.25">
      <c r="A3086" s="20" t="s">
        <v>223</v>
      </c>
      <c r="B3086" s="21"/>
      <c r="C3086" s="21"/>
      <c r="D3086" s="21"/>
      <c r="E3086" s="21"/>
      <c r="F3086" s="21"/>
      <c r="G3086" s="21"/>
      <c r="H3086" s="22"/>
    </row>
    <row r="3087" spans="1:9" x14ac:dyDescent="0.25">
      <c r="A3087" s="23" t="s">
        <v>18</v>
      </c>
      <c r="B3087" s="24"/>
      <c r="C3087" s="24"/>
      <c r="D3087" s="24"/>
      <c r="E3087" s="24"/>
      <c r="F3087" s="24"/>
      <c r="G3087" s="24"/>
      <c r="H3087" s="25"/>
    </row>
    <row r="3088" spans="1:9" ht="24" customHeight="1" x14ac:dyDescent="0.25">
      <c r="A3088" s="9">
        <v>4239</v>
      </c>
      <c r="B3088" s="9" t="s">
        <v>930</v>
      </c>
      <c r="C3088" s="9" t="s">
        <v>225</v>
      </c>
      <c r="D3088" s="9" t="s">
        <v>26</v>
      </c>
      <c r="E3088" s="9" t="s">
        <v>27</v>
      </c>
      <c r="F3088" s="9">
        <v>0</v>
      </c>
      <c r="G3088" s="9">
        <v>0</v>
      </c>
      <c r="H3088" s="9">
        <v>1</v>
      </c>
      <c r="I3088" s="10"/>
    </row>
    <row r="3089" spans="1:9" ht="24" customHeight="1" x14ac:dyDescent="0.25">
      <c r="A3089" s="9">
        <v>4239</v>
      </c>
      <c r="B3089" s="9" t="s">
        <v>931</v>
      </c>
      <c r="C3089" s="9" t="s">
        <v>225</v>
      </c>
      <c r="D3089" s="9" t="s">
        <v>26</v>
      </c>
      <c r="E3089" s="9" t="s">
        <v>27</v>
      </c>
      <c r="F3089" s="9">
        <v>0</v>
      </c>
      <c r="G3089" s="9">
        <v>0</v>
      </c>
      <c r="H3089" s="9">
        <v>1</v>
      </c>
      <c r="I3089" s="10"/>
    </row>
    <row r="3090" spans="1:9" ht="24" customHeight="1" x14ac:dyDescent="0.25">
      <c r="A3090" s="9">
        <v>4239</v>
      </c>
      <c r="B3090" s="9" t="s">
        <v>932</v>
      </c>
      <c r="C3090" s="9" t="s">
        <v>225</v>
      </c>
      <c r="D3090" s="9" t="s">
        <v>26</v>
      </c>
      <c r="E3090" s="9" t="s">
        <v>27</v>
      </c>
      <c r="F3090" s="9">
        <v>0</v>
      </c>
      <c r="G3090" s="9">
        <v>0</v>
      </c>
      <c r="H3090" s="9">
        <v>1</v>
      </c>
      <c r="I3090" s="10"/>
    </row>
    <row r="3091" spans="1:9" ht="24" customHeight="1" x14ac:dyDescent="0.25">
      <c r="A3091" s="9">
        <v>4239</v>
      </c>
      <c r="B3091" s="9" t="s">
        <v>1019</v>
      </c>
      <c r="C3091" s="9" t="s">
        <v>225</v>
      </c>
      <c r="D3091" s="9" t="s">
        <v>26</v>
      </c>
      <c r="E3091" s="9" t="s">
        <v>27</v>
      </c>
      <c r="F3091" s="9">
        <v>0</v>
      </c>
      <c r="G3091" s="9">
        <v>0</v>
      </c>
      <c r="H3091" s="9">
        <v>1</v>
      </c>
      <c r="I3091" s="10"/>
    </row>
    <row r="3092" spans="1:9" ht="24" customHeight="1" x14ac:dyDescent="0.25">
      <c r="A3092" s="9">
        <v>4239</v>
      </c>
      <c r="B3092" s="9" t="s">
        <v>1020</v>
      </c>
      <c r="C3092" s="9" t="s">
        <v>225</v>
      </c>
      <c r="D3092" s="9" t="s">
        <v>26</v>
      </c>
      <c r="E3092" s="9" t="s">
        <v>27</v>
      </c>
      <c r="F3092" s="9">
        <v>0</v>
      </c>
      <c r="G3092" s="9">
        <v>0</v>
      </c>
      <c r="H3092" s="9">
        <v>1</v>
      </c>
      <c r="I3092" s="10"/>
    </row>
    <row r="3093" spans="1:9" ht="24" customHeight="1" x14ac:dyDescent="0.25">
      <c r="A3093" s="9">
        <v>4239</v>
      </c>
      <c r="B3093" s="9" t="s">
        <v>1021</v>
      </c>
      <c r="C3093" s="9" t="s">
        <v>225</v>
      </c>
      <c r="D3093" s="9" t="s">
        <v>26</v>
      </c>
      <c r="E3093" s="9" t="s">
        <v>27</v>
      </c>
      <c r="F3093" s="9">
        <v>0</v>
      </c>
      <c r="G3093" s="9">
        <v>0</v>
      </c>
      <c r="H3093" s="9">
        <v>1</v>
      </c>
      <c r="I3093" s="10"/>
    </row>
    <row r="3094" spans="1:9" ht="24" customHeight="1" x14ac:dyDescent="0.25">
      <c r="A3094" s="9">
        <v>4239</v>
      </c>
      <c r="B3094" s="9" t="s">
        <v>1216</v>
      </c>
      <c r="C3094" s="9" t="s">
        <v>559</v>
      </c>
      <c r="D3094" s="9" t="s">
        <v>32</v>
      </c>
      <c r="E3094" s="9" t="s">
        <v>27</v>
      </c>
      <c r="F3094" s="9">
        <v>0</v>
      </c>
      <c r="G3094" s="9">
        <v>0</v>
      </c>
      <c r="H3094" s="9">
        <v>1</v>
      </c>
      <c r="I3094" s="10"/>
    </row>
    <row r="3095" spans="1:9" ht="24" customHeight="1" x14ac:dyDescent="0.25">
      <c r="A3095" s="9">
        <v>4239</v>
      </c>
      <c r="B3095" s="9" t="s">
        <v>1312</v>
      </c>
      <c r="C3095" s="9" t="s">
        <v>559</v>
      </c>
      <c r="D3095" s="9" t="s">
        <v>32</v>
      </c>
      <c r="E3095" s="9" t="s">
        <v>27</v>
      </c>
      <c r="F3095" s="9">
        <v>1500000</v>
      </c>
      <c r="G3095" s="9">
        <v>1500000</v>
      </c>
      <c r="H3095" s="9">
        <v>1</v>
      </c>
      <c r="I3095" s="10"/>
    </row>
    <row r="3096" spans="1:9" ht="24" customHeight="1" x14ac:dyDescent="0.25">
      <c r="A3096" s="9">
        <v>4239</v>
      </c>
      <c r="B3096" s="9" t="s">
        <v>1314</v>
      </c>
      <c r="C3096" s="9" t="s">
        <v>225</v>
      </c>
      <c r="D3096" s="9" t="s">
        <v>26</v>
      </c>
      <c r="E3096" s="9" t="s">
        <v>27</v>
      </c>
      <c r="F3096" s="9">
        <v>1000000</v>
      </c>
      <c r="G3096" s="9">
        <v>1000000</v>
      </c>
      <c r="H3096" s="9">
        <v>1</v>
      </c>
      <c r="I3096" s="10"/>
    </row>
    <row r="3097" spans="1:9" ht="24" customHeight="1" x14ac:dyDescent="0.25">
      <c r="A3097" s="9">
        <v>4239</v>
      </c>
      <c r="B3097" s="9" t="s">
        <v>1315</v>
      </c>
      <c r="C3097" s="9" t="s">
        <v>225</v>
      </c>
      <c r="D3097" s="9" t="s">
        <v>26</v>
      </c>
      <c r="E3097" s="9" t="s">
        <v>27</v>
      </c>
      <c r="F3097" s="9">
        <v>560000</v>
      </c>
      <c r="G3097" s="9">
        <v>560000</v>
      </c>
      <c r="H3097" s="9">
        <v>1</v>
      </c>
      <c r="I3097" s="10"/>
    </row>
    <row r="3098" spans="1:9" ht="15" customHeight="1" x14ac:dyDescent="0.25">
      <c r="A3098" s="20" t="s">
        <v>105</v>
      </c>
      <c r="B3098" s="21"/>
      <c r="C3098" s="21"/>
      <c r="D3098" s="21"/>
      <c r="E3098" s="21"/>
      <c r="F3098" s="21"/>
      <c r="G3098" s="21"/>
      <c r="H3098" s="22"/>
    </row>
    <row r="3099" spans="1:9" x14ac:dyDescent="0.25">
      <c r="A3099" s="23" t="s">
        <v>18</v>
      </c>
      <c r="B3099" s="24"/>
      <c r="C3099" s="24"/>
      <c r="D3099" s="24"/>
      <c r="E3099" s="24"/>
      <c r="F3099" s="24"/>
      <c r="G3099" s="24"/>
      <c r="H3099" s="25"/>
    </row>
    <row r="3100" spans="1:9" ht="24" customHeight="1" x14ac:dyDescent="0.25">
      <c r="A3100" s="9">
        <v>4239</v>
      </c>
      <c r="B3100" s="9" t="s">
        <v>435</v>
      </c>
      <c r="C3100" s="9" t="s">
        <v>98</v>
      </c>
      <c r="D3100" s="9" t="s">
        <v>26</v>
      </c>
      <c r="E3100" s="9" t="s">
        <v>27</v>
      </c>
      <c r="F3100" s="9">
        <v>460000</v>
      </c>
      <c r="G3100" s="9">
        <v>460000</v>
      </c>
      <c r="H3100" s="9">
        <v>1</v>
      </c>
      <c r="I3100" s="10"/>
    </row>
    <row r="3101" spans="1:9" ht="15" customHeight="1" x14ac:dyDescent="0.25">
      <c r="A3101" s="20" t="s">
        <v>402</v>
      </c>
      <c r="B3101" s="21"/>
      <c r="C3101" s="21"/>
      <c r="D3101" s="21"/>
      <c r="E3101" s="21"/>
      <c r="F3101" s="21"/>
      <c r="G3101" s="21"/>
      <c r="H3101" s="22"/>
    </row>
    <row r="3102" spans="1:9" x14ac:dyDescent="0.25">
      <c r="A3102" s="23" t="s">
        <v>18</v>
      </c>
      <c r="B3102" s="24"/>
      <c r="C3102" s="24"/>
      <c r="D3102" s="24"/>
      <c r="E3102" s="24"/>
      <c r="F3102" s="24"/>
      <c r="G3102" s="24"/>
      <c r="H3102" s="25"/>
    </row>
    <row r="3103" spans="1:9" ht="24" customHeight="1" x14ac:dyDescent="0.25">
      <c r="A3103" s="9">
        <v>4239</v>
      </c>
      <c r="B3103" s="9" t="s">
        <v>436</v>
      </c>
      <c r="C3103" s="9" t="s">
        <v>98</v>
      </c>
      <c r="D3103" s="9" t="s">
        <v>26</v>
      </c>
      <c r="E3103" s="9" t="s">
        <v>27</v>
      </c>
      <c r="F3103" s="9">
        <v>550000</v>
      </c>
      <c r="G3103" s="9">
        <v>550000</v>
      </c>
      <c r="H3103" s="9">
        <v>1</v>
      </c>
      <c r="I3103" s="10"/>
    </row>
  </sheetData>
  <mergeCells count="4650">
    <mergeCell ref="A688:H688"/>
    <mergeCell ref="A564:H564"/>
    <mergeCell ref="A565:H565"/>
    <mergeCell ref="A2975:H2975"/>
    <mergeCell ref="A1092:H1092"/>
    <mergeCell ref="A1113:H1113"/>
    <mergeCell ref="A1060:H1060"/>
    <mergeCell ref="A1698:H1698"/>
    <mergeCell ref="A1695:H1695"/>
    <mergeCell ref="A1696:H1696"/>
    <mergeCell ref="A1561:H1561"/>
    <mergeCell ref="A1562:H1562"/>
    <mergeCell ref="A1594:H1594"/>
    <mergeCell ref="A1701:H1701"/>
    <mergeCell ref="A1702:H1702"/>
    <mergeCell ref="A1996:H1996"/>
    <mergeCell ref="A1790:H1790"/>
    <mergeCell ref="A1791:H1791"/>
    <mergeCell ref="A1595:H1595"/>
    <mergeCell ref="A2976:H2976"/>
    <mergeCell ref="A2969:H2969"/>
    <mergeCell ref="A2970:H2970"/>
    <mergeCell ref="A2373:H2373"/>
    <mergeCell ref="A3007:H3007"/>
    <mergeCell ref="A3008:H3008"/>
    <mergeCell ref="A1535:H1535"/>
    <mergeCell ref="A1536:H1536"/>
    <mergeCell ref="A1463:H1463"/>
    <mergeCell ref="A1464:H1464"/>
    <mergeCell ref="A2353:H2353"/>
    <mergeCell ref="A2354:H2354"/>
    <mergeCell ref="A2356:H2356"/>
    <mergeCell ref="A2366:H2366"/>
    <mergeCell ref="A2164:H2164"/>
    <mergeCell ref="A2168:H2168"/>
    <mergeCell ref="A1255:H1255"/>
    <mergeCell ref="A2069:H2069"/>
    <mergeCell ref="A2124:H2124"/>
    <mergeCell ref="A2055:H2055"/>
    <mergeCell ref="A2056:H2056"/>
    <mergeCell ref="A2052:H2052"/>
    <mergeCell ref="A2346:H2346"/>
    <mergeCell ref="A2347:H2347"/>
    <mergeCell ref="A2349:H2349"/>
    <mergeCell ref="A2017:H2017"/>
    <mergeCell ref="A2062:H2062"/>
    <mergeCell ref="A2111:H2111"/>
    <mergeCell ref="A1983:H1983"/>
    <mergeCell ref="A1510:H1510"/>
    <mergeCell ref="A1483:H1483"/>
    <mergeCell ref="A1482:H1482"/>
    <mergeCell ref="XEG898:XEN898"/>
    <mergeCell ref="XEO898:XEV898"/>
    <mergeCell ref="XEW898:XFD898"/>
    <mergeCell ref="XBM898:XBT898"/>
    <mergeCell ref="XBU898:XCB898"/>
    <mergeCell ref="XCC898:XCJ898"/>
    <mergeCell ref="XCK898:XCR898"/>
    <mergeCell ref="XCS898:XCZ898"/>
    <mergeCell ref="XDA898:XDH898"/>
    <mergeCell ref="XDI898:XDP898"/>
    <mergeCell ref="XDQ898:XDX898"/>
    <mergeCell ref="XDY898:XEF898"/>
    <mergeCell ref="WYS898:WYZ898"/>
    <mergeCell ref="WZA898:WZH898"/>
    <mergeCell ref="WZI898:WZP898"/>
    <mergeCell ref="WZQ898:WZX898"/>
    <mergeCell ref="WZY898:XAF898"/>
    <mergeCell ref="XAG898:XAN898"/>
    <mergeCell ref="XAO898:XAV898"/>
    <mergeCell ref="XAW898:XBD898"/>
    <mergeCell ref="XBE898:XBL898"/>
    <mergeCell ref="WVY898:WWF898"/>
    <mergeCell ref="A2372:H2372"/>
    <mergeCell ref="WWG898:WWN898"/>
    <mergeCell ref="WWO898:WWV898"/>
    <mergeCell ref="WWW898:WXD898"/>
    <mergeCell ref="WXE898:WXL898"/>
    <mergeCell ref="WXM898:WXT898"/>
    <mergeCell ref="WXU898:WYB898"/>
    <mergeCell ref="WYC898:WYJ898"/>
    <mergeCell ref="WYK898:WYR898"/>
    <mergeCell ref="WTE898:WTL898"/>
    <mergeCell ref="WTM898:WTT898"/>
    <mergeCell ref="WTU898:WUB898"/>
    <mergeCell ref="WUC898:WUJ898"/>
    <mergeCell ref="WUK898:WUR898"/>
    <mergeCell ref="WUS898:WUZ898"/>
    <mergeCell ref="WVA898:WVH898"/>
    <mergeCell ref="WVI898:WVP898"/>
    <mergeCell ref="WVQ898:WVX898"/>
    <mergeCell ref="WQK898:WQR898"/>
    <mergeCell ref="WQS898:WQZ898"/>
    <mergeCell ref="WRA898:WRH898"/>
    <mergeCell ref="WRI898:WRP898"/>
    <mergeCell ref="WRQ898:WRX898"/>
    <mergeCell ref="WRY898:WSF898"/>
    <mergeCell ref="WSG898:WSN898"/>
    <mergeCell ref="WSO898:WSV898"/>
    <mergeCell ref="WSW898:WTD898"/>
    <mergeCell ref="WNQ898:WNX898"/>
    <mergeCell ref="WNY898:WOF898"/>
    <mergeCell ref="WOG898:WON898"/>
    <mergeCell ref="WOO898:WOV898"/>
    <mergeCell ref="WOW898:WPD898"/>
    <mergeCell ref="WPE898:WPL898"/>
    <mergeCell ref="WPM898:WPT898"/>
    <mergeCell ref="WPU898:WQB898"/>
    <mergeCell ref="WQC898:WQJ898"/>
    <mergeCell ref="WKW898:WLD898"/>
    <mergeCell ref="WLE898:WLL898"/>
    <mergeCell ref="WLM898:WLT898"/>
    <mergeCell ref="WLU898:WMB898"/>
    <mergeCell ref="WMC898:WMJ898"/>
    <mergeCell ref="WMK898:WMR898"/>
    <mergeCell ref="WMS898:WMZ898"/>
    <mergeCell ref="WNA898:WNH898"/>
    <mergeCell ref="WNI898:WNP898"/>
    <mergeCell ref="WIC898:WIJ898"/>
    <mergeCell ref="WIK898:WIR898"/>
    <mergeCell ref="WIS898:WIZ898"/>
    <mergeCell ref="WJA898:WJH898"/>
    <mergeCell ref="WJI898:WJP898"/>
    <mergeCell ref="WJQ898:WJX898"/>
    <mergeCell ref="WJY898:WKF898"/>
    <mergeCell ref="WKG898:WKN898"/>
    <mergeCell ref="WKO898:WKV898"/>
    <mergeCell ref="WFI898:WFP898"/>
    <mergeCell ref="WFQ898:WFX898"/>
    <mergeCell ref="WFY898:WGF898"/>
    <mergeCell ref="WGG898:WGN898"/>
    <mergeCell ref="WGO898:WGV898"/>
    <mergeCell ref="WGW898:WHD898"/>
    <mergeCell ref="WHE898:WHL898"/>
    <mergeCell ref="WHM898:WHT898"/>
    <mergeCell ref="WHU898:WIB898"/>
    <mergeCell ref="WCO898:WCV898"/>
    <mergeCell ref="WCW898:WDD898"/>
    <mergeCell ref="WDE898:WDL898"/>
    <mergeCell ref="WDM898:WDT898"/>
    <mergeCell ref="WDU898:WEB898"/>
    <mergeCell ref="WEC898:WEJ898"/>
    <mergeCell ref="WEK898:WER898"/>
    <mergeCell ref="WES898:WEZ898"/>
    <mergeCell ref="WFA898:WFH898"/>
    <mergeCell ref="VZU898:WAB898"/>
    <mergeCell ref="WAC898:WAJ898"/>
    <mergeCell ref="WAK898:WAR898"/>
    <mergeCell ref="WAS898:WAZ898"/>
    <mergeCell ref="WBA898:WBH898"/>
    <mergeCell ref="WBI898:WBP898"/>
    <mergeCell ref="WBQ898:WBX898"/>
    <mergeCell ref="WBY898:WCF898"/>
    <mergeCell ref="WCG898:WCN898"/>
    <mergeCell ref="VXA898:VXH898"/>
    <mergeCell ref="VXI898:VXP898"/>
    <mergeCell ref="VXQ898:VXX898"/>
    <mergeCell ref="VXY898:VYF898"/>
    <mergeCell ref="VYG898:VYN898"/>
    <mergeCell ref="VYO898:VYV898"/>
    <mergeCell ref="VYW898:VZD898"/>
    <mergeCell ref="VZE898:VZL898"/>
    <mergeCell ref="VZM898:VZT898"/>
    <mergeCell ref="VUG898:VUN898"/>
    <mergeCell ref="VUO898:VUV898"/>
    <mergeCell ref="VUW898:VVD898"/>
    <mergeCell ref="VVE898:VVL898"/>
    <mergeCell ref="VVM898:VVT898"/>
    <mergeCell ref="VVU898:VWB898"/>
    <mergeCell ref="VWC898:VWJ898"/>
    <mergeCell ref="VWK898:VWR898"/>
    <mergeCell ref="VWS898:VWZ898"/>
    <mergeCell ref="VRM898:VRT898"/>
    <mergeCell ref="VRU898:VSB898"/>
    <mergeCell ref="VSC898:VSJ898"/>
    <mergeCell ref="VSK898:VSR898"/>
    <mergeCell ref="VSS898:VSZ898"/>
    <mergeCell ref="VTA898:VTH898"/>
    <mergeCell ref="VTI898:VTP898"/>
    <mergeCell ref="VTQ898:VTX898"/>
    <mergeCell ref="VTY898:VUF898"/>
    <mergeCell ref="VOS898:VOZ898"/>
    <mergeCell ref="VPA898:VPH898"/>
    <mergeCell ref="VPI898:VPP898"/>
    <mergeCell ref="VPQ898:VPX898"/>
    <mergeCell ref="VPY898:VQF898"/>
    <mergeCell ref="VQG898:VQN898"/>
    <mergeCell ref="VQO898:VQV898"/>
    <mergeCell ref="VQW898:VRD898"/>
    <mergeCell ref="VRE898:VRL898"/>
    <mergeCell ref="VLY898:VMF898"/>
    <mergeCell ref="VMG898:VMN898"/>
    <mergeCell ref="VMO898:VMV898"/>
    <mergeCell ref="VMW898:VND898"/>
    <mergeCell ref="VNE898:VNL898"/>
    <mergeCell ref="VNM898:VNT898"/>
    <mergeCell ref="VNU898:VOB898"/>
    <mergeCell ref="VOC898:VOJ898"/>
    <mergeCell ref="VOK898:VOR898"/>
    <mergeCell ref="VJE898:VJL898"/>
    <mergeCell ref="VJM898:VJT898"/>
    <mergeCell ref="VJU898:VKB898"/>
    <mergeCell ref="VKC898:VKJ898"/>
    <mergeCell ref="VKK898:VKR898"/>
    <mergeCell ref="VKS898:VKZ898"/>
    <mergeCell ref="VLA898:VLH898"/>
    <mergeCell ref="VLI898:VLP898"/>
    <mergeCell ref="VLQ898:VLX898"/>
    <mergeCell ref="VGK898:VGR898"/>
    <mergeCell ref="VGS898:VGZ898"/>
    <mergeCell ref="VHA898:VHH898"/>
    <mergeCell ref="VHI898:VHP898"/>
    <mergeCell ref="VHQ898:VHX898"/>
    <mergeCell ref="VHY898:VIF898"/>
    <mergeCell ref="VIG898:VIN898"/>
    <mergeCell ref="VIO898:VIV898"/>
    <mergeCell ref="VIW898:VJD898"/>
    <mergeCell ref="VDQ898:VDX898"/>
    <mergeCell ref="VDY898:VEF898"/>
    <mergeCell ref="VEG898:VEN898"/>
    <mergeCell ref="VEO898:VEV898"/>
    <mergeCell ref="VEW898:VFD898"/>
    <mergeCell ref="VFE898:VFL898"/>
    <mergeCell ref="VFM898:VFT898"/>
    <mergeCell ref="VFU898:VGB898"/>
    <mergeCell ref="VGC898:VGJ898"/>
    <mergeCell ref="VAW898:VBD898"/>
    <mergeCell ref="VBE898:VBL898"/>
    <mergeCell ref="VBM898:VBT898"/>
    <mergeCell ref="VBU898:VCB898"/>
    <mergeCell ref="VCC898:VCJ898"/>
    <mergeCell ref="VCK898:VCR898"/>
    <mergeCell ref="VCS898:VCZ898"/>
    <mergeCell ref="VDA898:VDH898"/>
    <mergeCell ref="VDI898:VDP898"/>
    <mergeCell ref="UYC898:UYJ898"/>
    <mergeCell ref="UYK898:UYR898"/>
    <mergeCell ref="UYS898:UYZ898"/>
    <mergeCell ref="UZA898:UZH898"/>
    <mergeCell ref="UZI898:UZP898"/>
    <mergeCell ref="UZQ898:UZX898"/>
    <mergeCell ref="UZY898:VAF898"/>
    <mergeCell ref="VAG898:VAN898"/>
    <mergeCell ref="VAO898:VAV898"/>
    <mergeCell ref="UVI898:UVP898"/>
    <mergeCell ref="UVQ898:UVX898"/>
    <mergeCell ref="UVY898:UWF898"/>
    <mergeCell ref="UWG898:UWN898"/>
    <mergeCell ref="UWO898:UWV898"/>
    <mergeCell ref="UWW898:UXD898"/>
    <mergeCell ref="UXE898:UXL898"/>
    <mergeCell ref="UXM898:UXT898"/>
    <mergeCell ref="UXU898:UYB898"/>
    <mergeCell ref="USO898:USV898"/>
    <mergeCell ref="USW898:UTD898"/>
    <mergeCell ref="UTE898:UTL898"/>
    <mergeCell ref="UTM898:UTT898"/>
    <mergeCell ref="UTU898:UUB898"/>
    <mergeCell ref="UUC898:UUJ898"/>
    <mergeCell ref="UUK898:UUR898"/>
    <mergeCell ref="UUS898:UUZ898"/>
    <mergeCell ref="UVA898:UVH898"/>
    <mergeCell ref="UPU898:UQB898"/>
    <mergeCell ref="UQC898:UQJ898"/>
    <mergeCell ref="UQK898:UQR898"/>
    <mergeCell ref="UQS898:UQZ898"/>
    <mergeCell ref="URA898:URH898"/>
    <mergeCell ref="URI898:URP898"/>
    <mergeCell ref="URQ898:URX898"/>
    <mergeCell ref="URY898:USF898"/>
    <mergeCell ref="USG898:USN898"/>
    <mergeCell ref="UNA898:UNH898"/>
    <mergeCell ref="UNI898:UNP898"/>
    <mergeCell ref="UNQ898:UNX898"/>
    <mergeCell ref="UNY898:UOF898"/>
    <mergeCell ref="UOG898:UON898"/>
    <mergeCell ref="UOO898:UOV898"/>
    <mergeCell ref="UOW898:UPD898"/>
    <mergeCell ref="UPE898:UPL898"/>
    <mergeCell ref="UPM898:UPT898"/>
    <mergeCell ref="UKG898:UKN898"/>
    <mergeCell ref="UKO898:UKV898"/>
    <mergeCell ref="UKW898:ULD898"/>
    <mergeCell ref="ULE898:ULL898"/>
    <mergeCell ref="ULM898:ULT898"/>
    <mergeCell ref="ULU898:UMB898"/>
    <mergeCell ref="UMC898:UMJ898"/>
    <mergeCell ref="UMK898:UMR898"/>
    <mergeCell ref="UMS898:UMZ898"/>
    <mergeCell ref="UHM898:UHT898"/>
    <mergeCell ref="UHU898:UIB898"/>
    <mergeCell ref="UIC898:UIJ898"/>
    <mergeCell ref="UIK898:UIR898"/>
    <mergeCell ref="UIS898:UIZ898"/>
    <mergeCell ref="UJA898:UJH898"/>
    <mergeCell ref="UJI898:UJP898"/>
    <mergeCell ref="UJQ898:UJX898"/>
    <mergeCell ref="UJY898:UKF898"/>
    <mergeCell ref="UES898:UEZ898"/>
    <mergeCell ref="UFA898:UFH898"/>
    <mergeCell ref="UFI898:UFP898"/>
    <mergeCell ref="UFQ898:UFX898"/>
    <mergeCell ref="UFY898:UGF898"/>
    <mergeCell ref="UGG898:UGN898"/>
    <mergeCell ref="UGO898:UGV898"/>
    <mergeCell ref="UGW898:UHD898"/>
    <mergeCell ref="UHE898:UHL898"/>
    <mergeCell ref="UBY898:UCF898"/>
    <mergeCell ref="UCG898:UCN898"/>
    <mergeCell ref="UCO898:UCV898"/>
    <mergeCell ref="UCW898:UDD898"/>
    <mergeCell ref="UDE898:UDL898"/>
    <mergeCell ref="UDM898:UDT898"/>
    <mergeCell ref="UDU898:UEB898"/>
    <mergeCell ref="UEC898:UEJ898"/>
    <mergeCell ref="UEK898:UER898"/>
    <mergeCell ref="TZE898:TZL898"/>
    <mergeCell ref="TZM898:TZT898"/>
    <mergeCell ref="TZU898:UAB898"/>
    <mergeCell ref="UAC898:UAJ898"/>
    <mergeCell ref="UAK898:UAR898"/>
    <mergeCell ref="UAS898:UAZ898"/>
    <mergeCell ref="UBA898:UBH898"/>
    <mergeCell ref="UBI898:UBP898"/>
    <mergeCell ref="UBQ898:UBX898"/>
    <mergeCell ref="TWK898:TWR898"/>
    <mergeCell ref="TWS898:TWZ898"/>
    <mergeCell ref="TXA898:TXH898"/>
    <mergeCell ref="TXI898:TXP898"/>
    <mergeCell ref="TXQ898:TXX898"/>
    <mergeCell ref="TXY898:TYF898"/>
    <mergeCell ref="TYG898:TYN898"/>
    <mergeCell ref="TYO898:TYV898"/>
    <mergeCell ref="TYW898:TZD898"/>
    <mergeCell ref="TTQ898:TTX898"/>
    <mergeCell ref="TTY898:TUF898"/>
    <mergeCell ref="TUG898:TUN898"/>
    <mergeCell ref="TUO898:TUV898"/>
    <mergeCell ref="TUW898:TVD898"/>
    <mergeCell ref="TVE898:TVL898"/>
    <mergeCell ref="TVM898:TVT898"/>
    <mergeCell ref="TVU898:TWB898"/>
    <mergeCell ref="TWC898:TWJ898"/>
    <mergeCell ref="TQW898:TRD898"/>
    <mergeCell ref="TRE898:TRL898"/>
    <mergeCell ref="TRM898:TRT898"/>
    <mergeCell ref="TRU898:TSB898"/>
    <mergeCell ref="TSC898:TSJ898"/>
    <mergeCell ref="TSK898:TSR898"/>
    <mergeCell ref="TSS898:TSZ898"/>
    <mergeCell ref="TTA898:TTH898"/>
    <mergeCell ref="TTI898:TTP898"/>
    <mergeCell ref="TOC898:TOJ898"/>
    <mergeCell ref="TOK898:TOR898"/>
    <mergeCell ref="TOS898:TOZ898"/>
    <mergeCell ref="TPA898:TPH898"/>
    <mergeCell ref="TPI898:TPP898"/>
    <mergeCell ref="TPQ898:TPX898"/>
    <mergeCell ref="TPY898:TQF898"/>
    <mergeCell ref="TQG898:TQN898"/>
    <mergeCell ref="TQO898:TQV898"/>
    <mergeCell ref="TLI898:TLP898"/>
    <mergeCell ref="TLQ898:TLX898"/>
    <mergeCell ref="TLY898:TMF898"/>
    <mergeCell ref="TMG898:TMN898"/>
    <mergeCell ref="TMO898:TMV898"/>
    <mergeCell ref="TMW898:TND898"/>
    <mergeCell ref="TNE898:TNL898"/>
    <mergeCell ref="TNM898:TNT898"/>
    <mergeCell ref="TNU898:TOB898"/>
    <mergeCell ref="TIO898:TIV898"/>
    <mergeCell ref="TIW898:TJD898"/>
    <mergeCell ref="TJE898:TJL898"/>
    <mergeCell ref="TJM898:TJT898"/>
    <mergeCell ref="TJU898:TKB898"/>
    <mergeCell ref="TKC898:TKJ898"/>
    <mergeCell ref="TKK898:TKR898"/>
    <mergeCell ref="TKS898:TKZ898"/>
    <mergeCell ref="TLA898:TLH898"/>
    <mergeCell ref="TFU898:TGB898"/>
    <mergeCell ref="TGC898:TGJ898"/>
    <mergeCell ref="TGK898:TGR898"/>
    <mergeCell ref="TGS898:TGZ898"/>
    <mergeCell ref="THA898:THH898"/>
    <mergeCell ref="THI898:THP898"/>
    <mergeCell ref="THQ898:THX898"/>
    <mergeCell ref="THY898:TIF898"/>
    <mergeCell ref="TIG898:TIN898"/>
    <mergeCell ref="TDA898:TDH898"/>
    <mergeCell ref="TDI898:TDP898"/>
    <mergeCell ref="TDQ898:TDX898"/>
    <mergeCell ref="TDY898:TEF898"/>
    <mergeCell ref="TEG898:TEN898"/>
    <mergeCell ref="TEO898:TEV898"/>
    <mergeCell ref="TEW898:TFD898"/>
    <mergeCell ref="TFE898:TFL898"/>
    <mergeCell ref="TFM898:TFT898"/>
    <mergeCell ref="TAG898:TAN898"/>
    <mergeCell ref="TAO898:TAV898"/>
    <mergeCell ref="TAW898:TBD898"/>
    <mergeCell ref="TBE898:TBL898"/>
    <mergeCell ref="TBM898:TBT898"/>
    <mergeCell ref="TBU898:TCB898"/>
    <mergeCell ref="TCC898:TCJ898"/>
    <mergeCell ref="TCK898:TCR898"/>
    <mergeCell ref="TCS898:TCZ898"/>
    <mergeCell ref="SXM898:SXT898"/>
    <mergeCell ref="SXU898:SYB898"/>
    <mergeCell ref="SYC898:SYJ898"/>
    <mergeCell ref="SYK898:SYR898"/>
    <mergeCell ref="SYS898:SYZ898"/>
    <mergeCell ref="SZA898:SZH898"/>
    <mergeCell ref="SZI898:SZP898"/>
    <mergeCell ref="SZQ898:SZX898"/>
    <mergeCell ref="SZY898:TAF898"/>
    <mergeCell ref="SUS898:SUZ898"/>
    <mergeCell ref="SVA898:SVH898"/>
    <mergeCell ref="SVI898:SVP898"/>
    <mergeCell ref="SVQ898:SVX898"/>
    <mergeCell ref="SVY898:SWF898"/>
    <mergeCell ref="SWG898:SWN898"/>
    <mergeCell ref="SWO898:SWV898"/>
    <mergeCell ref="SWW898:SXD898"/>
    <mergeCell ref="SXE898:SXL898"/>
    <mergeCell ref="SRY898:SSF898"/>
    <mergeCell ref="SSG898:SSN898"/>
    <mergeCell ref="SSO898:SSV898"/>
    <mergeCell ref="SSW898:STD898"/>
    <mergeCell ref="STE898:STL898"/>
    <mergeCell ref="STM898:STT898"/>
    <mergeCell ref="STU898:SUB898"/>
    <mergeCell ref="SUC898:SUJ898"/>
    <mergeCell ref="SUK898:SUR898"/>
    <mergeCell ref="SPE898:SPL898"/>
    <mergeCell ref="SPM898:SPT898"/>
    <mergeCell ref="SPU898:SQB898"/>
    <mergeCell ref="SQC898:SQJ898"/>
    <mergeCell ref="SQK898:SQR898"/>
    <mergeCell ref="SQS898:SQZ898"/>
    <mergeCell ref="SRA898:SRH898"/>
    <mergeCell ref="SRI898:SRP898"/>
    <mergeCell ref="SRQ898:SRX898"/>
    <mergeCell ref="SMK898:SMR898"/>
    <mergeCell ref="SMS898:SMZ898"/>
    <mergeCell ref="SNA898:SNH898"/>
    <mergeCell ref="SNI898:SNP898"/>
    <mergeCell ref="SNQ898:SNX898"/>
    <mergeCell ref="SNY898:SOF898"/>
    <mergeCell ref="SOG898:SON898"/>
    <mergeCell ref="SOO898:SOV898"/>
    <mergeCell ref="SOW898:SPD898"/>
    <mergeCell ref="SJQ898:SJX898"/>
    <mergeCell ref="SJY898:SKF898"/>
    <mergeCell ref="SKG898:SKN898"/>
    <mergeCell ref="SKO898:SKV898"/>
    <mergeCell ref="SKW898:SLD898"/>
    <mergeCell ref="SLE898:SLL898"/>
    <mergeCell ref="SLM898:SLT898"/>
    <mergeCell ref="SLU898:SMB898"/>
    <mergeCell ref="SMC898:SMJ898"/>
    <mergeCell ref="SGW898:SHD898"/>
    <mergeCell ref="SHE898:SHL898"/>
    <mergeCell ref="SHM898:SHT898"/>
    <mergeCell ref="SHU898:SIB898"/>
    <mergeCell ref="SIC898:SIJ898"/>
    <mergeCell ref="SIK898:SIR898"/>
    <mergeCell ref="SIS898:SIZ898"/>
    <mergeCell ref="SJA898:SJH898"/>
    <mergeCell ref="SJI898:SJP898"/>
    <mergeCell ref="SEC898:SEJ898"/>
    <mergeCell ref="SEK898:SER898"/>
    <mergeCell ref="SES898:SEZ898"/>
    <mergeCell ref="SFA898:SFH898"/>
    <mergeCell ref="SFI898:SFP898"/>
    <mergeCell ref="SFQ898:SFX898"/>
    <mergeCell ref="SFY898:SGF898"/>
    <mergeCell ref="SGG898:SGN898"/>
    <mergeCell ref="SGO898:SGV898"/>
    <mergeCell ref="SBI898:SBP898"/>
    <mergeCell ref="SBQ898:SBX898"/>
    <mergeCell ref="SBY898:SCF898"/>
    <mergeCell ref="SCG898:SCN898"/>
    <mergeCell ref="SCO898:SCV898"/>
    <mergeCell ref="SCW898:SDD898"/>
    <mergeCell ref="SDE898:SDL898"/>
    <mergeCell ref="SDM898:SDT898"/>
    <mergeCell ref="SDU898:SEB898"/>
    <mergeCell ref="RYO898:RYV898"/>
    <mergeCell ref="RYW898:RZD898"/>
    <mergeCell ref="RZE898:RZL898"/>
    <mergeCell ref="RZM898:RZT898"/>
    <mergeCell ref="RZU898:SAB898"/>
    <mergeCell ref="SAC898:SAJ898"/>
    <mergeCell ref="SAK898:SAR898"/>
    <mergeCell ref="SAS898:SAZ898"/>
    <mergeCell ref="SBA898:SBH898"/>
    <mergeCell ref="RVU898:RWB898"/>
    <mergeCell ref="RWC898:RWJ898"/>
    <mergeCell ref="RWK898:RWR898"/>
    <mergeCell ref="RWS898:RWZ898"/>
    <mergeCell ref="RXA898:RXH898"/>
    <mergeCell ref="RXI898:RXP898"/>
    <mergeCell ref="RXQ898:RXX898"/>
    <mergeCell ref="RXY898:RYF898"/>
    <mergeCell ref="RYG898:RYN898"/>
    <mergeCell ref="RTA898:RTH898"/>
    <mergeCell ref="RTI898:RTP898"/>
    <mergeCell ref="RTQ898:RTX898"/>
    <mergeCell ref="RTY898:RUF898"/>
    <mergeCell ref="RUG898:RUN898"/>
    <mergeCell ref="RUO898:RUV898"/>
    <mergeCell ref="RUW898:RVD898"/>
    <mergeCell ref="RVE898:RVL898"/>
    <mergeCell ref="RVM898:RVT898"/>
    <mergeCell ref="RQG898:RQN898"/>
    <mergeCell ref="RQO898:RQV898"/>
    <mergeCell ref="RQW898:RRD898"/>
    <mergeCell ref="RRE898:RRL898"/>
    <mergeCell ref="RRM898:RRT898"/>
    <mergeCell ref="RRU898:RSB898"/>
    <mergeCell ref="RSC898:RSJ898"/>
    <mergeCell ref="RSK898:RSR898"/>
    <mergeCell ref="RSS898:RSZ898"/>
    <mergeCell ref="RNM898:RNT898"/>
    <mergeCell ref="RNU898:ROB898"/>
    <mergeCell ref="ROC898:ROJ898"/>
    <mergeCell ref="ROK898:ROR898"/>
    <mergeCell ref="ROS898:ROZ898"/>
    <mergeCell ref="RPA898:RPH898"/>
    <mergeCell ref="RPI898:RPP898"/>
    <mergeCell ref="RPQ898:RPX898"/>
    <mergeCell ref="RPY898:RQF898"/>
    <mergeCell ref="RKS898:RKZ898"/>
    <mergeCell ref="RLA898:RLH898"/>
    <mergeCell ref="RLI898:RLP898"/>
    <mergeCell ref="RLQ898:RLX898"/>
    <mergeCell ref="RLY898:RMF898"/>
    <mergeCell ref="RMG898:RMN898"/>
    <mergeCell ref="RMO898:RMV898"/>
    <mergeCell ref="RMW898:RND898"/>
    <mergeCell ref="RNE898:RNL898"/>
    <mergeCell ref="RHY898:RIF898"/>
    <mergeCell ref="RIG898:RIN898"/>
    <mergeCell ref="RIO898:RIV898"/>
    <mergeCell ref="RIW898:RJD898"/>
    <mergeCell ref="RJE898:RJL898"/>
    <mergeCell ref="RJM898:RJT898"/>
    <mergeCell ref="RJU898:RKB898"/>
    <mergeCell ref="RKC898:RKJ898"/>
    <mergeCell ref="RKK898:RKR898"/>
    <mergeCell ref="RFE898:RFL898"/>
    <mergeCell ref="RFM898:RFT898"/>
    <mergeCell ref="RFU898:RGB898"/>
    <mergeCell ref="RGC898:RGJ898"/>
    <mergeCell ref="RGK898:RGR898"/>
    <mergeCell ref="RGS898:RGZ898"/>
    <mergeCell ref="RHA898:RHH898"/>
    <mergeCell ref="RHI898:RHP898"/>
    <mergeCell ref="RHQ898:RHX898"/>
    <mergeCell ref="RCK898:RCR898"/>
    <mergeCell ref="RCS898:RCZ898"/>
    <mergeCell ref="RDA898:RDH898"/>
    <mergeCell ref="RDI898:RDP898"/>
    <mergeCell ref="RDQ898:RDX898"/>
    <mergeCell ref="RDY898:REF898"/>
    <mergeCell ref="REG898:REN898"/>
    <mergeCell ref="REO898:REV898"/>
    <mergeCell ref="REW898:RFD898"/>
    <mergeCell ref="QZQ898:QZX898"/>
    <mergeCell ref="QZY898:RAF898"/>
    <mergeCell ref="RAG898:RAN898"/>
    <mergeCell ref="RAO898:RAV898"/>
    <mergeCell ref="RAW898:RBD898"/>
    <mergeCell ref="RBE898:RBL898"/>
    <mergeCell ref="RBM898:RBT898"/>
    <mergeCell ref="RBU898:RCB898"/>
    <mergeCell ref="RCC898:RCJ898"/>
    <mergeCell ref="QWW898:QXD898"/>
    <mergeCell ref="QXE898:QXL898"/>
    <mergeCell ref="QXM898:QXT898"/>
    <mergeCell ref="QXU898:QYB898"/>
    <mergeCell ref="QYC898:QYJ898"/>
    <mergeCell ref="QYK898:QYR898"/>
    <mergeCell ref="QYS898:QYZ898"/>
    <mergeCell ref="QZA898:QZH898"/>
    <mergeCell ref="QZI898:QZP898"/>
    <mergeCell ref="QUC898:QUJ898"/>
    <mergeCell ref="QUK898:QUR898"/>
    <mergeCell ref="QUS898:QUZ898"/>
    <mergeCell ref="QVA898:QVH898"/>
    <mergeCell ref="QVI898:QVP898"/>
    <mergeCell ref="QVQ898:QVX898"/>
    <mergeCell ref="QVY898:QWF898"/>
    <mergeCell ref="QWG898:QWN898"/>
    <mergeCell ref="QWO898:QWV898"/>
    <mergeCell ref="QRI898:QRP898"/>
    <mergeCell ref="QRQ898:QRX898"/>
    <mergeCell ref="QRY898:QSF898"/>
    <mergeCell ref="QSG898:QSN898"/>
    <mergeCell ref="QSO898:QSV898"/>
    <mergeCell ref="QSW898:QTD898"/>
    <mergeCell ref="QTE898:QTL898"/>
    <mergeCell ref="QTM898:QTT898"/>
    <mergeCell ref="QTU898:QUB898"/>
    <mergeCell ref="QOO898:QOV898"/>
    <mergeCell ref="QOW898:QPD898"/>
    <mergeCell ref="QPE898:QPL898"/>
    <mergeCell ref="QPM898:QPT898"/>
    <mergeCell ref="QPU898:QQB898"/>
    <mergeCell ref="QQC898:QQJ898"/>
    <mergeCell ref="QQK898:QQR898"/>
    <mergeCell ref="QQS898:QQZ898"/>
    <mergeCell ref="QRA898:QRH898"/>
    <mergeCell ref="QLU898:QMB898"/>
    <mergeCell ref="QMC898:QMJ898"/>
    <mergeCell ref="QMK898:QMR898"/>
    <mergeCell ref="QMS898:QMZ898"/>
    <mergeCell ref="QNA898:QNH898"/>
    <mergeCell ref="QNI898:QNP898"/>
    <mergeCell ref="QNQ898:QNX898"/>
    <mergeCell ref="QNY898:QOF898"/>
    <mergeCell ref="QOG898:QON898"/>
    <mergeCell ref="QJA898:QJH898"/>
    <mergeCell ref="QJI898:QJP898"/>
    <mergeCell ref="QJQ898:QJX898"/>
    <mergeCell ref="QJY898:QKF898"/>
    <mergeCell ref="QKG898:QKN898"/>
    <mergeCell ref="QKO898:QKV898"/>
    <mergeCell ref="QKW898:QLD898"/>
    <mergeCell ref="QLE898:QLL898"/>
    <mergeCell ref="QLM898:QLT898"/>
    <mergeCell ref="QGG898:QGN898"/>
    <mergeCell ref="QGO898:QGV898"/>
    <mergeCell ref="QGW898:QHD898"/>
    <mergeCell ref="QHE898:QHL898"/>
    <mergeCell ref="QHM898:QHT898"/>
    <mergeCell ref="QHU898:QIB898"/>
    <mergeCell ref="QIC898:QIJ898"/>
    <mergeCell ref="QIK898:QIR898"/>
    <mergeCell ref="QIS898:QIZ898"/>
    <mergeCell ref="QDM898:QDT898"/>
    <mergeCell ref="QDU898:QEB898"/>
    <mergeCell ref="QEC898:QEJ898"/>
    <mergeCell ref="QEK898:QER898"/>
    <mergeCell ref="QES898:QEZ898"/>
    <mergeCell ref="QFA898:QFH898"/>
    <mergeCell ref="QFI898:QFP898"/>
    <mergeCell ref="QFQ898:QFX898"/>
    <mergeCell ref="QFY898:QGF898"/>
    <mergeCell ref="QAS898:QAZ898"/>
    <mergeCell ref="QBA898:QBH898"/>
    <mergeCell ref="QBI898:QBP898"/>
    <mergeCell ref="QBQ898:QBX898"/>
    <mergeCell ref="QBY898:QCF898"/>
    <mergeCell ref="QCG898:QCN898"/>
    <mergeCell ref="QCO898:QCV898"/>
    <mergeCell ref="QCW898:QDD898"/>
    <mergeCell ref="QDE898:QDL898"/>
    <mergeCell ref="PXY898:PYF898"/>
    <mergeCell ref="PYG898:PYN898"/>
    <mergeCell ref="PYO898:PYV898"/>
    <mergeCell ref="PYW898:PZD898"/>
    <mergeCell ref="PZE898:PZL898"/>
    <mergeCell ref="PZM898:PZT898"/>
    <mergeCell ref="PZU898:QAB898"/>
    <mergeCell ref="QAC898:QAJ898"/>
    <mergeCell ref="QAK898:QAR898"/>
    <mergeCell ref="PVE898:PVL898"/>
    <mergeCell ref="PVM898:PVT898"/>
    <mergeCell ref="PVU898:PWB898"/>
    <mergeCell ref="PWC898:PWJ898"/>
    <mergeCell ref="PWK898:PWR898"/>
    <mergeCell ref="PWS898:PWZ898"/>
    <mergeCell ref="PXA898:PXH898"/>
    <mergeCell ref="PXI898:PXP898"/>
    <mergeCell ref="PXQ898:PXX898"/>
    <mergeCell ref="PSK898:PSR898"/>
    <mergeCell ref="PSS898:PSZ898"/>
    <mergeCell ref="PTA898:PTH898"/>
    <mergeCell ref="PTI898:PTP898"/>
    <mergeCell ref="PTQ898:PTX898"/>
    <mergeCell ref="PTY898:PUF898"/>
    <mergeCell ref="PUG898:PUN898"/>
    <mergeCell ref="PUO898:PUV898"/>
    <mergeCell ref="PUW898:PVD898"/>
    <mergeCell ref="PPQ898:PPX898"/>
    <mergeCell ref="PPY898:PQF898"/>
    <mergeCell ref="PQG898:PQN898"/>
    <mergeCell ref="PQO898:PQV898"/>
    <mergeCell ref="PQW898:PRD898"/>
    <mergeCell ref="PRE898:PRL898"/>
    <mergeCell ref="PRM898:PRT898"/>
    <mergeCell ref="PRU898:PSB898"/>
    <mergeCell ref="PSC898:PSJ898"/>
    <mergeCell ref="PMW898:PND898"/>
    <mergeCell ref="PNE898:PNL898"/>
    <mergeCell ref="PNM898:PNT898"/>
    <mergeCell ref="PNU898:POB898"/>
    <mergeCell ref="POC898:POJ898"/>
    <mergeCell ref="POK898:POR898"/>
    <mergeCell ref="POS898:POZ898"/>
    <mergeCell ref="PPA898:PPH898"/>
    <mergeCell ref="PPI898:PPP898"/>
    <mergeCell ref="PKC898:PKJ898"/>
    <mergeCell ref="PKK898:PKR898"/>
    <mergeCell ref="PKS898:PKZ898"/>
    <mergeCell ref="PLA898:PLH898"/>
    <mergeCell ref="PLI898:PLP898"/>
    <mergeCell ref="PLQ898:PLX898"/>
    <mergeCell ref="PLY898:PMF898"/>
    <mergeCell ref="PMG898:PMN898"/>
    <mergeCell ref="PMO898:PMV898"/>
    <mergeCell ref="PHI898:PHP898"/>
    <mergeCell ref="PHQ898:PHX898"/>
    <mergeCell ref="PHY898:PIF898"/>
    <mergeCell ref="PIG898:PIN898"/>
    <mergeCell ref="PIO898:PIV898"/>
    <mergeCell ref="PIW898:PJD898"/>
    <mergeCell ref="PJE898:PJL898"/>
    <mergeCell ref="PJM898:PJT898"/>
    <mergeCell ref="PJU898:PKB898"/>
    <mergeCell ref="PEO898:PEV898"/>
    <mergeCell ref="PEW898:PFD898"/>
    <mergeCell ref="PFE898:PFL898"/>
    <mergeCell ref="PFM898:PFT898"/>
    <mergeCell ref="PFU898:PGB898"/>
    <mergeCell ref="PGC898:PGJ898"/>
    <mergeCell ref="PGK898:PGR898"/>
    <mergeCell ref="PGS898:PGZ898"/>
    <mergeCell ref="PHA898:PHH898"/>
    <mergeCell ref="PBU898:PCB898"/>
    <mergeCell ref="PCC898:PCJ898"/>
    <mergeCell ref="PCK898:PCR898"/>
    <mergeCell ref="PCS898:PCZ898"/>
    <mergeCell ref="PDA898:PDH898"/>
    <mergeCell ref="PDI898:PDP898"/>
    <mergeCell ref="PDQ898:PDX898"/>
    <mergeCell ref="PDY898:PEF898"/>
    <mergeCell ref="PEG898:PEN898"/>
    <mergeCell ref="OZA898:OZH898"/>
    <mergeCell ref="OZI898:OZP898"/>
    <mergeCell ref="OZQ898:OZX898"/>
    <mergeCell ref="OZY898:PAF898"/>
    <mergeCell ref="PAG898:PAN898"/>
    <mergeCell ref="PAO898:PAV898"/>
    <mergeCell ref="PAW898:PBD898"/>
    <mergeCell ref="PBE898:PBL898"/>
    <mergeCell ref="PBM898:PBT898"/>
    <mergeCell ref="OWG898:OWN898"/>
    <mergeCell ref="OWO898:OWV898"/>
    <mergeCell ref="OWW898:OXD898"/>
    <mergeCell ref="OXE898:OXL898"/>
    <mergeCell ref="OXM898:OXT898"/>
    <mergeCell ref="OXU898:OYB898"/>
    <mergeCell ref="OYC898:OYJ898"/>
    <mergeCell ref="OYK898:OYR898"/>
    <mergeCell ref="OYS898:OYZ898"/>
    <mergeCell ref="OTM898:OTT898"/>
    <mergeCell ref="OTU898:OUB898"/>
    <mergeCell ref="OUC898:OUJ898"/>
    <mergeCell ref="OUK898:OUR898"/>
    <mergeCell ref="OUS898:OUZ898"/>
    <mergeCell ref="OVA898:OVH898"/>
    <mergeCell ref="OVI898:OVP898"/>
    <mergeCell ref="OVQ898:OVX898"/>
    <mergeCell ref="OVY898:OWF898"/>
    <mergeCell ref="OQS898:OQZ898"/>
    <mergeCell ref="ORA898:ORH898"/>
    <mergeCell ref="ORI898:ORP898"/>
    <mergeCell ref="ORQ898:ORX898"/>
    <mergeCell ref="ORY898:OSF898"/>
    <mergeCell ref="OSG898:OSN898"/>
    <mergeCell ref="OSO898:OSV898"/>
    <mergeCell ref="OSW898:OTD898"/>
    <mergeCell ref="OTE898:OTL898"/>
    <mergeCell ref="ONY898:OOF898"/>
    <mergeCell ref="OOG898:OON898"/>
    <mergeCell ref="OOO898:OOV898"/>
    <mergeCell ref="OOW898:OPD898"/>
    <mergeCell ref="OPE898:OPL898"/>
    <mergeCell ref="OPM898:OPT898"/>
    <mergeCell ref="OPU898:OQB898"/>
    <mergeCell ref="OQC898:OQJ898"/>
    <mergeCell ref="OQK898:OQR898"/>
    <mergeCell ref="OLE898:OLL898"/>
    <mergeCell ref="OLM898:OLT898"/>
    <mergeCell ref="OLU898:OMB898"/>
    <mergeCell ref="OMC898:OMJ898"/>
    <mergeCell ref="OMK898:OMR898"/>
    <mergeCell ref="OMS898:OMZ898"/>
    <mergeCell ref="ONA898:ONH898"/>
    <mergeCell ref="ONI898:ONP898"/>
    <mergeCell ref="ONQ898:ONX898"/>
    <mergeCell ref="OIK898:OIR898"/>
    <mergeCell ref="OIS898:OIZ898"/>
    <mergeCell ref="OJA898:OJH898"/>
    <mergeCell ref="OJI898:OJP898"/>
    <mergeCell ref="OJQ898:OJX898"/>
    <mergeCell ref="OJY898:OKF898"/>
    <mergeCell ref="OKG898:OKN898"/>
    <mergeCell ref="OKO898:OKV898"/>
    <mergeCell ref="OKW898:OLD898"/>
    <mergeCell ref="OFQ898:OFX898"/>
    <mergeCell ref="OFY898:OGF898"/>
    <mergeCell ref="OGG898:OGN898"/>
    <mergeCell ref="OGO898:OGV898"/>
    <mergeCell ref="OGW898:OHD898"/>
    <mergeCell ref="OHE898:OHL898"/>
    <mergeCell ref="OHM898:OHT898"/>
    <mergeCell ref="OHU898:OIB898"/>
    <mergeCell ref="OIC898:OIJ898"/>
    <mergeCell ref="OCW898:ODD898"/>
    <mergeCell ref="ODE898:ODL898"/>
    <mergeCell ref="ODM898:ODT898"/>
    <mergeCell ref="ODU898:OEB898"/>
    <mergeCell ref="OEC898:OEJ898"/>
    <mergeCell ref="OEK898:OER898"/>
    <mergeCell ref="OES898:OEZ898"/>
    <mergeCell ref="OFA898:OFH898"/>
    <mergeCell ref="OFI898:OFP898"/>
    <mergeCell ref="OAC898:OAJ898"/>
    <mergeCell ref="OAK898:OAR898"/>
    <mergeCell ref="OAS898:OAZ898"/>
    <mergeCell ref="OBA898:OBH898"/>
    <mergeCell ref="OBI898:OBP898"/>
    <mergeCell ref="OBQ898:OBX898"/>
    <mergeCell ref="OBY898:OCF898"/>
    <mergeCell ref="OCG898:OCN898"/>
    <mergeCell ref="OCO898:OCV898"/>
    <mergeCell ref="NXI898:NXP898"/>
    <mergeCell ref="NXQ898:NXX898"/>
    <mergeCell ref="NXY898:NYF898"/>
    <mergeCell ref="NYG898:NYN898"/>
    <mergeCell ref="NYO898:NYV898"/>
    <mergeCell ref="NYW898:NZD898"/>
    <mergeCell ref="NZE898:NZL898"/>
    <mergeCell ref="NZM898:NZT898"/>
    <mergeCell ref="NZU898:OAB898"/>
    <mergeCell ref="NUO898:NUV898"/>
    <mergeCell ref="NUW898:NVD898"/>
    <mergeCell ref="NVE898:NVL898"/>
    <mergeCell ref="NVM898:NVT898"/>
    <mergeCell ref="NVU898:NWB898"/>
    <mergeCell ref="NWC898:NWJ898"/>
    <mergeCell ref="NWK898:NWR898"/>
    <mergeCell ref="NWS898:NWZ898"/>
    <mergeCell ref="NXA898:NXH898"/>
    <mergeCell ref="NRU898:NSB898"/>
    <mergeCell ref="NSC898:NSJ898"/>
    <mergeCell ref="NSK898:NSR898"/>
    <mergeCell ref="NSS898:NSZ898"/>
    <mergeCell ref="NTA898:NTH898"/>
    <mergeCell ref="NTI898:NTP898"/>
    <mergeCell ref="NTQ898:NTX898"/>
    <mergeCell ref="NTY898:NUF898"/>
    <mergeCell ref="NUG898:NUN898"/>
    <mergeCell ref="NPA898:NPH898"/>
    <mergeCell ref="NPI898:NPP898"/>
    <mergeCell ref="NPQ898:NPX898"/>
    <mergeCell ref="NPY898:NQF898"/>
    <mergeCell ref="NQG898:NQN898"/>
    <mergeCell ref="NQO898:NQV898"/>
    <mergeCell ref="NQW898:NRD898"/>
    <mergeCell ref="NRE898:NRL898"/>
    <mergeCell ref="NRM898:NRT898"/>
    <mergeCell ref="NMG898:NMN898"/>
    <mergeCell ref="NMO898:NMV898"/>
    <mergeCell ref="NMW898:NND898"/>
    <mergeCell ref="NNE898:NNL898"/>
    <mergeCell ref="NNM898:NNT898"/>
    <mergeCell ref="NNU898:NOB898"/>
    <mergeCell ref="NOC898:NOJ898"/>
    <mergeCell ref="NOK898:NOR898"/>
    <mergeCell ref="NOS898:NOZ898"/>
    <mergeCell ref="NJM898:NJT898"/>
    <mergeCell ref="NJU898:NKB898"/>
    <mergeCell ref="NKC898:NKJ898"/>
    <mergeCell ref="NKK898:NKR898"/>
    <mergeCell ref="NKS898:NKZ898"/>
    <mergeCell ref="NLA898:NLH898"/>
    <mergeCell ref="NLI898:NLP898"/>
    <mergeCell ref="NLQ898:NLX898"/>
    <mergeCell ref="NLY898:NMF898"/>
    <mergeCell ref="NGS898:NGZ898"/>
    <mergeCell ref="NHA898:NHH898"/>
    <mergeCell ref="NHI898:NHP898"/>
    <mergeCell ref="NHQ898:NHX898"/>
    <mergeCell ref="NHY898:NIF898"/>
    <mergeCell ref="NIG898:NIN898"/>
    <mergeCell ref="NIO898:NIV898"/>
    <mergeCell ref="NIW898:NJD898"/>
    <mergeCell ref="NJE898:NJL898"/>
    <mergeCell ref="NDY898:NEF898"/>
    <mergeCell ref="NEG898:NEN898"/>
    <mergeCell ref="NEO898:NEV898"/>
    <mergeCell ref="NEW898:NFD898"/>
    <mergeCell ref="NFE898:NFL898"/>
    <mergeCell ref="NFM898:NFT898"/>
    <mergeCell ref="NFU898:NGB898"/>
    <mergeCell ref="NGC898:NGJ898"/>
    <mergeCell ref="NGK898:NGR898"/>
    <mergeCell ref="NBE898:NBL898"/>
    <mergeCell ref="NBM898:NBT898"/>
    <mergeCell ref="NBU898:NCB898"/>
    <mergeCell ref="NCC898:NCJ898"/>
    <mergeCell ref="NCK898:NCR898"/>
    <mergeCell ref="NCS898:NCZ898"/>
    <mergeCell ref="NDA898:NDH898"/>
    <mergeCell ref="NDI898:NDP898"/>
    <mergeCell ref="NDQ898:NDX898"/>
    <mergeCell ref="MYK898:MYR898"/>
    <mergeCell ref="MYS898:MYZ898"/>
    <mergeCell ref="MZA898:MZH898"/>
    <mergeCell ref="MZI898:MZP898"/>
    <mergeCell ref="MZQ898:MZX898"/>
    <mergeCell ref="MZY898:NAF898"/>
    <mergeCell ref="NAG898:NAN898"/>
    <mergeCell ref="NAO898:NAV898"/>
    <mergeCell ref="NAW898:NBD898"/>
    <mergeCell ref="MVQ898:MVX898"/>
    <mergeCell ref="MVY898:MWF898"/>
    <mergeCell ref="MWG898:MWN898"/>
    <mergeCell ref="MWO898:MWV898"/>
    <mergeCell ref="MWW898:MXD898"/>
    <mergeCell ref="MXE898:MXL898"/>
    <mergeCell ref="MXM898:MXT898"/>
    <mergeCell ref="MXU898:MYB898"/>
    <mergeCell ref="MYC898:MYJ898"/>
    <mergeCell ref="MSW898:MTD898"/>
    <mergeCell ref="MTE898:MTL898"/>
    <mergeCell ref="MTM898:MTT898"/>
    <mergeCell ref="MTU898:MUB898"/>
    <mergeCell ref="MUC898:MUJ898"/>
    <mergeCell ref="MUK898:MUR898"/>
    <mergeCell ref="MUS898:MUZ898"/>
    <mergeCell ref="MVA898:MVH898"/>
    <mergeCell ref="MVI898:MVP898"/>
    <mergeCell ref="MQC898:MQJ898"/>
    <mergeCell ref="MQK898:MQR898"/>
    <mergeCell ref="MQS898:MQZ898"/>
    <mergeCell ref="MRA898:MRH898"/>
    <mergeCell ref="MRI898:MRP898"/>
    <mergeCell ref="MRQ898:MRX898"/>
    <mergeCell ref="MRY898:MSF898"/>
    <mergeCell ref="MSG898:MSN898"/>
    <mergeCell ref="MSO898:MSV898"/>
    <mergeCell ref="MNI898:MNP898"/>
    <mergeCell ref="MNQ898:MNX898"/>
    <mergeCell ref="MNY898:MOF898"/>
    <mergeCell ref="MOG898:MON898"/>
    <mergeCell ref="MOO898:MOV898"/>
    <mergeCell ref="MOW898:MPD898"/>
    <mergeCell ref="MPE898:MPL898"/>
    <mergeCell ref="MPM898:MPT898"/>
    <mergeCell ref="MPU898:MQB898"/>
    <mergeCell ref="MKO898:MKV898"/>
    <mergeCell ref="MKW898:MLD898"/>
    <mergeCell ref="MLE898:MLL898"/>
    <mergeCell ref="MLM898:MLT898"/>
    <mergeCell ref="MLU898:MMB898"/>
    <mergeCell ref="MMC898:MMJ898"/>
    <mergeCell ref="MMK898:MMR898"/>
    <mergeCell ref="MMS898:MMZ898"/>
    <mergeCell ref="MNA898:MNH898"/>
    <mergeCell ref="MHU898:MIB898"/>
    <mergeCell ref="MIC898:MIJ898"/>
    <mergeCell ref="MIK898:MIR898"/>
    <mergeCell ref="MIS898:MIZ898"/>
    <mergeCell ref="MJA898:MJH898"/>
    <mergeCell ref="MJI898:MJP898"/>
    <mergeCell ref="MJQ898:MJX898"/>
    <mergeCell ref="MJY898:MKF898"/>
    <mergeCell ref="MKG898:MKN898"/>
    <mergeCell ref="MFA898:MFH898"/>
    <mergeCell ref="MFI898:MFP898"/>
    <mergeCell ref="MFQ898:MFX898"/>
    <mergeCell ref="MFY898:MGF898"/>
    <mergeCell ref="MGG898:MGN898"/>
    <mergeCell ref="MGO898:MGV898"/>
    <mergeCell ref="MGW898:MHD898"/>
    <mergeCell ref="MHE898:MHL898"/>
    <mergeCell ref="MHM898:MHT898"/>
    <mergeCell ref="MCG898:MCN898"/>
    <mergeCell ref="MCO898:MCV898"/>
    <mergeCell ref="MCW898:MDD898"/>
    <mergeCell ref="MDE898:MDL898"/>
    <mergeCell ref="MDM898:MDT898"/>
    <mergeCell ref="MDU898:MEB898"/>
    <mergeCell ref="MEC898:MEJ898"/>
    <mergeCell ref="MEK898:MER898"/>
    <mergeCell ref="MES898:MEZ898"/>
    <mergeCell ref="LZM898:LZT898"/>
    <mergeCell ref="LZU898:MAB898"/>
    <mergeCell ref="MAC898:MAJ898"/>
    <mergeCell ref="MAK898:MAR898"/>
    <mergeCell ref="MAS898:MAZ898"/>
    <mergeCell ref="MBA898:MBH898"/>
    <mergeCell ref="MBI898:MBP898"/>
    <mergeCell ref="MBQ898:MBX898"/>
    <mergeCell ref="MBY898:MCF898"/>
    <mergeCell ref="LWS898:LWZ898"/>
    <mergeCell ref="LXA898:LXH898"/>
    <mergeCell ref="LXI898:LXP898"/>
    <mergeCell ref="LXQ898:LXX898"/>
    <mergeCell ref="LXY898:LYF898"/>
    <mergeCell ref="LYG898:LYN898"/>
    <mergeCell ref="LYO898:LYV898"/>
    <mergeCell ref="LYW898:LZD898"/>
    <mergeCell ref="LZE898:LZL898"/>
    <mergeCell ref="LTY898:LUF898"/>
    <mergeCell ref="LUG898:LUN898"/>
    <mergeCell ref="LUO898:LUV898"/>
    <mergeCell ref="LUW898:LVD898"/>
    <mergeCell ref="LVE898:LVL898"/>
    <mergeCell ref="LVM898:LVT898"/>
    <mergeCell ref="LVU898:LWB898"/>
    <mergeCell ref="LWC898:LWJ898"/>
    <mergeCell ref="LWK898:LWR898"/>
    <mergeCell ref="LRE898:LRL898"/>
    <mergeCell ref="LRM898:LRT898"/>
    <mergeCell ref="LRU898:LSB898"/>
    <mergeCell ref="LSC898:LSJ898"/>
    <mergeCell ref="LSK898:LSR898"/>
    <mergeCell ref="LSS898:LSZ898"/>
    <mergeCell ref="LTA898:LTH898"/>
    <mergeCell ref="LTI898:LTP898"/>
    <mergeCell ref="LTQ898:LTX898"/>
    <mergeCell ref="LOK898:LOR898"/>
    <mergeCell ref="LOS898:LOZ898"/>
    <mergeCell ref="LPA898:LPH898"/>
    <mergeCell ref="LPI898:LPP898"/>
    <mergeCell ref="LPQ898:LPX898"/>
    <mergeCell ref="LPY898:LQF898"/>
    <mergeCell ref="LQG898:LQN898"/>
    <mergeCell ref="LQO898:LQV898"/>
    <mergeCell ref="LQW898:LRD898"/>
    <mergeCell ref="LLQ898:LLX898"/>
    <mergeCell ref="LLY898:LMF898"/>
    <mergeCell ref="LMG898:LMN898"/>
    <mergeCell ref="LMO898:LMV898"/>
    <mergeCell ref="LMW898:LND898"/>
    <mergeCell ref="LNE898:LNL898"/>
    <mergeCell ref="LNM898:LNT898"/>
    <mergeCell ref="LNU898:LOB898"/>
    <mergeCell ref="LOC898:LOJ898"/>
    <mergeCell ref="LIW898:LJD898"/>
    <mergeCell ref="LJE898:LJL898"/>
    <mergeCell ref="LJM898:LJT898"/>
    <mergeCell ref="LJU898:LKB898"/>
    <mergeCell ref="LKC898:LKJ898"/>
    <mergeCell ref="LKK898:LKR898"/>
    <mergeCell ref="LKS898:LKZ898"/>
    <mergeCell ref="LLA898:LLH898"/>
    <mergeCell ref="LLI898:LLP898"/>
    <mergeCell ref="LGC898:LGJ898"/>
    <mergeCell ref="LGK898:LGR898"/>
    <mergeCell ref="LGS898:LGZ898"/>
    <mergeCell ref="LHA898:LHH898"/>
    <mergeCell ref="LHI898:LHP898"/>
    <mergeCell ref="LHQ898:LHX898"/>
    <mergeCell ref="LHY898:LIF898"/>
    <mergeCell ref="LIG898:LIN898"/>
    <mergeCell ref="LIO898:LIV898"/>
    <mergeCell ref="LDI898:LDP898"/>
    <mergeCell ref="LDQ898:LDX898"/>
    <mergeCell ref="LDY898:LEF898"/>
    <mergeCell ref="LEG898:LEN898"/>
    <mergeCell ref="LEO898:LEV898"/>
    <mergeCell ref="LEW898:LFD898"/>
    <mergeCell ref="LFE898:LFL898"/>
    <mergeCell ref="LFM898:LFT898"/>
    <mergeCell ref="LFU898:LGB898"/>
    <mergeCell ref="LAO898:LAV898"/>
    <mergeCell ref="LAW898:LBD898"/>
    <mergeCell ref="LBE898:LBL898"/>
    <mergeCell ref="LBM898:LBT898"/>
    <mergeCell ref="LBU898:LCB898"/>
    <mergeCell ref="LCC898:LCJ898"/>
    <mergeCell ref="LCK898:LCR898"/>
    <mergeCell ref="LCS898:LCZ898"/>
    <mergeCell ref="LDA898:LDH898"/>
    <mergeCell ref="KXU898:KYB898"/>
    <mergeCell ref="KYC898:KYJ898"/>
    <mergeCell ref="KYK898:KYR898"/>
    <mergeCell ref="KYS898:KYZ898"/>
    <mergeCell ref="KZA898:KZH898"/>
    <mergeCell ref="KZI898:KZP898"/>
    <mergeCell ref="KZQ898:KZX898"/>
    <mergeCell ref="KZY898:LAF898"/>
    <mergeCell ref="LAG898:LAN898"/>
    <mergeCell ref="KVA898:KVH898"/>
    <mergeCell ref="KVI898:KVP898"/>
    <mergeCell ref="KVQ898:KVX898"/>
    <mergeCell ref="KVY898:KWF898"/>
    <mergeCell ref="KWG898:KWN898"/>
    <mergeCell ref="KWO898:KWV898"/>
    <mergeCell ref="KWW898:KXD898"/>
    <mergeCell ref="KXE898:KXL898"/>
    <mergeCell ref="KXM898:KXT898"/>
    <mergeCell ref="KSG898:KSN898"/>
    <mergeCell ref="KSO898:KSV898"/>
    <mergeCell ref="KSW898:KTD898"/>
    <mergeCell ref="KTE898:KTL898"/>
    <mergeCell ref="KTM898:KTT898"/>
    <mergeCell ref="KTU898:KUB898"/>
    <mergeCell ref="KUC898:KUJ898"/>
    <mergeCell ref="KUK898:KUR898"/>
    <mergeCell ref="KUS898:KUZ898"/>
    <mergeCell ref="KPM898:KPT898"/>
    <mergeCell ref="KPU898:KQB898"/>
    <mergeCell ref="KQC898:KQJ898"/>
    <mergeCell ref="KQK898:KQR898"/>
    <mergeCell ref="KQS898:KQZ898"/>
    <mergeCell ref="KRA898:KRH898"/>
    <mergeCell ref="KRI898:KRP898"/>
    <mergeCell ref="KRQ898:KRX898"/>
    <mergeCell ref="KRY898:KSF898"/>
    <mergeCell ref="KMS898:KMZ898"/>
    <mergeCell ref="KNA898:KNH898"/>
    <mergeCell ref="KNI898:KNP898"/>
    <mergeCell ref="KNQ898:KNX898"/>
    <mergeCell ref="KNY898:KOF898"/>
    <mergeCell ref="KOG898:KON898"/>
    <mergeCell ref="KOO898:KOV898"/>
    <mergeCell ref="KOW898:KPD898"/>
    <mergeCell ref="KPE898:KPL898"/>
    <mergeCell ref="KJY898:KKF898"/>
    <mergeCell ref="KKG898:KKN898"/>
    <mergeCell ref="KKO898:KKV898"/>
    <mergeCell ref="KKW898:KLD898"/>
    <mergeCell ref="KLE898:KLL898"/>
    <mergeCell ref="KLM898:KLT898"/>
    <mergeCell ref="KLU898:KMB898"/>
    <mergeCell ref="KMC898:KMJ898"/>
    <mergeCell ref="KMK898:KMR898"/>
    <mergeCell ref="KHE898:KHL898"/>
    <mergeCell ref="KHM898:KHT898"/>
    <mergeCell ref="KHU898:KIB898"/>
    <mergeCell ref="KIC898:KIJ898"/>
    <mergeCell ref="KIK898:KIR898"/>
    <mergeCell ref="KIS898:KIZ898"/>
    <mergeCell ref="KJA898:KJH898"/>
    <mergeCell ref="KJI898:KJP898"/>
    <mergeCell ref="KJQ898:KJX898"/>
    <mergeCell ref="KEK898:KER898"/>
    <mergeCell ref="KES898:KEZ898"/>
    <mergeCell ref="KFA898:KFH898"/>
    <mergeCell ref="KFI898:KFP898"/>
    <mergeCell ref="KFQ898:KFX898"/>
    <mergeCell ref="KFY898:KGF898"/>
    <mergeCell ref="KGG898:KGN898"/>
    <mergeCell ref="KGO898:KGV898"/>
    <mergeCell ref="KGW898:KHD898"/>
    <mergeCell ref="KBQ898:KBX898"/>
    <mergeCell ref="KBY898:KCF898"/>
    <mergeCell ref="KCG898:KCN898"/>
    <mergeCell ref="KCO898:KCV898"/>
    <mergeCell ref="KCW898:KDD898"/>
    <mergeCell ref="KDE898:KDL898"/>
    <mergeCell ref="KDM898:KDT898"/>
    <mergeCell ref="KDU898:KEB898"/>
    <mergeCell ref="KEC898:KEJ898"/>
    <mergeCell ref="JYW898:JZD898"/>
    <mergeCell ref="JZE898:JZL898"/>
    <mergeCell ref="JZM898:JZT898"/>
    <mergeCell ref="JZU898:KAB898"/>
    <mergeCell ref="KAC898:KAJ898"/>
    <mergeCell ref="KAK898:KAR898"/>
    <mergeCell ref="KAS898:KAZ898"/>
    <mergeCell ref="KBA898:KBH898"/>
    <mergeCell ref="KBI898:KBP898"/>
    <mergeCell ref="JWC898:JWJ898"/>
    <mergeCell ref="JWK898:JWR898"/>
    <mergeCell ref="JWS898:JWZ898"/>
    <mergeCell ref="JXA898:JXH898"/>
    <mergeCell ref="JXI898:JXP898"/>
    <mergeCell ref="JXQ898:JXX898"/>
    <mergeCell ref="JXY898:JYF898"/>
    <mergeCell ref="JYG898:JYN898"/>
    <mergeCell ref="JYO898:JYV898"/>
    <mergeCell ref="JTI898:JTP898"/>
    <mergeCell ref="JTQ898:JTX898"/>
    <mergeCell ref="JTY898:JUF898"/>
    <mergeCell ref="JUG898:JUN898"/>
    <mergeCell ref="JUO898:JUV898"/>
    <mergeCell ref="JUW898:JVD898"/>
    <mergeCell ref="JVE898:JVL898"/>
    <mergeCell ref="JVM898:JVT898"/>
    <mergeCell ref="JVU898:JWB898"/>
    <mergeCell ref="JQO898:JQV898"/>
    <mergeCell ref="JQW898:JRD898"/>
    <mergeCell ref="JRE898:JRL898"/>
    <mergeCell ref="JRM898:JRT898"/>
    <mergeCell ref="JRU898:JSB898"/>
    <mergeCell ref="JSC898:JSJ898"/>
    <mergeCell ref="JSK898:JSR898"/>
    <mergeCell ref="JSS898:JSZ898"/>
    <mergeCell ref="JTA898:JTH898"/>
    <mergeCell ref="JNU898:JOB898"/>
    <mergeCell ref="JOC898:JOJ898"/>
    <mergeCell ref="JOK898:JOR898"/>
    <mergeCell ref="JOS898:JOZ898"/>
    <mergeCell ref="JPA898:JPH898"/>
    <mergeCell ref="JPI898:JPP898"/>
    <mergeCell ref="JPQ898:JPX898"/>
    <mergeCell ref="JPY898:JQF898"/>
    <mergeCell ref="JQG898:JQN898"/>
    <mergeCell ref="JLA898:JLH898"/>
    <mergeCell ref="JLI898:JLP898"/>
    <mergeCell ref="JLQ898:JLX898"/>
    <mergeCell ref="JLY898:JMF898"/>
    <mergeCell ref="JMG898:JMN898"/>
    <mergeCell ref="JMO898:JMV898"/>
    <mergeCell ref="JMW898:JND898"/>
    <mergeCell ref="JNE898:JNL898"/>
    <mergeCell ref="JNM898:JNT898"/>
    <mergeCell ref="JIG898:JIN898"/>
    <mergeCell ref="JIO898:JIV898"/>
    <mergeCell ref="JIW898:JJD898"/>
    <mergeCell ref="JJE898:JJL898"/>
    <mergeCell ref="JJM898:JJT898"/>
    <mergeCell ref="JJU898:JKB898"/>
    <mergeCell ref="JKC898:JKJ898"/>
    <mergeCell ref="JKK898:JKR898"/>
    <mergeCell ref="JKS898:JKZ898"/>
    <mergeCell ref="JFM898:JFT898"/>
    <mergeCell ref="JFU898:JGB898"/>
    <mergeCell ref="JGC898:JGJ898"/>
    <mergeCell ref="JGK898:JGR898"/>
    <mergeCell ref="JGS898:JGZ898"/>
    <mergeCell ref="JHA898:JHH898"/>
    <mergeCell ref="JHI898:JHP898"/>
    <mergeCell ref="JHQ898:JHX898"/>
    <mergeCell ref="JHY898:JIF898"/>
    <mergeCell ref="JCS898:JCZ898"/>
    <mergeCell ref="JDA898:JDH898"/>
    <mergeCell ref="JDI898:JDP898"/>
    <mergeCell ref="JDQ898:JDX898"/>
    <mergeCell ref="JDY898:JEF898"/>
    <mergeCell ref="JEG898:JEN898"/>
    <mergeCell ref="JEO898:JEV898"/>
    <mergeCell ref="JEW898:JFD898"/>
    <mergeCell ref="JFE898:JFL898"/>
    <mergeCell ref="IZY898:JAF898"/>
    <mergeCell ref="JAG898:JAN898"/>
    <mergeCell ref="JAO898:JAV898"/>
    <mergeCell ref="JAW898:JBD898"/>
    <mergeCell ref="JBE898:JBL898"/>
    <mergeCell ref="JBM898:JBT898"/>
    <mergeCell ref="JBU898:JCB898"/>
    <mergeCell ref="JCC898:JCJ898"/>
    <mergeCell ref="JCK898:JCR898"/>
    <mergeCell ref="IXE898:IXL898"/>
    <mergeCell ref="IXM898:IXT898"/>
    <mergeCell ref="IXU898:IYB898"/>
    <mergeCell ref="IYC898:IYJ898"/>
    <mergeCell ref="IYK898:IYR898"/>
    <mergeCell ref="IYS898:IYZ898"/>
    <mergeCell ref="IZA898:IZH898"/>
    <mergeCell ref="IZI898:IZP898"/>
    <mergeCell ref="IZQ898:IZX898"/>
    <mergeCell ref="IUK898:IUR898"/>
    <mergeCell ref="IUS898:IUZ898"/>
    <mergeCell ref="IVA898:IVH898"/>
    <mergeCell ref="IVI898:IVP898"/>
    <mergeCell ref="IVQ898:IVX898"/>
    <mergeCell ref="IVY898:IWF898"/>
    <mergeCell ref="IWG898:IWN898"/>
    <mergeCell ref="IWO898:IWV898"/>
    <mergeCell ref="IWW898:IXD898"/>
    <mergeCell ref="IRQ898:IRX898"/>
    <mergeCell ref="IRY898:ISF898"/>
    <mergeCell ref="ISG898:ISN898"/>
    <mergeCell ref="ISO898:ISV898"/>
    <mergeCell ref="ISW898:ITD898"/>
    <mergeCell ref="ITE898:ITL898"/>
    <mergeCell ref="ITM898:ITT898"/>
    <mergeCell ref="ITU898:IUB898"/>
    <mergeCell ref="IUC898:IUJ898"/>
    <mergeCell ref="IOW898:IPD898"/>
    <mergeCell ref="IPE898:IPL898"/>
    <mergeCell ref="IPM898:IPT898"/>
    <mergeCell ref="IPU898:IQB898"/>
    <mergeCell ref="IQC898:IQJ898"/>
    <mergeCell ref="IQK898:IQR898"/>
    <mergeCell ref="IQS898:IQZ898"/>
    <mergeCell ref="IRA898:IRH898"/>
    <mergeCell ref="IRI898:IRP898"/>
    <mergeCell ref="IMC898:IMJ898"/>
    <mergeCell ref="IMK898:IMR898"/>
    <mergeCell ref="IMS898:IMZ898"/>
    <mergeCell ref="INA898:INH898"/>
    <mergeCell ref="INI898:INP898"/>
    <mergeCell ref="INQ898:INX898"/>
    <mergeCell ref="INY898:IOF898"/>
    <mergeCell ref="IOG898:ION898"/>
    <mergeCell ref="IOO898:IOV898"/>
    <mergeCell ref="IJI898:IJP898"/>
    <mergeCell ref="IJQ898:IJX898"/>
    <mergeCell ref="IJY898:IKF898"/>
    <mergeCell ref="IKG898:IKN898"/>
    <mergeCell ref="IKO898:IKV898"/>
    <mergeCell ref="IKW898:ILD898"/>
    <mergeCell ref="ILE898:ILL898"/>
    <mergeCell ref="ILM898:ILT898"/>
    <mergeCell ref="ILU898:IMB898"/>
    <mergeCell ref="IGO898:IGV898"/>
    <mergeCell ref="IGW898:IHD898"/>
    <mergeCell ref="IHE898:IHL898"/>
    <mergeCell ref="IHM898:IHT898"/>
    <mergeCell ref="IHU898:IIB898"/>
    <mergeCell ref="IIC898:IIJ898"/>
    <mergeCell ref="IIK898:IIR898"/>
    <mergeCell ref="IIS898:IIZ898"/>
    <mergeCell ref="IJA898:IJH898"/>
    <mergeCell ref="IDU898:IEB898"/>
    <mergeCell ref="IEC898:IEJ898"/>
    <mergeCell ref="IEK898:IER898"/>
    <mergeCell ref="IES898:IEZ898"/>
    <mergeCell ref="IFA898:IFH898"/>
    <mergeCell ref="IFI898:IFP898"/>
    <mergeCell ref="IFQ898:IFX898"/>
    <mergeCell ref="IFY898:IGF898"/>
    <mergeCell ref="IGG898:IGN898"/>
    <mergeCell ref="IBA898:IBH898"/>
    <mergeCell ref="IBI898:IBP898"/>
    <mergeCell ref="IBQ898:IBX898"/>
    <mergeCell ref="IBY898:ICF898"/>
    <mergeCell ref="ICG898:ICN898"/>
    <mergeCell ref="ICO898:ICV898"/>
    <mergeCell ref="ICW898:IDD898"/>
    <mergeCell ref="IDE898:IDL898"/>
    <mergeCell ref="IDM898:IDT898"/>
    <mergeCell ref="HYG898:HYN898"/>
    <mergeCell ref="HYO898:HYV898"/>
    <mergeCell ref="HYW898:HZD898"/>
    <mergeCell ref="HZE898:HZL898"/>
    <mergeCell ref="HZM898:HZT898"/>
    <mergeCell ref="HZU898:IAB898"/>
    <mergeCell ref="IAC898:IAJ898"/>
    <mergeCell ref="IAK898:IAR898"/>
    <mergeCell ref="IAS898:IAZ898"/>
    <mergeCell ref="HVM898:HVT898"/>
    <mergeCell ref="HVU898:HWB898"/>
    <mergeCell ref="HWC898:HWJ898"/>
    <mergeCell ref="HWK898:HWR898"/>
    <mergeCell ref="HWS898:HWZ898"/>
    <mergeCell ref="HXA898:HXH898"/>
    <mergeCell ref="HXI898:HXP898"/>
    <mergeCell ref="HXQ898:HXX898"/>
    <mergeCell ref="HXY898:HYF898"/>
    <mergeCell ref="HSS898:HSZ898"/>
    <mergeCell ref="HTA898:HTH898"/>
    <mergeCell ref="HTI898:HTP898"/>
    <mergeCell ref="HTQ898:HTX898"/>
    <mergeCell ref="HTY898:HUF898"/>
    <mergeCell ref="HUG898:HUN898"/>
    <mergeCell ref="HUO898:HUV898"/>
    <mergeCell ref="HUW898:HVD898"/>
    <mergeCell ref="HVE898:HVL898"/>
    <mergeCell ref="HPY898:HQF898"/>
    <mergeCell ref="HQG898:HQN898"/>
    <mergeCell ref="HQO898:HQV898"/>
    <mergeCell ref="HQW898:HRD898"/>
    <mergeCell ref="HRE898:HRL898"/>
    <mergeCell ref="HRM898:HRT898"/>
    <mergeCell ref="HRU898:HSB898"/>
    <mergeCell ref="HSC898:HSJ898"/>
    <mergeCell ref="HSK898:HSR898"/>
    <mergeCell ref="HNE898:HNL898"/>
    <mergeCell ref="HNM898:HNT898"/>
    <mergeCell ref="HNU898:HOB898"/>
    <mergeCell ref="HOC898:HOJ898"/>
    <mergeCell ref="HOK898:HOR898"/>
    <mergeCell ref="HOS898:HOZ898"/>
    <mergeCell ref="HPA898:HPH898"/>
    <mergeCell ref="HPI898:HPP898"/>
    <mergeCell ref="HPQ898:HPX898"/>
    <mergeCell ref="HKK898:HKR898"/>
    <mergeCell ref="HKS898:HKZ898"/>
    <mergeCell ref="HLA898:HLH898"/>
    <mergeCell ref="HLI898:HLP898"/>
    <mergeCell ref="HLQ898:HLX898"/>
    <mergeCell ref="HLY898:HMF898"/>
    <mergeCell ref="HMG898:HMN898"/>
    <mergeCell ref="HMO898:HMV898"/>
    <mergeCell ref="HMW898:HND898"/>
    <mergeCell ref="HHQ898:HHX898"/>
    <mergeCell ref="HHY898:HIF898"/>
    <mergeCell ref="HIG898:HIN898"/>
    <mergeCell ref="HIO898:HIV898"/>
    <mergeCell ref="HIW898:HJD898"/>
    <mergeCell ref="HJE898:HJL898"/>
    <mergeCell ref="HJM898:HJT898"/>
    <mergeCell ref="HJU898:HKB898"/>
    <mergeCell ref="HKC898:HKJ898"/>
    <mergeCell ref="HEW898:HFD898"/>
    <mergeCell ref="HFE898:HFL898"/>
    <mergeCell ref="HFM898:HFT898"/>
    <mergeCell ref="HFU898:HGB898"/>
    <mergeCell ref="HGC898:HGJ898"/>
    <mergeCell ref="HGK898:HGR898"/>
    <mergeCell ref="HGS898:HGZ898"/>
    <mergeCell ref="HHA898:HHH898"/>
    <mergeCell ref="HHI898:HHP898"/>
    <mergeCell ref="HCC898:HCJ898"/>
    <mergeCell ref="HCK898:HCR898"/>
    <mergeCell ref="HCS898:HCZ898"/>
    <mergeCell ref="HDA898:HDH898"/>
    <mergeCell ref="HDI898:HDP898"/>
    <mergeCell ref="HDQ898:HDX898"/>
    <mergeCell ref="HDY898:HEF898"/>
    <mergeCell ref="HEG898:HEN898"/>
    <mergeCell ref="HEO898:HEV898"/>
    <mergeCell ref="GZI898:GZP898"/>
    <mergeCell ref="GZQ898:GZX898"/>
    <mergeCell ref="GZY898:HAF898"/>
    <mergeCell ref="HAG898:HAN898"/>
    <mergeCell ref="HAO898:HAV898"/>
    <mergeCell ref="HAW898:HBD898"/>
    <mergeCell ref="HBE898:HBL898"/>
    <mergeCell ref="HBM898:HBT898"/>
    <mergeCell ref="HBU898:HCB898"/>
    <mergeCell ref="GWO898:GWV898"/>
    <mergeCell ref="GWW898:GXD898"/>
    <mergeCell ref="GXE898:GXL898"/>
    <mergeCell ref="GXM898:GXT898"/>
    <mergeCell ref="GXU898:GYB898"/>
    <mergeCell ref="GYC898:GYJ898"/>
    <mergeCell ref="GYK898:GYR898"/>
    <mergeCell ref="GYS898:GYZ898"/>
    <mergeCell ref="GZA898:GZH898"/>
    <mergeCell ref="GTU898:GUB898"/>
    <mergeCell ref="GUC898:GUJ898"/>
    <mergeCell ref="GUK898:GUR898"/>
    <mergeCell ref="GUS898:GUZ898"/>
    <mergeCell ref="GVA898:GVH898"/>
    <mergeCell ref="GVI898:GVP898"/>
    <mergeCell ref="GVQ898:GVX898"/>
    <mergeCell ref="GVY898:GWF898"/>
    <mergeCell ref="GWG898:GWN898"/>
    <mergeCell ref="GRA898:GRH898"/>
    <mergeCell ref="GRI898:GRP898"/>
    <mergeCell ref="GRQ898:GRX898"/>
    <mergeCell ref="GRY898:GSF898"/>
    <mergeCell ref="GSG898:GSN898"/>
    <mergeCell ref="GSO898:GSV898"/>
    <mergeCell ref="GSW898:GTD898"/>
    <mergeCell ref="GTE898:GTL898"/>
    <mergeCell ref="GTM898:GTT898"/>
    <mergeCell ref="GOG898:GON898"/>
    <mergeCell ref="GOO898:GOV898"/>
    <mergeCell ref="GOW898:GPD898"/>
    <mergeCell ref="GPE898:GPL898"/>
    <mergeCell ref="GPM898:GPT898"/>
    <mergeCell ref="GPU898:GQB898"/>
    <mergeCell ref="GQC898:GQJ898"/>
    <mergeCell ref="GQK898:GQR898"/>
    <mergeCell ref="GQS898:GQZ898"/>
    <mergeCell ref="GLM898:GLT898"/>
    <mergeCell ref="GLU898:GMB898"/>
    <mergeCell ref="GMC898:GMJ898"/>
    <mergeCell ref="GMK898:GMR898"/>
    <mergeCell ref="GMS898:GMZ898"/>
    <mergeCell ref="GNA898:GNH898"/>
    <mergeCell ref="GNI898:GNP898"/>
    <mergeCell ref="GNQ898:GNX898"/>
    <mergeCell ref="GNY898:GOF898"/>
    <mergeCell ref="GIS898:GIZ898"/>
    <mergeCell ref="GJA898:GJH898"/>
    <mergeCell ref="GJI898:GJP898"/>
    <mergeCell ref="GJQ898:GJX898"/>
    <mergeCell ref="GJY898:GKF898"/>
    <mergeCell ref="GKG898:GKN898"/>
    <mergeCell ref="GKO898:GKV898"/>
    <mergeCell ref="GKW898:GLD898"/>
    <mergeCell ref="GLE898:GLL898"/>
    <mergeCell ref="GFY898:GGF898"/>
    <mergeCell ref="GGG898:GGN898"/>
    <mergeCell ref="GGO898:GGV898"/>
    <mergeCell ref="GGW898:GHD898"/>
    <mergeCell ref="GHE898:GHL898"/>
    <mergeCell ref="GHM898:GHT898"/>
    <mergeCell ref="GHU898:GIB898"/>
    <mergeCell ref="GIC898:GIJ898"/>
    <mergeCell ref="GIK898:GIR898"/>
    <mergeCell ref="GDE898:GDL898"/>
    <mergeCell ref="GDM898:GDT898"/>
    <mergeCell ref="GDU898:GEB898"/>
    <mergeCell ref="GEC898:GEJ898"/>
    <mergeCell ref="GEK898:GER898"/>
    <mergeCell ref="GES898:GEZ898"/>
    <mergeCell ref="GFA898:GFH898"/>
    <mergeCell ref="GFI898:GFP898"/>
    <mergeCell ref="GFQ898:GFX898"/>
    <mergeCell ref="GAK898:GAR898"/>
    <mergeCell ref="GAS898:GAZ898"/>
    <mergeCell ref="GBA898:GBH898"/>
    <mergeCell ref="GBI898:GBP898"/>
    <mergeCell ref="GBQ898:GBX898"/>
    <mergeCell ref="GBY898:GCF898"/>
    <mergeCell ref="GCG898:GCN898"/>
    <mergeCell ref="GCO898:GCV898"/>
    <mergeCell ref="GCW898:GDD898"/>
    <mergeCell ref="FXQ898:FXX898"/>
    <mergeCell ref="FXY898:FYF898"/>
    <mergeCell ref="FYG898:FYN898"/>
    <mergeCell ref="FYO898:FYV898"/>
    <mergeCell ref="FYW898:FZD898"/>
    <mergeCell ref="FZE898:FZL898"/>
    <mergeCell ref="FZM898:FZT898"/>
    <mergeCell ref="FZU898:GAB898"/>
    <mergeCell ref="GAC898:GAJ898"/>
    <mergeCell ref="FUW898:FVD898"/>
    <mergeCell ref="FVE898:FVL898"/>
    <mergeCell ref="FVM898:FVT898"/>
    <mergeCell ref="FVU898:FWB898"/>
    <mergeCell ref="FWC898:FWJ898"/>
    <mergeCell ref="FWK898:FWR898"/>
    <mergeCell ref="FWS898:FWZ898"/>
    <mergeCell ref="FXA898:FXH898"/>
    <mergeCell ref="FXI898:FXP898"/>
    <mergeCell ref="FSC898:FSJ898"/>
    <mergeCell ref="FSK898:FSR898"/>
    <mergeCell ref="FSS898:FSZ898"/>
    <mergeCell ref="FTA898:FTH898"/>
    <mergeCell ref="FTI898:FTP898"/>
    <mergeCell ref="FTQ898:FTX898"/>
    <mergeCell ref="FTY898:FUF898"/>
    <mergeCell ref="FUG898:FUN898"/>
    <mergeCell ref="FUO898:FUV898"/>
    <mergeCell ref="FPI898:FPP898"/>
    <mergeCell ref="FPQ898:FPX898"/>
    <mergeCell ref="FPY898:FQF898"/>
    <mergeCell ref="FQG898:FQN898"/>
    <mergeCell ref="FQO898:FQV898"/>
    <mergeCell ref="FQW898:FRD898"/>
    <mergeCell ref="FRE898:FRL898"/>
    <mergeCell ref="FRM898:FRT898"/>
    <mergeCell ref="FRU898:FSB898"/>
    <mergeCell ref="FMO898:FMV898"/>
    <mergeCell ref="FMW898:FND898"/>
    <mergeCell ref="FNE898:FNL898"/>
    <mergeCell ref="FNM898:FNT898"/>
    <mergeCell ref="FNU898:FOB898"/>
    <mergeCell ref="FOC898:FOJ898"/>
    <mergeCell ref="FOK898:FOR898"/>
    <mergeCell ref="FOS898:FOZ898"/>
    <mergeCell ref="FPA898:FPH898"/>
    <mergeCell ref="FJU898:FKB898"/>
    <mergeCell ref="FKC898:FKJ898"/>
    <mergeCell ref="FKK898:FKR898"/>
    <mergeCell ref="FKS898:FKZ898"/>
    <mergeCell ref="FLA898:FLH898"/>
    <mergeCell ref="FLI898:FLP898"/>
    <mergeCell ref="FLQ898:FLX898"/>
    <mergeCell ref="FLY898:FMF898"/>
    <mergeCell ref="FMG898:FMN898"/>
    <mergeCell ref="FHA898:FHH898"/>
    <mergeCell ref="FHI898:FHP898"/>
    <mergeCell ref="FHQ898:FHX898"/>
    <mergeCell ref="FHY898:FIF898"/>
    <mergeCell ref="FIG898:FIN898"/>
    <mergeCell ref="FIO898:FIV898"/>
    <mergeCell ref="FIW898:FJD898"/>
    <mergeCell ref="FJE898:FJL898"/>
    <mergeCell ref="FJM898:FJT898"/>
    <mergeCell ref="FEG898:FEN898"/>
    <mergeCell ref="FEO898:FEV898"/>
    <mergeCell ref="FEW898:FFD898"/>
    <mergeCell ref="FFE898:FFL898"/>
    <mergeCell ref="FFM898:FFT898"/>
    <mergeCell ref="FFU898:FGB898"/>
    <mergeCell ref="FGC898:FGJ898"/>
    <mergeCell ref="FGK898:FGR898"/>
    <mergeCell ref="FGS898:FGZ898"/>
    <mergeCell ref="FBM898:FBT898"/>
    <mergeCell ref="FBU898:FCB898"/>
    <mergeCell ref="FCC898:FCJ898"/>
    <mergeCell ref="FCK898:FCR898"/>
    <mergeCell ref="FCS898:FCZ898"/>
    <mergeCell ref="FDA898:FDH898"/>
    <mergeCell ref="FDI898:FDP898"/>
    <mergeCell ref="FDQ898:FDX898"/>
    <mergeCell ref="FDY898:FEF898"/>
    <mergeCell ref="EYS898:EYZ898"/>
    <mergeCell ref="EZA898:EZH898"/>
    <mergeCell ref="EZI898:EZP898"/>
    <mergeCell ref="EZQ898:EZX898"/>
    <mergeCell ref="EZY898:FAF898"/>
    <mergeCell ref="FAG898:FAN898"/>
    <mergeCell ref="FAO898:FAV898"/>
    <mergeCell ref="FAW898:FBD898"/>
    <mergeCell ref="FBE898:FBL898"/>
    <mergeCell ref="EVY898:EWF898"/>
    <mergeCell ref="EWG898:EWN898"/>
    <mergeCell ref="EWO898:EWV898"/>
    <mergeCell ref="EWW898:EXD898"/>
    <mergeCell ref="EXE898:EXL898"/>
    <mergeCell ref="EXM898:EXT898"/>
    <mergeCell ref="EXU898:EYB898"/>
    <mergeCell ref="EYC898:EYJ898"/>
    <mergeCell ref="EYK898:EYR898"/>
    <mergeCell ref="ETE898:ETL898"/>
    <mergeCell ref="ETM898:ETT898"/>
    <mergeCell ref="ETU898:EUB898"/>
    <mergeCell ref="EUC898:EUJ898"/>
    <mergeCell ref="EUK898:EUR898"/>
    <mergeCell ref="EUS898:EUZ898"/>
    <mergeCell ref="EVA898:EVH898"/>
    <mergeCell ref="EVI898:EVP898"/>
    <mergeCell ref="EVQ898:EVX898"/>
    <mergeCell ref="EQK898:EQR898"/>
    <mergeCell ref="EQS898:EQZ898"/>
    <mergeCell ref="ERA898:ERH898"/>
    <mergeCell ref="ERI898:ERP898"/>
    <mergeCell ref="ERQ898:ERX898"/>
    <mergeCell ref="ERY898:ESF898"/>
    <mergeCell ref="ESG898:ESN898"/>
    <mergeCell ref="ESO898:ESV898"/>
    <mergeCell ref="ESW898:ETD898"/>
    <mergeCell ref="ENQ898:ENX898"/>
    <mergeCell ref="ENY898:EOF898"/>
    <mergeCell ref="EOG898:EON898"/>
    <mergeCell ref="EOO898:EOV898"/>
    <mergeCell ref="EOW898:EPD898"/>
    <mergeCell ref="EPE898:EPL898"/>
    <mergeCell ref="EPM898:EPT898"/>
    <mergeCell ref="EPU898:EQB898"/>
    <mergeCell ref="EQC898:EQJ898"/>
    <mergeCell ref="EKW898:ELD898"/>
    <mergeCell ref="ELE898:ELL898"/>
    <mergeCell ref="ELM898:ELT898"/>
    <mergeCell ref="ELU898:EMB898"/>
    <mergeCell ref="EMC898:EMJ898"/>
    <mergeCell ref="EMK898:EMR898"/>
    <mergeCell ref="EMS898:EMZ898"/>
    <mergeCell ref="ENA898:ENH898"/>
    <mergeCell ref="ENI898:ENP898"/>
    <mergeCell ref="EIC898:EIJ898"/>
    <mergeCell ref="EIK898:EIR898"/>
    <mergeCell ref="EIS898:EIZ898"/>
    <mergeCell ref="EJA898:EJH898"/>
    <mergeCell ref="EJI898:EJP898"/>
    <mergeCell ref="EJQ898:EJX898"/>
    <mergeCell ref="EJY898:EKF898"/>
    <mergeCell ref="EKG898:EKN898"/>
    <mergeCell ref="EKO898:EKV898"/>
    <mergeCell ref="EFI898:EFP898"/>
    <mergeCell ref="EFQ898:EFX898"/>
    <mergeCell ref="EFY898:EGF898"/>
    <mergeCell ref="EGG898:EGN898"/>
    <mergeCell ref="EGO898:EGV898"/>
    <mergeCell ref="EGW898:EHD898"/>
    <mergeCell ref="EHE898:EHL898"/>
    <mergeCell ref="EHM898:EHT898"/>
    <mergeCell ref="EHU898:EIB898"/>
    <mergeCell ref="ECO898:ECV898"/>
    <mergeCell ref="ECW898:EDD898"/>
    <mergeCell ref="EDE898:EDL898"/>
    <mergeCell ref="EDM898:EDT898"/>
    <mergeCell ref="EDU898:EEB898"/>
    <mergeCell ref="EEC898:EEJ898"/>
    <mergeCell ref="EEK898:EER898"/>
    <mergeCell ref="EES898:EEZ898"/>
    <mergeCell ref="EFA898:EFH898"/>
    <mergeCell ref="DZU898:EAB898"/>
    <mergeCell ref="EAC898:EAJ898"/>
    <mergeCell ref="EAK898:EAR898"/>
    <mergeCell ref="EAS898:EAZ898"/>
    <mergeCell ref="EBA898:EBH898"/>
    <mergeCell ref="EBI898:EBP898"/>
    <mergeCell ref="EBQ898:EBX898"/>
    <mergeCell ref="EBY898:ECF898"/>
    <mergeCell ref="ECG898:ECN898"/>
    <mergeCell ref="DXA898:DXH898"/>
    <mergeCell ref="DXI898:DXP898"/>
    <mergeCell ref="DXQ898:DXX898"/>
    <mergeCell ref="DXY898:DYF898"/>
    <mergeCell ref="DYG898:DYN898"/>
    <mergeCell ref="DYO898:DYV898"/>
    <mergeCell ref="DYW898:DZD898"/>
    <mergeCell ref="DZE898:DZL898"/>
    <mergeCell ref="DZM898:DZT898"/>
    <mergeCell ref="DUG898:DUN898"/>
    <mergeCell ref="DUO898:DUV898"/>
    <mergeCell ref="DUW898:DVD898"/>
    <mergeCell ref="DVE898:DVL898"/>
    <mergeCell ref="DVM898:DVT898"/>
    <mergeCell ref="DVU898:DWB898"/>
    <mergeCell ref="DWC898:DWJ898"/>
    <mergeCell ref="DWK898:DWR898"/>
    <mergeCell ref="DWS898:DWZ898"/>
    <mergeCell ref="DRM898:DRT898"/>
    <mergeCell ref="DRU898:DSB898"/>
    <mergeCell ref="DSC898:DSJ898"/>
    <mergeCell ref="DSK898:DSR898"/>
    <mergeCell ref="DSS898:DSZ898"/>
    <mergeCell ref="DTA898:DTH898"/>
    <mergeCell ref="DTI898:DTP898"/>
    <mergeCell ref="DTQ898:DTX898"/>
    <mergeCell ref="DTY898:DUF898"/>
    <mergeCell ref="DOS898:DOZ898"/>
    <mergeCell ref="DPA898:DPH898"/>
    <mergeCell ref="DPI898:DPP898"/>
    <mergeCell ref="DPQ898:DPX898"/>
    <mergeCell ref="DPY898:DQF898"/>
    <mergeCell ref="DQG898:DQN898"/>
    <mergeCell ref="DQO898:DQV898"/>
    <mergeCell ref="DQW898:DRD898"/>
    <mergeCell ref="DRE898:DRL898"/>
    <mergeCell ref="DLY898:DMF898"/>
    <mergeCell ref="DMG898:DMN898"/>
    <mergeCell ref="DMO898:DMV898"/>
    <mergeCell ref="DMW898:DND898"/>
    <mergeCell ref="DNE898:DNL898"/>
    <mergeCell ref="DNM898:DNT898"/>
    <mergeCell ref="DNU898:DOB898"/>
    <mergeCell ref="DOC898:DOJ898"/>
    <mergeCell ref="DOK898:DOR898"/>
    <mergeCell ref="DJE898:DJL898"/>
    <mergeCell ref="DJM898:DJT898"/>
    <mergeCell ref="DJU898:DKB898"/>
    <mergeCell ref="DKC898:DKJ898"/>
    <mergeCell ref="DKK898:DKR898"/>
    <mergeCell ref="DKS898:DKZ898"/>
    <mergeCell ref="DLA898:DLH898"/>
    <mergeCell ref="DLI898:DLP898"/>
    <mergeCell ref="DLQ898:DLX898"/>
    <mergeCell ref="DGK898:DGR898"/>
    <mergeCell ref="DGS898:DGZ898"/>
    <mergeCell ref="DHA898:DHH898"/>
    <mergeCell ref="DHI898:DHP898"/>
    <mergeCell ref="DHQ898:DHX898"/>
    <mergeCell ref="DHY898:DIF898"/>
    <mergeCell ref="DIG898:DIN898"/>
    <mergeCell ref="DIO898:DIV898"/>
    <mergeCell ref="DIW898:DJD898"/>
    <mergeCell ref="DDQ898:DDX898"/>
    <mergeCell ref="DDY898:DEF898"/>
    <mergeCell ref="DEG898:DEN898"/>
    <mergeCell ref="DEO898:DEV898"/>
    <mergeCell ref="DEW898:DFD898"/>
    <mergeCell ref="DFE898:DFL898"/>
    <mergeCell ref="DFM898:DFT898"/>
    <mergeCell ref="DFU898:DGB898"/>
    <mergeCell ref="DGC898:DGJ898"/>
    <mergeCell ref="DAW898:DBD898"/>
    <mergeCell ref="DBE898:DBL898"/>
    <mergeCell ref="DBM898:DBT898"/>
    <mergeCell ref="DBU898:DCB898"/>
    <mergeCell ref="DCC898:DCJ898"/>
    <mergeCell ref="DCK898:DCR898"/>
    <mergeCell ref="DCS898:DCZ898"/>
    <mergeCell ref="DDA898:DDH898"/>
    <mergeCell ref="DDI898:DDP898"/>
    <mergeCell ref="CYC898:CYJ898"/>
    <mergeCell ref="CYK898:CYR898"/>
    <mergeCell ref="CYS898:CYZ898"/>
    <mergeCell ref="CZA898:CZH898"/>
    <mergeCell ref="CZI898:CZP898"/>
    <mergeCell ref="CZQ898:CZX898"/>
    <mergeCell ref="CZY898:DAF898"/>
    <mergeCell ref="DAG898:DAN898"/>
    <mergeCell ref="DAO898:DAV898"/>
    <mergeCell ref="CVI898:CVP898"/>
    <mergeCell ref="CVQ898:CVX898"/>
    <mergeCell ref="CVY898:CWF898"/>
    <mergeCell ref="CWG898:CWN898"/>
    <mergeCell ref="CWO898:CWV898"/>
    <mergeCell ref="CWW898:CXD898"/>
    <mergeCell ref="CXE898:CXL898"/>
    <mergeCell ref="CXM898:CXT898"/>
    <mergeCell ref="CXU898:CYB898"/>
    <mergeCell ref="CSO898:CSV898"/>
    <mergeCell ref="CSW898:CTD898"/>
    <mergeCell ref="CTE898:CTL898"/>
    <mergeCell ref="CTM898:CTT898"/>
    <mergeCell ref="CTU898:CUB898"/>
    <mergeCell ref="CUC898:CUJ898"/>
    <mergeCell ref="CUK898:CUR898"/>
    <mergeCell ref="CUS898:CUZ898"/>
    <mergeCell ref="CVA898:CVH898"/>
    <mergeCell ref="CPU898:CQB898"/>
    <mergeCell ref="CQC898:CQJ898"/>
    <mergeCell ref="CQK898:CQR898"/>
    <mergeCell ref="CQS898:CQZ898"/>
    <mergeCell ref="CRA898:CRH898"/>
    <mergeCell ref="CRI898:CRP898"/>
    <mergeCell ref="CRQ898:CRX898"/>
    <mergeCell ref="CRY898:CSF898"/>
    <mergeCell ref="CSG898:CSN898"/>
    <mergeCell ref="CNA898:CNH898"/>
    <mergeCell ref="CNI898:CNP898"/>
    <mergeCell ref="CNQ898:CNX898"/>
    <mergeCell ref="CNY898:COF898"/>
    <mergeCell ref="COG898:CON898"/>
    <mergeCell ref="COO898:COV898"/>
    <mergeCell ref="COW898:CPD898"/>
    <mergeCell ref="CPE898:CPL898"/>
    <mergeCell ref="CPM898:CPT898"/>
    <mergeCell ref="CKG898:CKN898"/>
    <mergeCell ref="CKO898:CKV898"/>
    <mergeCell ref="CKW898:CLD898"/>
    <mergeCell ref="CLE898:CLL898"/>
    <mergeCell ref="CLM898:CLT898"/>
    <mergeCell ref="CLU898:CMB898"/>
    <mergeCell ref="CMC898:CMJ898"/>
    <mergeCell ref="CMK898:CMR898"/>
    <mergeCell ref="CMS898:CMZ898"/>
    <mergeCell ref="CHM898:CHT898"/>
    <mergeCell ref="CHU898:CIB898"/>
    <mergeCell ref="CIC898:CIJ898"/>
    <mergeCell ref="CIK898:CIR898"/>
    <mergeCell ref="CIS898:CIZ898"/>
    <mergeCell ref="CJA898:CJH898"/>
    <mergeCell ref="CJI898:CJP898"/>
    <mergeCell ref="CJQ898:CJX898"/>
    <mergeCell ref="CJY898:CKF898"/>
    <mergeCell ref="CES898:CEZ898"/>
    <mergeCell ref="CFA898:CFH898"/>
    <mergeCell ref="CFI898:CFP898"/>
    <mergeCell ref="CFQ898:CFX898"/>
    <mergeCell ref="CFY898:CGF898"/>
    <mergeCell ref="CGG898:CGN898"/>
    <mergeCell ref="CGO898:CGV898"/>
    <mergeCell ref="CGW898:CHD898"/>
    <mergeCell ref="CHE898:CHL898"/>
    <mergeCell ref="CBY898:CCF898"/>
    <mergeCell ref="CCG898:CCN898"/>
    <mergeCell ref="CCO898:CCV898"/>
    <mergeCell ref="CCW898:CDD898"/>
    <mergeCell ref="CDE898:CDL898"/>
    <mergeCell ref="CDM898:CDT898"/>
    <mergeCell ref="CDU898:CEB898"/>
    <mergeCell ref="CEC898:CEJ898"/>
    <mergeCell ref="CEK898:CER898"/>
    <mergeCell ref="BZE898:BZL898"/>
    <mergeCell ref="BZM898:BZT898"/>
    <mergeCell ref="BZU898:CAB898"/>
    <mergeCell ref="CAC898:CAJ898"/>
    <mergeCell ref="CAK898:CAR898"/>
    <mergeCell ref="CAS898:CAZ898"/>
    <mergeCell ref="CBA898:CBH898"/>
    <mergeCell ref="CBI898:CBP898"/>
    <mergeCell ref="CBQ898:CBX898"/>
    <mergeCell ref="BWK898:BWR898"/>
    <mergeCell ref="BWS898:BWZ898"/>
    <mergeCell ref="BXA898:BXH898"/>
    <mergeCell ref="BXI898:BXP898"/>
    <mergeCell ref="BXQ898:BXX898"/>
    <mergeCell ref="BXY898:BYF898"/>
    <mergeCell ref="BYG898:BYN898"/>
    <mergeCell ref="BYO898:BYV898"/>
    <mergeCell ref="BYW898:BZD898"/>
    <mergeCell ref="BTQ898:BTX898"/>
    <mergeCell ref="BTY898:BUF898"/>
    <mergeCell ref="BUG898:BUN898"/>
    <mergeCell ref="BUO898:BUV898"/>
    <mergeCell ref="BUW898:BVD898"/>
    <mergeCell ref="BVE898:BVL898"/>
    <mergeCell ref="BVM898:BVT898"/>
    <mergeCell ref="BVU898:BWB898"/>
    <mergeCell ref="BWC898:BWJ898"/>
    <mergeCell ref="BQW898:BRD898"/>
    <mergeCell ref="BRE898:BRL898"/>
    <mergeCell ref="BRM898:BRT898"/>
    <mergeCell ref="BRU898:BSB898"/>
    <mergeCell ref="BSC898:BSJ898"/>
    <mergeCell ref="BSK898:BSR898"/>
    <mergeCell ref="BSS898:BSZ898"/>
    <mergeCell ref="BTA898:BTH898"/>
    <mergeCell ref="BTI898:BTP898"/>
    <mergeCell ref="BOC898:BOJ898"/>
    <mergeCell ref="BOK898:BOR898"/>
    <mergeCell ref="BOS898:BOZ898"/>
    <mergeCell ref="BPA898:BPH898"/>
    <mergeCell ref="BPI898:BPP898"/>
    <mergeCell ref="BPQ898:BPX898"/>
    <mergeCell ref="BPY898:BQF898"/>
    <mergeCell ref="BQG898:BQN898"/>
    <mergeCell ref="BQO898:BQV898"/>
    <mergeCell ref="BLI898:BLP898"/>
    <mergeCell ref="BLQ898:BLX898"/>
    <mergeCell ref="BLY898:BMF898"/>
    <mergeCell ref="BMG898:BMN898"/>
    <mergeCell ref="BMO898:BMV898"/>
    <mergeCell ref="BMW898:BND898"/>
    <mergeCell ref="BNE898:BNL898"/>
    <mergeCell ref="BNM898:BNT898"/>
    <mergeCell ref="BNU898:BOB898"/>
    <mergeCell ref="BIO898:BIV898"/>
    <mergeCell ref="BIW898:BJD898"/>
    <mergeCell ref="BJE898:BJL898"/>
    <mergeCell ref="BJM898:BJT898"/>
    <mergeCell ref="BJU898:BKB898"/>
    <mergeCell ref="BKC898:BKJ898"/>
    <mergeCell ref="BKK898:BKR898"/>
    <mergeCell ref="BKS898:BKZ898"/>
    <mergeCell ref="BLA898:BLH898"/>
    <mergeCell ref="BFU898:BGB898"/>
    <mergeCell ref="BGC898:BGJ898"/>
    <mergeCell ref="BGK898:BGR898"/>
    <mergeCell ref="BGS898:BGZ898"/>
    <mergeCell ref="BHA898:BHH898"/>
    <mergeCell ref="BHI898:BHP898"/>
    <mergeCell ref="BHQ898:BHX898"/>
    <mergeCell ref="BHY898:BIF898"/>
    <mergeCell ref="BIG898:BIN898"/>
    <mergeCell ref="BDA898:BDH898"/>
    <mergeCell ref="BDI898:BDP898"/>
    <mergeCell ref="BDQ898:BDX898"/>
    <mergeCell ref="BDY898:BEF898"/>
    <mergeCell ref="BEG898:BEN898"/>
    <mergeCell ref="BEO898:BEV898"/>
    <mergeCell ref="BEW898:BFD898"/>
    <mergeCell ref="BFE898:BFL898"/>
    <mergeCell ref="BFM898:BFT898"/>
    <mergeCell ref="BAG898:BAN898"/>
    <mergeCell ref="BAO898:BAV898"/>
    <mergeCell ref="BAW898:BBD898"/>
    <mergeCell ref="BBE898:BBL898"/>
    <mergeCell ref="BBM898:BBT898"/>
    <mergeCell ref="BBU898:BCB898"/>
    <mergeCell ref="BCC898:BCJ898"/>
    <mergeCell ref="BCK898:BCR898"/>
    <mergeCell ref="BCS898:BCZ898"/>
    <mergeCell ref="AXM898:AXT898"/>
    <mergeCell ref="AXU898:AYB898"/>
    <mergeCell ref="AYC898:AYJ898"/>
    <mergeCell ref="AYK898:AYR898"/>
    <mergeCell ref="AYS898:AYZ898"/>
    <mergeCell ref="AZA898:AZH898"/>
    <mergeCell ref="AZI898:AZP898"/>
    <mergeCell ref="AZQ898:AZX898"/>
    <mergeCell ref="AZY898:BAF898"/>
    <mergeCell ref="AUS898:AUZ898"/>
    <mergeCell ref="AVA898:AVH898"/>
    <mergeCell ref="AVI898:AVP898"/>
    <mergeCell ref="AVQ898:AVX898"/>
    <mergeCell ref="AVY898:AWF898"/>
    <mergeCell ref="AWG898:AWN898"/>
    <mergeCell ref="AWO898:AWV898"/>
    <mergeCell ref="AWW898:AXD898"/>
    <mergeCell ref="AXE898:AXL898"/>
    <mergeCell ref="ARY898:ASF898"/>
    <mergeCell ref="ASG898:ASN898"/>
    <mergeCell ref="ASO898:ASV898"/>
    <mergeCell ref="ASW898:ATD898"/>
    <mergeCell ref="ATE898:ATL898"/>
    <mergeCell ref="ATM898:ATT898"/>
    <mergeCell ref="ATU898:AUB898"/>
    <mergeCell ref="AUC898:AUJ898"/>
    <mergeCell ref="AUK898:AUR898"/>
    <mergeCell ref="APE898:APL898"/>
    <mergeCell ref="APM898:APT898"/>
    <mergeCell ref="APU898:AQB898"/>
    <mergeCell ref="AQC898:AQJ898"/>
    <mergeCell ref="AQK898:AQR898"/>
    <mergeCell ref="AQS898:AQZ898"/>
    <mergeCell ref="ARA898:ARH898"/>
    <mergeCell ref="ARI898:ARP898"/>
    <mergeCell ref="ARQ898:ARX898"/>
    <mergeCell ref="AMK898:AMR898"/>
    <mergeCell ref="AMS898:AMZ898"/>
    <mergeCell ref="ANA898:ANH898"/>
    <mergeCell ref="ANI898:ANP898"/>
    <mergeCell ref="ANQ898:ANX898"/>
    <mergeCell ref="ANY898:AOF898"/>
    <mergeCell ref="AOG898:AON898"/>
    <mergeCell ref="AOO898:AOV898"/>
    <mergeCell ref="AOW898:APD898"/>
    <mergeCell ref="AJQ898:AJX898"/>
    <mergeCell ref="AJY898:AKF898"/>
    <mergeCell ref="AKG898:AKN898"/>
    <mergeCell ref="AKO898:AKV898"/>
    <mergeCell ref="AKW898:ALD898"/>
    <mergeCell ref="ALE898:ALL898"/>
    <mergeCell ref="ALM898:ALT898"/>
    <mergeCell ref="ALU898:AMB898"/>
    <mergeCell ref="AMC898:AMJ898"/>
    <mergeCell ref="AGW898:AHD898"/>
    <mergeCell ref="AHE898:AHL898"/>
    <mergeCell ref="AHM898:AHT898"/>
    <mergeCell ref="AHU898:AIB898"/>
    <mergeCell ref="AIC898:AIJ898"/>
    <mergeCell ref="AIK898:AIR898"/>
    <mergeCell ref="AIS898:AIZ898"/>
    <mergeCell ref="AJA898:AJH898"/>
    <mergeCell ref="AJI898:AJP898"/>
    <mergeCell ref="AEC898:AEJ898"/>
    <mergeCell ref="AEK898:AER898"/>
    <mergeCell ref="AES898:AEZ898"/>
    <mergeCell ref="AFA898:AFH898"/>
    <mergeCell ref="AFI898:AFP898"/>
    <mergeCell ref="AFQ898:AFX898"/>
    <mergeCell ref="AFY898:AGF898"/>
    <mergeCell ref="AGG898:AGN898"/>
    <mergeCell ref="AGO898:AGV898"/>
    <mergeCell ref="ABI898:ABP898"/>
    <mergeCell ref="ABQ898:ABX898"/>
    <mergeCell ref="ABY898:ACF898"/>
    <mergeCell ref="ACG898:ACN898"/>
    <mergeCell ref="ACO898:ACV898"/>
    <mergeCell ref="ACW898:ADD898"/>
    <mergeCell ref="ADE898:ADL898"/>
    <mergeCell ref="ADM898:ADT898"/>
    <mergeCell ref="ADU898:AEB898"/>
    <mergeCell ref="YO898:YV898"/>
    <mergeCell ref="YW898:ZD898"/>
    <mergeCell ref="ZE898:ZL898"/>
    <mergeCell ref="ZM898:ZT898"/>
    <mergeCell ref="ZU898:AAB898"/>
    <mergeCell ref="AAC898:AAJ898"/>
    <mergeCell ref="AAK898:AAR898"/>
    <mergeCell ref="AAS898:AAZ898"/>
    <mergeCell ref="ABA898:ABH898"/>
    <mergeCell ref="VU898:WB898"/>
    <mergeCell ref="WC898:WJ898"/>
    <mergeCell ref="WK898:WR898"/>
    <mergeCell ref="WS898:WZ898"/>
    <mergeCell ref="XA898:XH898"/>
    <mergeCell ref="XI898:XP898"/>
    <mergeCell ref="XQ898:XX898"/>
    <mergeCell ref="XY898:YF898"/>
    <mergeCell ref="YG898:YN898"/>
    <mergeCell ref="TA898:TH898"/>
    <mergeCell ref="TI898:TP898"/>
    <mergeCell ref="TQ898:TX898"/>
    <mergeCell ref="TY898:UF898"/>
    <mergeCell ref="UG898:UN898"/>
    <mergeCell ref="UO898:UV898"/>
    <mergeCell ref="UW898:VD898"/>
    <mergeCell ref="VE898:VL898"/>
    <mergeCell ref="VM898:VT898"/>
    <mergeCell ref="QG898:QN898"/>
    <mergeCell ref="QO898:QV898"/>
    <mergeCell ref="QW898:RD898"/>
    <mergeCell ref="RE898:RL898"/>
    <mergeCell ref="RM898:RT898"/>
    <mergeCell ref="RU898:SB898"/>
    <mergeCell ref="SC898:SJ898"/>
    <mergeCell ref="SK898:SR898"/>
    <mergeCell ref="SS898:SZ898"/>
    <mergeCell ref="NM898:NT898"/>
    <mergeCell ref="NU898:OB898"/>
    <mergeCell ref="OC898:OJ898"/>
    <mergeCell ref="OK898:OR898"/>
    <mergeCell ref="OS898:OZ898"/>
    <mergeCell ref="PA898:PH898"/>
    <mergeCell ref="PI898:PP898"/>
    <mergeCell ref="PQ898:PX898"/>
    <mergeCell ref="PY898:QF898"/>
    <mergeCell ref="KS898:KZ898"/>
    <mergeCell ref="LA898:LH898"/>
    <mergeCell ref="LI898:LP898"/>
    <mergeCell ref="LQ898:LX898"/>
    <mergeCell ref="LY898:MF898"/>
    <mergeCell ref="MG898:MN898"/>
    <mergeCell ref="MO898:MV898"/>
    <mergeCell ref="MW898:ND898"/>
    <mergeCell ref="NE898:NL898"/>
    <mergeCell ref="HY898:IF898"/>
    <mergeCell ref="IG898:IN898"/>
    <mergeCell ref="IO898:IV898"/>
    <mergeCell ref="IW898:JD898"/>
    <mergeCell ref="JE898:JL898"/>
    <mergeCell ref="JM898:JT898"/>
    <mergeCell ref="JU898:KB898"/>
    <mergeCell ref="KC898:KJ898"/>
    <mergeCell ref="KK898:KR898"/>
    <mergeCell ref="FE898:FL898"/>
    <mergeCell ref="FM898:FT898"/>
    <mergeCell ref="FU898:GB898"/>
    <mergeCell ref="GC898:GJ898"/>
    <mergeCell ref="GK898:GR898"/>
    <mergeCell ref="GS898:GZ898"/>
    <mergeCell ref="HA898:HH898"/>
    <mergeCell ref="HI898:HP898"/>
    <mergeCell ref="HQ898:HX898"/>
    <mergeCell ref="XDY896:XEF896"/>
    <mergeCell ref="XEG896:XEN896"/>
    <mergeCell ref="XEO896:XEV896"/>
    <mergeCell ref="XEW896:XFD896"/>
    <mergeCell ref="A898:H898"/>
    <mergeCell ref="I898:P898"/>
    <mergeCell ref="Q898:X898"/>
    <mergeCell ref="Y898:AF898"/>
    <mergeCell ref="AG898:AN898"/>
    <mergeCell ref="AO898:AV898"/>
    <mergeCell ref="AW898:BD898"/>
    <mergeCell ref="BE898:BL898"/>
    <mergeCell ref="BM898:BT898"/>
    <mergeCell ref="BU898:CB898"/>
    <mergeCell ref="CC898:CJ898"/>
    <mergeCell ref="CK898:CR898"/>
    <mergeCell ref="CS898:CZ898"/>
    <mergeCell ref="DA898:DH898"/>
    <mergeCell ref="DI898:DP898"/>
    <mergeCell ref="DQ898:DX898"/>
    <mergeCell ref="DY898:EF898"/>
    <mergeCell ref="EG898:EN898"/>
    <mergeCell ref="EO898:EV898"/>
    <mergeCell ref="EW898:FD898"/>
    <mergeCell ref="XBE896:XBL896"/>
    <mergeCell ref="XBM896:XBT896"/>
    <mergeCell ref="XBU896:XCB896"/>
    <mergeCell ref="XCC896:XCJ896"/>
    <mergeCell ref="XCK896:XCR896"/>
    <mergeCell ref="XCS896:XCZ896"/>
    <mergeCell ref="XDA896:XDH896"/>
    <mergeCell ref="XDI896:XDP896"/>
    <mergeCell ref="XDQ896:XDX896"/>
    <mergeCell ref="WYK896:WYR896"/>
    <mergeCell ref="WYS896:WYZ896"/>
    <mergeCell ref="WZA896:WZH896"/>
    <mergeCell ref="WZI896:WZP896"/>
    <mergeCell ref="WZQ896:WZX896"/>
    <mergeCell ref="WZY896:XAF896"/>
    <mergeCell ref="XAG896:XAN896"/>
    <mergeCell ref="XAO896:XAV896"/>
    <mergeCell ref="XAW896:XBD896"/>
    <mergeCell ref="WVQ896:WVX896"/>
    <mergeCell ref="WVY896:WWF896"/>
    <mergeCell ref="WWG896:WWN896"/>
    <mergeCell ref="WWO896:WWV896"/>
    <mergeCell ref="WWW896:WXD896"/>
    <mergeCell ref="WXE896:WXL896"/>
    <mergeCell ref="WXM896:WXT896"/>
    <mergeCell ref="WXU896:WYB896"/>
    <mergeCell ref="WYC896:WYJ896"/>
    <mergeCell ref="WSW896:WTD896"/>
    <mergeCell ref="WTE896:WTL896"/>
    <mergeCell ref="WTM896:WTT896"/>
    <mergeCell ref="WTU896:WUB896"/>
    <mergeCell ref="WUC896:WUJ896"/>
    <mergeCell ref="WUK896:WUR896"/>
    <mergeCell ref="WUS896:WUZ896"/>
    <mergeCell ref="WVA896:WVH896"/>
    <mergeCell ref="WVI896:WVP896"/>
    <mergeCell ref="WQC896:WQJ896"/>
    <mergeCell ref="WQK896:WQR896"/>
    <mergeCell ref="WQS896:WQZ896"/>
    <mergeCell ref="WRA896:WRH896"/>
    <mergeCell ref="WRI896:WRP896"/>
    <mergeCell ref="WRQ896:WRX896"/>
    <mergeCell ref="WRY896:WSF896"/>
    <mergeCell ref="WSG896:WSN896"/>
    <mergeCell ref="WSO896:WSV896"/>
    <mergeCell ref="WNI896:WNP896"/>
    <mergeCell ref="WNQ896:WNX896"/>
    <mergeCell ref="WNY896:WOF896"/>
    <mergeCell ref="WOG896:WON896"/>
    <mergeCell ref="WOO896:WOV896"/>
    <mergeCell ref="WOW896:WPD896"/>
    <mergeCell ref="WPE896:WPL896"/>
    <mergeCell ref="WPM896:WPT896"/>
    <mergeCell ref="WPU896:WQB896"/>
    <mergeCell ref="WKO896:WKV896"/>
    <mergeCell ref="WKW896:WLD896"/>
    <mergeCell ref="WLE896:WLL896"/>
    <mergeCell ref="WLM896:WLT896"/>
    <mergeCell ref="WLU896:WMB896"/>
    <mergeCell ref="WMC896:WMJ896"/>
    <mergeCell ref="WMK896:WMR896"/>
    <mergeCell ref="WMS896:WMZ896"/>
    <mergeCell ref="WNA896:WNH896"/>
    <mergeCell ref="WHU896:WIB896"/>
    <mergeCell ref="WIC896:WIJ896"/>
    <mergeCell ref="WIK896:WIR896"/>
    <mergeCell ref="WIS896:WIZ896"/>
    <mergeCell ref="WJA896:WJH896"/>
    <mergeCell ref="WJI896:WJP896"/>
    <mergeCell ref="WJQ896:WJX896"/>
    <mergeCell ref="WJY896:WKF896"/>
    <mergeCell ref="WKG896:WKN896"/>
    <mergeCell ref="WFA896:WFH896"/>
    <mergeCell ref="WFI896:WFP896"/>
    <mergeCell ref="WFQ896:WFX896"/>
    <mergeCell ref="WFY896:WGF896"/>
    <mergeCell ref="WGG896:WGN896"/>
    <mergeCell ref="WGO896:WGV896"/>
    <mergeCell ref="WGW896:WHD896"/>
    <mergeCell ref="WHE896:WHL896"/>
    <mergeCell ref="WHM896:WHT896"/>
    <mergeCell ref="WCG896:WCN896"/>
    <mergeCell ref="WCO896:WCV896"/>
    <mergeCell ref="WCW896:WDD896"/>
    <mergeCell ref="WDE896:WDL896"/>
    <mergeCell ref="WDM896:WDT896"/>
    <mergeCell ref="WDU896:WEB896"/>
    <mergeCell ref="WEC896:WEJ896"/>
    <mergeCell ref="WEK896:WER896"/>
    <mergeCell ref="WES896:WEZ896"/>
    <mergeCell ref="VZM896:VZT896"/>
    <mergeCell ref="VZU896:WAB896"/>
    <mergeCell ref="WAC896:WAJ896"/>
    <mergeCell ref="WAK896:WAR896"/>
    <mergeCell ref="WAS896:WAZ896"/>
    <mergeCell ref="WBA896:WBH896"/>
    <mergeCell ref="WBI896:WBP896"/>
    <mergeCell ref="WBQ896:WBX896"/>
    <mergeCell ref="WBY896:WCF896"/>
    <mergeCell ref="VWS896:VWZ896"/>
    <mergeCell ref="VXA896:VXH896"/>
    <mergeCell ref="VXI896:VXP896"/>
    <mergeCell ref="VXQ896:VXX896"/>
    <mergeCell ref="VXY896:VYF896"/>
    <mergeCell ref="VYG896:VYN896"/>
    <mergeCell ref="VYO896:VYV896"/>
    <mergeCell ref="VYW896:VZD896"/>
    <mergeCell ref="VZE896:VZL896"/>
    <mergeCell ref="VTY896:VUF896"/>
    <mergeCell ref="VUG896:VUN896"/>
    <mergeCell ref="VUO896:VUV896"/>
    <mergeCell ref="VUW896:VVD896"/>
    <mergeCell ref="VVE896:VVL896"/>
    <mergeCell ref="VVM896:VVT896"/>
    <mergeCell ref="VVU896:VWB896"/>
    <mergeCell ref="VWC896:VWJ896"/>
    <mergeCell ref="VWK896:VWR896"/>
    <mergeCell ref="VRE896:VRL896"/>
    <mergeCell ref="VRM896:VRT896"/>
    <mergeCell ref="VRU896:VSB896"/>
    <mergeCell ref="VSC896:VSJ896"/>
    <mergeCell ref="VSK896:VSR896"/>
    <mergeCell ref="VSS896:VSZ896"/>
    <mergeCell ref="VTA896:VTH896"/>
    <mergeCell ref="VTI896:VTP896"/>
    <mergeCell ref="VTQ896:VTX896"/>
    <mergeCell ref="VOK896:VOR896"/>
    <mergeCell ref="VOS896:VOZ896"/>
    <mergeCell ref="VPA896:VPH896"/>
    <mergeCell ref="VPI896:VPP896"/>
    <mergeCell ref="VPQ896:VPX896"/>
    <mergeCell ref="VPY896:VQF896"/>
    <mergeCell ref="VQG896:VQN896"/>
    <mergeCell ref="VQO896:VQV896"/>
    <mergeCell ref="VQW896:VRD896"/>
    <mergeCell ref="VLQ896:VLX896"/>
    <mergeCell ref="VLY896:VMF896"/>
    <mergeCell ref="VMG896:VMN896"/>
    <mergeCell ref="VMO896:VMV896"/>
    <mergeCell ref="VMW896:VND896"/>
    <mergeCell ref="VNE896:VNL896"/>
    <mergeCell ref="VNM896:VNT896"/>
    <mergeCell ref="VNU896:VOB896"/>
    <mergeCell ref="VOC896:VOJ896"/>
    <mergeCell ref="VIW896:VJD896"/>
    <mergeCell ref="VJE896:VJL896"/>
    <mergeCell ref="VJM896:VJT896"/>
    <mergeCell ref="VJU896:VKB896"/>
    <mergeCell ref="VKC896:VKJ896"/>
    <mergeCell ref="VKK896:VKR896"/>
    <mergeCell ref="VKS896:VKZ896"/>
    <mergeCell ref="VLA896:VLH896"/>
    <mergeCell ref="VLI896:VLP896"/>
    <mergeCell ref="VGC896:VGJ896"/>
    <mergeCell ref="VGK896:VGR896"/>
    <mergeCell ref="VGS896:VGZ896"/>
    <mergeCell ref="VHA896:VHH896"/>
    <mergeCell ref="VHI896:VHP896"/>
    <mergeCell ref="VHQ896:VHX896"/>
    <mergeCell ref="VHY896:VIF896"/>
    <mergeCell ref="VIG896:VIN896"/>
    <mergeCell ref="VIO896:VIV896"/>
    <mergeCell ref="VDI896:VDP896"/>
    <mergeCell ref="VDQ896:VDX896"/>
    <mergeCell ref="VDY896:VEF896"/>
    <mergeCell ref="VEG896:VEN896"/>
    <mergeCell ref="VEO896:VEV896"/>
    <mergeCell ref="VEW896:VFD896"/>
    <mergeCell ref="VFE896:VFL896"/>
    <mergeCell ref="VFM896:VFT896"/>
    <mergeCell ref="VFU896:VGB896"/>
    <mergeCell ref="VAO896:VAV896"/>
    <mergeCell ref="VAW896:VBD896"/>
    <mergeCell ref="VBE896:VBL896"/>
    <mergeCell ref="VBM896:VBT896"/>
    <mergeCell ref="VBU896:VCB896"/>
    <mergeCell ref="VCC896:VCJ896"/>
    <mergeCell ref="VCK896:VCR896"/>
    <mergeCell ref="VCS896:VCZ896"/>
    <mergeCell ref="VDA896:VDH896"/>
    <mergeCell ref="UXU896:UYB896"/>
    <mergeCell ref="UYC896:UYJ896"/>
    <mergeCell ref="UYK896:UYR896"/>
    <mergeCell ref="UYS896:UYZ896"/>
    <mergeCell ref="UZA896:UZH896"/>
    <mergeCell ref="UZI896:UZP896"/>
    <mergeCell ref="UZQ896:UZX896"/>
    <mergeCell ref="UZY896:VAF896"/>
    <mergeCell ref="VAG896:VAN896"/>
    <mergeCell ref="UVA896:UVH896"/>
    <mergeCell ref="UVI896:UVP896"/>
    <mergeCell ref="UVQ896:UVX896"/>
    <mergeCell ref="UVY896:UWF896"/>
    <mergeCell ref="UWG896:UWN896"/>
    <mergeCell ref="UWO896:UWV896"/>
    <mergeCell ref="UWW896:UXD896"/>
    <mergeCell ref="UXE896:UXL896"/>
    <mergeCell ref="UXM896:UXT896"/>
    <mergeCell ref="USG896:USN896"/>
    <mergeCell ref="USO896:USV896"/>
    <mergeCell ref="USW896:UTD896"/>
    <mergeCell ref="UTE896:UTL896"/>
    <mergeCell ref="UTM896:UTT896"/>
    <mergeCell ref="UTU896:UUB896"/>
    <mergeCell ref="UUC896:UUJ896"/>
    <mergeCell ref="UUK896:UUR896"/>
    <mergeCell ref="UUS896:UUZ896"/>
    <mergeCell ref="UPM896:UPT896"/>
    <mergeCell ref="UPU896:UQB896"/>
    <mergeCell ref="UQC896:UQJ896"/>
    <mergeCell ref="UQK896:UQR896"/>
    <mergeCell ref="UQS896:UQZ896"/>
    <mergeCell ref="URA896:URH896"/>
    <mergeCell ref="URI896:URP896"/>
    <mergeCell ref="URQ896:URX896"/>
    <mergeCell ref="URY896:USF896"/>
    <mergeCell ref="UMS896:UMZ896"/>
    <mergeCell ref="UNA896:UNH896"/>
    <mergeCell ref="UNI896:UNP896"/>
    <mergeCell ref="UNQ896:UNX896"/>
    <mergeCell ref="UNY896:UOF896"/>
    <mergeCell ref="UOG896:UON896"/>
    <mergeCell ref="UOO896:UOV896"/>
    <mergeCell ref="UOW896:UPD896"/>
    <mergeCell ref="UPE896:UPL896"/>
    <mergeCell ref="UJY896:UKF896"/>
    <mergeCell ref="UKG896:UKN896"/>
    <mergeCell ref="UKO896:UKV896"/>
    <mergeCell ref="UKW896:ULD896"/>
    <mergeCell ref="ULE896:ULL896"/>
    <mergeCell ref="ULM896:ULT896"/>
    <mergeCell ref="ULU896:UMB896"/>
    <mergeCell ref="UMC896:UMJ896"/>
    <mergeCell ref="UMK896:UMR896"/>
    <mergeCell ref="UHE896:UHL896"/>
    <mergeCell ref="UHM896:UHT896"/>
    <mergeCell ref="UHU896:UIB896"/>
    <mergeCell ref="UIC896:UIJ896"/>
    <mergeCell ref="UIK896:UIR896"/>
    <mergeCell ref="UIS896:UIZ896"/>
    <mergeCell ref="UJA896:UJH896"/>
    <mergeCell ref="UJI896:UJP896"/>
    <mergeCell ref="UJQ896:UJX896"/>
    <mergeCell ref="UEK896:UER896"/>
    <mergeCell ref="UES896:UEZ896"/>
    <mergeCell ref="UFA896:UFH896"/>
    <mergeCell ref="UFI896:UFP896"/>
    <mergeCell ref="UFQ896:UFX896"/>
    <mergeCell ref="UFY896:UGF896"/>
    <mergeCell ref="UGG896:UGN896"/>
    <mergeCell ref="UGO896:UGV896"/>
    <mergeCell ref="UGW896:UHD896"/>
    <mergeCell ref="UBQ896:UBX896"/>
    <mergeCell ref="UBY896:UCF896"/>
    <mergeCell ref="UCG896:UCN896"/>
    <mergeCell ref="UCO896:UCV896"/>
    <mergeCell ref="UCW896:UDD896"/>
    <mergeCell ref="UDE896:UDL896"/>
    <mergeCell ref="UDM896:UDT896"/>
    <mergeCell ref="UDU896:UEB896"/>
    <mergeCell ref="UEC896:UEJ896"/>
    <mergeCell ref="TYW896:TZD896"/>
    <mergeCell ref="TZE896:TZL896"/>
    <mergeCell ref="TZM896:TZT896"/>
    <mergeCell ref="TZU896:UAB896"/>
    <mergeCell ref="UAC896:UAJ896"/>
    <mergeCell ref="UAK896:UAR896"/>
    <mergeCell ref="UAS896:UAZ896"/>
    <mergeCell ref="UBA896:UBH896"/>
    <mergeCell ref="UBI896:UBP896"/>
    <mergeCell ref="TWC896:TWJ896"/>
    <mergeCell ref="TWK896:TWR896"/>
    <mergeCell ref="TWS896:TWZ896"/>
    <mergeCell ref="TXA896:TXH896"/>
    <mergeCell ref="TXI896:TXP896"/>
    <mergeCell ref="TXQ896:TXX896"/>
    <mergeCell ref="TXY896:TYF896"/>
    <mergeCell ref="TYG896:TYN896"/>
    <mergeCell ref="TYO896:TYV896"/>
    <mergeCell ref="TTI896:TTP896"/>
    <mergeCell ref="TTQ896:TTX896"/>
    <mergeCell ref="TTY896:TUF896"/>
    <mergeCell ref="TUG896:TUN896"/>
    <mergeCell ref="TUO896:TUV896"/>
    <mergeCell ref="TUW896:TVD896"/>
    <mergeCell ref="TVE896:TVL896"/>
    <mergeCell ref="TVM896:TVT896"/>
    <mergeCell ref="TVU896:TWB896"/>
    <mergeCell ref="TQO896:TQV896"/>
    <mergeCell ref="TQW896:TRD896"/>
    <mergeCell ref="TRE896:TRL896"/>
    <mergeCell ref="TRM896:TRT896"/>
    <mergeCell ref="TRU896:TSB896"/>
    <mergeCell ref="TSC896:TSJ896"/>
    <mergeCell ref="TSK896:TSR896"/>
    <mergeCell ref="TSS896:TSZ896"/>
    <mergeCell ref="TTA896:TTH896"/>
    <mergeCell ref="TNU896:TOB896"/>
    <mergeCell ref="TOC896:TOJ896"/>
    <mergeCell ref="TOK896:TOR896"/>
    <mergeCell ref="TOS896:TOZ896"/>
    <mergeCell ref="TPA896:TPH896"/>
    <mergeCell ref="TPI896:TPP896"/>
    <mergeCell ref="TPQ896:TPX896"/>
    <mergeCell ref="TPY896:TQF896"/>
    <mergeCell ref="TQG896:TQN896"/>
    <mergeCell ref="TLA896:TLH896"/>
    <mergeCell ref="TLI896:TLP896"/>
    <mergeCell ref="TLQ896:TLX896"/>
    <mergeCell ref="TLY896:TMF896"/>
    <mergeCell ref="TMG896:TMN896"/>
    <mergeCell ref="TMO896:TMV896"/>
    <mergeCell ref="TMW896:TND896"/>
    <mergeCell ref="TNE896:TNL896"/>
    <mergeCell ref="TNM896:TNT896"/>
    <mergeCell ref="TIG896:TIN896"/>
    <mergeCell ref="TIO896:TIV896"/>
    <mergeCell ref="TIW896:TJD896"/>
    <mergeCell ref="TJE896:TJL896"/>
    <mergeCell ref="TJM896:TJT896"/>
    <mergeCell ref="TJU896:TKB896"/>
    <mergeCell ref="TKC896:TKJ896"/>
    <mergeCell ref="TKK896:TKR896"/>
    <mergeCell ref="TKS896:TKZ896"/>
    <mergeCell ref="TFM896:TFT896"/>
    <mergeCell ref="TFU896:TGB896"/>
    <mergeCell ref="TGC896:TGJ896"/>
    <mergeCell ref="TGK896:TGR896"/>
    <mergeCell ref="TGS896:TGZ896"/>
    <mergeCell ref="THA896:THH896"/>
    <mergeCell ref="THI896:THP896"/>
    <mergeCell ref="THQ896:THX896"/>
    <mergeCell ref="THY896:TIF896"/>
    <mergeCell ref="TCS896:TCZ896"/>
    <mergeCell ref="TDA896:TDH896"/>
    <mergeCell ref="TDI896:TDP896"/>
    <mergeCell ref="TDQ896:TDX896"/>
    <mergeCell ref="TDY896:TEF896"/>
    <mergeCell ref="TEG896:TEN896"/>
    <mergeCell ref="TEO896:TEV896"/>
    <mergeCell ref="TEW896:TFD896"/>
    <mergeCell ref="TFE896:TFL896"/>
    <mergeCell ref="SZY896:TAF896"/>
    <mergeCell ref="TAG896:TAN896"/>
    <mergeCell ref="TAO896:TAV896"/>
    <mergeCell ref="TAW896:TBD896"/>
    <mergeCell ref="TBE896:TBL896"/>
    <mergeCell ref="TBM896:TBT896"/>
    <mergeCell ref="TBU896:TCB896"/>
    <mergeCell ref="TCC896:TCJ896"/>
    <mergeCell ref="TCK896:TCR896"/>
    <mergeCell ref="SXE896:SXL896"/>
    <mergeCell ref="SXM896:SXT896"/>
    <mergeCell ref="SXU896:SYB896"/>
    <mergeCell ref="SYC896:SYJ896"/>
    <mergeCell ref="SYK896:SYR896"/>
    <mergeCell ref="SYS896:SYZ896"/>
    <mergeCell ref="SZA896:SZH896"/>
    <mergeCell ref="SZI896:SZP896"/>
    <mergeCell ref="SZQ896:SZX896"/>
    <mergeCell ref="SUK896:SUR896"/>
    <mergeCell ref="SUS896:SUZ896"/>
    <mergeCell ref="SVA896:SVH896"/>
    <mergeCell ref="SVI896:SVP896"/>
    <mergeCell ref="SVQ896:SVX896"/>
    <mergeCell ref="SVY896:SWF896"/>
    <mergeCell ref="SWG896:SWN896"/>
    <mergeCell ref="SWO896:SWV896"/>
    <mergeCell ref="SWW896:SXD896"/>
    <mergeCell ref="SRQ896:SRX896"/>
    <mergeCell ref="SRY896:SSF896"/>
    <mergeCell ref="SSG896:SSN896"/>
    <mergeCell ref="SSO896:SSV896"/>
    <mergeCell ref="SSW896:STD896"/>
    <mergeCell ref="STE896:STL896"/>
    <mergeCell ref="STM896:STT896"/>
    <mergeCell ref="STU896:SUB896"/>
    <mergeCell ref="SUC896:SUJ896"/>
    <mergeCell ref="SOW896:SPD896"/>
    <mergeCell ref="SPE896:SPL896"/>
    <mergeCell ref="SPM896:SPT896"/>
    <mergeCell ref="SPU896:SQB896"/>
    <mergeCell ref="SQC896:SQJ896"/>
    <mergeCell ref="SQK896:SQR896"/>
    <mergeCell ref="SQS896:SQZ896"/>
    <mergeCell ref="SRA896:SRH896"/>
    <mergeCell ref="SRI896:SRP896"/>
    <mergeCell ref="SMC896:SMJ896"/>
    <mergeCell ref="SMK896:SMR896"/>
    <mergeCell ref="SMS896:SMZ896"/>
    <mergeCell ref="SNA896:SNH896"/>
    <mergeCell ref="SNI896:SNP896"/>
    <mergeCell ref="SNQ896:SNX896"/>
    <mergeCell ref="SNY896:SOF896"/>
    <mergeCell ref="SOG896:SON896"/>
    <mergeCell ref="SOO896:SOV896"/>
    <mergeCell ref="SJI896:SJP896"/>
    <mergeCell ref="SJQ896:SJX896"/>
    <mergeCell ref="SJY896:SKF896"/>
    <mergeCell ref="SKG896:SKN896"/>
    <mergeCell ref="SKO896:SKV896"/>
    <mergeCell ref="SKW896:SLD896"/>
    <mergeCell ref="SLE896:SLL896"/>
    <mergeCell ref="SLM896:SLT896"/>
    <mergeCell ref="SLU896:SMB896"/>
    <mergeCell ref="SGO896:SGV896"/>
    <mergeCell ref="SGW896:SHD896"/>
    <mergeCell ref="SHE896:SHL896"/>
    <mergeCell ref="SHM896:SHT896"/>
    <mergeCell ref="SHU896:SIB896"/>
    <mergeCell ref="SIC896:SIJ896"/>
    <mergeCell ref="SIK896:SIR896"/>
    <mergeCell ref="SIS896:SIZ896"/>
    <mergeCell ref="SJA896:SJH896"/>
    <mergeCell ref="SDU896:SEB896"/>
    <mergeCell ref="SEC896:SEJ896"/>
    <mergeCell ref="SEK896:SER896"/>
    <mergeCell ref="SES896:SEZ896"/>
    <mergeCell ref="SFA896:SFH896"/>
    <mergeCell ref="SFI896:SFP896"/>
    <mergeCell ref="SFQ896:SFX896"/>
    <mergeCell ref="SFY896:SGF896"/>
    <mergeCell ref="SGG896:SGN896"/>
    <mergeCell ref="SBA896:SBH896"/>
    <mergeCell ref="SBI896:SBP896"/>
    <mergeCell ref="SBQ896:SBX896"/>
    <mergeCell ref="SBY896:SCF896"/>
    <mergeCell ref="SCG896:SCN896"/>
    <mergeCell ref="SCO896:SCV896"/>
    <mergeCell ref="SCW896:SDD896"/>
    <mergeCell ref="SDE896:SDL896"/>
    <mergeCell ref="SDM896:SDT896"/>
    <mergeCell ref="RYG896:RYN896"/>
    <mergeCell ref="RYO896:RYV896"/>
    <mergeCell ref="RYW896:RZD896"/>
    <mergeCell ref="RZE896:RZL896"/>
    <mergeCell ref="RZM896:RZT896"/>
    <mergeCell ref="RZU896:SAB896"/>
    <mergeCell ref="SAC896:SAJ896"/>
    <mergeCell ref="SAK896:SAR896"/>
    <mergeCell ref="SAS896:SAZ896"/>
    <mergeCell ref="RVM896:RVT896"/>
    <mergeCell ref="RVU896:RWB896"/>
    <mergeCell ref="RWC896:RWJ896"/>
    <mergeCell ref="RWK896:RWR896"/>
    <mergeCell ref="RWS896:RWZ896"/>
    <mergeCell ref="RXA896:RXH896"/>
    <mergeCell ref="RXI896:RXP896"/>
    <mergeCell ref="RXQ896:RXX896"/>
    <mergeCell ref="RXY896:RYF896"/>
    <mergeCell ref="RSS896:RSZ896"/>
    <mergeCell ref="RTA896:RTH896"/>
    <mergeCell ref="RTI896:RTP896"/>
    <mergeCell ref="RTQ896:RTX896"/>
    <mergeCell ref="RTY896:RUF896"/>
    <mergeCell ref="RUG896:RUN896"/>
    <mergeCell ref="RUO896:RUV896"/>
    <mergeCell ref="RUW896:RVD896"/>
    <mergeCell ref="RVE896:RVL896"/>
    <mergeCell ref="RPY896:RQF896"/>
    <mergeCell ref="RQG896:RQN896"/>
    <mergeCell ref="RQO896:RQV896"/>
    <mergeCell ref="RQW896:RRD896"/>
    <mergeCell ref="RRE896:RRL896"/>
    <mergeCell ref="RRM896:RRT896"/>
    <mergeCell ref="RRU896:RSB896"/>
    <mergeCell ref="RSC896:RSJ896"/>
    <mergeCell ref="RSK896:RSR896"/>
    <mergeCell ref="RNE896:RNL896"/>
    <mergeCell ref="RNM896:RNT896"/>
    <mergeCell ref="RNU896:ROB896"/>
    <mergeCell ref="ROC896:ROJ896"/>
    <mergeCell ref="ROK896:ROR896"/>
    <mergeCell ref="ROS896:ROZ896"/>
    <mergeCell ref="RPA896:RPH896"/>
    <mergeCell ref="RPI896:RPP896"/>
    <mergeCell ref="RPQ896:RPX896"/>
    <mergeCell ref="RKK896:RKR896"/>
    <mergeCell ref="RKS896:RKZ896"/>
    <mergeCell ref="RLA896:RLH896"/>
    <mergeCell ref="RLI896:RLP896"/>
    <mergeCell ref="RLQ896:RLX896"/>
    <mergeCell ref="RLY896:RMF896"/>
    <mergeCell ref="RMG896:RMN896"/>
    <mergeCell ref="RMO896:RMV896"/>
    <mergeCell ref="RMW896:RND896"/>
    <mergeCell ref="RHQ896:RHX896"/>
    <mergeCell ref="RHY896:RIF896"/>
    <mergeCell ref="RIG896:RIN896"/>
    <mergeCell ref="RIO896:RIV896"/>
    <mergeCell ref="RIW896:RJD896"/>
    <mergeCell ref="RJE896:RJL896"/>
    <mergeCell ref="RJM896:RJT896"/>
    <mergeCell ref="RJU896:RKB896"/>
    <mergeCell ref="RKC896:RKJ896"/>
    <mergeCell ref="REW896:RFD896"/>
    <mergeCell ref="RFE896:RFL896"/>
    <mergeCell ref="RFM896:RFT896"/>
    <mergeCell ref="RFU896:RGB896"/>
    <mergeCell ref="RGC896:RGJ896"/>
    <mergeCell ref="RGK896:RGR896"/>
    <mergeCell ref="RGS896:RGZ896"/>
    <mergeCell ref="RHA896:RHH896"/>
    <mergeCell ref="RHI896:RHP896"/>
    <mergeCell ref="RCC896:RCJ896"/>
    <mergeCell ref="RCK896:RCR896"/>
    <mergeCell ref="RCS896:RCZ896"/>
    <mergeCell ref="RDA896:RDH896"/>
    <mergeCell ref="RDI896:RDP896"/>
    <mergeCell ref="RDQ896:RDX896"/>
    <mergeCell ref="RDY896:REF896"/>
    <mergeCell ref="REG896:REN896"/>
    <mergeCell ref="REO896:REV896"/>
    <mergeCell ref="QZI896:QZP896"/>
    <mergeCell ref="QZQ896:QZX896"/>
    <mergeCell ref="QZY896:RAF896"/>
    <mergeCell ref="RAG896:RAN896"/>
    <mergeCell ref="RAO896:RAV896"/>
    <mergeCell ref="RAW896:RBD896"/>
    <mergeCell ref="RBE896:RBL896"/>
    <mergeCell ref="RBM896:RBT896"/>
    <mergeCell ref="RBU896:RCB896"/>
    <mergeCell ref="QWO896:QWV896"/>
    <mergeCell ref="QWW896:QXD896"/>
    <mergeCell ref="QXE896:QXL896"/>
    <mergeCell ref="QXM896:QXT896"/>
    <mergeCell ref="QXU896:QYB896"/>
    <mergeCell ref="QYC896:QYJ896"/>
    <mergeCell ref="QYK896:QYR896"/>
    <mergeCell ref="QYS896:QYZ896"/>
    <mergeCell ref="QZA896:QZH896"/>
    <mergeCell ref="QTU896:QUB896"/>
    <mergeCell ref="QUC896:QUJ896"/>
    <mergeCell ref="QUK896:QUR896"/>
    <mergeCell ref="QUS896:QUZ896"/>
    <mergeCell ref="QVA896:QVH896"/>
    <mergeCell ref="QVI896:QVP896"/>
    <mergeCell ref="QVQ896:QVX896"/>
    <mergeCell ref="QVY896:QWF896"/>
    <mergeCell ref="QWG896:QWN896"/>
    <mergeCell ref="QRA896:QRH896"/>
    <mergeCell ref="QRI896:QRP896"/>
    <mergeCell ref="QRQ896:QRX896"/>
    <mergeCell ref="QRY896:QSF896"/>
    <mergeCell ref="QSG896:QSN896"/>
    <mergeCell ref="QSO896:QSV896"/>
    <mergeCell ref="QSW896:QTD896"/>
    <mergeCell ref="QTE896:QTL896"/>
    <mergeCell ref="QTM896:QTT896"/>
    <mergeCell ref="QOG896:QON896"/>
    <mergeCell ref="QOO896:QOV896"/>
    <mergeCell ref="QOW896:QPD896"/>
    <mergeCell ref="QPE896:QPL896"/>
    <mergeCell ref="QPM896:QPT896"/>
    <mergeCell ref="QPU896:QQB896"/>
    <mergeCell ref="QQC896:QQJ896"/>
    <mergeCell ref="QQK896:QQR896"/>
    <mergeCell ref="QQS896:QQZ896"/>
    <mergeCell ref="QLM896:QLT896"/>
    <mergeCell ref="QLU896:QMB896"/>
    <mergeCell ref="QMC896:QMJ896"/>
    <mergeCell ref="QMK896:QMR896"/>
    <mergeCell ref="QMS896:QMZ896"/>
    <mergeCell ref="QNA896:QNH896"/>
    <mergeCell ref="QNI896:QNP896"/>
    <mergeCell ref="QNQ896:QNX896"/>
    <mergeCell ref="QNY896:QOF896"/>
    <mergeCell ref="QIS896:QIZ896"/>
    <mergeCell ref="QJA896:QJH896"/>
    <mergeCell ref="QJI896:QJP896"/>
    <mergeCell ref="QJQ896:QJX896"/>
    <mergeCell ref="QJY896:QKF896"/>
    <mergeCell ref="QKG896:QKN896"/>
    <mergeCell ref="QKO896:QKV896"/>
    <mergeCell ref="QKW896:QLD896"/>
    <mergeCell ref="QLE896:QLL896"/>
    <mergeCell ref="QFY896:QGF896"/>
    <mergeCell ref="QGG896:QGN896"/>
    <mergeCell ref="QGO896:QGV896"/>
    <mergeCell ref="QGW896:QHD896"/>
    <mergeCell ref="QHE896:QHL896"/>
    <mergeCell ref="QHM896:QHT896"/>
    <mergeCell ref="QHU896:QIB896"/>
    <mergeCell ref="QIC896:QIJ896"/>
    <mergeCell ref="QIK896:QIR896"/>
    <mergeCell ref="QDE896:QDL896"/>
    <mergeCell ref="QDM896:QDT896"/>
    <mergeCell ref="QDU896:QEB896"/>
    <mergeCell ref="QEC896:QEJ896"/>
    <mergeCell ref="QEK896:QER896"/>
    <mergeCell ref="QES896:QEZ896"/>
    <mergeCell ref="QFA896:QFH896"/>
    <mergeCell ref="QFI896:QFP896"/>
    <mergeCell ref="QFQ896:QFX896"/>
    <mergeCell ref="QAK896:QAR896"/>
    <mergeCell ref="QAS896:QAZ896"/>
    <mergeCell ref="QBA896:QBH896"/>
    <mergeCell ref="QBI896:QBP896"/>
    <mergeCell ref="QBQ896:QBX896"/>
    <mergeCell ref="QBY896:QCF896"/>
    <mergeCell ref="QCG896:QCN896"/>
    <mergeCell ref="QCO896:QCV896"/>
    <mergeCell ref="QCW896:QDD896"/>
    <mergeCell ref="PXQ896:PXX896"/>
    <mergeCell ref="PXY896:PYF896"/>
    <mergeCell ref="PYG896:PYN896"/>
    <mergeCell ref="PYO896:PYV896"/>
    <mergeCell ref="PYW896:PZD896"/>
    <mergeCell ref="PZE896:PZL896"/>
    <mergeCell ref="PZM896:PZT896"/>
    <mergeCell ref="PZU896:QAB896"/>
    <mergeCell ref="QAC896:QAJ896"/>
    <mergeCell ref="PUW896:PVD896"/>
    <mergeCell ref="PVE896:PVL896"/>
    <mergeCell ref="PVM896:PVT896"/>
    <mergeCell ref="PVU896:PWB896"/>
    <mergeCell ref="PWC896:PWJ896"/>
    <mergeCell ref="PWK896:PWR896"/>
    <mergeCell ref="PWS896:PWZ896"/>
    <mergeCell ref="PXA896:PXH896"/>
    <mergeCell ref="PXI896:PXP896"/>
    <mergeCell ref="PSC896:PSJ896"/>
    <mergeCell ref="PSK896:PSR896"/>
    <mergeCell ref="PSS896:PSZ896"/>
    <mergeCell ref="PTA896:PTH896"/>
    <mergeCell ref="PTI896:PTP896"/>
    <mergeCell ref="PTQ896:PTX896"/>
    <mergeCell ref="PTY896:PUF896"/>
    <mergeCell ref="PUG896:PUN896"/>
    <mergeCell ref="PUO896:PUV896"/>
    <mergeCell ref="PPI896:PPP896"/>
    <mergeCell ref="PPQ896:PPX896"/>
    <mergeCell ref="PPY896:PQF896"/>
    <mergeCell ref="PQG896:PQN896"/>
    <mergeCell ref="PQO896:PQV896"/>
    <mergeCell ref="PQW896:PRD896"/>
    <mergeCell ref="PRE896:PRL896"/>
    <mergeCell ref="PRM896:PRT896"/>
    <mergeCell ref="PRU896:PSB896"/>
    <mergeCell ref="PMO896:PMV896"/>
    <mergeCell ref="PMW896:PND896"/>
    <mergeCell ref="PNE896:PNL896"/>
    <mergeCell ref="PNM896:PNT896"/>
    <mergeCell ref="PNU896:POB896"/>
    <mergeCell ref="POC896:POJ896"/>
    <mergeCell ref="POK896:POR896"/>
    <mergeCell ref="POS896:POZ896"/>
    <mergeCell ref="PPA896:PPH896"/>
    <mergeCell ref="PJU896:PKB896"/>
    <mergeCell ref="PKC896:PKJ896"/>
    <mergeCell ref="PKK896:PKR896"/>
    <mergeCell ref="PKS896:PKZ896"/>
    <mergeCell ref="PLA896:PLH896"/>
    <mergeCell ref="PLI896:PLP896"/>
    <mergeCell ref="PLQ896:PLX896"/>
    <mergeCell ref="PLY896:PMF896"/>
    <mergeCell ref="PMG896:PMN896"/>
    <mergeCell ref="PHA896:PHH896"/>
    <mergeCell ref="PHI896:PHP896"/>
    <mergeCell ref="PHQ896:PHX896"/>
    <mergeCell ref="PHY896:PIF896"/>
    <mergeCell ref="PIG896:PIN896"/>
    <mergeCell ref="PIO896:PIV896"/>
    <mergeCell ref="PIW896:PJD896"/>
    <mergeCell ref="PJE896:PJL896"/>
    <mergeCell ref="PJM896:PJT896"/>
    <mergeCell ref="PEG896:PEN896"/>
    <mergeCell ref="PEO896:PEV896"/>
    <mergeCell ref="PEW896:PFD896"/>
    <mergeCell ref="PFE896:PFL896"/>
    <mergeCell ref="PFM896:PFT896"/>
    <mergeCell ref="PFU896:PGB896"/>
    <mergeCell ref="PGC896:PGJ896"/>
    <mergeCell ref="PGK896:PGR896"/>
    <mergeCell ref="PGS896:PGZ896"/>
    <mergeCell ref="PBM896:PBT896"/>
    <mergeCell ref="PBU896:PCB896"/>
    <mergeCell ref="PCC896:PCJ896"/>
    <mergeCell ref="PCK896:PCR896"/>
    <mergeCell ref="PCS896:PCZ896"/>
    <mergeCell ref="PDA896:PDH896"/>
    <mergeCell ref="PDI896:PDP896"/>
    <mergeCell ref="PDQ896:PDX896"/>
    <mergeCell ref="PDY896:PEF896"/>
    <mergeCell ref="OYS896:OYZ896"/>
    <mergeCell ref="OZA896:OZH896"/>
    <mergeCell ref="OZI896:OZP896"/>
    <mergeCell ref="OZQ896:OZX896"/>
    <mergeCell ref="OZY896:PAF896"/>
    <mergeCell ref="PAG896:PAN896"/>
    <mergeCell ref="PAO896:PAV896"/>
    <mergeCell ref="PAW896:PBD896"/>
    <mergeCell ref="PBE896:PBL896"/>
    <mergeCell ref="OVY896:OWF896"/>
    <mergeCell ref="OWG896:OWN896"/>
    <mergeCell ref="OWO896:OWV896"/>
    <mergeCell ref="OWW896:OXD896"/>
    <mergeCell ref="OXE896:OXL896"/>
    <mergeCell ref="OXM896:OXT896"/>
    <mergeCell ref="OXU896:OYB896"/>
    <mergeCell ref="OYC896:OYJ896"/>
    <mergeCell ref="OYK896:OYR896"/>
    <mergeCell ref="OTE896:OTL896"/>
    <mergeCell ref="OTM896:OTT896"/>
    <mergeCell ref="OTU896:OUB896"/>
    <mergeCell ref="OUC896:OUJ896"/>
    <mergeCell ref="OUK896:OUR896"/>
    <mergeCell ref="OUS896:OUZ896"/>
    <mergeCell ref="OVA896:OVH896"/>
    <mergeCell ref="OVI896:OVP896"/>
    <mergeCell ref="OVQ896:OVX896"/>
    <mergeCell ref="OQK896:OQR896"/>
    <mergeCell ref="OQS896:OQZ896"/>
    <mergeCell ref="ORA896:ORH896"/>
    <mergeCell ref="ORI896:ORP896"/>
    <mergeCell ref="ORQ896:ORX896"/>
    <mergeCell ref="ORY896:OSF896"/>
    <mergeCell ref="OSG896:OSN896"/>
    <mergeCell ref="OSO896:OSV896"/>
    <mergeCell ref="OSW896:OTD896"/>
    <mergeCell ref="ONQ896:ONX896"/>
    <mergeCell ref="ONY896:OOF896"/>
    <mergeCell ref="OOG896:OON896"/>
    <mergeCell ref="OOO896:OOV896"/>
    <mergeCell ref="OOW896:OPD896"/>
    <mergeCell ref="OPE896:OPL896"/>
    <mergeCell ref="OPM896:OPT896"/>
    <mergeCell ref="OPU896:OQB896"/>
    <mergeCell ref="OQC896:OQJ896"/>
    <mergeCell ref="OKW896:OLD896"/>
    <mergeCell ref="OLE896:OLL896"/>
    <mergeCell ref="OLM896:OLT896"/>
    <mergeCell ref="OLU896:OMB896"/>
    <mergeCell ref="OMC896:OMJ896"/>
    <mergeCell ref="OMK896:OMR896"/>
    <mergeCell ref="OMS896:OMZ896"/>
    <mergeCell ref="ONA896:ONH896"/>
    <mergeCell ref="ONI896:ONP896"/>
    <mergeCell ref="OIC896:OIJ896"/>
    <mergeCell ref="OIK896:OIR896"/>
    <mergeCell ref="OIS896:OIZ896"/>
    <mergeCell ref="OJA896:OJH896"/>
    <mergeCell ref="OJI896:OJP896"/>
    <mergeCell ref="OJQ896:OJX896"/>
    <mergeCell ref="OJY896:OKF896"/>
    <mergeCell ref="OKG896:OKN896"/>
    <mergeCell ref="OKO896:OKV896"/>
    <mergeCell ref="OFI896:OFP896"/>
    <mergeCell ref="OFQ896:OFX896"/>
    <mergeCell ref="OFY896:OGF896"/>
    <mergeCell ref="OGG896:OGN896"/>
    <mergeCell ref="OGO896:OGV896"/>
    <mergeCell ref="OGW896:OHD896"/>
    <mergeCell ref="OHE896:OHL896"/>
    <mergeCell ref="OHM896:OHT896"/>
    <mergeCell ref="OHU896:OIB896"/>
    <mergeCell ref="OCO896:OCV896"/>
    <mergeCell ref="OCW896:ODD896"/>
    <mergeCell ref="ODE896:ODL896"/>
    <mergeCell ref="ODM896:ODT896"/>
    <mergeCell ref="ODU896:OEB896"/>
    <mergeCell ref="OEC896:OEJ896"/>
    <mergeCell ref="OEK896:OER896"/>
    <mergeCell ref="OES896:OEZ896"/>
    <mergeCell ref="OFA896:OFH896"/>
    <mergeCell ref="NZU896:OAB896"/>
    <mergeCell ref="OAC896:OAJ896"/>
    <mergeCell ref="OAK896:OAR896"/>
    <mergeCell ref="OAS896:OAZ896"/>
    <mergeCell ref="OBA896:OBH896"/>
    <mergeCell ref="OBI896:OBP896"/>
    <mergeCell ref="OBQ896:OBX896"/>
    <mergeCell ref="OBY896:OCF896"/>
    <mergeCell ref="OCG896:OCN896"/>
    <mergeCell ref="NXA896:NXH896"/>
    <mergeCell ref="NXI896:NXP896"/>
    <mergeCell ref="NXQ896:NXX896"/>
    <mergeCell ref="NXY896:NYF896"/>
    <mergeCell ref="NYG896:NYN896"/>
    <mergeCell ref="NYO896:NYV896"/>
    <mergeCell ref="NYW896:NZD896"/>
    <mergeCell ref="NZE896:NZL896"/>
    <mergeCell ref="NZM896:NZT896"/>
    <mergeCell ref="NUG896:NUN896"/>
    <mergeCell ref="NUO896:NUV896"/>
    <mergeCell ref="NUW896:NVD896"/>
    <mergeCell ref="NVE896:NVL896"/>
    <mergeCell ref="NVM896:NVT896"/>
    <mergeCell ref="NVU896:NWB896"/>
    <mergeCell ref="NWC896:NWJ896"/>
    <mergeCell ref="NWK896:NWR896"/>
    <mergeCell ref="NWS896:NWZ896"/>
    <mergeCell ref="NRM896:NRT896"/>
    <mergeCell ref="NRU896:NSB896"/>
    <mergeCell ref="NSC896:NSJ896"/>
    <mergeCell ref="NSK896:NSR896"/>
    <mergeCell ref="NSS896:NSZ896"/>
    <mergeCell ref="NTA896:NTH896"/>
    <mergeCell ref="NTI896:NTP896"/>
    <mergeCell ref="NTQ896:NTX896"/>
    <mergeCell ref="NTY896:NUF896"/>
    <mergeCell ref="NOS896:NOZ896"/>
    <mergeCell ref="NPA896:NPH896"/>
    <mergeCell ref="NPI896:NPP896"/>
    <mergeCell ref="NPQ896:NPX896"/>
    <mergeCell ref="NPY896:NQF896"/>
    <mergeCell ref="NQG896:NQN896"/>
    <mergeCell ref="NQO896:NQV896"/>
    <mergeCell ref="NQW896:NRD896"/>
    <mergeCell ref="NRE896:NRL896"/>
    <mergeCell ref="NLY896:NMF896"/>
    <mergeCell ref="NMG896:NMN896"/>
    <mergeCell ref="NMO896:NMV896"/>
    <mergeCell ref="NMW896:NND896"/>
    <mergeCell ref="NNE896:NNL896"/>
    <mergeCell ref="NNM896:NNT896"/>
    <mergeCell ref="NNU896:NOB896"/>
    <mergeCell ref="NOC896:NOJ896"/>
    <mergeCell ref="NOK896:NOR896"/>
    <mergeCell ref="NJE896:NJL896"/>
    <mergeCell ref="NJM896:NJT896"/>
    <mergeCell ref="NJU896:NKB896"/>
    <mergeCell ref="NKC896:NKJ896"/>
    <mergeCell ref="NKK896:NKR896"/>
    <mergeCell ref="NKS896:NKZ896"/>
    <mergeCell ref="NLA896:NLH896"/>
    <mergeCell ref="NLI896:NLP896"/>
    <mergeCell ref="NLQ896:NLX896"/>
    <mergeCell ref="NGK896:NGR896"/>
    <mergeCell ref="NGS896:NGZ896"/>
    <mergeCell ref="NHA896:NHH896"/>
    <mergeCell ref="NHI896:NHP896"/>
    <mergeCell ref="NHQ896:NHX896"/>
    <mergeCell ref="NHY896:NIF896"/>
    <mergeCell ref="NIG896:NIN896"/>
    <mergeCell ref="NIO896:NIV896"/>
    <mergeCell ref="NIW896:NJD896"/>
    <mergeCell ref="NDQ896:NDX896"/>
    <mergeCell ref="NDY896:NEF896"/>
    <mergeCell ref="NEG896:NEN896"/>
    <mergeCell ref="NEO896:NEV896"/>
    <mergeCell ref="NEW896:NFD896"/>
    <mergeCell ref="NFE896:NFL896"/>
    <mergeCell ref="NFM896:NFT896"/>
    <mergeCell ref="NFU896:NGB896"/>
    <mergeCell ref="NGC896:NGJ896"/>
    <mergeCell ref="NAW896:NBD896"/>
    <mergeCell ref="NBE896:NBL896"/>
    <mergeCell ref="NBM896:NBT896"/>
    <mergeCell ref="NBU896:NCB896"/>
    <mergeCell ref="NCC896:NCJ896"/>
    <mergeCell ref="NCK896:NCR896"/>
    <mergeCell ref="NCS896:NCZ896"/>
    <mergeCell ref="NDA896:NDH896"/>
    <mergeCell ref="NDI896:NDP896"/>
    <mergeCell ref="MYC896:MYJ896"/>
    <mergeCell ref="MYK896:MYR896"/>
    <mergeCell ref="MYS896:MYZ896"/>
    <mergeCell ref="MZA896:MZH896"/>
    <mergeCell ref="MZI896:MZP896"/>
    <mergeCell ref="MZQ896:MZX896"/>
    <mergeCell ref="MZY896:NAF896"/>
    <mergeCell ref="NAG896:NAN896"/>
    <mergeCell ref="NAO896:NAV896"/>
    <mergeCell ref="MVI896:MVP896"/>
    <mergeCell ref="MVQ896:MVX896"/>
    <mergeCell ref="MVY896:MWF896"/>
    <mergeCell ref="MWG896:MWN896"/>
    <mergeCell ref="MWO896:MWV896"/>
    <mergeCell ref="MWW896:MXD896"/>
    <mergeCell ref="MXE896:MXL896"/>
    <mergeCell ref="MXM896:MXT896"/>
    <mergeCell ref="MXU896:MYB896"/>
    <mergeCell ref="MSO896:MSV896"/>
    <mergeCell ref="MSW896:MTD896"/>
    <mergeCell ref="MTE896:MTL896"/>
    <mergeCell ref="MTM896:MTT896"/>
    <mergeCell ref="MTU896:MUB896"/>
    <mergeCell ref="MUC896:MUJ896"/>
    <mergeCell ref="MUK896:MUR896"/>
    <mergeCell ref="MUS896:MUZ896"/>
    <mergeCell ref="MVA896:MVH896"/>
    <mergeCell ref="MPU896:MQB896"/>
    <mergeCell ref="MQC896:MQJ896"/>
    <mergeCell ref="MQK896:MQR896"/>
    <mergeCell ref="MQS896:MQZ896"/>
    <mergeCell ref="MRA896:MRH896"/>
    <mergeCell ref="MRI896:MRP896"/>
    <mergeCell ref="MRQ896:MRX896"/>
    <mergeCell ref="MRY896:MSF896"/>
    <mergeCell ref="MSG896:MSN896"/>
    <mergeCell ref="MNA896:MNH896"/>
    <mergeCell ref="MNI896:MNP896"/>
    <mergeCell ref="MNQ896:MNX896"/>
    <mergeCell ref="MNY896:MOF896"/>
    <mergeCell ref="MOG896:MON896"/>
    <mergeCell ref="MOO896:MOV896"/>
    <mergeCell ref="MOW896:MPD896"/>
    <mergeCell ref="MPE896:MPL896"/>
    <mergeCell ref="MPM896:MPT896"/>
    <mergeCell ref="MKG896:MKN896"/>
    <mergeCell ref="MKO896:MKV896"/>
    <mergeCell ref="MKW896:MLD896"/>
    <mergeCell ref="MLE896:MLL896"/>
    <mergeCell ref="MLM896:MLT896"/>
    <mergeCell ref="MLU896:MMB896"/>
    <mergeCell ref="MMC896:MMJ896"/>
    <mergeCell ref="MMK896:MMR896"/>
    <mergeCell ref="MMS896:MMZ896"/>
    <mergeCell ref="MHM896:MHT896"/>
    <mergeCell ref="MHU896:MIB896"/>
    <mergeCell ref="MIC896:MIJ896"/>
    <mergeCell ref="MIK896:MIR896"/>
    <mergeCell ref="MIS896:MIZ896"/>
    <mergeCell ref="MJA896:MJH896"/>
    <mergeCell ref="MJI896:MJP896"/>
    <mergeCell ref="MJQ896:MJX896"/>
    <mergeCell ref="MJY896:MKF896"/>
    <mergeCell ref="MES896:MEZ896"/>
    <mergeCell ref="MFA896:MFH896"/>
    <mergeCell ref="MFI896:MFP896"/>
    <mergeCell ref="MFQ896:MFX896"/>
    <mergeCell ref="MFY896:MGF896"/>
    <mergeCell ref="MGG896:MGN896"/>
    <mergeCell ref="MGO896:MGV896"/>
    <mergeCell ref="MGW896:MHD896"/>
    <mergeCell ref="MHE896:MHL896"/>
    <mergeCell ref="MBY896:MCF896"/>
    <mergeCell ref="MCG896:MCN896"/>
    <mergeCell ref="MCO896:MCV896"/>
    <mergeCell ref="MCW896:MDD896"/>
    <mergeCell ref="MDE896:MDL896"/>
    <mergeCell ref="MDM896:MDT896"/>
    <mergeCell ref="MDU896:MEB896"/>
    <mergeCell ref="MEC896:MEJ896"/>
    <mergeCell ref="MEK896:MER896"/>
    <mergeCell ref="LZE896:LZL896"/>
    <mergeCell ref="LZM896:LZT896"/>
    <mergeCell ref="LZU896:MAB896"/>
    <mergeCell ref="MAC896:MAJ896"/>
    <mergeCell ref="MAK896:MAR896"/>
    <mergeCell ref="MAS896:MAZ896"/>
    <mergeCell ref="MBA896:MBH896"/>
    <mergeCell ref="MBI896:MBP896"/>
    <mergeCell ref="MBQ896:MBX896"/>
    <mergeCell ref="LWK896:LWR896"/>
    <mergeCell ref="LWS896:LWZ896"/>
    <mergeCell ref="LXA896:LXH896"/>
    <mergeCell ref="LXI896:LXP896"/>
    <mergeCell ref="LXQ896:LXX896"/>
    <mergeCell ref="LXY896:LYF896"/>
    <mergeCell ref="LYG896:LYN896"/>
    <mergeCell ref="LYO896:LYV896"/>
    <mergeCell ref="LYW896:LZD896"/>
    <mergeCell ref="LTQ896:LTX896"/>
    <mergeCell ref="LTY896:LUF896"/>
    <mergeCell ref="LUG896:LUN896"/>
    <mergeCell ref="LUO896:LUV896"/>
    <mergeCell ref="LUW896:LVD896"/>
    <mergeCell ref="LVE896:LVL896"/>
    <mergeCell ref="LVM896:LVT896"/>
    <mergeCell ref="LVU896:LWB896"/>
    <mergeCell ref="LWC896:LWJ896"/>
    <mergeCell ref="LQW896:LRD896"/>
    <mergeCell ref="LRE896:LRL896"/>
    <mergeCell ref="LRM896:LRT896"/>
    <mergeCell ref="LRU896:LSB896"/>
    <mergeCell ref="LSC896:LSJ896"/>
    <mergeCell ref="LSK896:LSR896"/>
    <mergeCell ref="LSS896:LSZ896"/>
    <mergeCell ref="LTA896:LTH896"/>
    <mergeCell ref="LTI896:LTP896"/>
    <mergeCell ref="LOC896:LOJ896"/>
    <mergeCell ref="LOK896:LOR896"/>
    <mergeCell ref="LOS896:LOZ896"/>
    <mergeCell ref="LPA896:LPH896"/>
    <mergeCell ref="LPI896:LPP896"/>
    <mergeCell ref="LPQ896:LPX896"/>
    <mergeCell ref="LPY896:LQF896"/>
    <mergeCell ref="LQG896:LQN896"/>
    <mergeCell ref="LQO896:LQV896"/>
    <mergeCell ref="LLI896:LLP896"/>
    <mergeCell ref="LLQ896:LLX896"/>
    <mergeCell ref="LLY896:LMF896"/>
    <mergeCell ref="LMG896:LMN896"/>
    <mergeCell ref="LMO896:LMV896"/>
    <mergeCell ref="LMW896:LND896"/>
    <mergeCell ref="LNE896:LNL896"/>
    <mergeCell ref="LNM896:LNT896"/>
    <mergeCell ref="LNU896:LOB896"/>
    <mergeCell ref="LIO896:LIV896"/>
    <mergeCell ref="LIW896:LJD896"/>
    <mergeCell ref="LJE896:LJL896"/>
    <mergeCell ref="LJM896:LJT896"/>
    <mergeCell ref="LJU896:LKB896"/>
    <mergeCell ref="LKC896:LKJ896"/>
    <mergeCell ref="LKK896:LKR896"/>
    <mergeCell ref="LKS896:LKZ896"/>
    <mergeCell ref="LLA896:LLH896"/>
    <mergeCell ref="LFU896:LGB896"/>
    <mergeCell ref="LGC896:LGJ896"/>
    <mergeCell ref="LGK896:LGR896"/>
    <mergeCell ref="LGS896:LGZ896"/>
    <mergeCell ref="LHA896:LHH896"/>
    <mergeCell ref="LHI896:LHP896"/>
    <mergeCell ref="LHQ896:LHX896"/>
    <mergeCell ref="LHY896:LIF896"/>
    <mergeCell ref="LIG896:LIN896"/>
    <mergeCell ref="LDA896:LDH896"/>
    <mergeCell ref="LDI896:LDP896"/>
    <mergeCell ref="LDQ896:LDX896"/>
    <mergeCell ref="LDY896:LEF896"/>
    <mergeCell ref="LEG896:LEN896"/>
    <mergeCell ref="LEO896:LEV896"/>
    <mergeCell ref="LEW896:LFD896"/>
    <mergeCell ref="LFE896:LFL896"/>
    <mergeCell ref="LFM896:LFT896"/>
    <mergeCell ref="LAG896:LAN896"/>
    <mergeCell ref="LAO896:LAV896"/>
    <mergeCell ref="LAW896:LBD896"/>
    <mergeCell ref="LBE896:LBL896"/>
    <mergeCell ref="LBM896:LBT896"/>
    <mergeCell ref="LBU896:LCB896"/>
    <mergeCell ref="LCC896:LCJ896"/>
    <mergeCell ref="LCK896:LCR896"/>
    <mergeCell ref="LCS896:LCZ896"/>
    <mergeCell ref="KXM896:KXT896"/>
    <mergeCell ref="KXU896:KYB896"/>
    <mergeCell ref="KYC896:KYJ896"/>
    <mergeCell ref="KYK896:KYR896"/>
    <mergeCell ref="KYS896:KYZ896"/>
    <mergeCell ref="KZA896:KZH896"/>
    <mergeCell ref="KZI896:KZP896"/>
    <mergeCell ref="KZQ896:KZX896"/>
    <mergeCell ref="KZY896:LAF896"/>
    <mergeCell ref="KUS896:KUZ896"/>
    <mergeCell ref="KVA896:KVH896"/>
    <mergeCell ref="KVI896:KVP896"/>
    <mergeCell ref="KVQ896:KVX896"/>
    <mergeCell ref="KVY896:KWF896"/>
    <mergeCell ref="KWG896:KWN896"/>
    <mergeCell ref="KWO896:KWV896"/>
    <mergeCell ref="KWW896:KXD896"/>
    <mergeCell ref="KXE896:KXL896"/>
    <mergeCell ref="KRY896:KSF896"/>
    <mergeCell ref="KSG896:KSN896"/>
    <mergeCell ref="KSO896:KSV896"/>
    <mergeCell ref="KSW896:KTD896"/>
    <mergeCell ref="KTE896:KTL896"/>
    <mergeCell ref="KTM896:KTT896"/>
    <mergeCell ref="KTU896:KUB896"/>
    <mergeCell ref="KUC896:KUJ896"/>
    <mergeCell ref="KUK896:KUR896"/>
    <mergeCell ref="KPE896:KPL896"/>
    <mergeCell ref="KPM896:KPT896"/>
    <mergeCell ref="KPU896:KQB896"/>
    <mergeCell ref="KQC896:KQJ896"/>
    <mergeCell ref="KQK896:KQR896"/>
    <mergeCell ref="KQS896:KQZ896"/>
    <mergeCell ref="KRA896:KRH896"/>
    <mergeCell ref="KRI896:KRP896"/>
    <mergeCell ref="KRQ896:KRX896"/>
    <mergeCell ref="KMK896:KMR896"/>
    <mergeCell ref="KMS896:KMZ896"/>
    <mergeCell ref="KNA896:KNH896"/>
    <mergeCell ref="KNI896:KNP896"/>
    <mergeCell ref="KNQ896:KNX896"/>
    <mergeCell ref="KNY896:KOF896"/>
    <mergeCell ref="KOG896:KON896"/>
    <mergeCell ref="KOO896:KOV896"/>
    <mergeCell ref="KOW896:KPD896"/>
    <mergeCell ref="KJQ896:KJX896"/>
    <mergeCell ref="KJY896:KKF896"/>
    <mergeCell ref="KKG896:KKN896"/>
    <mergeCell ref="KKO896:KKV896"/>
    <mergeCell ref="KKW896:KLD896"/>
    <mergeCell ref="KLE896:KLL896"/>
    <mergeCell ref="KLM896:KLT896"/>
    <mergeCell ref="KLU896:KMB896"/>
    <mergeCell ref="KMC896:KMJ896"/>
    <mergeCell ref="KGW896:KHD896"/>
    <mergeCell ref="KHE896:KHL896"/>
    <mergeCell ref="KHM896:KHT896"/>
    <mergeCell ref="KHU896:KIB896"/>
    <mergeCell ref="KIC896:KIJ896"/>
    <mergeCell ref="KIK896:KIR896"/>
    <mergeCell ref="KIS896:KIZ896"/>
    <mergeCell ref="KJA896:KJH896"/>
    <mergeCell ref="KJI896:KJP896"/>
    <mergeCell ref="KEC896:KEJ896"/>
    <mergeCell ref="KEK896:KER896"/>
    <mergeCell ref="KES896:KEZ896"/>
    <mergeCell ref="KFA896:KFH896"/>
    <mergeCell ref="KFI896:KFP896"/>
    <mergeCell ref="KFQ896:KFX896"/>
    <mergeCell ref="KFY896:KGF896"/>
    <mergeCell ref="KGG896:KGN896"/>
    <mergeCell ref="KGO896:KGV896"/>
    <mergeCell ref="KBI896:KBP896"/>
    <mergeCell ref="KBQ896:KBX896"/>
    <mergeCell ref="KBY896:KCF896"/>
    <mergeCell ref="KCG896:KCN896"/>
    <mergeCell ref="KCO896:KCV896"/>
    <mergeCell ref="KCW896:KDD896"/>
    <mergeCell ref="KDE896:KDL896"/>
    <mergeCell ref="KDM896:KDT896"/>
    <mergeCell ref="KDU896:KEB896"/>
    <mergeCell ref="JYO896:JYV896"/>
    <mergeCell ref="JYW896:JZD896"/>
    <mergeCell ref="JZE896:JZL896"/>
    <mergeCell ref="JZM896:JZT896"/>
    <mergeCell ref="JZU896:KAB896"/>
    <mergeCell ref="KAC896:KAJ896"/>
    <mergeCell ref="KAK896:KAR896"/>
    <mergeCell ref="KAS896:KAZ896"/>
    <mergeCell ref="KBA896:KBH896"/>
    <mergeCell ref="JVU896:JWB896"/>
    <mergeCell ref="JWC896:JWJ896"/>
    <mergeCell ref="JWK896:JWR896"/>
    <mergeCell ref="JWS896:JWZ896"/>
    <mergeCell ref="JXA896:JXH896"/>
    <mergeCell ref="JXI896:JXP896"/>
    <mergeCell ref="JXQ896:JXX896"/>
    <mergeCell ref="JXY896:JYF896"/>
    <mergeCell ref="JYG896:JYN896"/>
    <mergeCell ref="JTA896:JTH896"/>
    <mergeCell ref="JTI896:JTP896"/>
    <mergeCell ref="JTQ896:JTX896"/>
    <mergeCell ref="JTY896:JUF896"/>
    <mergeCell ref="JUG896:JUN896"/>
    <mergeCell ref="JUO896:JUV896"/>
    <mergeCell ref="JUW896:JVD896"/>
    <mergeCell ref="JVE896:JVL896"/>
    <mergeCell ref="JVM896:JVT896"/>
    <mergeCell ref="JQG896:JQN896"/>
    <mergeCell ref="JQO896:JQV896"/>
    <mergeCell ref="JQW896:JRD896"/>
    <mergeCell ref="JRE896:JRL896"/>
    <mergeCell ref="JRM896:JRT896"/>
    <mergeCell ref="JRU896:JSB896"/>
    <mergeCell ref="JSC896:JSJ896"/>
    <mergeCell ref="JSK896:JSR896"/>
    <mergeCell ref="JSS896:JSZ896"/>
    <mergeCell ref="JNM896:JNT896"/>
    <mergeCell ref="JNU896:JOB896"/>
    <mergeCell ref="JOC896:JOJ896"/>
    <mergeCell ref="JOK896:JOR896"/>
    <mergeCell ref="JOS896:JOZ896"/>
    <mergeCell ref="JPA896:JPH896"/>
    <mergeCell ref="JPI896:JPP896"/>
    <mergeCell ref="JPQ896:JPX896"/>
    <mergeCell ref="JPY896:JQF896"/>
    <mergeCell ref="JKS896:JKZ896"/>
    <mergeCell ref="JLA896:JLH896"/>
    <mergeCell ref="JLI896:JLP896"/>
    <mergeCell ref="JLQ896:JLX896"/>
    <mergeCell ref="JLY896:JMF896"/>
    <mergeCell ref="JMG896:JMN896"/>
    <mergeCell ref="JMO896:JMV896"/>
    <mergeCell ref="JMW896:JND896"/>
    <mergeCell ref="JNE896:JNL896"/>
    <mergeCell ref="JHY896:JIF896"/>
    <mergeCell ref="JIG896:JIN896"/>
    <mergeCell ref="JIO896:JIV896"/>
    <mergeCell ref="JIW896:JJD896"/>
    <mergeCell ref="JJE896:JJL896"/>
    <mergeCell ref="JJM896:JJT896"/>
    <mergeCell ref="JJU896:JKB896"/>
    <mergeCell ref="JKC896:JKJ896"/>
    <mergeCell ref="JKK896:JKR896"/>
    <mergeCell ref="JFE896:JFL896"/>
    <mergeCell ref="JFM896:JFT896"/>
    <mergeCell ref="JFU896:JGB896"/>
    <mergeCell ref="JGC896:JGJ896"/>
    <mergeCell ref="JGK896:JGR896"/>
    <mergeCell ref="JGS896:JGZ896"/>
    <mergeCell ref="JHA896:JHH896"/>
    <mergeCell ref="JHI896:JHP896"/>
    <mergeCell ref="JHQ896:JHX896"/>
    <mergeCell ref="JCK896:JCR896"/>
    <mergeCell ref="JCS896:JCZ896"/>
    <mergeCell ref="JDA896:JDH896"/>
    <mergeCell ref="JDI896:JDP896"/>
    <mergeCell ref="JDQ896:JDX896"/>
    <mergeCell ref="JDY896:JEF896"/>
    <mergeCell ref="JEG896:JEN896"/>
    <mergeCell ref="JEO896:JEV896"/>
    <mergeCell ref="JEW896:JFD896"/>
    <mergeCell ref="IZQ896:IZX896"/>
    <mergeCell ref="IZY896:JAF896"/>
    <mergeCell ref="JAG896:JAN896"/>
    <mergeCell ref="JAO896:JAV896"/>
    <mergeCell ref="JAW896:JBD896"/>
    <mergeCell ref="JBE896:JBL896"/>
    <mergeCell ref="JBM896:JBT896"/>
    <mergeCell ref="JBU896:JCB896"/>
    <mergeCell ref="JCC896:JCJ896"/>
    <mergeCell ref="IWW896:IXD896"/>
    <mergeCell ref="IXE896:IXL896"/>
    <mergeCell ref="IXM896:IXT896"/>
    <mergeCell ref="IXU896:IYB896"/>
    <mergeCell ref="IYC896:IYJ896"/>
    <mergeCell ref="IYK896:IYR896"/>
    <mergeCell ref="IYS896:IYZ896"/>
    <mergeCell ref="IZA896:IZH896"/>
    <mergeCell ref="IZI896:IZP896"/>
    <mergeCell ref="IUC896:IUJ896"/>
    <mergeCell ref="IUK896:IUR896"/>
    <mergeCell ref="IUS896:IUZ896"/>
    <mergeCell ref="IVA896:IVH896"/>
    <mergeCell ref="IVI896:IVP896"/>
    <mergeCell ref="IVQ896:IVX896"/>
    <mergeCell ref="IVY896:IWF896"/>
    <mergeCell ref="IWG896:IWN896"/>
    <mergeCell ref="IWO896:IWV896"/>
    <mergeCell ref="IRI896:IRP896"/>
    <mergeCell ref="IRQ896:IRX896"/>
    <mergeCell ref="IRY896:ISF896"/>
    <mergeCell ref="ISG896:ISN896"/>
    <mergeCell ref="ISO896:ISV896"/>
    <mergeCell ref="ISW896:ITD896"/>
    <mergeCell ref="ITE896:ITL896"/>
    <mergeCell ref="ITM896:ITT896"/>
    <mergeCell ref="ITU896:IUB896"/>
    <mergeCell ref="IOO896:IOV896"/>
    <mergeCell ref="IOW896:IPD896"/>
    <mergeCell ref="IPE896:IPL896"/>
    <mergeCell ref="IPM896:IPT896"/>
    <mergeCell ref="IPU896:IQB896"/>
    <mergeCell ref="IQC896:IQJ896"/>
    <mergeCell ref="IQK896:IQR896"/>
    <mergeCell ref="IQS896:IQZ896"/>
    <mergeCell ref="IRA896:IRH896"/>
    <mergeCell ref="ILU896:IMB896"/>
    <mergeCell ref="IMC896:IMJ896"/>
    <mergeCell ref="IMK896:IMR896"/>
    <mergeCell ref="IMS896:IMZ896"/>
    <mergeCell ref="INA896:INH896"/>
    <mergeCell ref="INI896:INP896"/>
    <mergeCell ref="INQ896:INX896"/>
    <mergeCell ref="INY896:IOF896"/>
    <mergeCell ref="IOG896:ION896"/>
    <mergeCell ref="IJA896:IJH896"/>
    <mergeCell ref="IJI896:IJP896"/>
    <mergeCell ref="IJQ896:IJX896"/>
    <mergeCell ref="IJY896:IKF896"/>
    <mergeCell ref="IKG896:IKN896"/>
    <mergeCell ref="IKO896:IKV896"/>
    <mergeCell ref="IKW896:ILD896"/>
    <mergeCell ref="ILE896:ILL896"/>
    <mergeCell ref="ILM896:ILT896"/>
    <mergeCell ref="IGG896:IGN896"/>
    <mergeCell ref="IGO896:IGV896"/>
    <mergeCell ref="IGW896:IHD896"/>
    <mergeCell ref="IHE896:IHL896"/>
    <mergeCell ref="IHM896:IHT896"/>
    <mergeCell ref="IHU896:IIB896"/>
    <mergeCell ref="IIC896:IIJ896"/>
    <mergeCell ref="IIK896:IIR896"/>
    <mergeCell ref="IIS896:IIZ896"/>
    <mergeCell ref="IDM896:IDT896"/>
    <mergeCell ref="IDU896:IEB896"/>
    <mergeCell ref="IEC896:IEJ896"/>
    <mergeCell ref="IEK896:IER896"/>
    <mergeCell ref="IES896:IEZ896"/>
    <mergeCell ref="IFA896:IFH896"/>
    <mergeCell ref="IFI896:IFP896"/>
    <mergeCell ref="IFQ896:IFX896"/>
    <mergeCell ref="IFY896:IGF896"/>
    <mergeCell ref="IAS896:IAZ896"/>
    <mergeCell ref="IBA896:IBH896"/>
    <mergeCell ref="IBI896:IBP896"/>
    <mergeCell ref="IBQ896:IBX896"/>
    <mergeCell ref="IBY896:ICF896"/>
    <mergeCell ref="ICG896:ICN896"/>
    <mergeCell ref="ICO896:ICV896"/>
    <mergeCell ref="ICW896:IDD896"/>
    <mergeCell ref="IDE896:IDL896"/>
    <mergeCell ref="HXY896:HYF896"/>
    <mergeCell ref="HYG896:HYN896"/>
    <mergeCell ref="HYO896:HYV896"/>
    <mergeCell ref="HYW896:HZD896"/>
    <mergeCell ref="HZE896:HZL896"/>
    <mergeCell ref="HZM896:HZT896"/>
    <mergeCell ref="HZU896:IAB896"/>
    <mergeCell ref="IAC896:IAJ896"/>
    <mergeCell ref="IAK896:IAR896"/>
    <mergeCell ref="HVE896:HVL896"/>
    <mergeCell ref="HVM896:HVT896"/>
    <mergeCell ref="HVU896:HWB896"/>
    <mergeCell ref="HWC896:HWJ896"/>
    <mergeCell ref="HWK896:HWR896"/>
    <mergeCell ref="HWS896:HWZ896"/>
    <mergeCell ref="HXA896:HXH896"/>
    <mergeCell ref="HXI896:HXP896"/>
    <mergeCell ref="HXQ896:HXX896"/>
    <mergeCell ref="HSK896:HSR896"/>
    <mergeCell ref="HSS896:HSZ896"/>
    <mergeCell ref="HTA896:HTH896"/>
    <mergeCell ref="HTI896:HTP896"/>
    <mergeCell ref="HTQ896:HTX896"/>
    <mergeCell ref="HTY896:HUF896"/>
    <mergeCell ref="HUG896:HUN896"/>
    <mergeCell ref="HUO896:HUV896"/>
    <mergeCell ref="HUW896:HVD896"/>
    <mergeCell ref="HPQ896:HPX896"/>
    <mergeCell ref="HPY896:HQF896"/>
    <mergeCell ref="HQG896:HQN896"/>
    <mergeCell ref="HQO896:HQV896"/>
    <mergeCell ref="HQW896:HRD896"/>
    <mergeCell ref="HRE896:HRL896"/>
    <mergeCell ref="HRM896:HRT896"/>
    <mergeCell ref="HRU896:HSB896"/>
    <mergeCell ref="HSC896:HSJ896"/>
    <mergeCell ref="HMW896:HND896"/>
    <mergeCell ref="HNE896:HNL896"/>
    <mergeCell ref="HNM896:HNT896"/>
    <mergeCell ref="HNU896:HOB896"/>
    <mergeCell ref="HOC896:HOJ896"/>
    <mergeCell ref="HOK896:HOR896"/>
    <mergeCell ref="HOS896:HOZ896"/>
    <mergeCell ref="HPA896:HPH896"/>
    <mergeCell ref="HPI896:HPP896"/>
    <mergeCell ref="HKC896:HKJ896"/>
    <mergeCell ref="HKK896:HKR896"/>
    <mergeCell ref="HKS896:HKZ896"/>
    <mergeCell ref="HLA896:HLH896"/>
    <mergeCell ref="HLI896:HLP896"/>
    <mergeCell ref="HLQ896:HLX896"/>
    <mergeCell ref="HLY896:HMF896"/>
    <mergeCell ref="HMG896:HMN896"/>
    <mergeCell ref="HMO896:HMV896"/>
    <mergeCell ref="HHI896:HHP896"/>
    <mergeCell ref="HHQ896:HHX896"/>
    <mergeCell ref="HHY896:HIF896"/>
    <mergeCell ref="HIG896:HIN896"/>
    <mergeCell ref="HIO896:HIV896"/>
    <mergeCell ref="HIW896:HJD896"/>
    <mergeCell ref="HJE896:HJL896"/>
    <mergeCell ref="HJM896:HJT896"/>
    <mergeCell ref="HJU896:HKB896"/>
    <mergeCell ref="HEO896:HEV896"/>
    <mergeCell ref="HEW896:HFD896"/>
    <mergeCell ref="HFE896:HFL896"/>
    <mergeCell ref="HFM896:HFT896"/>
    <mergeCell ref="HFU896:HGB896"/>
    <mergeCell ref="HGC896:HGJ896"/>
    <mergeCell ref="HGK896:HGR896"/>
    <mergeCell ref="HGS896:HGZ896"/>
    <mergeCell ref="HHA896:HHH896"/>
    <mergeCell ref="HBU896:HCB896"/>
    <mergeCell ref="HCC896:HCJ896"/>
    <mergeCell ref="HCK896:HCR896"/>
    <mergeCell ref="HCS896:HCZ896"/>
    <mergeCell ref="HDA896:HDH896"/>
    <mergeCell ref="HDI896:HDP896"/>
    <mergeCell ref="HDQ896:HDX896"/>
    <mergeCell ref="HDY896:HEF896"/>
    <mergeCell ref="HEG896:HEN896"/>
    <mergeCell ref="GZA896:GZH896"/>
    <mergeCell ref="GZI896:GZP896"/>
    <mergeCell ref="GZQ896:GZX896"/>
    <mergeCell ref="GZY896:HAF896"/>
    <mergeCell ref="HAG896:HAN896"/>
    <mergeCell ref="HAO896:HAV896"/>
    <mergeCell ref="HAW896:HBD896"/>
    <mergeCell ref="HBE896:HBL896"/>
    <mergeCell ref="HBM896:HBT896"/>
    <mergeCell ref="GWG896:GWN896"/>
    <mergeCell ref="GWO896:GWV896"/>
    <mergeCell ref="GWW896:GXD896"/>
    <mergeCell ref="GXE896:GXL896"/>
    <mergeCell ref="GXM896:GXT896"/>
    <mergeCell ref="GXU896:GYB896"/>
    <mergeCell ref="GYC896:GYJ896"/>
    <mergeCell ref="GYK896:GYR896"/>
    <mergeCell ref="GYS896:GYZ896"/>
    <mergeCell ref="GTM896:GTT896"/>
    <mergeCell ref="GTU896:GUB896"/>
    <mergeCell ref="GUC896:GUJ896"/>
    <mergeCell ref="GUK896:GUR896"/>
    <mergeCell ref="GUS896:GUZ896"/>
    <mergeCell ref="GVA896:GVH896"/>
    <mergeCell ref="GVI896:GVP896"/>
    <mergeCell ref="GVQ896:GVX896"/>
    <mergeCell ref="GVY896:GWF896"/>
    <mergeCell ref="GQS896:GQZ896"/>
    <mergeCell ref="GRA896:GRH896"/>
    <mergeCell ref="GRI896:GRP896"/>
    <mergeCell ref="GRQ896:GRX896"/>
    <mergeCell ref="GRY896:GSF896"/>
    <mergeCell ref="GSG896:GSN896"/>
    <mergeCell ref="GSO896:GSV896"/>
    <mergeCell ref="GSW896:GTD896"/>
    <mergeCell ref="GTE896:GTL896"/>
    <mergeCell ref="GNY896:GOF896"/>
    <mergeCell ref="GOG896:GON896"/>
    <mergeCell ref="GOO896:GOV896"/>
    <mergeCell ref="GOW896:GPD896"/>
    <mergeCell ref="GPE896:GPL896"/>
    <mergeCell ref="GPM896:GPT896"/>
    <mergeCell ref="GPU896:GQB896"/>
    <mergeCell ref="GQC896:GQJ896"/>
    <mergeCell ref="GQK896:GQR896"/>
    <mergeCell ref="GLE896:GLL896"/>
    <mergeCell ref="GLM896:GLT896"/>
    <mergeCell ref="GLU896:GMB896"/>
    <mergeCell ref="GMC896:GMJ896"/>
    <mergeCell ref="GMK896:GMR896"/>
    <mergeCell ref="GMS896:GMZ896"/>
    <mergeCell ref="GNA896:GNH896"/>
    <mergeCell ref="GNI896:GNP896"/>
    <mergeCell ref="GNQ896:GNX896"/>
    <mergeCell ref="GIK896:GIR896"/>
    <mergeCell ref="GIS896:GIZ896"/>
    <mergeCell ref="GJA896:GJH896"/>
    <mergeCell ref="GJI896:GJP896"/>
    <mergeCell ref="GJQ896:GJX896"/>
    <mergeCell ref="GJY896:GKF896"/>
    <mergeCell ref="GKG896:GKN896"/>
    <mergeCell ref="GKO896:GKV896"/>
    <mergeCell ref="GKW896:GLD896"/>
    <mergeCell ref="GFQ896:GFX896"/>
    <mergeCell ref="GFY896:GGF896"/>
    <mergeCell ref="GGG896:GGN896"/>
    <mergeCell ref="GGO896:GGV896"/>
    <mergeCell ref="GGW896:GHD896"/>
    <mergeCell ref="GHE896:GHL896"/>
    <mergeCell ref="GHM896:GHT896"/>
    <mergeCell ref="GHU896:GIB896"/>
    <mergeCell ref="GIC896:GIJ896"/>
    <mergeCell ref="GCW896:GDD896"/>
    <mergeCell ref="GDE896:GDL896"/>
    <mergeCell ref="GDM896:GDT896"/>
    <mergeCell ref="GDU896:GEB896"/>
    <mergeCell ref="GEC896:GEJ896"/>
    <mergeCell ref="GEK896:GER896"/>
    <mergeCell ref="GES896:GEZ896"/>
    <mergeCell ref="GFA896:GFH896"/>
    <mergeCell ref="GFI896:GFP896"/>
    <mergeCell ref="GAC896:GAJ896"/>
    <mergeCell ref="GAK896:GAR896"/>
    <mergeCell ref="GAS896:GAZ896"/>
    <mergeCell ref="GBA896:GBH896"/>
    <mergeCell ref="GBI896:GBP896"/>
    <mergeCell ref="GBQ896:GBX896"/>
    <mergeCell ref="GBY896:GCF896"/>
    <mergeCell ref="GCG896:GCN896"/>
    <mergeCell ref="GCO896:GCV896"/>
    <mergeCell ref="FXI896:FXP896"/>
    <mergeCell ref="FXQ896:FXX896"/>
    <mergeCell ref="FXY896:FYF896"/>
    <mergeCell ref="FYG896:FYN896"/>
    <mergeCell ref="FYO896:FYV896"/>
    <mergeCell ref="FYW896:FZD896"/>
    <mergeCell ref="FZE896:FZL896"/>
    <mergeCell ref="FZM896:FZT896"/>
    <mergeCell ref="FZU896:GAB896"/>
    <mergeCell ref="FUO896:FUV896"/>
    <mergeCell ref="FUW896:FVD896"/>
    <mergeCell ref="FVE896:FVL896"/>
    <mergeCell ref="FVM896:FVT896"/>
    <mergeCell ref="FVU896:FWB896"/>
    <mergeCell ref="FWC896:FWJ896"/>
    <mergeCell ref="FWK896:FWR896"/>
    <mergeCell ref="FWS896:FWZ896"/>
    <mergeCell ref="FXA896:FXH896"/>
    <mergeCell ref="FRU896:FSB896"/>
    <mergeCell ref="FSC896:FSJ896"/>
    <mergeCell ref="FSK896:FSR896"/>
    <mergeCell ref="FSS896:FSZ896"/>
    <mergeCell ref="FTA896:FTH896"/>
    <mergeCell ref="FTI896:FTP896"/>
    <mergeCell ref="FTQ896:FTX896"/>
    <mergeCell ref="FTY896:FUF896"/>
    <mergeCell ref="FUG896:FUN896"/>
    <mergeCell ref="FPA896:FPH896"/>
    <mergeCell ref="FPI896:FPP896"/>
    <mergeCell ref="FPQ896:FPX896"/>
    <mergeCell ref="FPY896:FQF896"/>
    <mergeCell ref="FQG896:FQN896"/>
    <mergeCell ref="FQO896:FQV896"/>
    <mergeCell ref="FQW896:FRD896"/>
    <mergeCell ref="FRE896:FRL896"/>
    <mergeCell ref="FRM896:FRT896"/>
    <mergeCell ref="FMG896:FMN896"/>
    <mergeCell ref="FMO896:FMV896"/>
    <mergeCell ref="FMW896:FND896"/>
    <mergeCell ref="FNE896:FNL896"/>
    <mergeCell ref="FNM896:FNT896"/>
    <mergeCell ref="FNU896:FOB896"/>
    <mergeCell ref="FOC896:FOJ896"/>
    <mergeCell ref="FOK896:FOR896"/>
    <mergeCell ref="FOS896:FOZ896"/>
    <mergeCell ref="FJM896:FJT896"/>
    <mergeCell ref="FJU896:FKB896"/>
    <mergeCell ref="FKC896:FKJ896"/>
    <mergeCell ref="FKK896:FKR896"/>
    <mergeCell ref="FKS896:FKZ896"/>
    <mergeCell ref="FLA896:FLH896"/>
    <mergeCell ref="FLI896:FLP896"/>
    <mergeCell ref="FLQ896:FLX896"/>
    <mergeCell ref="FLY896:FMF896"/>
    <mergeCell ref="FGS896:FGZ896"/>
    <mergeCell ref="FHA896:FHH896"/>
    <mergeCell ref="FHI896:FHP896"/>
    <mergeCell ref="FHQ896:FHX896"/>
    <mergeCell ref="FHY896:FIF896"/>
    <mergeCell ref="FIG896:FIN896"/>
    <mergeCell ref="FIO896:FIV896"/>
    <mergeCell ref="FIW896:FJD896"/>
    <mergeCell ref="FJE896:FJL896"/>
    <mergeCell ref="FDY896:FEF896"/>
    <mergeCell ref="FEG896:FEN896"/>
    <mergeCell ref="FEO896:FEV896"/>
    <mergeCell ref="FEW896:FFD896"/>
    <mergeCell ref="FFE896:FFL896"/>
    <mergeCell ref="FFM896:FFT896"/>
    <mergeCell ref="FFU896:FGB896"/>
    <mergeCell ref="FGC896:FGJ896"/>
    <mergeCell ref="FGK896:FGR896"/>
    <mergeCell ref="FBE896:FBL896"/>
    <mergeCell ref="FBM896:FBT896"/>
    <mergeCell ref="FBU896:FCB896"/>
    <mergeCell ref="FCC896:FCJ896"/>
    <mergeCell ref="FCK896:FCR896"/>
    <mergeCell ref="FCS896:FCZ896"/>
    <mergeCell ref="FDA896:FDH896"/>
    <mergeCell ref="FDI896:FDP896"/>
    <mergeCell ref="FDQ896:FDX896"/>
    <mergeCell ref="EYK896:EYR896"/>
    <mergeCell ref="EYS896:EYZ896"/>
    <mergeCell ref="EZA896:EZH896"/>
    <mergeCell ref="EZI896:EZP896"/>
    <mergeCell ref="EZQ896:EZX896"/>
    <mergeCell ref="EZY896:FAF896"/>
    <mergeCell ref="FAG896:FAN896"/>
    <mergeCell ref="FAO896:FAV896"/>
    <mergeCell ref="FAW896:FBD896"/>
    <mergeCell ref="EVQ896:EVX896"/>
    <mergeCell ref="EVY896:EWF896"/>
    <mergeCell ref="EWG896:EWN896"/>
    <mergeCell ref="EWO896:EWV896"/>
    <mergeCell ref="EWW896:EXD896"/>
    <mergeCell ref="EXE896:EXL896"/>
    <mergeCell ref="EXM896:EXT896"/>
    <mergeCell ref="EXU896:EYB896"/>
    <mergeCell ref="EYC896:EYJ896"/>
    <mergeCell ref="ESW896:ETD896"/>
    <mergeCell ref="ETE896:ETL896"/>
    <mergeCell ref="ETM896:ETT896"/>
    <mergeCell ref="ETU896:EUB896"/>
    <mergeCell ref="EUC896:EUJ896"/>
    <mergeCell ref="EUK896:EUR896"/>
    <mergeCell ref="EUS896:EUZ896"/>
    <mergeCell ref="EVA896:EVH896"/>
    <mergeCell ref="EVI896:EVP896"/>
    <mergeCell ref="EQC896:EQJ896"/>
    <mergeCell ref="EQK896:EQR896"/>
    <mergeCell ref="EQS896:EQZ896"/>
    <mergeCell ref="ERA896:ERH896"/>
    <mergeCell ref="ERI896:ERP896"/>
    <mergeCell ref="ERQ896:ERX896"/>
    <mergeCell ref="ERY896:ESF896"/>
    <mergeCell ref="ESG896:ESN896"/>
    <mergeCell ref="ESO896:ESV896"/>
    <mergeCell ref="ENI896:ENP896"/>
    <mergeCell ref="ENQ896:ENX896"/>
    <mergeCell ref="ENY896:EOF896"/>
    <mergeCell ref="EOG896:EON896"/>
    <mergeCell ref="EOO896:EOV896"/>
    <mergeCell ref="EOW896:EPD896"/>
    <mergeCell ref="EPE896:EPL896"/>
    <mergeCell ref="EPM896:EPT896"/>
    <mergeCell ref="EPU896:EQB896"/>
    <mergeCell ref="EKO896:EKV896"/>
    <mergeCell ref="EKW896:ELD896"/>
    <mergeCell ref="ELE896:ELL896"/>
    <mergeCell ref="ELM896:ELT896"/>
    <mergeCell ref="ELU896:EMB896"/>
    <mergeCell ref="EMC896:EMJ896"/>
    <mergeCell ref="EMK896:EMR896"/>
    <mergeCell ref="EMS896:EMZ896"/>
    <mergeCell ref="ENA896:ENH896"/>
    <mergeCell ref="EHU896:EIB896"/>
    <mergeCell ref="EIC896:EIJ896"/>
    <mergeCell ref="EIK896:EIR896"/>
    <mergeCell ref="EIS896:EIZ896"/>
    <mergeCell ref="EJA896:EJH896"/>
    <mergeCell ref="EJI896:EJP896"/>
    <mergeCell ref="EJQ896:EJX896"/>
    <mergeCell ref="EJY896:EKF896"/>
    <mergeCell ref="EKG896:EKN896"/>
    <mergeCell ref="EFA896:EFH896"/>
    <mergeCell ref="EFI896:EFP896"/>
    <mergeCell ref="EFQ896:EFX896"/>
    <mergeCell ref="EFY896:EGF896"/>
    <mergeCell ref="EGG896:EGN896"/>
    <mergeCell ref="EGO896:EGV896"/>
    <mergeCell ref="EGW896:EHD896"/>
    <mergeCell ref="EHE896:EHL896"/>
    <mergeCell ref="EHM896:EHT896"/>
    <mergeCell ref="ECG896:ECN896"/>
    <mergeCell ref="ECO896:ECV896"/>
    <mergeCell ref="ECW896:EDD896"/>
    <mergeCell ref="EDE896:EDL896"/>
    <mergeCell ref="EDM896:EDT896"/>
    <mergeCell ref="EDU896:EEB896"/>
    <mergeCell ref="EEC896:EEJ896"/>
    <mergeCell ref="EEK896:EER896"/>
    <mergeCell ref="EES896:EEZ896"/>
    <mergeCell ref="DZM896:DZT896"/>
    <mergeCell ref="DZU896:EAB896"/>
    <mergeCell ref="EAC896:EAJ896"/>
    <mergeCell ref="EAK896:EAR896"/>
    <mergeCell ref="EAS896:EAZ896"/>
    <mergeCell ref="EBA896:EBH896"/>
    <mergeCell ref="EBI896:EBP896"/>
    <mergeCell ref="EBQ896:EBX896"/>
    <mergeCell ref="EBY896:ECF896"/>
    <mergeCell ref="DWS896:DWZ896"/>
    <mergeCell ref="DXA896:DXH896"/>
    <mergeCell ref="DXI896:DXP896"/>
    <mergeCell ref="DXQ896:DXX896"/>
    <mergeCell ref="DXY896:DYF896"/>
    <mergeCell ref="DYG896:DYN896"/>
    <mergeCell ref="DYO896:DYV896"/>
    <mergeCell ref="DYW896:DZD896"/>
    <mergeCell ref="DZE896:DZL896"/>
    <mergeCell ref="DTY896:DUF896"/>
    <mergeCell ref="DUG896:DUN896"/>
    <mergeCell ref="DUO896:DUV896"/>
    <mergeCell ref="DUW896:DVD896"/>
    <mergeCell ref="DVE896:DVL896"/>
    <mergeCell ref="DVM896:DVT896"/>
    <mergeCell ref="DVU896:DWB896"/>
    <mergeCell ref="DWC896:DWJ896"/>
    <mergeCell ref="DWK896:DWR896"/>
    <mergeCell ref="DRE896:DRL896"/>
    <mergeCell ref="DRM896:DRT896"/>
    <mergeCell ref="DRU896:DSB896"/>
    <mergeCell ref="DSC896:DSJ896"/>
    <mergeCell ref="DSK896:DSR896"/>
    <mergeCell ref="DSS896:DSZ896"/>
    <mergeCell ref="DTA896:DTH896"/>
    <mergeCell ref="DTI896:DTP896"/>
    <mergeCell ref="DTQ896:DTX896"/>
    <mergeCell ref="DOK896:DOR896"/>
    <mergeCell ref="DOS896:DOZ896"/>
    <mergeCell ref="DPA896:DPH896"/>
    <mergeCell ref="DPI896:DPP896"/>
    <mergeCell ref="DPQ896:DPX896"/>
    <mergeCell ref="DPY896:DQF896"/>
    <mergeCell ref="DQG896:DQN896"/>
    <mergeCell ref="DQO896:DQV896"/>
    <mergeCell ref="DQW896:DRD896"/>
    <mergeCell ref="DLQ896:DLX896"/>
    <mergeCell ref="DLY896:DMF896"/>
    <mergeCell ref="DMG896:DMN896"/>
    <mergeCell ref="DMO896:DMV896"/>
    <mergeCell ref="DMW896:DND896"/>
    <mergeCell ref="DNE896:DNL896"/>
    <mergeCell ref="DNM896:DNT896"/>
    <mergeCell ref="DNU896:DOB896"/>
    <mergeCell ref="DOC896:DOJ896"/>
    <mergeCell ref="DIW896:DJD896"/>
    <mergeCell ref="DJE896:DJL896"/>
    <mergeCell ref="DJM896:DJT896"/>
    <mergeCell ref="DJU896:DKB896"/>
    <mergeCell ref="DKC896:DKJ896"/>
    <mergeCell ref="DKK896:DKR896"/>
    <mergeCell ref="DKS896:DKZ896"/>
    <mergeCell ref="DLA896:DLH896"/>
    <mergeCell ref="DLI896:DLP896"/>
    <mergeCell ref="DGC896:DGJ896"/>
    <mergeCell ref="DGK896:DGR896"/>
    <mergeCell ref="DGS896:DGZ896"/>
    <mergeCell ref="DHA896:DHH896"/>
    <mergeCell ref="DHI896:DHP896"/>
    <mergeCell ref="DHQ896:DHX896"/>
    <mergeCell ref="DHY896:DIF896"/>
    <mergeCell ref="DIG896:DIN896"/>
    <mergeCell ref="DIO896:DIV896"/>
    <mergeCell ref="DDI896:DDP896"/>
    <mergeCell ref="DDQ896:DDX896"/>
    <mergeCell ref="DDY896:DEF896"/>
    <mergeCell ref="DEG896:DEN896"/>
    <mergeCell ref="DEO896:DEV896"/>
    <mergeCell ref="DEW896:DFD896"/>
    <mergeCell ref="DFE896:DFL896"/>
    <mergeCell ref="DFM896:DFT896"/>
    <mergeCell ref="DFU896:DGB896"/>
    <mergeCell ref="DAO896:DAV896"/>
    <mergeCell ref="DAW896:DBD896"/>
    <mergeCell ref="DBE896:DBL896"/>
    <mergeCell ref="DBM896:DBT896"/>
    <mergeCell ref="DBU896:DCB896"/>
    <mergeCell ref="DCC896:DCJ896"/>
    <mergeCell ref="DCK896:DCR896"/>
    <mergeCell ref="DCS896:DCZ896"/>
    <mergeCell ref="DDA896:DDH896"/>
    <mergeCell ref="CXU896:CYB896"/>
    <mergeCell ref="CYC896:CYJ896"/>
    <mergeCell ref="CYK896:CYR896"/>
    <mergeCell ref="CYS896:CYZ896"/>
    <mergeCell ref="CZA896:CZH896"/>
    <mergeCell ref="CZI896:CZP896"/>
    <mergeCell ref="CZQ896:CZX896"/>
    <mergeCell ref="CZY896:DAF896"/>
    <mergeCell ref="DAG896:DAN896"/>
    <mergeCell ref="CVA896:CVH896"/>
    <mergeCell ref="CVI896:CVP896"/>
    <mergeCell ref="CVQ896:CVX896"/>
    <mergeCell ref="CVY896:CWF896"/>
    <mergeCell ref="CWG896:CWN896"/>
    <mergeCell ref="CWO896:CWV896"/>
    <mergeCell ref="CWW896:CXD896"/>
    <mergeCell ref="CXE896:CXL896"/>
    <mergeCell ref="CXM896:CXT896"/>
    <mergeCell ref="CSG896:CSN896"/>
    <mergeCell ref="CSO896:CSV896"/>
    <mergeCell ref="CSW896:CTD896"/>
    <mergeCell ref="CTE896:CTL896"/>
    <mergeCell ref="CTM896:CTT896"/>
    <mergeCell ref="CTU896:CUB896"/>
    <mergeCell ref="CUC896:CUJ896"/>
    <mergeCell ref="CUK896:CUR896"/>
    <mergeCell ref="CUS896:CUZ896"/>
    <mergeCell ref="CPM896:CPT896"/>
    <mergeCell ref="CPU896:CQB896"/>
    <mergeCell ref="CQC896:CQJ896"/>
    <mergeCell ref="CQK896:CQR896"/>
    <mergeCell ref="CQS896:CQZ896"/>
    <mergeCell ref="CRA896:CRH896"/>
    <mergeCell ref="CRI896:CRP896"/>
    <mergeCell ref="CRQ896:CRX896"/>
    <mergeCell ref="CRY896:CSF896"/>
    <mergeCell ref="CMS896:CMZ896"/>
    <mergeCell ref="CNA896:CNH896"/>
    <mergeCell ref="CNI896:CNP896"/>
    <mergeCell ref="CNQ896:CNX896"/>
    <mergeCell ref="CNY896:COF896"/>
    <mergeCell ref="COG896:CON896"/>
    <mergeCell ref="COO896:COV896"/>
    <mergeCell ref="COW896:CPD896"/>
    <mergeCell ref="CPE896:CPL896"/>
    <mergeCell ref="CJY896:CKF896"/>
    <mergeCell ref="CKG896:CKN896"/>
    <mergeCell ref="CKO896:CKV896"/>
    <mergeCell ref="CKW896:CLD896"/>
    <mergeCell ref="CLE896:CLL896"/>
    <mergeCell ref="CLM896:CLT896"/>
    <mergeCell ref="CLU896:CMB896"/>
    <mergeCell ref="CMC896:CMJ896"/>
    <mergeCell ref="CMK896:CMR896"/>
    <mergeCell ref="CHE896:CHL896"/>
    <mergeCell ref="CHM896:CHT896"/>
    <mergeCell ref="CHU896:CIB896"/>
    <mergeCell ref="CIC896:CIJ896"/>
    <mergeCell ref="CIK896:CIR896"/>
    <mergeCell ref="CIS896:CIZ896"/>
    <mergeCell ref="CJA896:CJH896"/>
    <mergeCell ref="CJI896:CJP896"/>
    <mergeCell ref="CJQ896:CJX896"/>
    <mergeCell ref="CEK896:CER896"/>
    <mergeCell ref="CES896:CEZ896"/>
    <mergeCell ref="CFA896:CFH896"/>
    <mergeCell ref="CFI896:CFP896"/>
    <mergeCell ref="CFQ896:CFX896"/>
    <mergeCell ref="CFY896:CGF896"/>
    <mergeCell ref="CGG896:CGN896"/>
    <mergeCell ref="CGO896:CGV896"/>
    <mergeCell ref="CGW896:CHD896"/>
    <mergeCell ref="CBQ896:CBX896"/>
    <mergeCell ref="CBY896:CCF896"/>
    <mergeCell ref="CCG896:CCN896"/>
    <mergeCell ref="CCO896:CCV896"/>
    <mergeCell ref="CCW896:CDD896"/>
    <mergeCell ref="CDE896:CDL896"/>
    <mergeCell ref="CDM896:CDT896"/>
    <mergeCell ref="CDU896:CEB896"/>
    <mergeCell ref="CEC896:CEJ896"/>
    <mergeCell ref="BYW896:BZD896"/>
    <mergeCell ref="BZE896:BZL896"/>
    <mergeCell ref="BZM896:BZT896"/>
    <mergeCell ref="BZU896:CAB896"/>
    <mergeCell ref="CAC896:CAJ896"/>
    <mergeCell ref="CAK896:CAR896"/>
    <mergeCell ref="CAS896:CAZ896"/>
    <mergeCell ref="CBA896:CBH896"/>
    <mergeCell ref="CBI896:CBP896"/>
    <mergeCell ref="BWC896:BWJ896"/>
    <mergeCell ref="BWK896:BWR896"/>
    <mergeCell ref="BWS896:BWZ896"/>
    <mergeCell ref="BXA896:BXH896"/>
    <mergeCell ref="BXI896:BXP896"/>
    <mergeCell ref="BXQ896:BXX896"/>
    <mergeCell ref="BXY896:BYF896"/>
    <mergeCell ref="BYG896:BYN896"/>
    <mergeCell ref="BYO896:BYV896"/>
    <mergeCell ref="BTI896:BTP896"/>
    <mergeCell ref="BTQ896:BTX896"/>
    <mergeCell ref="BTY896:BUF896"/>
    <mergeCell ref="BUG896:BUN896"/>
    <mergeCell ref="BUO896:BUV896"/>
    <mergeCell ref="BUW896:BVD896"/>
    <mergeCell ref="BVE896:BVL896"/>
    <mergeCell ref="BVM896:BVT896"/>
    <mergeCell ref="BVU896:BWB896"/>
    <mergeCell ref="BQO896:BQV896"/>
    <mergeCell ref="BQW896:BRD896"/>
    <mergeCell ref="BRE896:BRL896"/>
    <mergeCell ref="BRM896:BRT896"/>
    <mergeCell ref="BRU896:BSB896"/>
    <mergeCell ref="BSC896:BSJ896"/>
    <mergeCell ref="BSK896:BSR896"/>
    <mergeCell ref="BSS896:BSZ896"/>
    <mergeCell ref="BTA896:BTH896"/>
    <mergeCell ref="BNU896:BOB896"/>
    <mergeCell ref="BOC896:BOJ896"/>
    <mergeCell ref="BOK896:BOR896"/>
    <mergeCell ref="BOS896:BOZ896"/>
    <mergeCell ref="BPA896:BPH896"/>
    <mergeCell ref="BPI896:BPP896"/>
    <mergeCell ref="BPQ896:BPX896"/>
    <mergeCell ref="BPY896:BQF896"/>
    <mergeCell ref="BQG896:BQN896"/>
    <mergeCell ref="BLA896:BLH896"/>
    <mergeCell ref="BLI896:BLP896"/>
    <mergeCell ref="BLQ896:BLX896"/>
    <mergeCell ref="BLY896:BMF896"/>
    <mergeCell ref="BMG896:BMN896"/>
    <mergeCell ref="BMO896:BMV896"/>
    <mergeCell ref="BMW896:BND896"/>
    <mergeCell ref="BNE896:BNL896"/>
    <mergeCell ref="BNM896:BNT896"/>
    <mergeCell ref="BIG896:BIN896"/>
    <mergeCell ref="BIO896:BIV896"/>
    <mergeCell ref="BIW896:BJD896"/>
    <mergeCell ref="BJE896:BJL896"/>
    <mergeCell ref="BJM896:BJT896"/>
    <mergeCell ref="BJU896:BKB896"/>
    <mergeCell ref="BKC896:BKJ896"/>
    <mergeCell ref="BKK896:BKR896"/>
    <mergeCell ref="BKS896:BKZ896"/>
    <mergeCell ref="BFM896:BFT896"/>
    <mergeCell ref="BFU896:BGB896"/>
    <mergeCell ref="BGC896:BGJ896"/>
    <mergeCell ref="BGK896:BGR896"/>
    <mergeCell ref="BGS896:BGZ896"/>
    <mergeCell ref="BHA896:BHH896"/>
    <mergeCell ref="BHI896:BHP896"/>
    <mergeCell ref="BHQ896:BHX896"/>
    <mergeCell ref="BHY896:BIF896"/>
    <mergeCell ref="BCS896:BCZ896"/>
    <mergeCell ref="BDA896:BDH896"/>
    <mergeCell ref="BDI896:BDP896"/>
    <mergeCell ref="BDQ896:BDX896"/>
    <mergeCell ref="BDY896:BEF896"/>
    <mergeCell ref="BEG896:BEN896"/>
    <mergeCell ref="BEO896:BEV896"/>
    <mergeCell ref="BEW896:BFD896"/>
    <mergeCell ref="BFE896:BFL896"/>
    <mergeCell ref="AZY896:BAF896"/>
    <mergeCell ref="BAG896:BAN896"/>
    <mergeCell ref="BAO896:BAV896"/>
    <mergeCell ref="BAW896:BBD896"/>
    <mergeCell ref="BBE896:BBL896"/>
    <mergeCell ref="BBM896:BBT896"/>
    <mergeCell ref="BBU896:BCB896"/>
    <mergeCell ref="BCC896:BCJ896"/>
    <mergeCell ref="BCK896:BCR896"/>
    <mergeCell ref="AXE896:AXL896"/>
    <mergeCell ref="AXM896:AXT896"/>
    <mergeCell ref="AXU896:AYB896"/>
    <mergeCell ref="AYC896:AYJ896"/>
    <mergeCell ref="AYK896:AYR896"/>
    <mergeCell ref="AYS896:AYZ896"/>
    <mergeCell ref="AZA896:AZH896"/>
    <mergeCell ref="AZI896:AZP896"/>
    <mergeCell ref="AZQ896:AZX896"/>
    <mergeCell ref="AUK896:AUR896"/>
    <mergeCell ref="AUS896:AUZ896"/>
    <mergeCell ref="AVA896:AVH896"/>
    <mergeCell ref="AVI896:AVP896"/>
    <mergeCell ref="AVQ896:AVX896"/>
    <mergeCell ref="AVY896:AWF896"/>
    <mergeCell ref="AWG896:AWN896"/>
    <mergeCell ref="AWO896:AWV896"/>
    <mergeCell ref="AWW896:AXD896"/>
    <mergeCell ref="ARQ896:ARX896"/>
    <mergeCell ref="ARY896:ASF896"/>
    <mergeCell ref="ASG896:ASN896"/>
    <mergeCell ref="ASO896:ASV896"/>
    <mergeCell ref="ASW896:ATD896"/>
    <mergeCell ref="ATE896:ATL896"/>
    <mergeCell ref="ATM896:ATT896"/>
    <mergeCell ref="ATU896:AUB896"/>
    <mergeCell ref="AUC896:AUJ896"/>
    <mergeCell ref="AOW896:APD896"/>
    <mergeCell ref="APE896:APL896"/>
    <mergeCell ref="APM896:APT896"/>
    <mergeCell ref="APU896:AQB896"/>
    <mergeCell ref="AQC896:AQJ896"/>
    <mergeCell ref="AQK896:AQR896"/>
    <mergeCell ref="AQS896:AQZ896"/>
    <mergeCell ref="ARA896:ARH896"/>
    <mergeCell ref="ARI896:ARP896"/>
    <mergeCell ref="AMC896:AMJ896"/>
    <mergeCell ref="AMK896:AMR896"/>
    <mergeCell ref="AMS896:AMZ896"/>
    <mergeCell ref="ANA896:ANH896"/>
    <mergeCell ref="ANI896:ANP896"/>
    <mergeCell ref="ANQ896:ANX896"/>
    <mergeCell ref="ANY896:AOF896"/>
    <mergeCell ref="AOG896:AON896"/>
    <mergeCell ref="AOO896:AOV896"/>
    <mergeCell ref="AJI896:AJP896"/>
    <mergeCell ref="AJQ896:AJX896"/>
    <mergeCell ref="AJY896:AKF896"/>
    <mergeCell ref="AKG896:AKN896"/>
    <mergeCell ref="AKO896:AKV896"/>
    <mergeCell ref="AKW896:ALD896"/>
    <mergeCell ref="ALE896:ALL896"/>
    <mergeCell ref="ALM896:ALT896"/>
    <mergeCell ref="ALU896:AMB896"/>
    <mergeCell ref="AGO896:AGV896"/>
    <mergeCell ref="AGW896:AHD896"/>
    <mergeCell ref="AHE896:AHL896"/>
    <mergeCell ref="AHM896:AHT896"/>
    <mergeCell ref="AHU896:AIB896"/>
    <mergeCell ref="AIC896:AIJ896"/>
    <mergeCell ref="AIK896:AIR896"/>
    <mergeCell ref="AIS896:AIZ896"/>
    <mergeCell ref="AJA896:AJH896"/>
    <mergeCell ref="ADU896:AEB896"/>
    <mergeCell ref="AEC896:AEJ896"/>
    <mergeCell ref="AEK896:AER896"/>
    <mergeCell ref="AES896:AEZ896"/>
    <mergeCell ref="AFA896:AFH896"/>
    <mergeCell ref="AFI896:AFP896"/>
    <mergeCell ref="AFQ896:AFX896"/>
    <mergeCell ref="AFY896:AGF896"/>
    <mergeCell ref="AGG896:AGN896"/>
    <mergeCell ref="ABA896:ABH896"/>
    <mergeCell ref="ABI896:ABP896"/>
    <mergeCell ref="ABQ896:ABX896"/>
    <mergeCell ref="ABY896:ACF896"/>
    <mergeCell ref="ACG896:ACN896"/>
    <mergeCell ref="ACO896:ACV896"/>
    <mergeCell ref="ACW896:ADD896"/>
    <mergeCell ref="ADE896:ADL896"/>
    <mergeCell ref="ADM896:ADT896"/>
    <mergeCell ref="YG896:YN896"/>
    <mergeCell ref="YO896:YV896"/>
    <mergeCell ref="YW896:ZD896"/>
    <mergeCell ref="ZE896:ZL896"/>
    <mergeCell ref="ZM896:ZT896"/>
    <mergeCell ref="ZU896:AAB896"/>
    <mergeCell ref="AAC896:AAJ896"/>
    <mergeCell ref="AAK896:AAR896"/>
    <mergeCell ref="AAS896:AAZ896"/>
    <mergeCell ref="VM896:VT896"/>
    <mergeCell ref="VU896:WB896"/>
    <mergeCell ref="WC896:WJ896"/>
    <mergeCell ref="WK896:WR896"/>
    <mergeCell ref="WS896:WZ896"/>
    <mergeCell ref="XA896:XH896"/>
    <mergeCell ref="XI896:XP896"/>
    <mergeCell ref="XQ896:XX896"/>
    <mergeCell ref="XY896:YF896"/>
    <mergeCell ref="SS896:SZ896"/>
    <mergeCell ref="TA896:TH896"/>
    <mergeCell ref="TI896:TP896"/>
    <mergeCell ref="TQ896:TX896"/>
    <mergeCell ref="TY896:UF896"/>
    <mergeCell ref="UG896:UN896"/>
    <mergeCell ref="UO896:UV896"/>
    <mergeCell ref="UW896:VD896"/>
    <mergeCell ref="VE896:VL896"/>
    <mergeCell ref="PY896:QF896"/>
    <mergeCell ref="QG896:QN896"/>
    <mergeCell ref="QO896:QV896"/>
    <mergeCell ref="QW896:RD896"/>
    <mergeCell ref="RE896:RL896"/>
    <mergeCell ref="RM896:RT896"/>
    <mergeCell ref="RU896:SB896"/>
    <mergeCell ref="SC896:SJ896"/>
    <mergeCell ref="SK896:SR896"/>
    <mergeCell ref="NE896:NL896"/>
    <mergeCell ref="NM896:NT896"/>
    <mergeCell ref="NU896:OB896"/>
    <mergeCell ref="OC896:OJ896"/>
    <mergeCell ref="OK896:OR896"/>
    <mergeCell ref="OS896:OZ896"/>
    <mergeCell ref="PA896:PH896"/>
    <mergeCell ref="PI896:PP896"/>
    <mergeCell ref="PQ896:PX896"/>
    <mergeCell ref="KK896:KR896"/>
    <mergeCell ref="KS896:KZ896"/>
    <mergeCell ref="LA896:LH896"/>
    <mergeCell ref="LI896:LP896"/>
    <mergeCell ref="LQ896:LX896"/>
    <mergeCell ref="LY896:MF896"/>
    <mergeCell ref="MG896:MN896"/>
    <mergeCell ref="MO896:MV896"/>
    <mergeCell ref="MW896:ND896"/>
    <mergeCell ref="HQ896:HX896"/>
    <mergeCell ref="HY896:IF896"/>
    <mergeCell ref="IG896:IN896"/>
    <mergeCell ref="IO896:IV896"/>
    <mergeCell ref="IW896:JD896"/>
    <mergeCell ref="JE896:JL896"/>
    <mergeCell ref="JM896:JT896"/>
    <mergeCell ref="JU896:KB896"/>
    <mergeCell ref="KC896:KJ896"/>
    <mergeCell ref="EW896:FD896"/>
    <mergeCell ref="FE896:FL896"/>
    <mergeCell ref="FM896:FT896"/>
    <mergeCell ref="FU896:GB896"/>
    <mergeCell ref="GC896:GJ896"/>
    <mergeCell ref="GK896:GR896"/>
    <mergeCell ref="GS896:GZ896"/>
    <mergeCell ref="HA896:HH896"/>
    <mergeCell ref="HI896:HP896"/>
    <mergeCell ref="CC896:CJ896"/>
    <mergeCell ref="CK896:CR896"/>
    <mergeCell ref="CS896:CZ896"/>
    <mergeCell ref="DA896:DH896"/>
    <mergeCell ref="DI896:DP896"/>
    <mergeCell ref="DQ896:DX896"/>
    <mergeCell ref="DY896:EF896"/>
    <mergeCell ref="EG896:EN896"/>
    <mergeCell ref="EO896:EV896"/>
    <mergeCell ref="I896:P896"/>
    <mergeCell ref="Q896:X896"/>
    <mergeCell ref="Y896:AF896"/>
    <mergeCell ref="AG896:AN896"/>
    <mergeCell ref="AO896:AV896"/>
    <mergeCell ref="AW896:BD896"/>
    <mergeCell ref="BE896:BL896"/>
    <mergeCell ref="BM896:BT896"/>
    <mergeCell ref="BU896:CB896"/>
    <mergeCell ref="A2066:H2066"/>
    <mergeCell ref="A2278:H2278"/>
    <mergeCell ref="A2359:H2359"/>
    <mergeCell ref="A2360:H2360"/>
    <mergeCell ref="A2301:H2301"/>
    <mergeCell ref="A2132:H2132"/>
    <mergeCell ref="A2389:H2389"/>
    <mergeCell ref="A2303:H2303"/>
    <mergeCell ref="A2261:H2261"/>
    <mergeCell ref="A2275:H2275"/>
    <mergeCell ref="A2276:H2276"/>
    <mergeCell ref="A2172:H2172"/>
    <mergeCell ref="A2122:H2122"/>
    <mergeCell ref="A2131:H2131"/>
    <mergeCell ref="A2100:H2100"/>
    <mergeCell ref="A2101:H2101"/>
    <mergeCell ref="A2103:H2103"/>
    <mergeCell ref="A2129:H2129"/>
    <mergeCell ref="A2342:H2342"/>
    <mergeCell ref="A2343:H2343"/>
    <mergeCell ref="A2300:H2300"/>
    <mergeCell ref="A2149:H2149"/>
    <mergeCell ref="A2150:H2150"/>
    <mergeCell ref="A1687:H1687"/>
    <mergeCell ref="A1579:H1579"/>
    <mergeCell ref="A1580:H1580"/>
    <mergeCell ref="A2473:H2473"/>
    <mergeCell ref="A2468:H2468"/>
    <mergeCell ref="A2495:H2495"/>
    <mergeCell ref="A2494:H2494"/>
    <mergeCell ref="A2566:H2566"/>
    <mergeCell ref="A2567:H2567"/>
    <mergeCell ref="A2578:H2578"/>
    <mergeCell ref="A2478:H2478"/>
    <mergeCell ref="A2504:H2504"/>
    <mergeCell ref="A1710:H1710"/>
    <mergeCell ref="A1782:H1782"/>
    <mergeCell ref="A1783:H1783"/>
    <mergeCell ref="A2003:H2003"/>
    <mergeCell ref="A2116:H2116"/>
    <mergeCell ref="A2280:H2280"/>
    <mergeCell ref="A2281:H2281"/>
    <mergeCell ref="A2283:H2283"/>
    <mergeCell ref="A2285:H2285"/>
    <mergeCell ref="A2286:H2286"/>
    <mergeCell ref="A2291:H2291"/>
    <mergeCell ref="A1582:H1582"/>
    <mergeCell ref="A1583:H1583"/>
    <mergeCell ref="A2004:H2004"/>
    <mergeCell ref="A2059:H2059"/>
    <mergeCell ref="A2113:H2113"/>
    <mergeCell ref="A2121:H2121"/>
    <mergeCell ref="A2179:H2179"/>
    <mergeCell ref="A2181:H2181"/>
    <mergeCell ref="A1688:H1688"/>
    <mergeCell ref="A2063:H2063"/>
    <mergeCell ref="A2438:H2438"/>
    <mergeCell ref="A2459:H2459"/>
    <mergeCell ref="A2575:H2575"/>
    <mergeCell ref="A2450:H2450"/>
    <mergeCell ref="A2570:H2570"/>
    <mergeCell ref="A2505:H2505"/>
    <mergeCell ref="A2579:H2579"/>
    <mergeCell ref="A2469:H2469"/>
    <mergeCell ref="A2020:H2020"/>
    <mergeCell ref="A1762:H1762"/>
    <mergeCell ref="A1763:H1763"/>
    <mergeCell ref="A1742:H1742"/>
    <mergeCell ref="A1743:H1743"/>
    <mergeCell ref="A2014:H2014"/>
    <mergeCell ref="A2007:H2007"/>
    <mergeCell ref="A2049:H2049"/>
    <mergeCell ref="A2050:H2050"/>
    <mergeCell ref="A2018:H2018"/>
    <mergeCell ref="A2490:H2490"/>
    <mergeCell ref="A2491:H2491"/>
    <mergeCell ref="A2084:H2084"/>
    <mergeCell ref="A2985:H2985"/>
    <mergeCell ref="A3039:H3039"/>
    <mergeCell ref="A3040:H3040"/>
    <mergeCell ref="A3046:H3046"/>
    <mergeCell ref="A2919:H2919"/>
    <mergeCell ref="A2952:H2952"/>
    <mergeCell ref="A2953:H2953"/>
    <mergeCell ref="A2930:H2930"/>
    <mergeCell ref="A2929:H2929"/>
    <mergeCell ref="A3033:H3033"/>
    <mergeCell ref="A3020:H3020"/>
    <mergeCell ref="A3099:H3099"/>
    <mergeCell ref="A3027:H3027"/>
    <mergeCell ref="A3028:H3028"/>
    <mergeCell ref="A1776:H1776"/>
    <mergeCell ref="A1777:H1777"/>
    <mergeCell ref="A2765:H2765"/>
    <mergeCell ref="A2858:H2858"/>
    <mergeCell ref="A2859:H2859"/>
    <mergeCell ref="A2861:H2861"/>
    <mergeCell ref="A2180:H2180"/>
    <mergeCell ref="A2171:H2171"/>
    <mergeCell ref="A2161:H2161"/>
    <mergeCell ref="A2162:H2162"/>
    <mergeCell ref="A2165:H2165"/>
    <mergeCell ref="A2824:H2824"/>
    <mergeCell ref="A2174:H2174"/>
    <mergeCell ref="A2175:H2175"/>
    <mergeCell ref="A2667:H2667"/>
    <mergeCell ref="A2869:H2869"/>
    <mergeCell ref="A2060:H2060"/>
    <mergeCell ref="A2561:H2561"/>
    <mergeCell ref="A2886:H2886"/>
    <mergeCell ref="A2887:H2887"/>
    <mergeCell ref="A2890:H2890"/>
    <mergeCell ref="A2871:H2871"/>
    <mergeCell ref="A2460:H2460"/>
    <mergeCell ref="A2464:H2464"/>
    <mergeCell ref="A2729:H2729"/>
    <mergeCell ref="A2730:H2730"/>
    <mergeCell ref="A2783:H2783"/>
    <mergeCell ref="A2477:H2477"/>
    <mergeCell ref="A3102:H3102"/>
    <mergeCell ref="A2972:H2972"/>
    <mergeCell ref="A2973:H2973"/>
    <mergeCell ref="A2966:H2966"/>
    <mergeCell ref="A2967:H2967"/>
    <mergeCell ref="A2920:H2920"/>
    <mergeCell ref="A2883:H2883"/>
    <mergeCell ref="A2884:H2884"/>
    <mergeCell ref="A3098:H3098"/>
    <mergeCell ref="A2980:H2980"/>
    <mergeCell ref="A3065:H3065"/>
    <mergeCell ref="A3036:H3036"/>
    <mergeCell ref="A3034:H3034"/>
    <mergeCell ref="A3066:H3066"/>
    <mergeCell ref="A3086:H3086"/>
    <mergeCell ref="A3087:H3087"/>
    <mergeCell ref="A3053:H3053"/>
    <mergeCell ref="A2924:H2924"/>
    <mergeCell ref="A3101:H3101"/>
    <mergeCell ref="A3052:H3052"/>
    <mergeCell ref="A2979:H2979"/>
    <mergeCell ref="A2978:H2978"/>
    <mergeCell ref="A2874:H2874"/>
    <mergeCell ref="A2875:H2875"/>
    <mergeCell ref="A2879:H2879"/>
    <mergeCell ref="A2868:H2868"/>
    <mergeCell ref="A2759:H2759"/>
    <mergeCell ref="A2761:H2761"/>
    <mergeCell ref="A2764:H2764"/>
    <mergeCell ref="A2581:H2581"/>
    <mergeCell ref="A2654:H2654"/>
    <mergeCell ref="A2583:H2583"/>
    <mergeCell ref="A2766:H2766"/>
    <mergeCell ref="A2758:H2758"/>
    <mergeCell ref="A2762:H2762"/>
    <mergeCell ref="A2668:H2668"/>
    <mergeCell ref="A2670:H2670"/>
    <mergeCell ref="A2864:H2864"/>
    <mergeCell ref="A2866:H2866"/>
    <mergeCell ref="A2582:H2582"/>
    <mergeCell ref="A2704:H2704"/>
    <mergeCell ref="A2705:H2705"/>
    <mergeCell ref="A2726:H2726"/>
    <mergeCell ref="A2727:H2727"/>
    <mergeCell ref="A2752:H2752"/>
    <mergeCell ref="A2722:H2722"/>
    <mergeCell ref="A2723:H2723"/>
    <mergeCell ref="A1521:H1521"/>
    <mergeCell ref="A1519:H1519"/>
    <mergeCell ref="A1507:H1507"/>
    <mergeCell ref="A1508:H1508"/>
    <mergeCell ref="A1188:H1188"/>
    <mergeCell ref="A1350:H1350"/>
    <mergeCell ref="A1273:H1273"/>
    <mergeCell ref="A1165:H1165"/>
    <mergeCell ref="A1169:H1169"/>
    <mergeCell ref="A1260:H1260"/>
    <mergeCell ref="A1261:H1261"/>
    <mergeCell ref="A2814:H2814"/>
    <mergeCell ref="A2815:H2815"/>
    <mergeCell ref="A2853:H2853"/>
    <mergeCell ref="A2854:H2854"/>
    <mergeCell ref="A2856:H2856"/>
    <mergeCell ref="A2826:H2826"/>
    <mergeCell ref="A2827:H2827"/>
    <mergeCell ref="A2837:H2837"/>
    <mergeCell ref="A1576:H1576"/>
    <mergeCell ref="A1577:H1577"/>
    <mergeCell ref="A1487:H1487"/>
    <mergeCell ref="A1593:H1593"/>
    <mergeCell ref="A2574:H2574"/>
    <mergeCell ref="A2497:H2497"/>
    <mergeCell ref="A2498:H2498"/>
    <mergeCell ref="A2560:H2560"/>
    <mergeCell ref="A2569:H2569"/>
    <mergeCell ref="A2451:H2451"/>
    <mergeCell ref="A2455:H2455"/>
    <mergeCell ref="A1552:H1552"/>
    <mergeCell ref="A1553:H1553"/>
    <mergeCell ref="A1406:H1406"/>
    <mergeCell ref="A1412:H1412"/>
    <mergeCell ref="A1400:H1400"/>
    <mergeCell ref="A1401:H1401"/>
    <mergeCell ref="A1130:H1130"/>
    <mergeCell ref="A1062:H1062"/>
    <mergeCell ref="A1063:H1063"/>
    <mergeCell ref="A1065:H1065"/>
    <mergeCell ref="A1161:H1161"/>
    <mergeCell ref="A1162:H1162"/>
    <mergeCell ref="A1072:H1072"/>
    <mergeCell ref="A1389:H1389"/>
    <mergeCell ref="A1328:H1328"/>
    <mergeCell ref="A1429:H1429"/>
    <mergeCell ref="A1430:H1430"/>
    <mergeCell ref="A1441:H1441"/>
    <mergeCell ref="A1518:H1518"/>
    <mergeCell ref="A1132:H1132"/>
    <mergeCell ref="A901:H901"/>
    <mergeCell ref="A887:H887"/>
    <mergeCell ref="A773:H773"/>
    <mergeCell ref="A1042:H1042"/>
    <mergeCell ref="A1275:H1275"/>
    <mergeCell ref="A1276:H1276"/>
    <mergeCell ref="A1272:H1272"/>
    <mergeCell ref="A1177:H1177"/>
    <mergeCell ref="A1279:H1279"/>
    <mergeCell ref="A1153:H1153"/>
    <mergeCell ref="A1154:H1154"/>
    <mergeCell ref="A1156:H1156"/>
    <mergeCell ref="A1415:H1415"/>
    <mergeCell ref="A1416:H1416"/>
    <mergeCell ref="A1420:H1420"/>
    <mergeCell ref="A1345:H1345"/>
    <mergeCell ref="A1346:H1346"/>
    <mergeCell ref="A1348:H1348"/>
    <mergeCell ref="A1370:H1370"/>
    <mergeCell ref="A1258:H1258"/>
    <mergeCell ref="A1256:H1256"/>
    <mergeCell ref="A1408:H1408"/>
    <mergeCell ref="A1315:H1315"/>
    <mergeCell ref="A1099:H1099"/>
    <mergeCell ref="A1104:H1104"/>
    <mergeCell ref="A1079:H1079"/>
    <mergeCell ref="A1080:H1080"/>
    <mergeCell ref="A1082:H1082"/>
    <mergeCell ref="A1241:H1241"/>
    <mergeCell ref="A1291:H1291"/>
    <mergeCell ref="A1127:H1127"/>
    <mergeCell ref="A555:H555"/>
    <mergeCell ref="A448:H448"/>
    <mergeCell ref="A451:H451"/>
    <mergeCell ref="A497:H497"/>
    <mergeCell ref="A461:H461"/>
    <mergeCell ref="A3021:H3021"/>
    <mergeCell ref="A2482:H2482"/>
    <mergeCell ref="A3024:H3024"/>
    <mergeCell ref="A2539:H2539"/>
    <mergeCell ref="A2540:H2540"/>
    <mergeCell ref="A2897:H2897"/>
    <mergeCell ref="A2898:H2898"/>
    <mergeCell ref="A2900:H2900"/>
    <mergeCell ref="A2904:H2904"/>
    <mergeCell ref="A2905:H2905"/>
    <mergeCell ref="A2662:H2662"/>
    <mergeCell ref="A2663:H2663"/>
    <mergeCell ref="A2665:H2665"/>
    <mergeCell ref="A2691:H2691"/>
    <mergeCell ref="A2692:H2692"/>
    <mergeCell ref="A2367:H2367"/>
    <mergeCell ref="A2369:H2369"/>
    <mergeCell ref="A2370:H2370"/>
    <mergeCell ref="A2391:H2391"/>
    <mergeCell ref="A2390:H2390"/>
    <mergeCell ref="A2925:H2925"/>
    <mergeCell ref="A2673:H2673"/>
    <mergeCell ref="A2680:H2680"/>
    <mergeCell ref="A2674:H2674"/>
    <mergeCell ref="A2863:H2863"/>
    <mergeCell ref="A1141:H1141"/>
    <mergeCell ref="A1298:H1298"/>
    <mergeCell ref="A1059:H1059"/>
    <mergeCell ref="A1068:H1068"/>
    <mergeCell ref="A859:H859"/>
    <mergeCell ref="A774:H774"/>
    <mergeCell ref="A1:C5"/>
    <mergeCell ref="H2:H5"/>
    <mergeCell ref="D1:G5"/>
    <mergeCell ref="A11:H11"/>
    <mergeCell ref="A6:H6"/>
    <mergeCell ref="A567:H567"/>
    <mergeCell ref="A568:H568"/>
    <mergeCell ref="A543:H543"/>
    <mergeCell ref="A544:H544"/>
    <mergeCell ref="A462:H462"/>
    <mergeCell ref="A428:H428"/>
    <mergeCell ref="A479:H479"/>
    <mergeCell ref="A498:H498"/>
    <mergeCell ref="A510:H510"/>
    <mergeCell ref="A511:H511"/>
    <mergeCell ref="A444:H444"/>
    <mergeCell ref="A529:H529"/>
    <mergeCell ref="A534:H534"/>
    <mergeCell ref="A445:H445"/>
    <mergeCell ref="A449:H449"/>
    <mergeCell ref="A502:H502"/>
    <mergeCell ref="A551:H551"/>
    <mergeCell ref="A552:H552"/>
    <mergeCell ref="A180:H180"/>
    <mergeCell ref="A7:H7"/>
    <mergeCell ref="A10:H10"/>
    <mergeCell ref="A335:H335"/>
    <mergeCell ref="A336:H336"/>
    <mergeCell ref="A1172:H1172"/>
    <mergeCell ref="A1321:H1321"/>
    <mergeCell ref="A1263:H1263"/>
    <mergeCell ref="A1110:H1110"/>
    <mergeCell ref="A517:H517"/>
    <mergeCell ref="A526:H526"/>
    <mergeCell ref="A527:H527"/>
    <mergeCell ref="A530:H530"/>
    <mergeCell ref="A1043:H1043"/>
    <mergeCell ref="A1054:H1054"/>
    <mergeCell ref="A684:H684"/>
    <mergeCell ref="A685:H685"/>
    <mergeCell ref="A642:H642"/>
    <mergeCell ref="A554:H554"/>
    <mergeCell ref="A1091:H1091"/>
    <mergeCell ref="A697:H697"/>
    <mergeCell ref="A706:H706"/>
    <mergeCell ref="A1074:H1074"/>
    <mergeCell ref="A903:H903"/>
    <mergeCell ref="A816:H816"/>
    <mergeCell ref="A805:H805"/>
    <mergeCell ref="A808:H808"/>
    <mergeCell ref="A738:H738"/>
    <mergeCell ref="A1023:H1023"/>
    <mergeCell ref="A817:H817"/>
    <mergeCell ref="A1067:H1067"/>
    <mergeCell ref="A739:H739"/>
    <mergeCell ref="A604:H604"/>
    <mergeCell ref="A580:H580"/>
    <mergeCell ref="A581:H581"/>
    <mergeCell ref="A886:H886"/>
    <mergeCell ref="A696:H696"/>
    <mergeCell ref="A1375:H1375"/>
    <mergeCell ref="A1403:H1403"/>
    <mergeCell ref="A1425:H1425"/>
    <mergeCell ref="A1427:H1427"/>
    <mergeCell ref="A776:H776"/>
    <mergeCell ref="A1140:H1140"/>
    <mergeCell ref="A574:H574"/>
    <mergeCell ref="A575:H575"/>
    <mergeCell ref="A1386:H1386"/>
    <mergeCell ref="A690:H690"/>
    <mergeCell ref="A691:H691"/>
    <mergeCell ref="A693:H693"/>
    <mergeCell ref="A1187:H1187"/>
    <mergeCell ref="A779:H779"/>
    <mergeCell ref="A780:H780"/>
    <mergeCell ref="A890:H890"/>
    <mergeCell ref="A889:H889"/>
    <mergeCell ref="A892:H892"/>
    <mergeCell ref="A1128:H1128"/>
    <mergeCell ref="A1086:H1086"/>
    <mergeCell ref="A1109:H1109"/>
    <mergeCell ref="A1114:H1114"/>
    <mergeCell ref="A1117:H1117"/>
    <mergeCell ref="A1133:H1133"/>
    <mergeCell ref="A1120:H1120"/>
    <mergeCell ref="A1121:H1121"/>
    <mergeCell ref="A1280:H1280"/>
    <mergeCell ref="A1297:H1297"/>
    <mergeCell ref="A585:H585"/>
    <mergeCell ref="A586:H586"/>
    <mergeCell ref="A1186:H1186"/>
    <mergeCell ref="A1171:H1171"/>
    <mergeCell ref="A2027:H2027"/>
    <mergeCell ref="A2028:H2028"/>
    <mergeCell ref="A2010:H2010"/>
    <mergeCell ref="A2070:H2070"/>
    <mergeCell ref="A570:H570"/>
    <mergeCell ref="A1501:H1501"/>
    <mergeCell ref="A1502:H1502"/>
    <mergeCell ref="A1088:H1088"/>
    <mergeCell ref="A1089:H1089"/>
    <mergeCell ref="A1150:H1150"/>
    <mergeCell ref="A1151:H1151"/>
    <mergeCell ref="A1265:H1265"/>
    <mergeCell ref="A1266:H1266"/>
    <mergeCell ref="A1269:H1269"/>
    <mergeCell ref="A1409:H1409"/>
    <mergeCell ref="A1292:H1292"/>
    <mergeCell ref="A1124:H1124"/>
    <mergeCell ref="A811:H811"/>
    <mergeCell ref="A1071:H1071"/>
    <mergeCell ref="A1076:H1076"/>
    <mergeCell ref="A1077:H1077"/>
    <mergeCell ref="A802:H802"/>
    <mergeCell ref="A803:H803"/>
    <mergeCell ref="A895:H895"/>
    <mergeCell ref="A896:H896"/>
    <mergeCell ref="A831:H831"/>
    <mergeCell ref="A605:H605"/>
    <mergeCell ref="A1385:H1385"/>
    <mergeCell ref="A902:H902"/>
    <mergeCell ref="A1085:H1085"/>
    <mergeCell ref="A1384:H1384"/>
    <mergeCell ref="A734:H734"/>
    <mergeCell ref="A1527:H1527"/>
    <mergeCell ref="A1376:H1376"/>
    <mergeCell ref="A1424:H1424"/>
    <mergeCell ref="A1481:H1481"/>
    <mergeCell ref="A1294:H1294"/>
    <mergeCell ref="A1351:H1351"/>
    <mergeCell ref="A1461:H1461"/>
    <mergeCell ref="A1460:H1460"/>
    <mergeCell ref="A2021:H2021"/>
    <mergeCell ref="A2118:H2118"/>
    <mergeCell ref="A1512:H1512"/>
    <mergeCell ref="A1440:H1440"/>
    <mergeCell ref="A1513:H1513"/>
    <mergeCell ref="A2024:H2024"/>
    <mergeCell ref="A1709:H1709"/>
    <mergeCell ref="A1721:H1721"/>
    <mergeCell ref="A1756:H1756"/>
    <mergeCell ref="A1759:H1759"/>
    <mergeCell ref="A1757:H1757"/>
    <mergeCell ref="A2032:H2032"/>
    <mergeCell ref="A2033:H2033"/>
    <mergeCell ref="A2040:H2040"/>
    <mergeCell ref="A2068:H2068"/>
    <mergeCell ref="A1529:H1529"/>
    <mergeCell ref="A1530:H1530"/>
    <mergeCell ref="A2009:H2009"/>
    <mergeCell ref="A2065:H2065"/>
    <mergeCell ref="A2053:H2053"/>
    <mergeCell ref="A1780:H1780"/>
    <mergeCell ref="A1691:H1691"/>
    <mergeCell ref="A1995:H1995"/>
    <mergeCell ref="A2110:H2110"/>
    <mergeCell ref="A441:H441"/>
    <mergeCell ref="A442:H442"/>
    <mergeCell ref="A1516:H1516"/>
    <mergeCell ref="A1545:H1545"/>
    <mergeCell ref="A3030:H3030"/>
    <mergeCell ref="A3031:H3031"/>
    <mergeCell ref="A2914:H2914"/>
    <mergeCell ref="A2915:H2915"/>
    <mergeCell ref="A2917:H2917"/>
    <mergeCell ref="A2893:H2893"/>
    <mergeCell ref="A2379:H2379"/>
    <mergeCell ref="A2380:H2380"/>
    <mergeCell ref="A1706:H1706"/>
    <mergeCell ref="A1707:H1707"/>
    <mergeCell ref="A2907:H2907"/>
    <mergeCell ref="A2908:H2908"/>
    <mergeCell ref="A1335:H1335"/>
    <mergeCell ref="A1336:H1336"/>
    <mergeCell ref="A1338:H1338"/>
    <mergeCell ref="A2126:H2126"/>
    <mergeCell ref="A2127:H2127"/>
    <mergeCell ref="A2306:H2306"/>
    <mergeCell ref="A2307:H2307"/>
    <mergeCell ref="A2319:H2319"/>
    <mergeCell ref="A680:H680"/>
    <mergeCell ref="A681:H681"/>
    <mergeCell ref="A2105:H2105"/>
    <mergeCell ref="A2106:H2106"/>
    <mergeCell ref="A2108:H2108"/>
    <mergeCell ref="A1164:H1164"/>
    <mergeCell ref="A1329:H1329"/>
    <mergeCell ref="A1332:H1332"/>
    <mergeCell ref="A1587:H1587"/>
    <mergeCell ref="A1381:H1381"/>
    <mergeCell ref="A1382:H1382"/>
    <mergeCell ref="A1378:H1378"/>
    <mergeCell ref="A1379:H1379"/>
    <mergeCell ref="A1340:H1340"/>
    <mergeCell ref="A1341:H1341"/>
    <mergeCell ref="A1343:H1343"/>
    <mergeCell ref="A1586:H1586"/>
    <mergeCell ref="A458:H458"/>
    <mergeCell ref="A459:H459"/>
    <mergeCell ref="A806:H806"/>
    <mergeCell ref="A1785:H1785"/>
    <mergeCell ref="A1786:H1786"/>
    <mergeCell ref="A3082:H3082"/>
    <mergeCell ref="A3084:H3084"/>
    <mergeCell ref="A1398:H1398"/>
    <mergeCell ref="A1333:H1333"/>
    <mergeCell ref="A1371:H1371"/>
    <mergeCell ref="A1984:H1984"/>
    <mergeCell ref="A1779:H1779"/>
    <mergeCell ref="A1789:H1789"/>
    <mergeCell ref="A1968:H1968"/>
    <mergeCell ref="A1533:H1533"/>
    <mergeCell ref="A1505:H1505"/>
    <mergeCell ref="A2115:H2115"/>
    <mergeCell ref="A1668:H1668"/>
    <mergeCell ref="A2000:H2000"/>
    <mergeCell ref="A1404:H1404"/>
    <mergeCell ref="A1498:H1498"/>
    <mergeCell ref="A1499:H1499"/>
    <mergeCell ref="A1526:H1526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FcV+ANpirsPqZM2aGRJNv1I9rHqTlCnRlKPHG/vBvHE=</DigestValue>
    </Reference>
    <Reference Type="http://www.w3.org/2000/09/xmldsig#Object" URI="#idOfficeObject">
      <DigestMethod Algorithm="http://www.w3.org/2001/04/xmlenc#sha256"/>
      <DigestValue>xIMEAR+rhE3fRqNVaotVocP4Qw8RO1OCownX8eXVOn0=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0BXiQdllhxpCI6UUNXoDIL9bhqiSTEPWhNiJps7f9Hw=</DigestValue>
    </Reference>
    <Reference Type="http://www.w3.org/2000/09/xmldsig#Object" URI="#idValidSigLnImg">
      <DigestMethod Algorithm="http://www.w3.org/2001/04/xmlenc#sha256"/>
      <DigestValue>T048LVVja5ki4v3Pubyg1iAYv+P/9es2dKX22wivcxc=</DigestValue>
    </Reference>
    <Reference Type="http://www.w3.org/2000/09/xmldsig#Object" URI="#idInvalidSigLnImg">
      <DigestMethod Algorithm="http://www.w3.org/2001/04/xmlenc#sha256"/>
      <DigestValue>+A3hbWUJShLMjnEyYCB3f8X6/Lvc0dMUPIMdd84R2tQ=</DigestValue>
    </Reference>
  </SignedInfo>
  <SignatureValue>h/tFW3y15CBMoShlMMNydtm0D8o+06V6PIoBtrY343BrndGY1QKEbqwW3xxQHXK0qtPHo06uWtbm
zcTcToVSkzZmZKOsdgoFqQqNCi/neTSFlPsMUG3xLVofHdlhM6xJxvYPs8skpmaX45vxgiLNsgm2
XborPNPBkyaPNzG3u31gfx2i39Hv9cQocAbRdmSkF9Z1Tysvm4M7w3XAqfFRG9ii9vUbjphkttCA
nSFdLVxL85jTZ9X4Priy8XSq4g4hHehZsxY8T2sv/tBaqWHSMxp3O6XJkHPcFLiRHUQn3VCQ1ERt
FKmcI8h5q1oRABciLrSffXTakFN0x7wyRUgkAw==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AogyBnAIqu1LYuDFSlZRXh5kE1YYsGT9aJqR01L8M8U=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t0XITGtQwUSIh5jhOCmI7e9eOEGIP5lHpvJuV1oY1U8=</DigestValue>
      </Reference>
      <Reference URI="/xl/media/image1.emf?ContentType=image/x-emf">
        <DigestMethod Algorithm="http://www.w3.org/2001/04/xmlenc#sha256"/>
        <DigestValue>BR+IMO+hAfbgP78kxAoB/8xxZjfnttlv7clgoWn/xKs=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Be/9s1pvvc/MEGynGeKLAES4K7+e1g2FhQp9UytPGNg=</DigestValue>
      </Reference>
      <Reference URI="/xl/styles.xml?ContentType=application/vnd.openxmlformats-officedocument.spreadsheetml.styles+xml">
        <DigestMethod Algorithm="http://www.w3.org/2001/04/xmlenc#sha256"/>
        <DigestValue>3rA9YPtA4a6kWTosOUbObr+p+7hx/WuMoNLGPMK5w14=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FUzFsGOE8z/CDg3B0i0Kuik/mmnaZsrm4lmFCPhjCxM=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etmlUAKsbNtgBIoZlTVU5DuQLUMUnyx0EoGmZb41tag=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2026-03-03T14:42:20Z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{D25824ED-8AF4-4AD9-A66F-551725AF89E5}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2026-03-03T14:42:20Z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GJvYNRiABDMEwIgDX8ChNEScAEAAAAAAAAAEDCHAgAAAAABAAAAEMwTAlzMEwIQMIcCXMwTAgAAAAIQ1+db7MsTApwoLXAQzBMCJA1/AgAAAAAAAFN3mHhib1DMEwKLAX4CBAAAAAAAAAAAAAAABl3m4AAAAADQzRMCCfG+dQAAAAAAAAAAAAAAAAAAAAAAAAAAXMwTAgAAAAAYEH4CBAAAAC7fOYVszBMCvZWndgAAU3dgzBMCAAAAAGjMEwIAAAAAAAAAALGfpnYAAAAACQAAAIDNEwKAzRMCAAIAAPz///8BAAAAAAAAAAAAAAAAAAAAAAAAAAAAAADQo5oHZHYACAAAAAAlAAAADAAAAAEAAAAYAAAADAAAAAAAAAISAAAADAAAAAEAAAAeAAAAGAAAAMkAAAAEAAAA9wAAABEAAAAlAAAADAAAAAEAAABUAAAAfAAAAMoAAAAEAAAA9QAAABAAAAABAAAAVZXbQV9C20HKAAAABAAAAAgAAABMAAAAAAAAAAAAAAAAAAAA//////////9cAAAAMwAvADMALwAyADAAMgA2AAYAAAAEAAAABgAAAAQAAAAGAAAABgAAAAYAAAAGAAAASwAAAEAAAAAwAAAABQAAACAAAAABAAAAAQAAABAAAAAAAAAAAAAAAAABAACAAAAAAAAAAAAAAAAAAQAAgAAAAFIAAABwAQAAAgAAABAAAAAHAAAAAAAAAAAAAAC8AgAAAAAAAAECAiJTAHkAcwB0AGUAbQAAAAAAAAAAAAAAAAAAAAAAAAAAAAAAAAAAAAAAAAAAAAAAAAAAAAAAAAAAAAAAAAAAAAAAAAAAAAAALAIomjNuTPITAkzyEwJo7AluAgAAAMR3QG4oAAAAGAh4AmQAAAAAAAAAhHp2dwCcYBMAACwCIAAAAAAAAAAAAAAAAAB4AgIAAAADAAAAZAAAAAAAAACIJF0TMQAAAAAAAABuADEAKJdgEwCcYBN4JF0TAAAsAqzyEwIAABMCJjxydwIAAAAAAAAAAAAAAAAALAIAnGATAgAAAKjzEwL0KnJ3AAAsAgIAAAAAnGATvuA5hfibYBMAACwCAAATAgcAAAAAAAAAsZ+mdtQhcncHAAAA/PMTAvzzEwIAAgAA/P///wEAAAAAAAAAAAAAAAAAAADQo5oH5MQy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cOeN4TAlzgEwLu8b51DQEAAAAAAABDJwpsAAAAAAADAAB/BwAAcKIsAgEAAADYOGoTAAAAABgHcxMAAAAA4MYBASj6chMAAAAAGAdzE7CSDW4DAAAAuJINbgEAAADAaawOvGpAbr0tCG4A6Sq5Ck/m4Pg5NALM3xMCCfG+dQAAEwIFAAAAFfG+dcTkEwLg////AAAAAAAAAAAAAAAAkAEAAAAAAAEAAAAAYQByAGkAYQBsAAAAAAAAAAAAAAAAAAAABgAAAAAAAACxn6Z2AAAAAAYAAAB83xMCfN8TAgACAAD8////AQAAAAAAAAAAAAAAAAAAANCjmg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QpRMCvZu/db4XAACQpRMCJxMhKScTKQAAAAAA/////74XuP//////CBQAAAq4CgAIq6cOAAAAACcTKf//////CBQAACEpAQBACIoWAAAAAJw9inVJPb11JxMhKRyGqgcBAAAA/////wAAAADEAIAT/KkTAgAAAADEAIATAACVDlo9vXVACIoWJxMhKQEAAAAchqoHxACAEwAAAAAAAAAAJxMpAPypEwInEyn//////wgUAAAhKQEAQAiKFgAAAACRFcF1JxMhKajPzA4IAAAA/////wAAAAAQAAAAAwEAAKVuAAAcAAABJxMhKSw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b2DUYgAQzBMCIA1/AoTREnABAAAAAAAAABAwhwIAAAAAAQAAABDMEwJczBMCEDCHAlzMEwIAAAACENfnW+zLEwKcKC1wEMwTAiQNfwIAAAAAAABTd5h4Ym9QzBMCiwF+AgQAAAAAAAAAAAAAAAZd5uAAAAAA0M0TAgnxvnUAAAAAAAAAAAAAAAAAAAAAAAAAAFzMEwIAAAAAGBB+AgQAAAAu3zmFbMwTAr2Vp3YAAFN3YMwTAgAAAABozBMCAAAAAAAAAACxn6Z2AAAAAAkAAACAzRMCgM0TAgACAAD8////AQAAAAAAAAAAAAAAAAAAAAAAAAAAAAAA0KOa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LAIomjNuTPITAkzyEwJo7AluAgAAAMR3QG4oAAAAGAh4AmQAAAAAAAAAhHp2dwCcYBMAACwCIAAAAAAAAAAAAAAAAAB4AgIAAAADAAAAZAAAAAAAAACIJF0TMQAAAAAAAABuADEAKJdgEwCcYBN4JF0TAAAsAqzyEwIAABMCJjxydwIAAAAAAAAAAAAAAAAALAIAnGATAgAAAKjzEwL0KnJ3AAAsAgIAAAAAnGATvuA5hfibYBMAACwCAAATAgcAAAAAAAAAsZ+mdtQhcncHAAAA/PMTAvzzEwIAAgAA/P///wEAAAAAAAAAAAAAAAAAAADQo5oH5MQy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cOeN4TAlzgEwLu8b51DQEAAAAAAABDJwpsAAAAAAADAAB/BwAAcKIsAgEAAADYOGoTAAAAABgHcxMAAAAA4MYBASj6chMAAAAAGAdzE7CSDW4DAAAAuJINbgEAAADAaawOvGpAbr0tCG4A6Sq5Ck/m4Pg5NALM3xMCCfG+dQAAEwIFAAAAFfG+dcTkEwLg////AAAAAAAAAAAAAAAAkAEAAAAAAAEAAAAAYQByAGkAYQBsAAAAAAAAAAAAAAAAAAAABgAAAAAAAACxn6Z2AAAAAAYAAAB83xMCfN8TAgACAAD8////AQAAAAAAAAAAAAAAAAAAANCjmgfkxDJ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QpRMCvZu/db4XAACQpRMCBA8hFQQPFQAAAAAAXk4abr4XuP//////CBQAAAq4CgAIq6cOAAAAAAQPFf//////CBQAACEVAQBACIoWAAAAAJw9inVJPb11BA8hFRyGqgcBAAAA/////wAAAACARIAT/KkTAgAAAACARIATAACVDlo9vXVACIoWBA8hFQEAAAAchqoHgESAEwAAAAAAAAAABA8VAPypEwIEDxX//////wgUAAAhFQEAQAiKFgAAAACRFcF1BA8hFUj5UhMRAAAA/////wAAAAAQAAAAAwEAAKVuAAAcAAABBA8hFVYAAAAAAAAAAQAAAOTEM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2026-03-03T14:42:05Z</dcterms:modified>
</cp:coreProperties>
</file>