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3" i="1"/>
  <c r="G5" i="1"/>
  <c r="G6" i="1"/>
  <c r="G4" i="1" l="1"/>
  <c r="G3" i="1"/>
</calcChain>
</file>

<file path=xl/sharedStrings.xml><?xml version="1.0" encoding="utf-8"?>
<sst xmlns="http://schemas.openxmlformats.org/spreadsheetml/2006/main" count="13" uniqueCount="10">
  <si>
    <t>Անվանումը</t>
  </si>
  <si>
    <t>առանց ԱԱՀ</t>
  </si>
  <si>
    <t>ԱԱՀ</t>
  </si>
  <si>
    <t>ընդհանուր գին</t>
  </si>
  <si>
    <t>Տոյոտա Լենդ Քրուզեր LC 150 2.7 GAS ավտոմեքենայի տեխնիկական սպասարկում</t>
  </si>
  <si>
    <t>Հունդայ Սանտա Ֆե 3.3, Հունդայ Սանտա Ֆե 2.4, Հունդայ Տուսոն IX 35 2.4, Հունդայ Տուսոն 2.7 արտադրությունը, Հունդայ Էլանտրա 1.6 ավտոմեքենաների տեխնիկական սպասարկում</t>
  </si>
  <si>
    <t>Սուզուկի SX4 S-CROSS 1.6 մակնիշի ավտոմեքենայի տեխնիկական սպասարկում</t>
  </si>
  <si>
    <t xml:space="preserve">Նիսսան  Սաննի 1.5 ավտոմեքենաների տեխնիկական սպասարկում </t>
  </si>
  <si>
    <t>Գարանտ Մոթորս ՍՊԸ</t>
  </si>
  <si>
    <t>ԷԼԻՏ-ԷՍՎԵ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</si>
</sst>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3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F7" sqref="F7"/>
    </sheetView>
  </sheetViews>
  <sheetFormatPr defaultRowHeight="16.5" x14ac:dyDescent="0.3"/>
  <cols>
    <col min="1" max="1" width="44.7109375" style="2" customWidth="1"/>
    <col min="2" max="2" width="16.85546875" style="2" customWidth="1"/>
    <col min="3" max="3" width="9.140625" style="2" customWidth="1"/>
    <col min="4" max="4" width="16.5703125" style="2" customWidth="1"/>
    <col min="5" max="5" width="15.140625" style="2" customWidth="1"/>
    <col min="6" max="6" width="9.140625" style="2"/>
    <col min="7" max="7" width="14.140625" style="2" customWidth="1"/>
    <col min="8" max="16384" width="9.140625" style="2"/>
  </cols>
  <sheetData>
    <row r="1" spans="1:7" ht="30" customHeight="1" x14ac:dyDescent="0.3">
      <c r="A1" s="9" t="s">
        <v>0</v>
      </c>
      <c r="B1" s="10" t="s">
        <v>8</v>
      </c>
      <c r="C1" s="10"/>
      <c r="D1" s="10"/>
      <c r="E1" s="10" t="s">
        <v>9</v>
      </c>
      <c r="F1" s="10"/>
      <c r="G1" s="10"/>
    </row>
    <row r="2" spans="1:7" ht="33.75" thickBot="1" x14ac:dyDescent="0.35">
      <c r="A2" s="9"/>
      <c r="B2" s="3" t="s">
        <v>1</v>
      </c>
      <c r="C2" s="3" t="s">
        <v>2</v>
      </c>
      <c r="D2" s="4" t="s">
        <v>3</v>
      </c>
      <c r="E2" s="3" t="s">
        <v>1</v>
      </c>
      <c r="F2" s="3" t="s">
        <v>2</v>
      </c>
      <c r="G2" s="4" t="s">
        <v>3</v>
      </c>
    </row>
    <row r="3" spans="1:7" ht="41.25" thickBot="1" x14ac:dyDescent="0.35">
      <c r="A3" s="1" t="s">
        <v>4</v>
      </c>
      <c r="B3" s="6">
        <v>22086885.399999999</v>
      </c>
      <c r="C3" s="7">
        <v>0</v>
      </c>
      <c r="D3" s="7">
        <f>B3+C3</f>
        <v>22086885.399999999</v>
      </c>
      <c r="E3" s="5">
        <v>31749897</v>
      </c>
      <c r="F3" s="6">
        <v>0</v>
      </c>
      <c r="G3" s="5">
        <f>E3+F3</f>
        <v>31749897</v>
      </c>
    </row>
    <row r="4" spans="1:7" ht="68.25" thickBot="1" x14ac:dyDescent="0.35">
      <c r="A4" s="1" t="s">
        <v>5</v>
      </c>
      <c r="B4" s="6">
        <v>22619427.109999999</v>
      </c>
      <c r="C4" s="6">
        <v>0</v>
      </c>
      <c r="D4" s="6">
        <f t="shared" ref="D4:D6" si="0">B4+C4</f>
        <v>22619427.109999999</v>
      </c>
      <c r="E4" s="5">
        <v>32515426</v>
      </c>
      <c r="F4" s="6">
        <v>0</v>
      </c>
      <c r="G4" s="5">
        <f>E4+F4</f>
        <v>32515426</v>
      </c>
    </row>
    <row r="5" spans="1:7" ht="41.25" thickBot="1" x14ac:dyDescent="0.35">
      <c r="A5" s="1" t="s">
        <v>6</v>
      </c>
      <c r="B5" s="8">
        <v>14315028.359999999</v>
      </c>
      <c r="C5" s="8"/>
      <c r="D5" s="8">
        <f t="shared" si="0"/>
        <v>14315028.359999999</v>
      </c>
      <c r="E5" s="5">
        <v>20577851</v>
      </c>
      <c r="F5" s="6">
        <v>0</v>
      </c>
      <c r="G5" s="5">
        <f t="shared" ref="G5:G6" si="1">E5+F5</f>
        <v>20577851</v>
      </c>
    </row>
    <row r="6" spans="1:7" ht="27.75" thickBot="1" x14ac:dyDescent="0.35">
      <c r="A6" s="1" t="s">
        <v>7</v>
      </c>
      <c r="B6" s="8">
        <v>11988530.48</v>
      </c>
      <c r="C6" s="8"/>
      <c r="D6" s="8">
        <f t="shared" si="0"/>
        <v>11988530.48</v>
      </c>
      <c r="E6" s="5">
        <v>17233511</v>
      </c>
      <c r="F6" s="6">
        <v>0</v>
      </c>
      <c r="G6" s="5">
        <f t="shared" si="1"/>
        <v>17233511</v>
      </c>
    </row>
  </sheetData>
  <mergeCells count="3">
    <mergeCell ref="A1:A2"/>
    <mergeCell ref="B1:D1"/>
    <mergeCell ref="E1:G1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2023-10-27T12:18:19Z</dcterms:modified>
</cp:coreProperties>
</file>